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bi\Desktop\MESTRADO\FGV\Trabalho Final\Dados\"/>
    </mc:Choice>
  </mc:AlternateContent>
  <xr:revisionPtr revIDLastSave="0" documentId="13_ncr:1_{65D2E5F3-11FB-4442-B48E-C86CD7CCD2D3}" xr6:coauthVersionLast="47" xr6:coauthVersionMax="47" xr10:uidLastSave="{00000000-0000-0000-0000-000000000000}"/>
  <bookViews>
    <workbookView xWindow="28680" yWindow="-120" windowWidth="29040" windowHeight="15840" activeTab="2" xr2:uid="{00B2FD87-0C3C-409C-AA69-882F44E2FE37}"/>
  </bookViews>
  <sheets>
    <sheet name="R (2)" sheetId="1" r:id="rId1"/>
    <sheet name="Planilha1" sheetId="2" r:id="rId2"/>
    <sheet name="Multiplo de Inflaçã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2" l="1"/>
  <c r="Q7" i="2"/>
  <c r="P7" i="2"/>
  <c r="O7" i="2"/>
  <c r="N7" i="2"/>
  <c r="M7" i="2"/>
  <c r="L7" i="2"/>
  <c r="K7" i="2"/>
  <c r="J7" i="2"/>
  <c r="I7" i="2"/>
  <c r="H7" i="2"/>
  <c r="G7" i="2"/>
  <c r="F7" i="2"/>
  <c r="R4" i="2"/>
  <c r="Q4" i="2"/>
  <c r="P4" i="2"/>
  <c r="O4" i="2"/>
  <c r="M4" i="2"/>
  <c r="L4" i="2"/>
  <c r="K4" i="2"/>
  <c r="J4" i="2"/>
  <c r="I4" i="2"/>
  <c r="H4" i="2"/>
  <c r="G4" i="2"/>
  <c r="F4" i="2"/>
  <c r="G316" i="2"/>
  <c r="H14" i="2"/>
  <c r="D10" i="2"/>
  <c r="D11" i="2"/>
  <c r="D22" i="2"/>
  <c r="D23" i="2"/>
  <c r="D34" i="2"/>
  <c r="D35" i="2"/>
  <c r="D46" i="2"/>
  <c r="D47" i="2"/>
  <c r="D58" i="2"/>
  <c r="D59" i="2"/>
  <c r="D70" i="2"/>
  <c r="D71" i="2"/>
  <c r="D82" i="2"/>
  <c r="D83" i="2"/>
  <c r="D94" i="2"/>
  <c r="D95" i="2"/>
  <c r="D106" i="2"/>
  <c r="D107" i="2"/>
  <c r="D118" i="2"/>
  <c r="D119" i="2"/>
  <c r="D130" i="2"/>
  <c r="D131" i="2"/>
  <c r="D142" i="2"/>
  <c r="D143" i="2"/>
  <c r="D154" i="2"/>
  <c r="D155" i="2"/>
  <c r="D166" i="2"/>
  <c r="D167" i="2"/>
  <c r="D178" i="2"/>
  <c r="D179" i="2"/>
  <c r="D190" i="2"/>
  <c r="D191" i="2"/>
  <c r="D202" i="2"/>
  <c r="D203" i="2"/>
  <c r="D214" i="2"/>
  <c r="D215" i="2"/>
  <c r="D226" i="2"/>
  <c r="D227" i="2"/>
  <c r="D238" i="2"/>
  <c r="D239" i="2"/>
  <c r="D250" i="2"/>
  <c r="D251" i="2"/>
  <c r="D262" i="2"/>
  <c r="D263" i="2"/>
  <c r="D274" i="2"/>
  <c r="D275" i="2"/>
  <c r="D286" i="2"/>
  <c r="D287" i="2"/>
  <c r="D298" i="2"/>
  <c r="D299" i="2"/>
  <c r="D310" i="2"/>
  <c r="D311" i="2"/>
  <c r="D322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C11" i="2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C23" i="2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C35" i="2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C47" i="2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C59" i="2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C71" i="2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C83" i="2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C95" i="2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C107" i="2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C119" i="2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C131" i="2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C143" i="2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C155" i="2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C167" i="2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C179" i="2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C191" i="2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C203" i="2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C215" i="2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C227" i="2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C239" i="2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C251" i="2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C263" i="2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C275" i="2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C287" i="2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C299" i="2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C311" i="2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C323" i="2"/>
  <c r="D323" i="2" s="1"/>
  <c r="C324" i="2"/>
  <c r="D324" i="2" s="1"/>
  <c r="C325" i="2"/>
  <c r="D325" i="2" s="1"/>
  <c r="C327" i="2"/>
  <c r="D327" i="2" s="1"/>
  <c r="D2" i="2"/>
  <c r="C2" i="2"/>
  <c r="N4" i="2" l="1"/>
</calcChain>
</file>

<file path=xl/sharedStrings.xml><?xml version="1.0" encoding="utf-8"?>
<sst xmlns="http://schemas.openxmlformats.org/spreadsheetml/2006/main" count="1035" uniqueCount="1009">
  <si>
    <t>TotalDebt_2022</t>
  </si>
  <si>
    <t>TotalDebt_2021</t>
  </si>
  <si>
    <t>TotalDebt_2020</t>
  </si>
  <si>
    <t>TotalDebt_2019</t>
  </si>
  <si>
    <t>TotalDebt_2018</t>
  </si>
  <si>
    <t>TotalDebt_2017</t>
  </si>
  <si>
    <t>TotalDebt_2016</t>
  </si>
  <si>
    <t>TotalDebt_2015</t>
  </si>
  <si>
    <t>TotalDebt_2014</t>
  </si>
  <si>
    <t>TotalDebt_2013</t>
  </si>
  <si>
    <t>TotalDebt_2012</t>
  </si>
  <si>
    <t>TotalDebt_2011</t>
  </si>
  <si>
    <t>TotalDebt_2010</t>
  </si>
  <si>
    <t>TotalDebt_2009</t>
  </si>
  <si>
    <t>TotalDebt_2008</t>
  </si>
  <si>
    <t>TotalDebt_2007</t>
  </si>
  <si>
    <t>TotalDebt_2006</t>
  </si>
  <si>
    <t>TotalDebt_2005</t>
  </si>
  <si>
    <t>TotalDebt_2004</t>
  </si>
  <si>
    <t>TotalDebt_2003</t>
  </si>
  <si>
    <t>TotalDebt_2002</t>
  </si>
  <si>
    <t>TotalDebt_2001</t>
  </si>
  <si>
    <t>TotalDebt_2000</t>
  </si>
  <si>
    <t>TotalDebt_1999</t>
  </si>
  <si>
    <t>TotalDebt_1998</t>
  </si>
  <si>
    <t>TotalDebt_1997</t>
  </si>
  <si>
    <t>TotalDebt_1996</t>
  </si>
  <si>
    <t>TotalDebt_1995</t>
  </si>
  <si>
    <t>TotalDebt_1994</t>
  </si>
  <si>
    <t>TotalDebt_1993</t>
  </si>
  <si>
    <t>LongTermDebt_2022</t>
  </si>
  <si>
    <t>LongTermDebt_2021</t>
  </si>
  <si>
    <t>LongTermDebt_2020</t>
  </si>
  <si>
    <t>LongTermDebt_2019</t>
  </si>
  <si>
    <t>LongTermDebt_2018</t>
  </si>
  <si>
    <t>LongTermDebt_2017</t>
  </si>
  <si>
    <t>LongTermDebt_2016</t>
  </si>
  <si>
    <t>LongTermDebt_2015</t>
  </si>
  <si>
    <t>LongTermDebt_2014</t>
  </si>
  <si>
    <t>LongTermDebt_2013</t>
  </si>
  <si>
    <t>LongTermDebt_2012</t>
  </si>
  <si>
    <t>LongTermDebt_2011</t>
  </si>
  <si>
    <t>LongTermDebt_2010</t>
  </si>
  <si>
    <t>LongTermDebt_2009</t>
  </si>
  <si>
    <t>LongTermDebt_2008</t>
  </si>
  <si>
    <t>LongTermDebt_2007</t>
  </si>
  <si>
    <t>LongTermDebt_2006</t>
  </si>
  <si>
    <t>LongTermDebt_2005</t>
  </si>
  <si>
    <t>LongTermDebt_2004</t>
  </si>
  <si>
    <t>LongTermDebt_2003</t>
  </si>
  <si>
    <t>LongTermDebt_2002</t>
  </si>
  <si>
    <t>LongTermDebt_2001</t>
  </si>
  <si>
    <t>LongTermDebt_2000</t>
  </si>
  <si>
    <t>LongTermDebt_1999</t>
  </si>
  <si>
    <t>LongTermDebt_1998</t>
  </si>
  <si>
    <t>LongTermDebt_1997</t>
  </si>
  <si>
    <t>LongTermDebt_1996</t>
  </si>
  <si>
    <t>LongTermDebt_1995</t>
  </si>
  <si>
    <t>LongTermDebt_1994</t>
  </si>
  <si>
    <t>LongTermDebt_1993</t>
  </si>
  <si>
    <t>TotalCurrentLiabilities_2022</t>
  </si>
  <si>
    <t>TotalCurrentLiabilities_2021</t>
  </si>
  <si>
    <t>TotalCurrentLiabilities_2020</t>
  </si>
  <si>
    <t>TotalCurrentLiabilities_2019</t>
  </si>
  <si>
    <t>TotalCurrentLiabilities_2018</t>
  </si>
  <si>
    <t>TotalCurrentLiabilities_2017</t>
  </si>
  <si>
    <t>TotalCurrentLiabilities_2016</t>
  </si>
  <si>
    <t>TotalCurrentLiabilities_2015</t>
  </si>
  <si>
    <t>TotalCurrentLiabilities_2014</t>
  </si>
  <si>
    <t>TotalCurrentLiabilities_2013</t>
  </si>
  <si>
    <t>TotalCurrentLiabilities_2012</t>
  </si>
  <si>
    <t>TotalCurrentLiabilities_2011</t>
  </si>
  <si>
    <t>TotalCurrentLiabilities_2010</t>
  </si>
  <si>
    <t>TotalCurrentLiabilities_2009</t>
  </si>
  <si>
    <t>TotalCurrentLiabilities_2008</t>
  </si>
  <si>
    <t>TotalCurrentLiabilities_2007</t>
  </si>
  <si>
    <t>TotalCurrentLiabilities_2006</t>
  </si>
  <si>
    <t>TotalCurrentLiabilities_2005</t>
  </si>
  <si>
    <t>TotalCurrentLiabilities_2004</t>
  </si>
  <si>
    <t>TotalCurrentLiabilities_2003</t>
  </si>
  <si>
    <t>TotalCurrentLiabilities_2002</t>
  </si>
  <si>
    <t>TotalCurrentLiabilities_2001</t>
  </si>
  <si>
    <t>TotalCurrentLiabilities_2000</t>
  </si>
  <si>
    <t>TotalCurrentLiabilities_1999</t>
  </si>
  <si>
    <t>TotalCurrentLiabilities_1998</t>
  </si>
  <si>
    <t>TotalCurrentLiabilities_1997</t>
  </si>
  <si>
    <t>TotalCurrentLiabilities_1996</t>
  </si>
  <si>
    <t>TotalCurrentLiabilities_1995</t>
  </si>
  <si>
    <t>TotalCurrentLiabilities_1994</t>
  </si>
  <si>
    <t>TotalCurrentLiabilities_1993</t>
  </si>
  <si>
    <t>TotalAssets_2022</t>
  </si>
  <si>
    <t>TotalAssets_2021</t>
  </si>
  <si>
    <t>TotalAssets_2020</t>
  </si>
  <si>
    <t>TotalAssets_2019</t>
  </si>
  <si>
    <t>TotalAssets_2018</t>
  </si>
  <si>
    <t>TotalAssets_2017</t>
  </si>
  <si>
    <t>TotalAssets_2016</t>
  </si>
  <si>
    <t>TotalAssets_2015</t>
  </si>
  <si>
    <t>TotalAssets_2014</t>
  </si>
  <si>
    <t>TotalAssets_2013</t>
  </si>
  <si>
    <t>TotalAssets_2012</t>
  </si>
  <si>
    <t>TotalAssets_2011</t>
  </si>
  <si>
    <t>TotalAssets_2010</t>
  </si>
  <si>
    <t>TotalAssets_2009</t>
  </si>
  <si>
    <t>TotalAssets_2008</t>
  </si>
  <si>
    <t>TotalAssets_2007</t>
  </si>
  <si>
    <t>TotalAssets_2006</t>
  </si>
  <si>
    <t>TotalAssets_2005</t>
  </si>
  <si>
    <t>TotalAssets_2004</t>
  </si>
  <si>
    <t>TotalAssets_2003</t>
  </si>
  <si>
    <t>TotalAssets_2002</t>
  </si>
  <si>
    <t>TotalAssets_2001</t>
  </si>
  <si>
    <t>TotalAssets_2000</t>
  </si>
  <si>
    <t>TotalAssets_1999</t>
  </si>
  <si>
    <t>TotalAssets_1998</t>
  </si>
  <si>
    <t>TotalAssets_1997</t>
  </si>
  <si>
    <t>TotalAssets_1996</t>
  </si>
  <si>
    <t>TotalAssets_1995</t>
  </si>
  <si>
    <t>TotalAssets_1994</t>
  </si>
  <si>
    <t>TotalAssets_1993</t>
  </si>
  <si>
    <t>PriceClose_2022</t>
  </si>
  <si>
    <t>PriceClose_2021</t>
  </si>
  <si>
    <t>PriceClose_2020</t>
  </si>
  <si>
    <t>PriceClose_2019</t>
  </si>
  <si>
    <t>PriceClose_2018</t>
  </si>
  <si>
    <t>PriceClose_2017</t>
  </si>
  <si>
    <t>PriceClose_2016</t>
  </si>
  <si>
    <t>PriceClose_2015</t>
  </si>
  <si>
    <t>PriceClose_2014</t>
  </si>
  <si>
    <t>PriceClose_2013</t>
  </si>
  <si>
    <t>PriceClose_2012</t>
  </si>
  <si>
    <t>PriceClose_2011</t>
  </si>
  <si>
    <t>PriceClose_2010</t>
  </si>
  <si>
    <t>PriceClose_2009</t>
  </si>
  <si>
    <t>PriceClose_2008</t>
  </si>
  <si>
    <t>PriceClose_2007</t>
  </si>
  <si>
    <t>PriceClose_2006</t>
  </si>
  <si>
    <t>PriceClose_2005</t>
  </si>
  <si>
    <t>PriceClose_2004</t>
  </si>
  <si>
    <t>PriceClose_2003</t>
  </si>
  <si>
    <t>PriceClose_2002</t>
  </si>
  <si>
    <t>PriceClose_2001</t>
  </si>
  <si>
    <t>PriceClose_2000</t>
  </si>
  <si>
    <t>PriceClose_1999</t>
  </si>
  <si>
    <t>PriceClose_1998</t>
  </si>
  <si>
    <t>PriceClose_1997</t>
  </si>
  <si>
    <t>PriceClose_1996</t>
  </si>
  <si>
    <t>PriceClose_1995</t>
  </si>
  <si>
    <t>PriceClose_1994</t>
  </si>
  <si>
    <t>PriceClose_1993</t>
  </si>
  <si>
    <t>PriceClose_1992</t>
  </si>
  <si>
    <t>PriceClose_1991</t>
  </si>
  <si>
    <t>MarketCapitalization_2022</t>
  </si>
  <si>
    <t>MarketCapitalization_2021</t>
  </si>
  <si>
    <t>MarketCapitalization_2020</t>
  </si>
  <si>
    <t>MarketCapitalization_2019</t>
  </si>
  <si>
    <t>MarketCapitalization_2018</t>
  </si>
  <si>
    <t>MarketCapitalization_2017</t>
  </si>
  <si>
    <t>MarketCapitalization_2016</t>
  </si>
  <si>
    <t>MarketCapitalization_2015</t>
  </si>
  <si>
    <t>MarketCapitalization_2014</t>
  </si>
  <si>
    <t>MarketCapitalization_2013</t>
  </si>
  <si>
    <t>MarketCapitalization_2012</t>
  </si>
  <si>
    <t>MarketCapitalization_2011</t>
  </si>
  <si>
    <t>MarketCapitalization_2010</t>
  </si>
  <si>
    <t>MarketCapitalization_2009</t>
  </si>
  <si>
    <t>MarketCapitalization_2008</t>
  </si>
  <si>
    <t>MarketCapitalization_2007</t>
  </si>
  <si>
    <t>MarketCapitalization_2006</t>
  </si>
  <si>
    <t>MarketCapitalization_2005</t>
  </si>
  <si>
    <t>MarketCapitalization_2004</t>
  </si>
  <si>
    <t>MarketCapitalization_2003</t>
  </si>
  <si>
    <t>MarketCapitalization_2002</t>
  </si>
  <si>
    <t>MarketCapitalization_2001</t>
  </si>
  <si>
    <t>MarketCapitalization_2000</t>
  </si>
  <si>
    <t>MarketCapitalization_1999</t>
  </si>
  <si>
    <t>MarketCapitalization_1998</t>
  </si>
  <si>
    <t>MarketCapitalization_1997</t>
  </si>
  <si>
    <t>MarketCapitalization_1996</t>
  </si>
  <si>
    <t>MarketCapitalization_1995</t>
  </si>
  <si>
    <t>MarketCapitalization_1994</t>
  </si>
  <si>
    <t>MarketCapitalization_1993</t>
  </si>
  <si>
    <t>StockholdersEquity_2022</t>
  </si>
  <si>
    <t>StockholdersEquity_2021</t>
  </si>
  <si>
    <t>StockholdersEquity_2020</t>
  </si>
  <si>
    <t>StockholdersEquity_2019</t>
  </si>
  <si>
    <t>StockholdersEquity_2018</t>
  </si>
  <si>
    <t>StockholdersEquity_2017</t>
  </si>
  <si>
    <t>StockholdersEquity_2016</t>
  </si>
  <si>
    <t>StockholdersEquity_2015</t>
  </si>
  <si>
    <t>StockholdersEquity_2014</t>
  </si>
  <si>
    <t>StockholdersEquity_2013</t>
  </si>
  <si>
    <t>StockholdersEquity_2012</t>
  </si>
  <si>
    <t>StockholdersEquity_2011</t>
  </si>
  <si>
    <t>StockholdersEquity_2010</t>
  </si>
  <si>
    <t>StockholdersEquity_2009</t>
  </si>
  <si>
    <t>StockholdersEquity_2008</t>
  </si>
  <si>
    <t>StockholdersEquity_2007</t>
  </si>
  <si>
    <t>StockholdersEquity_2006</t>
  </si>
  <si>
    <t>StockholdersEquity_2005</t>
  </si>
  <si>
    <t>StockholdersEquity_2004</t>
  </si>
  <si>
    <t>StockholdersEquity_2003</t>
  </si>
  <si>
    <t>StockholdersEquity_2002</t>
  </si>
  <si>
    <t>StockholdersEquity_2001</t>
  </si>
  <si>
    <t>StockholdersEquity_2000</t>
  </si>
  <si>
    <t>StockholdersEquity_1999</t>
  </si>
  <si>
    <t>StockholdersEquity_1998</t>
  </si>
  <si>
    <t>StockholdersEquity_1997</t>
  </si>
  <si>
    <t>StockholdersEquity_1996</t>
  </si>
  <si>
    <t>StockholdersEquity_1995</t>
  </si>
  <si>
    <t>StockholdersEquity_1994</t>
  </si>
  <si>
    <t>StockholdersEquity_1993</t>
  </si>
  <si>
    <t>KEPL3.SA</t>
  </si>
  <si>
    <t>MYPK3.SA</t>
  </si>
  <si>
    <t>JOPA4.SA</t>
  </si>
  <si>
    <t>CEBR3.SA</t>
  </si>
  <si>
    <t>CSNA3.SA</t>
  </si>
  <si>
    <t>CTSA3.SA</t>
  </si>
  <si>
    <t>MWET4.SA</t>
  </si>
  <si>
    <t>HBTS5.SA</t>
  </si>
  <si>
    <t>LREN3.SA</t>
  </si>
  <si>
    <t>TXRX3.SA</t>
  </si>
  <si>
    <t>TASA4.SA</t>
  </si>
  <si>
    <t>CTNM4.SA</t>
  </si>
  <si>
    <t>CYRE3.SA</t>
  </si>
  <si>
    <t>ALPA4.SA</t>
  </si>
  <si>
    <t>AZEV4.SA</t>
  </si>
  <si>
    <t>BAUH4.SA</t>
  </si>
  <si>
    <t>BDLL4.SA</t>
  </si>
  <si>
    <t>BOBR4.SA</t>
  </si>
  <si>
    <t>CBEE3.SA</t>
  </si>
  <si>
    <t>CGRA4.SA</t>
  </si>
  <si>
    <t>CMIG4.SA</t>
  </si>
  <si>
    <t>GGBR4.SA</t>
  </si>
  <si>
    <t>BRKM5.SA</t>
  </si>
  <si>
    <t>CTKA4.SA</t>
  </si>
  <si>
    <t>EALT4.SA</t>
  </si>
  <si>
    <t>MNDL3.SA</t>
  </si>
  <si>
    <t>WEGE3.SA</t>
  </si>
  <si>
    <t>ESTR4.SA</t>
  </si>
  <si>
    <t>ETER3.SA</t>
  </si>
  <si>
    <t>EUCA4.SA</t>
  </si>
  <si>
    <t>FESA4.SA</t>
  </si>
  <si>
    <t>GOAU4.SA</t>
  </si>
  <si>
    <t>GUAR3.SA</t>
  </si>
  <si>
    <t>HETA4.SA</t>
  </si>
  <si>
    <t>HOOT4.SA</t>
  </si>
  <si>
    <t>INEP4.SA</t>
  </si>
  <si>
    <t>JFEN3.SA</t>
  </si>
  <si>
    <t>LEVE3.SA</t>
  </si>
  <si>
    <t>MGEL4.SA</t>
  </si>
  <si>
    <t>MTSA4.SA</t>
  </si>
  <si>
    <t>PLAS3.SA</t>
  </si>
  <si>
    <t>PATI4.SA</t>
  </si>
  <si>
    <t>PMAM3.SA</t>
  </si>
  <si>
    <t>PNVL3.SA</t>
  </si>
  <si>
    <t>POMO4.SA</t>
  </si>
  <si>
    <t>PTNT3.SA</t>
  </si>
  <si>
    <t>RANI3.SA</t>
  </si>
  <si>
    <t>RCSL4.SA</t>
  </si>
  <si>
    <t>RSUL4.SA</t>
  </si>
  <si>
    <t>WLMM4.SA</t>
  </si>
  <si>
    <t>SNSY5.SA</t>
  </si>
  <si>
    <t>SOND5.SA</t>
  </si>
  <si>
    <t>FRAS3.SA</t>
  </si>
  <si>
    <t>TEKA4.SA</t>
  </si>
  <si>
    <t>TELB4.SA</t>
  </si>
  <si>
    <t>CRPG5.SA</t>
  </si>
  <si>
    <t>TKNO4.SA</t>
  </si>
  <si>
    <t>TUPY3.SA</t>
  </si>
  <si>
    <t>USIM5.SA</t>
  </si>
  <si>
    <t>VALE3.SA</t>
  </si>
  <si>
    <t>BHIA3.SA</t>
  </si>
  <si>
    <t>EGIE3.SA</t>
  </si>
  <si>
    <t>SBSP3.SA</t>
  </si>
  <si>
    <t>NEOE3.SA</t>
  </si>
  <si>
    <t>PCAR3.SA</t>
  </si>
  <si>
    <t>LIPR3.SA</t>
  </si>
  <si>
    <t>SHUL4.SA</t>
  </si>
  <si>
    <t>PETR4.SA</t>
  </si>
  <si>
    <t>CPLE6.SA</t>
  </si>
  <si>
    <t>ENMT4.SA</t>
  </si>
  <si>
    <t>EMBR3.SA</t>
  </si>
  <si>
    <t>MNPR3.SA</t>
  </si>
  <si>
    <t>RPMG3.SA</t>
  </si>
  <si>
    <t>OIBR4.SA</t>
  </si>
  <si>
    <t>EPAR3.SA</t>
  </si>
  <si>
    <t>UNIP6.SA</t>
  </si>
  <si>
    <t>ATOM3.SA</t>
  </si>
  <si>
    <t>BALM4.SA</t>
  </si>
  <si>
    <t>BMKS3.SA</t>
  </si>
  <si>
    <t>REDE3.SA</t>
  </si>
  <si>
    <t>DOHL3.SA</t>
  </si>
  <si>
    <t>LIGT3.SA</t>
  </si>
  <si>
    <t>SUZB3.SA</t>
  </si>
  <si>
    <t>CEDO3.SA</t>
  </si>
  <si>
    <t>CALI3.SA</t>
  </si>
  <si>
    <t>HAGA4.SA</t>
  </si>
  <si>
    <t>CORR3.SA</t>
  </si>
  <si>
    <t>RADL3.SA</t>
  </si>
  <si>
    <t>NORD3.SA</t>
  </si>
  <si>
    <t>VULC3.SA</t>
  </si>
  <si>
    <t>ROMI3.SA</t>
  </si>
  <si>
    <t>MSPA3.SA</t>
  </si>
  <si>
    <t>IGTI3.SA</t>
  </si>
  <si>
    <t>RAPT4.SA</t>
  </si>
  <si>
    <t>AHEB3.SA</t>
  </si>
  <si>
    <t>WHRL4.SA</t>
  </si>
  <si>
    <t>CEEB3.SA</t>
  </si>
  <si>
    <t>VBBR3.SA</t>
  </si>
  <si>
    <t>MRSA5B.SO</t>
  </si>
  <si>
    <t>LUXM3.SA</t>
  </si>
  <si>
    <t>CGAS5.SA</t>
  </si>
  <si>
    <t>ELET6.SA</t>
  </si>
  <si>
    <t>GFSA3.SA</t>
  </si>
  <si>
    <t>COCE5.SA</t>
  </si>
  <si>
    <t>RSID3.SA</t>
  </si>
  <si>
    <t>STBP3.SA</t>
  </si>
  <si>
    <t>BRFS3.SA</t>
  </si>
  <si>
    <t>CSRN3.SA</t>
  </si>
  <si>
    <t>EMAE4.SA</t>
  </si>
  <si>
    <t>TIMS3.SA</t>
  </si>
  <si>
    <t>VIVT3.SA</t>
  </si>
  <si>
    <t>CASN4.SA</t>
  </si>
  <si>
    <t>BRAP4.SA</t>
  </si>
  <si>
    <t>EKTR3.SA</t>
  </si>
  <si>
    <t>UGPA3.SA</t>
  </si>
  <si>
    <t>COGN3.SA</t>
  </si>
  <si>
    <t>SCAR3.SA</t>
  </si>
  <si>
    <t>EQMA5B.SO</t>
  </si>
  <si>
    <t>CEGR3.SA</t>
  </si>
  <si>
    <t>GEPA3.SA</t>
  </si>
  <si>
    <t>TRPL4.SA</t>
  </si>
  <si>
    <t>PEAB4.SA</t>
  </si>
  <si>
    <t>DEXP3.SA</t>
  </si>
  <si>
    <t>ATMP3.SA</t>
  </si>
  <si>
    <t>KLBN4.SA</t>
  </si>
  <si>
    <t>CCRO3.SA</t>
  </si>
  <si>
    <t>SAPR4.SA</t>
  </si>
  <si>
    <t>DTCY3.SA</t>
  </si>
  <si>
    <t>SLED4.SA</t>
  </si>
  <si>
    <t>BIOM3.SA</t>
  </si>
  <si>
    <t>GOLL4.SA</t>
  </si>
  <si>
    <t>CPFE3.SA</t>
  </si>
  <si>
    <t>GRND3.SA</t>
  </si>
  <si>
    <t>DASA3.SA</t>
  </si>
  <si>
    <t>FRTA3.SA</t>
  </si>
  <si>
    <t>RENT3.SA</t>
  </si>
  <si>
    <t>BBFI11B.SO</t>
  </si>
  <si>
    <t>CSAN3.SA</t>
  </si>
  <si>
    <t>AGRO3.SA</t>
  </si>
  <si>
    <t>CSMG3.SA</t>
  </si>
  <si>
    <t>TOTS3.SA</t>
  </si>
  <si>
    <t>VLID3.SA</t>
  </si>
  <si>
    <t>LUPA3.SA</t>
  </si>
  <si>
    <t>EQTL3.SA</t>
  </si>
  <si>
    <t>MULT3.SA</t>
  </si>
  <si>
    <t>MDIA3.SA</t>
  </si>
  <si>
    <t>ODPV3.SA</t>
  </si>
  <si>
    <t>PFRM3.SA</t>
  </si>
  <si>
    <t>TAEE11.SA</t>
  </si>
  <si>
    <t>POSI3.SA</t>
  </si>
  <si>
    <t>LPSB3.SA</t>
  </si>
  <si>
    <t>RDNI3.SA</t>
  </si>
  <si>
    <t>TCSA3.SA</t>
  </si>
  <si>
    <t>PDGR3.SA</t>
  </si>
  <si>
    <t>SMTO3.SA</t>
  </si>
  <si>
    <t>JHSF3.SA</t>
  </si>
  <si>
    <t>FHER3.SA</t>
  </si>
  <si>
    <t>EVEN3.SA</t>
  </si>
  <si>
    <t>JBSS3.SA</t>
  </si>
  <si>
    <t>VIVR3.SA</t>
  </si>
  <si>
    <t>FIEI3.SA</t>
  </si>
  <si>
    <t>LOGN3.SA</t>
  </si>
  <si>
    <t>FRIO3.SA</t>
  </si>
  <si>
    <t>ENGI4.SA</t>
  </si>
  <si>
    <t>SLCE3.SA</t>
  </si>
  <si>
    <t>TGMA3.SA</t>
  </si>
  <si>
    <t>EZTC3.SA</t>
  </si>
  <si>
    <t>MRFG3.SA</t>
  </si>
  <si>
    <t>SGPS3.SA</t>
  </si>
  <si>
    <t>SYNE3.SA</t>
  </si>
  <si>
    <t>HBOR3.SA</t>
  </si>
  <si>
    <t>TPIS3.SA</t>
  </si>
  <si>
    <t>BEEF3.SA</t>
  </si>
  <si>
    <t>MRVE3.SA</t>
  </si>
  <si>
    <t>GSHP3.SA</t>
  </si>
  <si>
    <t>YDUQ3.SA</t>
  </si>
  <si>
    <t>DXCO3.SA</t>
  </si>
  <si>
    <t>AMAR3.SA</t>
  </si>
  <si>
    <t>MDNE3.SA</t>
  </si>
  <si>
    <t>AMER3.SA</t>
  </si>
  <si>
    <t>TEND3.SA</t>
  </si>
  <si>
    <t>TRIS3.SA</t>
  </si>
  <si>
    <t>NEXP3.SA</t>
  </si>
  <si>
    <t>DIRR3.SA</t>
  </si>
  <si>
    <t>ENEV3.SA</t>
  </si>
  <si>
    <t>NUTR3.SA</t>
  </si>
  <si>
    <t>VSTE3.SA</t>
  </si>
  <si>
    <t>HYPE3.SA</t>
  </si>
  <si>
    <t>OSXB3.SA</t>
  </si>
  <si>
    <t>GPAR3.SA</t>
  </si>
  <si>
    <t>RNEW11.SA</t>
  </si>
  <si>
    <t>MEAL3.SA</t>
  </si>
  <si>
    <t>FLRY3.SA</t>
  </si>
  <si>
    <t>MILS3.SA</t>
  </si>
  <si>
    <t>SIMH3.SA</t>
  </si>
  <si>
    <t>ECOR3.SA</t>
  </si>
  <si>
    <t>PRIO3.SA</t>
  </si>
  <si>
    <t>CEED4.SA</t>
  </si>
  <si>
    <t>AFLT3.SA</t>
  </si>
  <si>
    <t>ENAT3.SA</t>
  </si>
  <si>
    <t>ARZZ3.SA</t>
  </si>
  <si>
    <t>SHOW3.SA</t>
  </si>
  <si>
    <t>ALOS3.SA</t>
  </si>
  <si>
    <t>MGLU3.SA</t>
  </si>
  <si>
    <t>BRCR11.SA</t>
  </si>
  <si>
    <t>RECV3.SA</t>
  </si>
  <si>
    <t>QUAL3.SA</t>
  </si>
  <si>
    <t>TECN3.SA</t>
  </si>
  <si>
    <t>CVCB3.SA</t>
  </si>
  <si>
    <t>ABEV3.SA</t>
  </si>
  <si>
    <t>CLSC4.SA</t>
  </si>
  <si>
    <t>UCAS3.SA</t>
  </si>
  <si>
    <t>CRFB3.SA</t>
  </si>
  <si>
    <t>ALUP11.SA</t>
  </si>
  <si>
    <t>ANIM3.SA</t>
  </si>
  <si>
    <t>SEER3.SA</t>
  </si>
  <si>
    <t>OFSA3.SA</t>
  </si>
  <si>
    <t>AZUL.N</t>
  </si>
  <si>
    <t>RAIL3.SA</t>
  </si>
  <si>
    <t>ESTRF.PK</t>
  </si>
  <si>
    <t>AESB3.SA</t>
  </si>
  <si>
    <t>AALR3.SA</t>
  </si>
  <si>
    <t>MOVI3.SA</t>
  </si>
  <si>
    <t>CAML3.SA</t>
  </si>
  <si>
    <t>BLAU3.SA</t>
  </si>
  <si>
    <t>PRNR3.SA</t>
  </si>
  <si>
    <t>ZAMP3.SA</t>
  </si>
  <si>
    <t>SMFT3.SA</t>
  </si>
  <si>
    <t>HAPV3.SA</t>
  </si>
  <si>
    <t>LOGG3.SA</t>
  </si>
  <si>
    <t>SBFG3.SA</t>
  </si>
  <si>
    <t>VAMO3.SA</t>
  </si>
  <si>
    <t>AFYA.OQ</t>
  </si>
  <si>
    <t>VIVA3.SA</t>
  </si>
  <si>
    <t>CEAB3.SA</t>
  </si>
  <si>
    <t>NTCO3.SA</t>
  </si>
  <si>
    <t>EQPA5.SA</t>
  </si>
  <si>
    <t>LMED3.SA</t>
  </si>
  <si>
    <t>MTRE3.SA</t>
  </si>
  <si>
    <t>LWSA3.SA</t>
  </si>
  <si>
    <t>ALPK3.SA</t>
  </si>
  <si>
    <t>VSTA.OQ</t>
  </si>
  <si>
    <t>AMBP3.SA</t>
  </si>
  <si>
    <t>RAIZ4.SA</t>
  </si>
  <si>
    <t>LJQQ3.SA</t>
  </si>
  <si>
    <t>DMVF3.SA</t>
  </si>
  <si>
    <t>SOMA3.SA</t>
  </si>
  <si>
    <t>CMIN3.SA</t>
  </si>
  <si>
    <t>PGMN3.SA</t>
  </si>
  <si>
    <t>LAVV3.SA</t>
  </si>
  <si>
    <t>VTRU.OQ</t>
  </si>
  <si>
    <t>PETZ3.SA</t>
  </si>
  <si>
    <t>CURY3.SA</t>
  </si>
  <si>
    <t>HBRE3.SA</t>
  </si>
  <si>
    <t>PLPL3.SA</t>
  </si>
  <si>
    <t>HBSA3.SA</t>
  </si>
  <si>
    <t>AMBI.A</t>
  </si>
  <si>
    <t>JSLG3.SA</t>
  </si>
  <si>
    <t>SEQL3.SA</t>
  </si>
  <si>
    <t>PASS3.SA</t>
  </si>
  <si>
    <t>MELK3.SA</t>
  </si>
  <si>
    <t>GMAT3.SA</t>
  </si>
  <si>
    <t>TFCO4.SA</t>
  </si>
  <si>
    <t>CSED3.SA</t>
  </si>
  <si>
    <t>ENJU3.SA</t>
  </si>
  <si>
    <t>CASH3.SA</t>
  </si>
  <si>
    <t>AVLL3.SA</t>
  </si>
  <si>
    <t>BMOB3.SA</t>
  </si>
  <si>
    <t>SOJA3.SA</t>
  </si>
  <si>
    <t>AERI3.SA</t>
  </si>
  <si>
    <t>RRRP3.SA</t>
  </si>
  <si>
    <t>RDOR3.SA</t>
  </si>
  <si>
    <t>VITT3.SA</t>
  </si>
  <si>
    <t>NGRD3.SA</t>
  </si>
  <si>
    <t>WEST3.SA</t>
  </si>
  <si>
    <t>MBLY3.SA</t>
  </si>
  <si>
    <t>OPCT3.SA</t>
  </si>
  <si>
    <t>ELMD3.SA</t>
  </si>
  <si>
    <t>ORVR3.SA</t>
  </si>
  <si>
    <t>AGXY3.SA</t>
  </si>
  <si>
    <t>JALL3.SA</t>
  </si>
  <si>
    <t>ESPA3.SA</t>
  </si>
  <si>
    <t>INTB3.SA</t>
  </si>
  <si>
    <t>VVEO3.SA</t>
  </si>
  <si>
    <t>MATD3.SA</t>
  </si>
  <si>
    <t>TTEN3.SA</t>
  </si>
  <si>
    <t>DOTZ3.SA</t>
  </si>
  <si>
    <t>GGPS3.SA</t>
  </si>
  <si>
    <t>ALLD3.SA</t>
  </si>
  <si>
    <t>LVTC3.SA</t>
  </si>
  <si>
    <t>ASAI3.SA</t>
  </si>
  <si>
    <t>KRSA3.SA</t>
  </si>
  <si>
    <t>NINJ3.SA</t>
  </si>
  <si>
    <t>IFCM3.SA</t>
  </si>
  <si>
    <t>STIX.OQ</t>
  </si>
  <si>
    <t>GRAO3.SA</t>
  </si>
  <si>
    <t>ZENV.OQ</t>
  </si>
  <si>
    <t>ARML3.SA</t>
  </si>
  <si>
    <t>FIQE3.SA</t>
  </si>
  <si>
    <t>MLAS3.SA</t>
  </si>
  <si>
    <t>CBAV3.SA</t>
  </si>
  <si>
    <t>DESK3.SA</t>
  </si>
  <si>
    <t>BRIT3.SA</t>
  </si>
  <si>
    <t>ONCO3.SA</t>
  </si>
  <si>
    <t>CLSA3.SA</t>
  </si>
  <si>
    <t>LAND3.SA</t>
  </si>
  <si>
    <t>LVRO.OQ</t>
  </si>
  <si>
    <t>CINT.N</t>
  </si>
  <si>
    <t>PORT3.SA</t>
  </si>
  <si>
    <t>COMR3.SA</t>
  </si>
  <si>
    <t>SRNA3.SA</t>
  </si>
  <si>
    <t>AURE3.SA</t>
  </si>
  <si>
    <t>BRVO.V</t>
  </si>
  <si>
    <t>Identifier</t>
  </si>
  <si>
    <t>LongTermDebtTotal_2022</t>
  </si>
  <si>
    <t>LongTermDebtTotal_2021</t>
  </si>
  <si>
    <t>LongTermDebtTotal_2020</t>
  </si>
  <si>
    <t>LongTermDebtTotal_2019</t>
  </si>
  <si>
    <t>LongTermDebtTotal_2018</t>
  </si>
  <si>
    <t>LongTermDebtTotal_2017</t>
  </si>
  <si>
    <t>LongTermDebtTotal_2016</t>
  </si>
  <si>
    <t>LongTermDebtTotal_2015</t>
  </si>
  <si>
    <t>LongTermDebtTotal_2014</t>
  </si>
  <si>
    <t>LongTermDebtTotal_2013</t>
  </si>
  <si>
    <t>LongTermDebtTotal_2012</t>
  </si>
  <si>
    <t>LongTermDebtTotal_2011</t>
  </si>
  <si>
    <t>LongTermDebtTotal_2010</t>
  </si>
  <si>
    <t>LongTermDebtTotal_2009</t>
  </si>
  <si>
    <t>LongTermDebtTotal_2008</t>
  </si>
  <si>
    <t>LongTermDebtTotal_2007</t>
  </si>
  <si>
    <t>LongTermDebtTotal_2006</t>
  </si>
  <si>
    <t>LongTermDebtTotal_2005</t>
  </si>
  <si>
    <t>LongTermDebtTotal_2004</t>
  </si>
  <si>
    <t>LongTermDebtTotal_2003</t>
  </si>
  <si>
    <t>LongTermDebtTotal_2002</t>
  </si>
  <si>
    <t>LongTermDebtTotal_2001</t>
  </si>
  <si>
    <t>LongTermDebtTotal_2000</t>
  </si>
  <si>
    <t>LongTermDebtTotal_1999</t>
  </si>
  <si>
    <t>LongTermDebtTotal_1998</t>
  </si>
  <si>
    <t>LongTermDebtTotal_1997</t>
  </si>
  <si>
    <t>LongTermDebtTotal_1996</t>
  </si>
  <si>
    <t>LongTermDebtTotal_1995</t>
  </si>
  <si>
    <t>LongTermDebtTotal_1994</t>
  </si>
  <si>
    <t>LongTermDebtTotal_1993</t>
  </si>
  <si>
    <t>CashShortTermInvestments_2022</t>
  </si>
  <si>
    <t>CashShortTermInvestments_2021</t>
  </si>
  <si>
    <t>CashShortTermInvestments_2020</t>
  </si>
  <si>
    <t>CashShortTermInvestments_2019</t>
  </si>
  <si>
    <t>CashShortTermInvestments_2018</t>
  </si>
  <si>
    <t>CashShortTermInvestments_2017</t>
  </si>
  <si>
    <t>CashShortTermInvestments_2016</t>
  </si>
  <si>
    <t>CashShortTermInvestments_2015</t>
  </si>
  <si>
    <t>CashShortTermInvestments_2014</t>
  </si>
  <si>
    <t>CashShortTermInvestments_2013</t>
  </si>
  <si>
    <t>CashShortTermInvestments_2012</t>
  </si>
  <si>
    <t>CashShortTermInvestments_2011</t>
  </si>
  <si>
    <t>CashShortTermInvestments_2010</t>
  </si>
  <si>
    <t>CashShortTermInvestments_2009</t>
  </si>
  <si>
    <t>CashShortTermInvestments_2008</t>
  </si>
  <si>
    <t>CashShortTermInvestments_2007</t>
  </si>
  <si>
    <t>CashShortTermInvestments_2006</t>
  </si>
  <si>
    <t>CashShortTermInvestments_2005</t>
  </si>
  <si>
    <t>CashShortTermInvestments_2004</t>
  </si>
  <si>
    <t>CashShortTermInvestments_2003</t>
  </si>
  <si>
    <t>CashShortTermInvestments_2002</t>
  </si>
  <si>
    <t>CashShortTermInvestments_2001</t>
  </si>
  <si>
    <t>CashShortTermInvestments_2000</t>
  </si>
  <si>
    <t>CashShortTermInvestments_1999</t>
  </si>
  <si>
    <t>CashShortTermInvestments_1998</t>
  </si>
  <si>
    <t>CashShortTermInvestments_1997</t>
  </si>
  <si>
    <t>CashShortTermInvestments_1996</t>
  </si>
  <si>
    <t>CashShortTermInvestments_1995</t>
  </si>
  <si>
    <t>CashShortTermInvestments_1994</t>
  </si>
  <si>
    <t>CashShortTermInvestments_1993</t>
  </si>
  <si>
    <t>TotalLiabilitiesEquity_2022</t>
  </si>
  <si>
    <t>TotalLiabilitiesEquity_2021</t>
  </si>
  <si>
    <t>TotalLiabilitiesEquity_2020</t>
  </si>
  <si>
    <t>TotalLiabilitiesEquity_2019</t>
  </si>
  <si>
    <t>TotalLiabilitiesEquity_2018</t>
  </si>
  <si>
    <t>TotalLiabilitiesEquity_2017</t>
  </si>
  <si>
    <t>TotalLiabilitiesEquity_2016</t>
  </si>
  <si>
    <t>TotalLiabilitiesEquity_2015</t>
  </si>
  <si>
    <t>TotalLiabilitiesEquity_2014</t>
  </si>
  <si>
    <t>TotalLiabilitiesEquity_2013</t>
  </si>
  <si>
    <t>TotalLiabilitiesEquity_2012</t>
  </si>
  <si>
    <t>TotalLiabilitiesEquity_2011</t>
  </si>
  <si>
    <t>TotalLiabilitiesEquity_2010</t>
  </si>
  <si>
    <t>TotalLiabilitiesEquity_2009</t>
  </si>
  <si>
    <t>TotalLiabilitiesEquity_2008</t>
  </si>
  <si>
    <t>TotalLiabilitiesEquity_2007</t>
  </si>
  <si>
    <t>TotalLiabilitiesEquity_2006</t>
  </si>
  <si>
    <t>TotalLiabilitiesEquity_2005</t>
  </si>
  <si>
    <t>TotalLiabilitiesEquity_2004</t>
  </si>
  <si>
    <t>TotalLiabilitiesEquity_2003</t>
  </si>
  <si>
    <t>TotalLiabilitiesEquity_2002</t>
  </si>
  <si>
    <t>TotalLiabilitiesEquity_2001</t>
  </si>
  <si>
    <t>TotalLiabilitiesEquity_2000</t>
  </si>
  <si>
    <t>TotalLiabilitiesEquity_1999</t>
  </si>
  <si>
    <t>TotalLiabilitiesEquity_1998</t>
  </si>
  <si>
    <t>TotalLiabilitiesEquity_1997</t>
  </si>
  <si>
    <t>TotalLiabilitiesEquity_1996</t>
  </si>
  <si>
    <t>TotalLiabilitiesEquity_1995</t>
  </si>
  <si>
    <t>TotalLiabilitiesEquity_1994</t>
  </si>
  <si>
    <t>TotalLiabilitiesEquity_1993</t>
  </si>
  <si>
    <t>CommonEquityTotal_2022</t>
  </si>
  <si>
    <t>CommonEquityTotal_2021</t>
  </si>
  <si>
    <t>CommonEquityTotal_2020</t>
  </si>
  <si>
    <t>CommonEquityTotal_2019</t>
  </si>
  <si>
    <t>CommonEquityTotal_2018</t>
  </si>
  <si>
    <t>CommonEquityTotal_2017</t>
  </si>
  <si>
    <t>CommonEquityTotal_2016</t>
  </si>
  <si>
    <t>CommonEquityTotal_2015</t>
  </si>
  <si>
    <t>CommonEquityTotal_2014</t>
  </si>
  <si>
    <t>CommonEquityTotal_2013</t>
  </si>
  <si>
    <t>CommonEquityTotal_2012</t>
  </si>
  <si>
    <t>CommonEquityTotal_2011</t>
  </si>
  <si>
    <t>CommonEquityTotal_2010</t>
  </si>
  <si>
    <t>CommonEquityTotal_2009</t>
  </si>
  <si>
    <t>CommonEquityTotal_2008</t>
  </si>
  <si>
    <t>CommonEquityTotal_2007</t>
  </si>
  <si>
    <t>CommonEquityTotal_2006</t>
  </si>
  <si>
    <t>CommonEquityTotal_2005</t>
  </si>
  <si>
    <t>CommonEquityTotal_2004</t>
  </si>
  <si>
    <t>CommonEquityTotal_2003</t>
  </si>
  <si>
    <t>CommonEquityTotal_2002</t>
  </si>
  <si>
    <t>CommonEquityTotal_2001</t>
  </si>
  <si>
    <t>CommonEquityTotal_2000</t>
  </si>
  <si>
    <t>CommonEquityTotal_1999</t>
  </si>
  <si>
    <t>CommonEquityTotal_1998</t>
  </si>
  <si>
    <t>CommonEquityTotal_1997</t>
  </si>
  <si>
    <t>CommonEquityTotal_1996</t>
  </si>
  <si>
    <t>CommonEquityTotal_1995</t>
  </si>
  <si>
    <t>CommonEquityTotal_1994</t>
  </si>
  <si>
    <t>CommonEquityTotal_1993</t>
  </si>
  <si>
    <t>NetIncomeActual_2022</t>
  </si>
  <si>
    <t>NetIncomeActual_2021</t>
  </si>
  <si>
    <t>NetIncomeActual_2020</t>
  </si>
  <si>
    <t>NetIncomeActual_2019</t>
  </si>
  <si>
    <t>NetIncomeActual_2018</t>
  </si>
  <si>
    <t>NetIncomeActual_2017</t>
  </si>
  <si>
    <t>NetIncomeActual_2016</t>
  </si>
  <si>
    <t>NetIncomeActual_2015</t>
  </si>
  <si>
    <t>NetIncomeActual_2014</t>
  </si>
  <si>
    <t>NetIncomeActual_2013</t>
  </si>
  <si>
    <t>NetIncomeActual_2012</t>
  </si>
  <si>
    <t>NetIncomeActual_2011</t>
  </si>
  <si>
    <t>NetIncomeActual_2010</t>
  </si>
  <si>
    <t>NetIncomeActual_2009</t>
  </si>
  <si>
    <t>NetIncomeActual_2008</t>
  </si>
  <si>
    <t>NetIncomeActual_2007</t>
  </si>
  <si>
    <t>NetIncomeActual_2006</t>
  </si>
  <si>
    <t>NetIncomeActual_2005</t>
  </si>
  <si>
    <t>NetIncomeActual_2004</t>
  </si>
  <si>
    <t>NetIncomeActual_2003</t>
  </si>
  <si>
    <t>NetIncomeActual_2002</t>
  </si>
  <si>
    <t>NetIncomeActual_2001</t>
  </si>
  <si>
    <t>NetIncomeActual_2000</t>
  </si>
  <si>
    <t>NetIncomeActual_1999</t>
  </si>
  <si>
    <t>NetIncomeActual_1998</t>
  </si>
  <si>
    <t>NetIncomeActual_1997</t>
  </si>
  <si>
    <t>NetIncomeActual_1996</t>
  </si>
  <si>
    <t>NetIncomeActual_1995</t>
  </si>
  <si>
    <t>NetIncomeActual_1994</t>
  </si>
  <si>
    <t>NetIncomeActual_1993</t>
  </si>
  <si>
    <t>IncomeTaxesDeferred_2022</t>
  </si>
  <si>
    <t>IncomeTaxesDeferred_2021</t>
  </si>
  <si>
    <t>IncomeTaxesDeferred_2020</t>
  </si>
  <si>
    <t>IncomeTaxesDeferred_2019</t>
  </si>
  <si>
    <t>IncomeTaxesDeferred_2018</t>
  </si>
  <si>
    <t>IncomeTaxesDeferred_2017</t>
  </si>
  <si>
    <t>IncomeTaxesDeferred_2016</t>
  </si>
  <si>
    <t>IncomeTaxesDeferred_2015</t>
  </si>
  <si>
    <t>IncomeTaxesDeferred_2014</t>
  </si>
  <si>
    <t>IncomeTaxesDeferred_2013</t>
  </si>
  <si>
    <t>IncomeTaxesDeferred_2012</t>
  </si>
  <si>
    <t>IncomeTaxesDeferred_2011</t>
  </si>
  <si>
    <t>IncomeTaxesDeferred_2010</t>
  </si>
  <si>
    <t>IncomeTaxesDeferred_2009</t>
  </si>
  <si>
    <t>IncomeTaxesDeferred_2008</t>
  </si>
  <si>
    <t>IncomeTaxesDeferred_2007</t>
  </si>
  <si>
    <t>IncomeTaxesDeferred_2006</t>
  </si>
  <si>
    <t>IncomeTaxesDeferred_2005</t>
  </si>
  <si>
    <t>IncomeTaxesDeferred_2004</t>
  </si>
  <si>
    <t>IncomeTaxesDeferred_2003</t>
  </si>
  <si>
    <t>IncomeTaxesDeferred_2002</t>
  </si>
  <si>
    <t>IncomeTaxesDeferred_2001</t>
  </si>
  <si>
    <t>IncomeTaxesDeferred_2000</t>
  </si>
  <si>
    <t>IncomeTaxesDeferred_1999</t>
  </si>
  <si>
    <t>IncomeTaxesDeferred_1998</t>
  </si>
  <si>
    <t>IncomeTaxesDeferred_1997</t>
  </si>
  <si>
    <t>IncomeTaxesDeferred_1996</t>
  </si>
  <si>
    <t>IncomeTaxesDeferred_1995</t>
  </si>
  <si>
    <t>IncomeTaxesDeferred_1994</t>
  </si>
  <si>
    <t>IncomeTaxesDeferred_1993</t>
  </si>
  <si>
    <t>InventoriesTotal_2022</t>
  </si>
  <si>
    <t>InventoriesTotal_2021</t>
  </si>
  <si>
    <t>InventoriesTotal_2020</t>
  </si>
  <si>
    <t>InventoriesTotal_2019</t>
  </si>
  <si>
    <t>InventoriesTotal_2018</t>
  </si>
  <si>
    <t>InventoriesTotal_2017</t>
  </si>
  <si>
    <t>InventoriesTotal_2016</t>
  </si>
  <si>
    <t>InventoriesTotal_2015</t>
  </si>
  <si>
    <t>InventoriesTotal_2014</t>
  </si>
  <si>
    <t>InventoriesTotal_2013</t>
  </si>
  <si>
    <t>InventoriesTotal_2012</t>
  </si>
  <si>
    <t>InventoriesTotal_2011</t>
  </si>
  <si>
    <t>InventoriesTotal_2010</t>
  </si>
  <si>
    <t>InventoriesTotal_2009</t>
  </si>
  <si>
    <t>InventoriesTotal_2008</t>
  </si>
  <si>
    <t>InventoriesTotal_2007</t>
  </si>
  <si>
    <t>InventoriesTotal_2006</t>
  </si>
  <si>
    <t>InventoriesTotal_2005</t>
  </si>
  <si>
    <t>InventoriesTotal_2004</t>
  </si>
  <si>
    <t>InventoriesTotal_2003</t>
  </si>
  <si>
    <t>InventoriesTotal_2002</t>
  </si>
  <si>
    <t>InventoriesTotal_2001</t>
  </si>
  <si>
    <t>InventoriesTotal_2000</t>
  </si>
  <si>
    <t>InventoriesTotal_1999</t>
  </si>
  <si>
    <t>InventoriesTotal_1998</t>
  </si>
  <si>
    <t>InventoriesTotal_1997</t>
  </si>
  <si>
    <t>InventoriesTotal_1996</t>
  </si>
  <si>
    <t>InventoriesTotal_1995</t>
  </si>
  <si>
    <t>InventoriesTotal_1994</t>
  </si>
  <si>
    <t>InventoriesTotal_1993</t>
  </si>
  <si>
    <t>DepreciationAmortization_2022</t>
  </si>
  <si>
    <t>DepreciationAmortization_2021</t>
  </si>
  <si>
    <t>DepreciationAmortization_2020</t>
  </si>
  <si>
    <t>DepreciationAmortization_2019</t>
  </si>
  <si>
    <t>DepreciationAmortization_2018</t>
  </si>
  <si>
    <t>DepreciationAmortization_2017</t>
  </si>
  <si>
    <t>DepreciationAmortization_2016</t>
  </si>
  <si>
    <t>DepreciationAmortization_2015</t>
  </si>
  <si>
    <t>DepreciationAmortization_2014</t>
  </si>
  <si>
    <t>DepreciationAmortization_2013</t>
  </si>
  <si>
    <t>DepreciationAmortization_2012</t>
  </si>
  <si>
    <t>DepreciationAmortization_2011</t>
  </si>
  <si>
    <t>DepreciationAmortization_2010</t>
  </si>
  <si>
    <t>DepreciationAmortization_2009</t>
  </si>
  <si>
    <t>DepreciationAmortization_2008</t>
  </si>
  <si>
    <t>DepreciationAmortization_2007</t>
  </si>
  <si>
    <t>DepreciationAmortization_2006</t>
  </si>
  <si>
    <t>DepreciationAmortization_2005</t>
  </si>
  <si>
    <t>DepreciationAmortization_2004</t>
  </si>
  <si>
    <t>DepreciationAmortization_2003</t>
  </si>
  <si>
    <t>DepreciationAmortization_2002</t>
  </si>
  <si>
    <t>DepreciationAmortization_2001</t>
  </si>
  <si>
    <t>DepreciationAmortization_2000</t>
  </si>
  <si>
    <t>DepreciationAmortization_1999</t>
  </si>
  <si>
    <t>DepreciationAmortization_1998</t>
  </si>
  <si>
    <t>DepreciationAmortization_1997</t>
  </si>
  <si>
    <t>DepreciationAmortization_1996</t>
  </si>
  <si>
    <t>DepreciationAmortization_1995</t>
  </si>
  <si>
    <t>DepreciationAmortization_1994</t>
  </si>
  <si>
    <t>DepreciationAmortization_1993</t>
  </si>
  <si>
    <t>DistributionPrefShares_2022</t>
  </si>
  <si>
    <t>DistributionPrefShares_2021</t>
  </si>
  <si>
    <t>DistributionPrefShares_2020</t>
  </si>
  <si>
    <t>DistributionPrefShares_2019</t>
  </si>
  <si>
    <t>DistributionPrefShares_2018</t>
  </si>
  <si>
    <t>DistributionPrefShares_2017</t>
  </si>
  <si>
    <t>DistributionPrefShares_2016</t>
  </si>
  <si>
    <t>DistributionPrefShares_2015</t>
  </si>
  <si>
    <t>DistributionPrefShares_2014</t>
  </si>
  <si>
    <t>DistributionPrefShares_2013</t>
  </si>
  <si>
    <t>DistributionPrefShares_2012</t>
  </si>
  <si>
    <t>DistributionPrefShares_2011</t>
  </si>
  <si>
    <t>DistributionPrefShares_2010</t>
  </si>
  <si>
    <t>DistributionPrefShares_2009</t>
  </si>
  <si>
    <t>DistributionPrefShares_2008</t>
  </si>
  <si>
    <t>DistributionPrefShares_2007</t>
  </si>
  <si>
    <t>DistributionPrefShares_2006</t>
  </si>
  <si>
    <t>DistributionPrefShares_2005</t>
  </si>
  <si>
    <t>DistributionPrefShares_2004</t>
  </si>
  <si>
    <t>DistributionPrefShares_2003</t>
  </si>
  <si>
    <t>DistributionPrefShares_2002</t>
  </si>
  <si>
    <t>DistributionPrefShares_2001</t>
  </si>
  <si>
    <t>DistributionPrefShares_2000</t>
  </si>
  <si>
    <t>DistributionPrefShares_1999</t>
  </si>
  <si>
    <t>DistributionPrefShares_1998</t>
  </si>
  <si>
    <t>DistributionPrefShares_1997</t>
  </si>
  <si>
    <t>DistributionPrefShares_1996</t>
  </si>
  <si>
    <t>DistributionPrefShares_1995</t>
  </si>
  <si>
    <t>DistributionPrefShares_1994</t>
  </si>
  <si>
    <t>DistributionPrefShares_1993</t>
  </si>
  <si>
    <t>DivPaidTotal_2022</t>
  </si>
  <si>
    <t>DivPaidTotal_2021</t>
  </si>
  <si>
    <t>DivPaidTotal_2020</t>
  </si>
  <si>
    <t>DivPaidTotal_2019</t>
  </si>
  <si>
    <t>DivPaidTotal_2018</t>
  </si>
  <si>
    <t>DivPaidTotal_2017</t>
  </si>
  <si>
    <t>DivPaidTotal_2016</t>
  </si>
  <si>
    <t>DivPaidTotal_2015</t>
  </si>
  <si>
    <t>DivPaidTotal_2014</t>
  </si>
  <si>
    <t>DivPaidTotal_2013</t>
  </si>
  <si>
    <t>DivPaidTotal_2012</t>
  </si>
  <si>
    <t>DivPaidTotal_2011</t>
  </si>
  <si>
    <t>DivPaidTotal_2010</t>
  </si>
  <si>
    <t>DivPaidTotal_2009</t>
  </si>
  <si>
    <t>DivPaidTotal_2008</t>
  </si>
  <si>
    <t>DivPaidTotal_2007</t>
  </si>
  <si>
    <t>DivPaidTotal_2006</t>
  </si>
  <si>
    <t>DivPaidTotal_2005</t>
  </si>
  <si>
    <t>DivPaidTotal_2004</t>
  </si>
  <si>
    <t>DivPaidTotal_2003</t>
  </si>
  <si>
    <t>DivPaidTotal_2002</t>
  </si>
  <si>
    <t>DivPaidTotal_2001</t>
  </si>
  <si>
    <t>DivPaidTotal_2000</t>
  </si>
  <si>
    <t>DivPaidTotal_1999</t>
  </si>
  <si>
    <t>DivPaidTotal_1998</t>
  </si>
  <si>
    <t>DivPaidTotal_1997</t>
  </si>
  <si>
    <t>DivPaidTotal_1996</t>
  </si>
  <si>
    <t>DivPaidTotal_1995</t>
  </si>
  <si>
    <t>DivPaidTotal_1994</t>
  </si>
  <si>
    <t>DivPaidTotal_1993</t>
  </si>
  <si>
    <t>InbDiscOpExtraItems_2022</t>
  </si>
  <si>
    <t>InbDiscOpExtraItems_2021</t>
  </si>
  <si>
    <t>InbDiscOpExtraItems_2020</t>
  </si>
  <si>
    <t>InbDiscOpExtraItems_2019</t>
  </si>
  <si>
    <t>InbDiscOpExtraItems_2018</t>
  </si>
  <si>
    <t>InbDiscOpExtraItems_2017</t>
  </si>
  <si>
    <t>InbDiscOpExtraItems_2016</t>
  </si>
  <si>
    <t>InbDiscOpExtraItems_2015</t>
  </si>
  <si>
    <t>InbDiscOpExtraItems_2014</t>
  </si>
  <si>
    <t>InbDiscOpExtraItems_2013</t>
  </si>
  <si>
    <t>InbDiscOpExtraItems_2012</t>
  </si>
  <si>
    <t>InbDiscOpExtraItems_2011</t>
  </si>
  <si>
    <t>InbDiscOpExtraItems_2010</t>
  </si>
  <si>
    <t>InbDiscOpExtraItems_2009</t>
  </si>
  <si>
    <t>InbDiscOpExtraItems_2008</t>
  </si>
  <si>
    <t>InbDiscOpExtraItems_2007</t>
  </si>
  <si>
    <t>InbDiscOpExtraItems_2006</t>
  </si>
  <si>
    <t>InbDiscOpExtraItems_2005</t>
  </si>
  <si>
    <t>InbDiscOpExtraItems_2004</t>
  </si>
  <si>
    <t>InbDiscOpExtraItems_2003</t>
  </si>
  <si>
    <t>InbDiscOpExtraItems_2002</t>
  </si>
  <si>
    <t>InbDiscOpExtraItems_2001</t>
  </si>
  <si>
    <t>InbDiscOpExtraItems_2000</t>
  </si>
  <si>
    <t>InbDiscOpExtraItems_1999</t>
  </si>
  <si>
    <t>InbDiscOpExtraItems_1998</t>
  </si>
  <si>
    <t>InbDiscOpExtraItems_1997</t>
  </si>
  <si>
    <t>InbDiscOpExtraItems_1996</t>
  </si>
  <si>
    <t>InbDiscOpExtraItems_1995</t>
  </si>
  <si>
    <t>InbDiscOpExtraItems_1994</t>
  </si>
  <si>
    <t>InbDiscOpExtraItems_1993</t>
  </si>
  <si>
    <t>PPE_2022</t>
  </si>
  <si>
    <t>PPE_2021</t>
  </si>
  <si>
    <t>PPE_2020</t>
  </si>
  <si>
    <t>PPE_2019</t>
  </si>
  <si>
    <t>PPE_2018</t>
  </si>
  <si>
    <t>PPE_2017</t>
  </si>
  <si>
    <t>PPE_2016</t>
  </si>
  <si>
    <t>PPE_2015</t>
  </si>
  <si>
    <t>PPE_2014</t>
  </si>
  <si>
    <t>PPE_2013</t>
  </si>
  <si>
    <t>PPE_2012</t>
  </si>
  <si>
    <t>PPE_2011</t>
  </si>
  <si>
    <t>PPE_2010</t>
  </si>
  <si>
    <t>PPE_2009</t>
  </si>
  <si>
    <t>PPE_2008</t>
  </si>
  <si>
    <t>PPE_2007</t>
  </si>
  <si>
    <t>PPE_2006</t>
  </si>
  <si>
    <t>PPE_2005</t>
  </si>
  <si>
    <t>PPE_2004</t>
  </si>
  <si>
    <t>PPE_2003</t>
  </si>
  <si>
    <t>PPE_2002</t>
  </si>
  <si>
    <t>PPE_2001</t>
  </si>
  <si>
    <t>PPE_2000</t>
  </si>
  <si>
    <t>PPE_1999</t>
  </si>
  <si>
    <t>PPE_1998</t>
  </si>
  <si>
    <t>PPE_1997</t>
  </si>
  <si>
    <t>PPE_1996</t>
  </si>
  <si>
    <t>PPE_1995</t>
  </si>
  <si>
    <t>PPE_1994</t>
  </si>
  <si>
    <t>PPE_1993</t>
  </si>
  <si>
    <t>TotalShareholdersEquity_1993</t>
  </si>
  <si>
    <t>TotalShareholdersEquity_1994</t>
  </si>
  <si>
    <t>TotalShareholdersEquity_2022</t>
  </si>
  <si>
    <t>TotalShareholdersEquity_2021</t>
  </si>
  <si>
    <t>TotalShareholdersEquity_2020</t>
  </si>
  <si>
    <t>TotalShareholdersEquity_2019</t>
  </si>
  <si>
    <t>TotalShareholdersEquity_2018</t>
  </si>
  <si>
    <t>TotalShareholdersEquity_2017</t>
  </si>
  <si>
    <t>TotalShareholdersEquity_2016</t>
  </si>
  <si>
    <t>TotalShareholdersEquity_2015</t>
  </si>
  <si>
    <t>TotalShareholdersEquity_2014</t>
  </si>
  <si>
    <t>TotalShareholdersEquity_2013</t>
  </si>
  <si>
    <t>TotalShareholdersEquity_2012</t>
  </si>
  <si>
    <t>TotalShareholdersEquity_2011</t>
  </si>
  <si>
    <t>TotalShareholdersEquity_2010</t>
  </si>
  <si>
    <t>TotalShareholdersEquity_2009</t>
  </si>
  <si>
    <t>TotalShareholdersEquity_2008</t>
  </si>
  <si>
    <t>TotalShareholdersEquity_2007</t>
  </si>
  <si>
    <t>TotalShareholdersEquity_2006</t>
  </si>
  <si>
    <t>TotalShareholdersEquity_2005</t>
  </si>
  <si>
    <t>TotalShareholdersEquity_2004</t>
  </si>
  <si>
    <t>TotalShareholdersEquity_2003</t>
  </si>
  <si>
    <t>TotalShareholdersEquity_2002</t>
  </si>
  <si>
    <t>TotalShareholdersEquity_2001</t>
  </si>
  <si>
    <t>TotalShareholdersEquity_2000</t>
  </si>
  <si>
    <t>TotalShareholdersEquity_1999</t>
  </si>
  <si>
    <t>TotalShareholdersEquity_1998</t>
  </si>
  <si>
    <t>TotalShareholdersEquity_1997</t>
  </si>
  <si>
    <t>TotalShareholdersEquity_1996</t>
  </si>
  <si>
    <t>TotalShareholdersEquity_1995</t>
  </si>
  <si>
    <t>OutstandingShares_2022</t>
  </si>
  <si>
    <t>OutstandingShares_2021</t>
  </si>
  <si>
    <t>OutstandingShares_2020</t>
  </si>
  <si>
    <t>OutstandingShares_2019</t>
  </si>
  <si>
    <t>OutstandingShares_2018</t>
  </si>
  <si>
    <t>OutstandingShares_2017</t>
  </si>
  <si>
    <t>OutstandingShares_2016</t>
  </si>
  <si>
    <t>OutstandingShares_2015</t>
  </si>
  <si>
    <t>OutstandingShares_2014</t>
  </si>
  <si>
    <t>OutstandingShares_2013</t>
  </si>
  <si>
    <t>OutstandingShares_2012</t>
  </si>
  <si>
    <t>OutstandingShares_2011</t>
  </si>
  <si>
    <t>OutstandingShares_2010</t>
  </si>
  <si>
    <t>OutstandingShares_2009</t>
  </si>
  <si>
    <t>OutstandingShares_2008</t>
  </si>
  <si>
    <t>OutstandingShares_2007</t>
  </si>
  <si>
    <t>OutstandingShares_2006</t>
  </si>
  <si>
    <t>OutstandingShares_2005</t>
  </si>
  <si>
    <t>OutstandingShares_2004</t>
  </si>
  <si>
    <t>OutstandingShares_2003</t>
  </si>
  <si>
    <t>OutstandingShares_2002</t>
  </si>
  <si>
    <t>OutstandingShares_2001</t>
  </si>
  <si>
    <t>OutstandingShares_2000</t>
  </si>
  <si>
    <t>OutstandingShares_1999</t>
  </si>
  <si>
    <t>OutstandingShares_1998</t>
  </si>
  <si>
    <t>OutstandingShares_1997</t>
  </si>
  <si>
    <t>OutstandingShares_1996</t>
  </si>
  <si>
    <t>OutstandingShares_1995</t>
  </si>
  <si>
    <t>OutstandingShares_1994</t>
  </si>
  <si>
    <t>OutstandingShares_1993</t>
  </si>
  <si>
    <t>NetIncomeReal_2022</t>
  </si>
  <si>
    <t>NetIncomeReal_2021</t>
  </si>
  <si>
    <t>NetIncomeReal_2020</t>
  </si>
  <si>
    <t>NetIncomeReal_2019</t>
  </si>
  <si>
    <t>NetIncomeReal_2018</t>
  </si>
  <si>
    <t>NetIncomeReal_2017</t>
  </si>
  <si>
    <t>NetIncomeReal_2016</t>
  </si>
  <si>
    <t>NetIncomeReal_2015</t>
  </si>
  <si>
    <t>NetIncomeReal_2014</t>
  </si>
  <si>
    <t>NetIncomeReal_2013</t>
  </si>
  <si>
    <t>NetIncomeReal_2012</t>
  </si>
  <si>
    <t>NetIncomeReal_2011</t>
  </si>
  <si>
    <t>NetIncomeReal_2010</t>
  </si>
  <si>
    <t>NetIncomeReal_2009</t>
  </si>
  <si>
    <t>NetIncomeReal_2008</t>
  </si>
  <si>
    <t>NetIncomeReal_2007</t>
  </si>
  <si>
    <t>NetIncomeReal_2006</t>
  </si>
  <si>
    <t>NetIncomeReal_2005</t>
  </si>
  <si>
    <t>NetIncomeReal_2004</t>
  </si>
  <si>
    <t>NetIncomeReal_2003</t>
  </si>
  <si>
    <t>NetIncomeReal_2002</t>
  </si>
  <si>
    <t>NetIncomeReal_2001</t>
  </si>
  <si>
    <t>NetIncomeReal_2000</t>
  </si>
  <si>
    <t>NetIncomeReal_1999</t>
  </si>
  <si>
    <t>NetIncomeReal_1998</t>
  </si>
  <si>
    <t>NetIncomeReal_1997</t>
  </si>
  <si>
    <t>NetIncomeReal_1996</t>
  </si>
  <si>
    <t>NetIncomeReal_1995</t>
  </si>
  <si>
    <t>NetIncomeReal_1994</t>
  </si>
  <si>
    <t>NetIncomeReal_1993</t>
  </si>
  <si>
    <t>month</t>
  </si>
  <si>
    <t>rate</t>
  </si>
  <si>
    <t>Fonte</t>
  </si>
  <si>
    <t>IBGE</t>
  </si>
  <si>
    <t>%</t>
  </si>
  <si>
    <t>1+</t>
  </si>
  <si>
    <t>Inflação 1996</t>
  </si>
  <si>
    <t>Inflação 1997</t>
  </si>
  <si>
    <t>Inflação 1998</t>
  </si>
  <si>
    <t>Inflação 1999</t>
  </si>
  <si>
    <t>Inflação 2000</t>
  </si>
  <si>
    <t>Inflação 2001</t>
  </si>
  <si>
    <t>Inflação 2002</t>
  </si>
  <si>
    <t>Inflação 2003</t>
  </si>
  <si>
    <t>Inflação 2004</t>
  </si>
  <si>
    <t>Inflação 2005</t>
  </si>
  <si>
    <t>Inflação 2006</t>
  </si>
  <si>
    <t>Inflação 2007</t>
  </si>
  <si>
    <t>Inflação 2008</t>
  </si>
  <si>
    <t>Inflação 2009</t>
  </si>
  <si>
    <t>Inflação 2010</t>
  </si>
  <si>
    <t>Inflação 2011</t>
  </si>
  <si>
    <t>Inflação 2012</t>
  </si>
  <si>
    <t>Inflação 2013</t>
  </si>
  <si>
    <t>Inflação 2014</t>
  </si>
  <si>
    <t>Inflação 2015</t>
  </si>
  <si>
    <t>Inflação 2016</t>
  </si>
  <si>
    <t>Inflação 2017</t>
  </si>
  <si>
    <t>Inflação 2018</t>
  </si>
  <si>
    <t>Inflação 2019</t>
  </si>
  <si>
    <t>Inflação 2020</t>
  </si>
  <si>
    <t>Inflação 2021</t>
  </si>
  <si>
    <t>Inflação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</si>
</sst>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4" fontId="3" fillId="0" borderId="0" xfId="0" applyNumberFormat="1" applyFont="1"/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wrapText="1"/>
    </xf>
    <xf numFmtId="17" fontId="0" fillId="0" borderId="0" xfId="0" applyNumberFormat="1"/>
    <xf numFmtId="10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DCD7-09E2-4845-B4DF-8B2EC95263AD}">
  <sheetPr>
    <outlinePr summaryBelow="0"/>
  </sheetPr>
  <dimension ref="A1:YM314"/>
  <sheetViews>
    <sheetView workbookViewId="0">
      <pane ySplit="1" topLeftCell="A284" activePane="bottomLeft" state="frozen"/>
      <selection pane="bottomLeft" sqref="A1:A314"/>
    </sheetView>
  </sheetViews>
  <sheetFormatPr defaultRowHeight="15" x14ac:dyDescent="0.25"/>
  <cols>
    <col min="1" max="1" width="11.5703125" bestFit="1" customWidth="1"/>
    <col min="2" max="31" width="32.7109375" bestFit="1" customWidth="1"/>
    <col min="32" max="61" width="23.85546875" bestFit="1" customWidth="1"/>
    <col min="62" max="91" width="45" bestFit="1" customWidth="1"/>
    <col min="92" max="121" width="34.42578125" bestFit="1" customWidth="1"/>
    <col min="122" max="151" width="38.5703125" bestFit="1" customWidth="1"/>
    <col min="152" max="165" width="17.5703125" bestFit="1" customWidth="1"/>
    <col min="166" max="179" width="16.42578125" bestFit="1" customWidth="1"/>
    <col min="180" max="181" width="14.85546875" bestFit="1" customWidth="1"/>
    <col min="182" max="211" width="19.28515625" bestFit="1" customWidth="1"/>
    <col min="212" max="241" width="26.28515625" bestFit="1" customWidth="1"/>
    <col min="242" max="271" width="25.140625" bestFit="1" customWidth="1"/>
    <col min="272" max="301" width="22.5703125" bestFit="1" customWidth="1"/>
    <col min="302" max="323" width="17.5703125" bestFit="1" customWidth="1"/>
    <col min="324" max="328" width="16.42578125" bestFit="1" customWidth="1"/>
    <col min="329" max="329" width="17.5703125" bestFit="1" customWidth="1"/>
    <col min="330" max="331" width="16.28515625" bestFit="1" customWidth="1"/>
    <col min="332" max="361" width="60.28515625" bestFit="1" customWidth="1"/>
    <col min="362" max="391" width="26.7109375" bestFit="1" customWidth="1"/>
    <col min="392" max="423" width="15.42578125" bestFit="1" customWidth="1"/>
    <col min="424" max="453" width="39.7109375" bestFit="1" customWidth="1"/>
    <col min="454" max="483" width="56" bestFit="1" customWidth="1"/>
    <col min="484" max="513" width="25" bestFit="1" customWidth="1"/>
    <col min="514" max="543" width="26.85546875" bestFit="1" customWidth="1"/>
    <col min="544" max="573" width="23.42578125" bestFit="1" customWidth="1"/>
    <col min="574" max="603" width="21.7109375" bestFit="1" customWidth="1"/>
    <col min="604" max="633" width="37.42578125" bestFit="1" customWidth="1"/>
    <col min="634" max="635" width="17.5703125" bestFit="1" customWidth="1"/>
    <col min="636" max="636" width="17.28515625" bestFit="1" customWidth="1"/>
    <col min="637" max="639" width="16.42578125" bestFit="1" customWidth="1"/>
    <col min="640" max="642" width="17.28515625" bestFit="1" customWidth="1"/>
    <col min="643" max="653" width="16.42578125" bestFit="1" customWidth="1"/>
    <col min="654" max="654" width="16.140625" bestFit="1" customWidth="1"/>
    <col min="655" max="655" width="17.28515625" bestFit="1" customWidth="1"/>
    <col min="656" max="656" width="16.42578125" bestFit="1" customWidth="1"/>
    <col min="657" max="657" width="16.140625" bestFit="1" customWidth="1"/>
    <col min="658" max="660" width="15.42578125" bestFit="1" customWidth="1"/>
    <col min="661" max="661" width="14.5703125" bestFit="1" customWidth="1"/>
    <col min="662" max="662" width="13.85546875" bestFit="1" customWidth="1"/>
    <col min="663" max="663" width="15.42578125" bestFit="1" customWidth="1"/>
  </cols>
  <sheetData>
    <row r="1" spans="1:663" ht="59.25" customHeight="1" collapsed="1" x14ac:dyDescent="0.25">
      <c r="A1" s="3" t="s">
        <v>525</v>
      </c>
      <c r="B1" s="3" t="s">
        <v>556</v>
      </c>
      <c r="C1" s="3" t="s">
        <v>557</v>
      </c>
      <c r="D1" s="3" t="s">
        <v>558</v>
      </c>
      <c r="E1" s="3" t="s">
        <v>559</v>
      </c>
      <c r="F1" s="3" t="s">
        <v>560</v>
      </c>
      <c r="G1" s="3" t="s">
        <v>561</v>
      </c>
      <c r="H1" s="3" t="s">
        <v>562</v>
      </c>
      <c r="I1" s="3" t="s">
        <v>563</v>
      </c>
      <c r="J1" s="3" t="s">
        <v>564</v>
      </c>
      <c r="K1" s="3" t="s">
        <v>565</v>
      </c>
      <c r="L1" s="3" t="s">
        <v>566</v>
      </c>
      <c r="M1" s="3" t="s">
        <v>567</v>
      </c>
      <c r="N1" s="3" t="s">
        <v>568</v>
      </c>
      <c r="O1" s="3" t="s">
        <v>569</v>
      </c>
      <c r="P1" s="3" t="s">
        <v>570</v>
      </c>
      <c r="Q1" s="3" t="s">
        <v>571</v>
      </c>
      <c r="R1" s="3" t="s">
        <v>572</v>
      </c>
      <c r="S1" s="3" t="s">
        <v>573</v>
      </c>
      <c r="T1" s="3" t="s">
        <v>574</v>
      </c>
      <c r="U1" s="3" t="s">
        <v>575</v>
      </c>
      <c r="V1" s="3" t="s">
        <v>576</v>
      </c>
      <c r="W1" s="3" t="s">
        <v>577</v>
      </c>
      <c r="X1" s="3" t="s">
        <v>578</v>
      </c>
      <c r="Y1" s="3" t="s">
        <v>579</v>
      </c>
      <c r="Z1" s="3" t="s">
        <v>580</v>
      </c>
      <c r="AA1" s="3" t="s">
        <v>581</v>
      </c>
      <c r="AB1" s="3" t="s">
        <v>582</v>
      </c>
      <c r="AC1" s="3" t="s">
        <v>583</v>
      </c>
      <c r="AD1" s="3" t="s">
        <v>584</v>
      </c>
      <c r="AE1" s="3" t="s">
        <v>585</v>
      </c>
      <c r="AF1" s="3" t="s">
        <v>526</v>
      </c>
      <c r="AG1" s="3" t="s">
        <v>527</v>
      </c>
      <c r="AH1" s="3" t="s">
        <v>528</v>
      </c>
      <c r="AI1" s="3" t="s">
        <v>529</v>
      </c>
      <c r="AJ1" s="3" t="s">
        <v>530</v>
      </c>
      <c r="AK1" s="3" t="s">
        <v>531</v>
      </c>
      <c r="AL1" s="3" t="s">
        <v>532</v>
      </c>
      <c r="AM1" s="3" t="s">
        <v>533</v>
      </c>
      <c r="AN1" s="3" t="s">
        <v>534</v>
      </c>
      <c r="AO1" s="3" t="s">
        <v>535</v>
      </c>
      <c r="AP1" s="3" t="s">
        <v>536</v>
      </c>
      <c r="AQ1" s="3" t="s">
        <v>537</v>
      </c>
      <c r="AR1" s="3" t="s">
        <v>538</v>
      </c>
      <c r="AS1" s="3" t="s">
        <v>539</v>
      </c>
      <c r="AT1" s="3" t="s">
        <v>540</v>
      </c>
      <c r="AU1" s="3" t="s">
        <v>541</v>
      </c>
      <c r="AV1" s="3" t="s">
        <v>542</v>
      </c>
      <c r="AW1" s="3" t="s">
        <v>543</v>
      </c>
      <c r="AX1" s="3" t="s">
        <v>544</v>
      </c>
      <c r="AY1" s="3" t="s">
        <v>545</v>
      </c>
      <c r="AZ1" s="3" t="s">
        <v>546</v>
      </c>
      <c r="BA1" s="3" t="s">
        <v>547</v>
      </c>
      <c r="BB1" s="3" t="s">
        <v>548</v>
      </c>
      <c r="BC1" s="3" t="s">
        <v>549</v>
      </c>
      <c r="BD1" s="3" t="s">
        <v>550</v>
      </c>
      <c r="BE1" s="3" t="s">
        <v>551</v>
      </c>
      <c r="BF1" s="3" t="s">
        <v>552</v>
      </c>
      <c r="BG1" s="3" t="s">
        <v>553</v>
      </c>
      <c r="BH1" s="3" t="s">
        <v>554</v>
      </c>
      <c r="BI1" s="3" t="s">
        <v>555</v>
      </c>
      <c r="BJ1" s="3" t="s">
        <v>736</v>
      </c>
      <c r="BK1" s="3" t="s">
        <v>737</v>
      </c>
      <c r="BL1" s="3" t="s">
        <v>738</v>
      </c>
      <c r="BM1" s="3" t="s">
        <v>739</v>
      </c>
      <c r="BN1" s="3" t="s">
        <v>740</v>
      </c>
      <c r="BO1" s="3" t="s">
        <v>741</v>
      </c>
      <c r="BP1" s="3" t="s">
        <v>742</v>
      </c>
      <c r="BQ1" s="3" t="s">
        <v>743</v>
      </c>
      <c r="BR1" s="3" t="s">
        <v>744</v>
      </c>
      <c r="BS1" s="3" t="s">
        <v>745</v>
      </c>
      <c r="BT1" s="3" t="s">
        <v>746</v>
      </c>
      <c r="BU1" s="3" t="s">
        <v>747</v>
      </c>
      <c r="BV1" s="3" t="s">
        <v>748</v>
      </c>
      <c r="BW1" s="3" t="s">
        <v>749</v>
      </c>
      <c r="BX1" s="3" t="s">
        <v>750</v>
      </c>
      <c r="BY1" s="3" t="s">
        <v>751</v>
      </c>
      <c r="BZ1" s="3" t="s">
        <v>752</v>
      </c>
      <c r="CA1" s="3" t="s">
        <v>753</v>
      </c>
      <c r="CB1" s="3" t="s">
        <v>754</v>
      </c>
      <c r="CC1" s="3" t="s">
        <v>755</v>
      </c>
      <c r="CD1" s="3" t="s">
        <v>756</v>
      </c>
      <c r="CE1" s="3" t="s">
        <v>757</v>
      </c>
      <c r="CF1" s="3" t="s">
        <v>758</v>
      </c>
      <c r="CG1" s="3" t="s">
        <v>759</v>
      </c>
      <c r="CH1" s="3" t="s">
        <v>760</v>
      </c>
      <c r="CI1" s="3" t="s">
        <v>761</v>
      </c>
      <c r="CJ1" s="3" t="s">
        <v>762</v>
      </c>
      <c r="CK1" s="3" t="s">
        <v>763</v>
      </c>
      <c r="CL1" s="3" t="s">
        <v>764</v>
      </c>
      <c r="CM1" s="3" t="s">
        <v>765</v>
      </c>
      <c r="CN1" s="3" t="s">
        <v>766</v>
      </c>
      <c r="CO1" s="3" t="s">
        <v>767</v>
      </c>
      <c r="CP1" s="3" t="s">
        <v>768</v>
      </c>
      <c r="CQ1" s="3" t="s">
        <v>769</v>
      </c>
      <c r="CR1" s="3" t="s">
        <v>770</v>
      </c>
      <c r="CS1" s="3" t="s">
        <v>771</v>
      </c>
      <c r="CT1" s="3" t="s">
        <v>772</v>
      </c>
      <c r="CU1" s="3" t="s">
        <v>773</v>
      </c>
      <c r="CV1" s="3" t="s">
        <v>774</v>
      </c>
      <c r="CW1" s="3" t="s">
        <v>775</v>
      </c>
      <c r="CX1" s="3" t="s">
        <v>776</v>
      </c>
      <c r="CY1" s="3" t="s">
        <v>777</v>
      </c>
      <c r="CZ1" s="3" t="s">
        <v>778</v>
      </c>
      <c r="DA1" s="3" t="s">
        <v>779</v>
      </c>
      <c r="DB1" s="3" t="s">
        <v>780</v>
      </c>
      <c r="DC1" s="3" t="s">
        <v>781</v>
      </c>
      <c r="DD1" s="3" t="s">
        <v>782</v>
      </c>
      <c r="DE1" s="3" t="s">
        <v>783</v>
      </c>
      <c r="DF1" s="3" t="s">
        <v>784</v>
      </c>
      <c r="DG1" s="3" t="s">
        <v>785</v>
      </c>
      <c r="DH1" s="3" t="s">
        <v>786</v>
      </c>
      <c r="DI1" s="3" t="s">
        <v>787</v>
      </c>
      <c r="DJ1" s="3" t="s">
        <v>788</v>
      </c>
      <c r="DK1" s="3" t="s">
        <v>789</v>
      </c>
      <c r="DL1" s="3" t="s">
        <v>790</v>
      </c>
      <c r="DM1" s="3" t="s">
        <v>791</v>
      </c>
      <c r="DN1" s="3" t="s">
        <v>792</v>
      </c>
      <c r="DO1" s="3" t="s">
        <v>793</v>
      </c>
      <c r="DP1" s="3" t="s">
        <v>794</v>
      </c>
      <c r="DQ1" s="3" t="s">
        <v>795</v>
      </c>
      <c r="DR1" s="3" t="s">
        <v>796</v>
      </c>
      <c r="DS1" s="3" t="s">
        <v>797</v>
      </c>
      <c r="DT1" s="3" t="s">
        <v>798</v>
      </c>
      <c r="DU1" s="3" t="s">
        <v>799</v>
      </c>
      <c r="DV1" s="3" t="s">
        <v>800</v>
      </c>
      <c r="DW1" s="3" t="s">
        <v>801</v>
      </c>
      <c r="DX1" s="3" t="s">
        <v>802</v>
      </c>
      <c r="DY1" s="3" t="s">
        <v>803</v>
      </c>
      <c r="DZ1" s="3" t="s">
        <v>804</v>
      </c>
      <c r="EA1" s="3" t="s">
        <v>805</v>
      </c>
      <c r="EB1" s="3" t="s">
        <v>806</v>
      </c>
      <c r="EC1" s="3" t="s">
        <v>807</v>
      </c>
      <c r="ED1" s="3" t="s">
        <v>808</v>
      </c>
      <c r="EE1" s="3" t="s">
        <v>809</v>
      </c>
      <c r="EF1" s="3" t="s">
        <v>810</v>
      </c>
      <c r="EG1" s="3" t="s">
        <v>811</v>
      </c>
      <c r="EH1" s="3" t="s">
        <v>812</v>
      </c>
      <c r="EI1" s="3" t="s">
        <v>813</v>
      </c>
      <c r="EJ1" s="3" t="s">
        <v>814</v>
      </c>
      <c r="EK1" s="3" t="s">
        <v>815</v>
      </c>
      <c r="EL1" s="3" t="s">
        <v>816</v>
      </c>
      <c r="EM1" s="3" t="s">
        <v>817</v>
      </c>
      <c r="EN1" s="3" t="s">
        <v>818</v>
      </c>
      <c r="EO1" s="3" t="s">
        <v>819</v>
      </c>
      <c r="EP1" s="3" t="s">
        <v>820</v>
      </c>
      <c r="EQ1" s="3" t="s">
        <v>821</v>
      </c>
      <c r="ER1" s="3" t="s">
        <v>822</v>
      </c>
      <c r="ES1" s="3" t="s">
        <v>823</v>
      </c>
      <c r="ET1" s="3" t="s">
        <v>824</v>
      </c>
      <c r="EU1" s="3" t="s">
        <v>825</v>
      </c>
      <c r="EV1" s="3" t="s">
        <v>0</v>
      </c>
      <c r="EW1" s="3" t="s">
        <v>1</v>
      </c>
      <c r="EX1" s="3" t="s">
        <v>2</v>
      </c>
      <c r="EY1" s="3" t="s">
        <v>3</v>
      </c>
      <c r="EZ1" s="3" t="s">
        <v>4</v>
      </c>
      <c r="FA1" s="3" t="s">
        <v>5</v>
      </c>
      <c r="FB1" s="3" t="s">
        <v>6</v>
      </c>
      <c r="FC1" s="3" t="s">
        <v>7</v>
      </c>
      <c r="FD1" s="3" t="s">
        <v>8</v>
      </c>
      <c r="FE1" s="3" t="s">
        <v>9</v>
      </c>
      <c r="FF1" s="3" t="s">
        <v>10</v>
      </c>
      <c r="FG1" s="3" t="s">
        <v>11</v>
      </c>
      <c r="FH1" s="3" t="s">
        <v>12</v>
      </c>
      <c r="FI1" s="3" t="s">
        <v>13</v>
      </c>
      <c r="FJ1" s="3" t="s">
        <v>14</v>
      </c>
      <c r="FK1" s="3" t="s">
        <v>15</v>
      </c>
      <c r="FL1" s="3" t="s">
        <v>16</v>
      </c>
      <c r="FM1" s="3" t="s">
        <v>17</v>
      </c>
      <c r="FN1" s="3" t="s">
        <v>18</v>
      </c>
      <c r="FO1" s="3" t="s">
        <v>19</v>
      </c>
      <c r="FP1" s="3" t="s">
        <v>20</v>
      </c>
      <c r="FQ1" s="3" t="s">
        <v>21</v>
      </c>
      <c r="FR1" s="3" t="s">
        <v>22</v>
      </c>
      <c r="FS1" s="3" t="s">
        <v>23</v>
      </c>
      <c r="FT1" s="3" t="s">
        <v>24</v>
      </c>
      <c r="FU1" s="3" t="s">
        <v>25</v>
      </c>
      <c r="FV1" s="3" t="s">
        <v>26</v>
      </c>
      <c r="FW1" s="3" t="s">
        <v>27</v>
      </c>
      <c r="FX1" s="3" t="s">
        <v>28</v>
      </c>
      <c r="FY1" s="3" t="s">
        <v>29</v>
      </c>
      <c r="FZ1" s="3" t="s">
        <v>30</v>
      </c>
      <c r="GA1" s="3" t="s">
        <v>31</v>
      </c>
      <c r="GB1" s="3" t="s">
        <v>32</v>
      </c>
      <c r="GC1" s="3" t="s">
        <v>33</v>
      </c>
      <c r="GD1" s="3" t="s">
        <v>34</v>
      </c>
      <c r="GE1" s="3" t="s">
        <v>35</v>
      </c>
      <c r="GF1" s="3" t="s">
        <v>36</v>
      </c>
      <c r="GG1" s="3" t="s">
        <v>37</v>
      </c>
      <c r="GH1" s="3" t="s">
        <v>38</v>
      </c>
      <c r="GI1" s="3" t="s">
        <v>39</v>
      </c>
      <c r="GJ1" s="3" t="s">
        <v>40</v>
      </c>
      <c r="GK1" s="3" t="s">
        <v>41</v>
      </c>
      <c r="GL1" s="3" t="s">
        <v>42</v>
      </c>
      <c r="GM1" s="3" t="s">
        <v>43</v>
      </c>
      <c r="GN1" s="3" t="s">
        <v>44</v>
      </c>
      <c r="GO1" s="3" t="s">
        <v>45</v>
      </c>
      <c r="GP1" s="3" t="s">
        <v>46</v>
      </c>
      <c r="GQ1" s="3" t="s">
        <v>47</v>
      </c>
      <c r="GR1" s="3" t="s">
        <v>48</v>
      </c>
      <c r="GS1" s="3" t="s">
        <v>49</v>
      </c>
      <c r="GT1" s="3" t="s">
        <v>50</v>
      </c>
      <c r="GU1" s="3" t="s">
        <v>51</v>
      </c>
      <c r="GV1" s="3" t="s">
        <v>52</v>
      </c>
      <c r="GW1" s="3" t="s">
        <v>53</v>
      </c>
      <c r="GX1" s="3" t="s">
        <v>54</v>
      </c>
      <c r="GY1" s="3" t="s">
        <v>55</v>
      </c>
      <c r="GZ1" s="3" t="s">
        <v>56</v>
      </c>
      <c r="HA1" s="3" t="s">
        <v>57</v>
      </c>
      <c r="HB1" s="3" t="s">
        <v>58</v>
      </c>
      <c r="HC1" s="3" t="s">
        <v>59</v>
      </c>
      <c r="HD1" s="3" t="s">
        <v>60</v>
      </c>
      <c r="HE1" s="3" t="s">
        <v>61</v>
      </c>
      <c r="HF1" s="3" t="s">
        <v>62</v>
      </c>
      <c r="HG1" s="3" t="s">
        <v>63</v>
      </c>
      <c r="HH1" s="3" t="s">
        <v>64</v>
      </c>
      <c r="HI1" s="3" t="s">
        <v>65</v>
      </c>
      <c r="HJ1" s="3" t="s">
        <v>66</v>
      </c>
      <c r="HK1" s="3" t="s">
        <v>67</v>
      </c>
      <c r="HL1" s="3" t="s">
        <v>68</v>
      </c>
      <c r="HM1" s="3" t="s">
        <v>69</v>
      </c>
      <c r="HN1" s="3" t="s">
        <v>70</v>
      </c>
      <c r="HO1" s="3" t="s">
        <v>71</v>
      </c>
      <c r="HP1" s="3" t="s">
        <v>72</v>
      </c>
      <c r="HQ1" s="3" t="s">
        <v>73</v>
      </c>
      <c r="HR1" s="3" t="s">
        <v>74</v>
      </c>
      <c r="HS1" s="3" t="s">
        <v>75</v>
      </c>
      <c r="HT1" s="3" t="s">
        <v>76</v>
      </c>
      <c r="HU1" s="3" t="s">
        <v>77</v>
      </c>
      <c r="HV1" s="3" t="s">
        <v>78</v>
      </c>
      <c r="HW1" s="3" t="s">
        <v>79</v>
      </c>
      <c r="HX1" s="3" t="s">
        <v>80</v>
      </c>
      <c r="HY1" s="3" t="s">
        <v>81</v>
      </c>
      <c r="HZ1" s="3" t="s">
        <v>82</v>
      </c>
      <c r="IA1" s="3" t="s">
        <v>83</v>
      </c>
      <c r="IB1" s="3" t="s">
        <v>84</v>
      </c>
      <c r="IC1" s="3" t="s">
        <v>85</v>
      </c>
      <c r="ID1" s="3" t="s">
        <v>86</v>
      </c>
      <c r="IE1" s="3" t="s">
        <v>87</v>
      </c>
      <c r="IF1" s="3" t="s">
        <v>88</v>
      </c>
      <c r="IG1" s="3" t="s">
        <v>89</v>
      </c>
      <c r="IH1" s="3" t="s">
        <v>616</v>
      </c>
      <c r="II1" s="3" t="s">
        <v>617</v>
      </c>
      <c r="IJ1" s="3" t="s">
        <v>618</v>
      </c>
      <c r="IK1" s="3" t="s">
        <v>619</v>
      </c>
      <c r="IL1" s="3" t="s">
        <v>620</v>
      </c>
      <c r="IM1" s="3" t="s">
        <v>621</v>
      </c>
      <c r="IN1" s="3" t="s">
        <v>622</v>
      </c>
      <c r="IO1" s="3" t="s">
        <v>623</v>
      </c>
      <c r="IP1" s="3" t="s">
        <v>624</v>
      </c>
      <c r="IQ1" s="3" t="s">
        <v>625</v>
      </c>
      <c r="IR1" s="3" t="s">
        <v>626</v>
      </c>
      <c r="IS1" s="3" t="s">
        <v>627</v>
      </c>
      <c r="IT1" s="3" t="s">
        <v>628</v>
      </c>
      <c r="IU1" s="3" t="s">
        <v>629</v>
      </c>
      <c r="IV1" s="3" t="s">
        <v>630</v>
      </c>
      <c r="IW1" s="3" t="s">
        <v>631</v>
      </c>
      <c r="IX1" s="3" t="s">
        <v>632</v>
      </c>
      <c r="IY1" s="3" t="s">
        <v>633</v>
      </c>
      <c r="IZ1" s="3" t="s">
        <v>634</v>
      </c>
      <c r="JA1" s="3" t="s">
        <v>635</v>
      </c>
      <c r="JB1" s="3" t="s">
        <v>636</v>
      </c>
      <c r="JC1" s="3" t="s">
        <v>637</v>
      </c>
      <c r="JD1" s="3" t="s">
        <v>638</v>
      </c>
      <c r="JE1" s="3" t="s">
        <v>639</v>
      </c>
      <c r="JF1" s="3" t="s">
        <v>640</v>
      </c>
      <c r="JG1" s="3" t="s">
        <v>641</v>
      </c>
      <c r="JH1" s="3" t="s">
        <v>642</v>
      </c>
      <c r="JI1" s="3" t="s">
        <v>643</v>
      </c>
      <c r="JJ1" s="3" t="s">
        <v>644</v>
      </c>
      <c r="JK1" s="3" t="s">
        <v>645</v>
      </c>
      <c r="JL1" s="3" t="s">
        <v>646</v>
      </c>
      <c r="JM1" s="3" t="s">
        <v>647</v>
      </c>
      <c r="JN1" s="3" t="s">
        <v>648</v>
      </c>
      <c r="JO1" s="3" t="s">
        <v>649</v>
      </c>
      <c r="JP1" s="3" t="s">
        <v>650</v>
      </c>
      <c r="JQ1" s="3" t="s">
        <v>651</v>
      </c>
      <c r="JR1" s="3" t="s">
        <v>652</v>
      </c>
      <c r="JS1" s="3" t="s">
        <v>653</v>
      </c>
      <c r="JT1" s="3" t="s">
        <v>654</v>
      </c>
      <c r="JU1" s="3" t="s">
        <v>655</v>
      </c>
      <c r="JV1" s="3" t="s">
        <v>656</v>
      </c>
      <c r="JW1" s="3" t="s">
        <v>657</v>
      </c>
      <c r="JX1" s="3" t="s">
        <v>658</v>
      </c>
      <c r="JY1" s="3" t="s">
        <v>659</v>
      </c>
      <c r="JZ1" s="3" t="s">
        <v>660</v>
      </c>
      <c r="KA1" s="3" t="s">
        <v>661</v>
      </c>
      <c r="KB1" s="3" t="s">
        <v>662</v>
      </c>
      <c r="KC1" s="3" t="s">
        <v>663</v>
      </c>
      <c r="KD1" s="3" t="s">
        <v>664</v>
      </c>
      <c r="KE1" s="3" t="s">
        <v>665</v>
      </c>
      <c r="KF1" s="3" t="s">
        <v>666</v>
      </c>
      <c r="KG1" s="3" t="s">
        <v>667</v>
      </c>
      <c r="KH1" s="3" t="s">
        <v>668</v>
      </c>
      <c r="KI1" s="3" t="s">
        <v>669</v>
      </c>
      <c r="KJ1" s="3" t="s">
        <v>670</v>
      </c>
      <c r="KK1" s="3" t="s">
        <v>671</v>
      </c>
      <c r="KL1" s="3" t="s">
        <v>672</v>
      </c>
      <c r="KM1" s="3" t="s">
        <v>673</v>
      </c>
      <c r="KN1" s="3" t="s">
        <v>674</v>
      </c>
      <c r="KO1" s="3" t="s">
        <v>675</v>
      </c>
      <c r="KP1" s="3" t="s">
        <v>90</v>
      </c>
      <c r="KQ1" s="3" t="s">
        <v>91</v>
      </c>
      <c r="KR1" s="3" t="s">
        <v>92</v>
      </c>
      <c r="KS1" s="3" t="s">
        <v>93</v>
      </c>
      <c r="KT1" s="3" t="s">
        <v>94</v>
      </c>
      <c r="KU1" s="3" t="s">
        <v>95</v>
      </c>
      <c r="KV1" s="3" t="s">
        <v>96</v>
      </c>
      <c r="KW1" s="3" t="s">
        <v>97</v>
      </c>
      <c r="KX1" s="3" t="s">
        <v>98</v>
      </c>
      <c r="KY1" s="3" t="s">
        <v>99</v>
      </c>
      <c r="KZ1" s="3" t="s">
        <v>100</v>
      </c>
      <c r="LA1" s="3" t="s">
        <v>101</v>
      </c>
      <c r="LB1" s="3" t="s">
        <v>102</v>
      </c>
      <c r="LC1" s="3" t="s">
        <v>103</v>
      </c>
      <c r="LD1" s="3" t="s">
        <v>104</v>
      </c>
      <c r="LE1" s="3" t="s">
        <v>105</v>
      </c>
      <c r="LF1" s="3" t="s">
        <v>106</v>
      </c>
      <c r="LG1" s="3" t="s">
        <v>107</v>
      </c>
      <c r="LH1" s="3" t="s">
        <v>108</v>
      </c>
      <c r="LI1" s="3" t="s">
        <v>109</v>
      </c>
      <c r="LJ1" s="3" t="s">
        <v>110</v>
      </c>
      <c r="LK1" s="3" t="s">
        <v>111</v>
      </c>
      <c r="LL1" s="3" t="s">
        <v>112</v>
      </c>
      <c r="LM1" s="3" t="s">
        <v>113</v>
      </c>
      <c r="LN1" s="3" t="s">
        <v>114</v>
      </c>
      <c r="LO1" s="3" t="s">
        <v>115</v>
      </c>
      <c r="LP1" s="3" t="s">
        <v>116</v>
      </c>
      <c r="LQ1" s="3" t="s">
        <v>117</v>
      </c>
      <c r="LR1" s="3" t="s">
        <v>118</v>
      </c>
      <c r="LS1" s="3" t="s">
        <v>119</v>
      </c>
      <c r="LT1" s="3" t="s">
        <v>826</v>
      </c>
      <c r="LU1" s="3" t="s">
        <v>827</v>
      </c>
      <c r="LV1" s="3" t="s">
        <v>828</v>
      </c>
      <c r="LW1" s="3" t="s">
        <v>829</v>
      </c>
      <c r="LX1" s="3" t="s">
        <v>830</v>
      </c>
      <c r="LY1" s="3" t="s">
        <v>831</v>
      </c>
      <c r="LZ1" s="3" t="s">
        <v>832</v>
      </c>
      <c r="MA1" s="3" t="s">
        <v>833</v>
      </c>
      <c r="MB1" s="3" t="s">
        <v>834</v>
      </c>
      <c r="MC1" s="3" t="s">
        <v>835</v>
      </c>
      <c r="MD1" s="3" t="s">
        <v>836</v>
      </c>
      <c r="ME1" s="3" t="s">
        <v>837</v>
      </c>
      <c r="MF1" s="3" t="s">
        <v>838</v>
      </c>
      <c r="MG1" s="3" t="s">
        <v>839</v>
      </c>
      <c r="MH1" s="3" t="s">
        <v>840</v>
      </c>
      <c r="MI1" s="3" t="s">
        <v>841</v>
      </c>
      <c r="MJ1" s="3" t="s">
        <v>842</v>
      </c>
      <c r="MK1" s="3" t="s">
        <v>843</v>
      </c>
      <c r="ML1" s="3" t="s">
        <v>844</v>
      </c>
      <c r="MM1" s="3" t="s">
        <v>845</v>
      </c>
      <c r="MN1" s="3" t="s">
        <v>846</v>
      </c>
      <c r="MO1" s="3" t="s">
        <v>847</v>
      </c>
      <c r="MP1" s="3" t="s">
        <v>848</v>
      </c>
      <c r="MQ1" s="3" t="s">
        <v>849</v>
      </c>
      <c r="MR1" s="3" t="s">
        <v>850</v>
      </c>
      <c r="MS1" s="3" t="s">
        <v>851</v>
      </c>
      <c r="MT1" s="3" t="s">
        <v>852</v>
      </c>
      <c r="MU1" s="3" t="s">
        <v>853</v>
      </c>
      <c r="MV1" s="3" t="s">
        <v>854</v>
      </c>
      <c r="MW1" s="3" t="s">
        <v>855</v>
      </c>
      <c r="MX1" s="3" t="s">
        <v>586</v>
      </c>
      <c r="MY1" s="3" t="s">
        <v>587</v>
      </c>
      <c r="MZ1" s="3" t="s">
        <v>588</v>
      </c>
      <c r="NA1" s="3" t="s">
        <v>589</v>
      </c>
      <c r="NB1" s="3" t="s">
        <v>590</v>
      </c>
      <c r="NC1" s="3" t="s">
        <v>591</v>
      </c>
      <c r="ND1" s="3" t="s">
        <v>592</v>
      </c>
      <c r="NE1" s="3" t="s">
        <v>593</v>
      </c>
      <c r="NF1" s="3" t="s">
        <v>594</v>
      </c>
      <c r="NG1" s="3" t="s">
        <v>595</v>
      </c>
      <c r="NH1" s="3" t="s">
        <v>596</v>
      </c>
      <c r="NI1" s="3" t="s">
        <v>597</v>
      </c>
      <c r="NJ1" s="3" t="s">
        <v>598</v>
      </c>
      <c r="NK1" s="3" t="s">
        <v>599</v>
      </c>
      <c r="NL1" s="3" t="s">
        <v>600</v>
      </c>
      <c r="NM1" s="3" t="s">
        <v>601</v>
      </c>
      <c r="NN1" s="3" t="s">
        <v>602</v>
      </c>
      <c r="NO1" s="3" t="s">
        <v>603</v>
      </c>
      <c r="NP1" s="3" t="s">
        <v>604</v>
      </c>
      <c r="NQ1" s="3" t="s">
        <v>605</v>
      </c>
      <c r="NR1" s="3" t="s">
        <v>606</v>
      </c>
      <c r="NS1" s="3" t="s">
        <v>607</v>
      </c>
      <c r="NT1" s="3" t="s">
        <v>608</v>
      </c>
      <c r="NU1" s="3" t="s">
        <v>609</v>
      </c>
      <c r="NV1" s="3" t="s">
        <v>610</v>
      </c>
      <c r="NW1" s="3" t="s">
        <v>611</v>
      </c>
      <c r="NX1" s="3" t="s">
        <v>612</v>
      </c>
      <c r="NY1" s="3" t="s">
        <v>613</v>
      </c>
      <c r="NZ1" s="3" t="s">
        <v>614</v>
      </c>
      <c r="OA1" s="3" t="s">
        <v>615</v>
      </c>
      <c r="OB1" s="3" t="s">
        <v>120</v>
      </c>
      <c r="OC1" s="3" t="s">
        <v>121</v>
      </c>
      <c r="OD1" s="3" t="s">
        <v>122</v>
      </c>
      <c r="OE1" s="3" t="s">
        <v>123</v>
      </c>
      <c r="OF1" s="3" t="s">
        <v>124</v>
      </c>
      <c r="OG1" s="3" t="s">
        <v>125</v>
      </c>
      <c r="OH1" s="3" t="s">
        <v>126</v>
      </c>
      <c r="OI1" s="3" t="s">
        <v>127</v>
      </c>
      <c r="OJ1" s="3" t="s">
        <v>128</v>
      </c>
      <c r="OK1" s="3" t="s">
        <v>129</v>
      </c>
      <c r="OL1" s="3" t="s">
        <v>130</v>
      </c>
      <c r="OM1" s="3" t="s">
        <v>131</v>
      </c>
      <c r="ON1" s="3" t="s">
        <v>132</v>
      </c>
      <c r="OO1" s="3" t="s">
        <v>133</v>
      </c>
      <c r="OP1" s="3" t="s">
        <v>134</v>
      </c>
      <c r="OQ1" s="3" t="s">
        <v>135</v>
      </c>
      <c r="OR1" s="3" t="s">
        <v>136</v>
      </c>
      <c r="OS1" s="3" t="s">
        <v>137</v>
      </c>
      <c r="OT1" s="3" t="s">
        <v>138</v>
      </c>
      <c r="OU1" s="3" t="s">
        <v>139</v>
      </c>
      <c r="OV1" s="3" t="s">
        <v>140</v>
      </c>
      <c r="OW1" s="3" t="s">
        <v>141</v>
      </c>
      <c r="OX1" s="3" t="s">
        <v>142</v>
      </c>
      <c r="OY1" s="3" t="s">
        <v>143</v>
      </c>
      <c r="OZ1" s="3" t="s">
        <v>144</v>
      </c>
      <c r="PA1" s="3" t="s">
        <v>145</v>
      </c>
      <c r="PB1" s="3" t="s">
        <v>146</v>
      </c>
      <c r="PC1" s="3" t="s">
        <v>147</v>
      </c>
      <c r="PD1" s="3" t="s">
        <v>148</v>
      </c>
      <c r="PE1" s="3" t="s">
        <v>149</v>
      </c>
      <c r="PF1" s="3" t="s">
        <v>150</v>
      </c>
      <c r="PG1" s="3" t="s">
        <v>151</v>
      </c>
      <c r="PH1" s="3" t="s">
        <v>856</v>
      </c>
      <c r="PI1" s="3" t="s">
        <v>857</v>
      </c>
      <c r="PJ1" s="3" t="s">
        <v>858</v>
      </c>
      <c r="PK1" s="3" t="s">
        <v>859</v>
      </c>
      <c r="PL1" s="3" t="s">
        <v>860</v>
      </c>
      <c r="PM1" s="3" t="s">
        <v>861</v>
      </c>
      <c r="PN1" s="3" t="s">
        <v>862</v>
      </c>
      <c r="PO1" s="3" t="s">
        <v>863</v>
      </c>
      <c r="PP1" s="3" t="s">
        <v>864</v>
      </c>
      <c r="PQ1" s="3" t="s">
        <v>865</v>
      </c>
      <c r="PR1" s="3" t="s">
        <v>866</v>
      </c>
      <c r="PS1" s="3" t="s">
        <v>867</v>
      </c>
      <c r="PT1" s="3" t="s">
        <v>868</v>
      </c>
      <c r="PU1" s="3" t="s">
        <v>869</v>
      </c>
      <c r="PV1" s="3" t="s">
        <v>870</v>
      </c>
      <c r="PW1" s="3" t="s">
        <v>871</v>
      </c>
      <c r="PX1" s="3" t="s">
        <v>872</v>
      </c>
      <c r="PY1" s="3" t="s">
        <v>873</v>
      </c>
      <c r="PZ1" s="3" t="s">
        <v>874</v>
      </c>
      <c r="QA1" s="3" t="s">
        <v>875</v>
      </c>
      <c r="QB1" s="3" t="s">
        <v>876</v>
      </c>
      <c r="QC1" s="3" t="s">
        <v>877</v>
      </c>
      <c r="QD1" s="3" t="s">
        <v>878</v>
      </c>
      <c r="QE1" s="3" t="s">
        <v>879</v>
      </c>
      <c r="QF1" s="3" t="s">
        <v>880</v>
      </c>
      <c r="QG1" s="3" t="s">
        <v>881</v>
      </c>
      <c r="QH1" s="3" t="s">
        <v>882</v>
      </c>
      <c r="QI1" s="3" t="s">
        <v>883</v>
      </c>
      <c r="QJ1" s="3" t="s">
        <v>884</v>
      </c>
      <c r="QK1" s="3" t="s">
        <v>885</v>
      </c>
      <c r="QL1" s="3" t="s">
        <v>888</v>
      </c>
      <c r="QM1" s="3" t="s">
        <v>889</v>
      </c>
      <c r="QN1" s="3" t="s">
        <v>890</v>
      </c>
      <c r="QO1" s="3" t="s">
        <v>891</v>
      </c>
      <c r="QP1" s="3" t="s">
        <v>892</v>
      </c>
      <c r="QQ1" s="3" t="s">
        <v>893</v>
      </c>
      <c r="QR1" s="3" t="s">
        <v>894</v>
      </c>
      <c r="QS1" s="3" t="s">
        <v>895</v>
      </c>
      <c r="QT1" s="3" t="s">
        <v>896</v>
      </c>
      <c r="QU1" s="3" t="s">
        <v>897</v>
      </c>
      <c r="QV1" s="3" t="s">
        <v>898</v>
      </c>
      <c r="QW1" s="3" t="s">
        <v>899</v>
      </c>
      <c r="QX1" s="3" t="s">
        <v>900</v>
      </c>
      <c r="QY1" s="3" t="s">
        <v>901</v>
      </c>
      <c r="QZ1" s="3" t="s">
        <v>902</v>
      </c>
      <c r="RA1" s="3" t="s">
        <v>903</v>
      </c>
      <c r="RB1" s="3" t="s">
        <v>904</v>
      </c>
      <c r="RC1" s="3" t="s">
        <v>905</v>
      </c>
      <c r="RD1" s="3" t="s">
        <v>906</v>
      </c>
      <c r="RE1" s="3" t="s">
        <v>907</v>
      </c>
      <c r="RF1" s="3" t="s">
        <v>908</v>
      </c>
      <c r="RG1" s="3" t="s">
        <v>909</v>
      </c>
      <c r="RH1" s="3" t="s">
        <v>910</v>
      </c>
      <c r="RI1" s="3" t="s">
        <v>911</v>
      </c>
      <c r="RJ1" s="3" t="s">
        <v>912</v>
      </c>
      <c r="RK1" s="3" t="s">
        <v>913</v>
      </c>
      <c r="RL1" s="3" t="s">
        <v>914</v>
      </c>
      <c r="RM1" s="3" t="s">
        <v>915</v>
      </c>
      <c r="RN1" s="3" t="s">
        <v>887</v>
      </c>
      <c r="RO1" s="3" t="s">
        <v>886</v>
      </c>
      <c r="RP1" s="4" t="s">
        <v>152</v>
      </c>
      <c r="RQ1" s="3" t="s">
        <v>153</v>
      </c>
      <c r="RR1" s="4" t="s">
        <v>154</v>
      </c>
      <c r="RS1" s="3" t="s">
        <v>155</v>
      </c>
      <c r="RT1" s="4" t="s">
        <v>156</v>
      </c>
      <c r="RU1" s="3" t="s">
        <v>157</v>
      </c>
      <c r="RV1" s="4" t="s">
        <v>158</v>
      </c>
      <c r="RW1" s="3" t="s">
        <v>159</v>
      </c>
      <c r="RX1" s="4" t="s">
        <v>160</v>
      </c>
      <c r="RY1" s="3" t="s">
        <v>161</v>
      </c>
      <c r="RZ1" s="4" t="s">
        <v>162</v>
      </c>
      <c r="SA1" s="3" t="s">
        <v>163</v>
      </c>
      <c r="SB1" s="4" t="s">
        <v>164</v>
      </c>
      <c r="SC1" s="3" t="s">
        <v>165</v>
      </c>
      <c r="SD1" s="4" t="s">
        <v>166</v>
      </c>
      <c r="SE1" s="3" t="s">
        <v>167</v>
      </c>
      <c r="SF1" s="4" t="s">
        <v>168</v>
      </c>
      <c r="SG1" s="3" t="s">
        <v>169</v>
      </c>
      <c r="SH1" s="4" t="s">
        <v>170</v>
      </c>
      <c r="SI1" s="3" t="s">
        <v>171</v>
      </c>
      <c r="SJ1" s="4" t="s">
        <v>172</v>
      </c>
      <c r="SK1" s="3" t="s">
        <v>173</v>
      </c>
      <c r="SL1" s="4" t="s">
        <v>174</v>
      </c>
      <c r="SM1" s="3" t="s">
        <v>175</v>
      </c>
      <c r="SN1" s="4" t="s">
        <v>176</v>
      </c>
      <c r="SO1" s="3" t="s">
        <v>177</v>
      </c>
      <c r="SP1" s="4" t="s">
        <v>178</v>
      </c>
      <c r="SQ1" s="3" t="s">
        <v>179</v>
      </c>
      <c r="SR1" s="4" t="s">
        <v>180</v>
      </c>
      <c r="SS1" s="3" t="s">
        <v>181</v>
      </c>
      <c r="ST1" s="3" t="s">
        <v>676</v>
      </c>
      <c r="SU1" s="3" t="s">
        <v>677</v>
      </c>
      <c r="SV1" s="3" t="s">
        <v>678</v>
      </c>
      <c r="SW1" s="3" t="s">
        <v>679</v>
      </c>
      <c r="SX1" s="3" t="s">
        <v>680</v>
      </c>
      <c r="SY1" s="3" t="s">
        <v>681</v>
      </c>
      <c r="SZ1" s="3" t="s">
        <v>682</v>
      </c>
      <c r="TA1" s="3" t="s">
        <v>683</v>
      </c>
      <c r="TB1" s="3" t="s">
        <v>684</v>
      </c>
      <c r="TC1" s="3" t="s">
        <v>685</v>
      </c>
      <c r="TD1" s="3" t="s">
        <v>686</v>
      </c>
      <c r="TE1" s="3" t="s">
        <v>687</v>
      </c>
      <c r="TF1" s="3" t="s">
        <v>688</v>
      </c>
      <c r="TG1" s="3" t="s">
        <v>689</v>
      </c>
      <c r="TH1" s="3" t="s">
        <v>690</v>
      </c>
      <c r="TI1" s="3" t="s">
        <v>691</v>
      </c>
      <c r="TJ1" s="3" t="s">
        <v>692</v>
      </c>
      <c r="TK1" s="3" t="s">
        <v>693</v>
      </c>
      <c r="TL1" s="3" t="s">
        <v>694</v>
      </c>
      <c r="TM1" s="3" t="s">
        <v>695</v>
      </c>
      <c r="TN1" s="3" t="s">
        <v>696</v>
      </c>
      <c r="TO1" s="3" t="s">
        <v>697</v>
      </c>
      <c r="TP1" s="3" t="s">
        <v>698</v>
      </c>
      <c r="TQ1" s="3" t="s">
        <v>699</v>
      </c>
      <c r="TR1" s="3" t="s">
        <v>700</v>
      </c>
      <c r="TS1" s="3" t="s">
        <v>701</v>
      </c>
      <c r="TT1" s="3" t="s">
        <v>702</v>
      </c>
      <c r="TU1" s="3" t="s">
        <v>703</v>
      </c>
      <c r="TV1" s="3" t="s">
        <v>704</v>
      </c>
      <c r="TW1" s="3" t="s">
        <v>705</v>
      </c>
      <c r="TX1" s="3" t="s">
        <v>182</v>
      </c>
      <c r="TY1" s="3" t="s">
        <v>183</v>
      </c>
      <c r="TZ1" s="3" t="s">
        <v>184</v>
      </c>
      <c r="UA1" s="3" t="s">
        <v>185</v>
      </c>
      <c r="UB1" s="3" t="s">
        <v>186</v>
      </c>
      <c r="UC1" s="3" t="s">
        <v>187</v>
      </c>
      <c r="UD1" s="3" t="s">
        <v>188</v>
      </c>
      <c r="UE1" s="3" t="s">
        <v>189</v>
      </c>
      <c r="UF1" s="3" t="s">
        <v>190</v>
      </c>
      <c r="UG1" s="3" t="s">
        <v>191</v>
      </c>
      <c r="UH1" s="3" t="s">
        <v>192</v>
      </c>
      <c r="UI1" s="3" t="s">
        <v>193</v>
      </c>
      <c r="UJ1" s="3" t="s">
        <v>194</v>
      </c>
      <c r="UK1" s="3" t="s">
        <v>195</v>
      </c>
      <c r="UL1" s="3" t="s">
        <v>196</v>
      </c>
      <c r="UM1" s="3" t="s">
        <v>197</v>
      </c>
      <c r="UN1" s="3" t="s">
        <v>198</v>
      </c>
      <c r="UO1" s="3" t="s">
        <v>199</v>
      </c>
      <c r="UP1" s="3" t="s">
        <v>200</v>
      </c>
      <c r="UQ1" s="3" t="s">
        <v>201</v>
      </c>
      <c r="UR1" s="3" t="s">
        <v>202</v>
      </c>
      <c r="US1" s="3" t="s">
        <v>203</v>
      </c>
      <c r="UT1" s="3" t="s">
        <v>204</v>
      </c>
      <c r="UU1" s="3" t="s">
        <v>205</v>
      </c>
      <c r="UV1" s="3" t="s">
        <v>206</v>
      </c>
      <c r="UW1" s="3" t="s">
        <v>207</v>
      </c>
      <c r="UX1" s="3" t="s">
        <v>208</v>
      </c>
      <c r="UY1" s="3" t="s">
        <v>209</v>
      </c>
      <c r="UZ1" s="3" t="s">
        <v>210</v>
      </c>
      <c r="VA1" s="3" t="s">
        <v>211</v>
      </c>
      <c r="VB1" s="3" t="s">
        <v>706</v>
      </c>
      <c r="VC1" s="3" t="s">
        <v>707</v>
      </c>
      <c r="VD1" s="3" t="s">
        <v>708</v>
      </c>
      <c r="VE1" s="3" t="s">
        <v>709</v>
      </c>
      <c r="VF1" s="3" t="s">
        <v>710</v>
      </c>
      <c r="VG1" s="3" t="s">
        <v>711</v>
      </c>
      <c r="VH1" s="3" t="s">
        <v>712</v>
      </c>
      <c r="VI1" s="3" t="s">
        <v>713</v>
      </c>
      <c r="VJ1" s="3" t="s">
        <v>714</v>
      </c>
      <c r="VK1" s="3" t="s">
        <v>715</v>
      </c>
      <c r="VL1" s="3" t="s">
        <v>716</v>
      </c>
      <c r="VM1" s="3" t="s">
        <v>717</v>
      </c>
      <c r="VN1" s="3" t="s">
        <v>718</v>
      </c>
      <c r="VO1" s="3" t="s">
        <v>719</v>
      </c>
      <c r="VP1" s="3" t="s">
        <v>720</v>
      </c>
      <c r="VQ1" s="3" t="s">
        <v>721</v>
      </c>
      <c r="VR1" s="3" t="s">
        <v>722</v>
      </c>
      <c r="VS1" s="3" t="s">
        <v>723</v>
      </c>
      <c r="VT1" s="3" t="s">
        <v>724</v>
      </c>
      <c r="VU1" s="3" t="s">
        <v>725</v>
      </c>
      <c r="VV1" s="3" t="s">
        <v>726</v>
      </c>
      <c r="VW1" s="3" t="s">
        <v>727</v>
      </c>
      <c r="VX1" s="3" t="s">
        <v>728</v>
      </c>
      <c r="VY1" s="3" t="s">
        <v>729</v>
      </c>
      <c r="VZ1" s="3" t="s">
        <v>730</v>
      </c>
      <c r="WA1" s="3" t="s">
        <v>731</v>
      </c>
      <c r="WB1" s="3" t="s">
        <v>732</v>
      </c>
      <c r="WC1" s="3" t="s">
        <v>733</v>
      </c>
      <c r="WD1" s="3" t="s">
        <v>734</v>
      </c>
      <c r="WE1" s="3" t="s">
        <v>735</v>
      </c>
      <c r="WF1" s="3" t="s">
        <v>916</v>
      </c>
      <c r="WG1" s="3" t="s">
        <v>917</v>
      </c>
      <c r="WH1" s="3" t="s">
        <v>918</v>
      </c>
      <c r="WI1" s="3" t="s">
        <v>919</v>
      </c>
      <c r="WJ1" s="3" t="s">
        <v>920</v>
      </c>
      <c r="WK1" s="3" t="s">
        <v>921</v>
      </c>
      <c r="WL1" s="3" t="s">
        <v>922</v>
      </c>
      <c r="WM1" s="3" t="s">
        <v>923</v>
      </c>
      <c r="WN1" s="3" t="s">
        <v>924</v>
      </c>
      <c r="WO1" s="3" t="s">
        <v>925</v>
      </c>
      <c r="WP1" s="3" t="s">
        <v>926</v>
      </c>
      <c r="WQ1" s="3" t="s">
        <v>927</v>
      </c>
      <c r="WR1" s="3" t="s">
        <v>928</v>
      </c>
      <c r="WS1" s="3" t="s">
        <v>929</v>
      </c>
      <c r="WT1" s="3" t="s">
        <v>930</v>
      </c>
      <c r="WU1" s="3" t="s">
        <v>931</v>
      </c>
      <c r="WV1" s="3" t="s">
        <v>932</v>
      </c>
      <c r="WW1" s="3" t="s">
        <v>933</v>
      </c>
      <c r="WX1" s="3" t="s">
        <v>934</v>
      </c>
      <c r="WY1" s="3" t="s">
        <v>935</v>
      </c>
      <c r="WZ1" s="3" t="s">
        <v>936</v>
      </c>
      <c r="XA1" s="3" t="s">
        <v>937</v>
      </c>
      <c r="XB1" s="3" t="s">
        <v>938</v>
      </c>
      <c r="XC1" s="3" t="s">
        <v>939</v>
      </c>
      <c r="XD1" s="3" t="s">
        <v>940</v>
      </c>
      <c r="XE1" s="3" t="s">
        <v>941</v>
      </c>
      <c r="XF1" s="3" t="s">
        <v>942</v>
      </c>
      <c r="XG1" s="3" t="s">
        <v>943</v>
      </c>
      <c r="XH1" s="3" t="s">
        <v>944</v>
      </c>
      <c r="XI1" s="3" t="s">
        <v>945</v>
      </c>
      <c r="XJ1" s="5" t="s">
        <v>946</v>
      </c>
      <c r="XK1" s="5" t="s">
        <v>947</v>
      </c>
      <c r="XL1" s="5" t="s">
        <v>948</v>
      </c>
      <c r="XM1" s="5" t="s">
        <v>949</v>
      </c>
      <c r="XN1" s="5" t="s">
        <v>950</v>
      </c>
      <c r="XO1" s="5" t="s">
        <v>951</v>
      </c>
      <c r="XP1" s="5" t="s">
        <v>952</v>
      </c>
      <c r="XQ1" s="5" t="s">
        <v>953</v>
      </c>
      <c r="XR1" s="5" t="s">
        <v>954</v>
      </c>
      <c r="XS1" s="5" t="s">
        <v>955</v>
      </c>
      <c r="XT1" s="5" t="s">
        <v>956</v>
      </c>
      <c r="XU1" s="5" t="s">
        <v>957</v>
      </c>
      <c r="XV1" s="5" t="s">
        <v>958</v>
      </c>
      <c r="XW1" s="5" t="s">
        <v>959</v>
      </c>
      <c r="XX1" s="5" t="s">
        <v>960</v>
      </c>
      <c r="XY1" s="5" t="s">
        <v>961</v>
      </c>
      <c r="XZ1" s="5" t="s">
        <v>962</v>
      </c>
      <c r="YA1" s="5" t="s">
        <v>963</v>
      </c>
      <c r="YB1" s="5" t="s">
        <v>964</v>
      </c>
      <c r="YC1" s="5" t="s">
        <v>965</v>
      </c>
      <c r="YD1" s="5" t="s">
        <v>966</v>
      </c>
      <c r="YE1" s="5" t="s">
        <v>967</v>
      </c>
      <c r="YF1" s="5" t="s">
        <v>968</v>
      </c>
      <c r="YG1" s="5" t="s">
        <v>969</v>
      </c>
      <c r="YH1" s="5" t="s">
        <v>970</v>
      </c>
      <c r="YI1" s="5" t="s">
        <v>971</v>
      </c>
      <c r="YJ1" s="5" t="s">
        <v>972</v>
      </c>
      <c r="YK1" s="5" t="s">
        <v>973</v>
      </c>
      <c r="YL1" s="5" t="s">
        <v>974</v>
      </c>
      <c r="YM1" s="5" t="s">
        <v>975</v>
      </c>
    </row>
    <row r="2" spans="1:663" collapsed="1" x14ac:dyDescent="0.25">
      <c r="A2" s="1" t="s">
        <v>212</v>
      </c>
      <c r="B2" s="2">
        <v>337877000</v>
      </c>
      <c r="C2" s="2">
        <v>131818000</v>
      </c>
      <c r="D2" s="2">
        <v>281514000</v>
      </c>
      <c r="E2" s="2">
        <v>79131000</v>
      </c>
      <c r="F2" s="2">
        <v>48945000</v>
      </c>
      <c r="G2" s="2">
        <v>94311000</v>
      </c>
      <c r="H2" s="2">
        <v>122779000</v>
      </c>
      <c r="I2" s="2">
        <v>80450000</v>
      </c>
      <c r="J2" s="2">
        <v>114818000</v>
      </c>
      <c r="K2" s="2">
        <v>94078000</v>
      </c>
      <c r="L2" s="2">
        <v>101553000</v>
      </c>
      <c r="M2" s="2">
        <v>177019000</v>
      </c>
      <c r="N2" s="2">
        <v>116025000</v>
      </c>
      <c r="O2" s="2">
        <v>75994000</v>
      </c>
      <c r="P2" s="2">
        <v>62702000</v>
      </c>
      <c r="Q2" s="2">
        <v>58093000</v>
      </c>
      <c r="R2" s="2">
        <v>15169000</v>
      </c>
      <c r="S2" s="2">
        <v>6933000</v>
      </c>
      <c r="T2" s="2">
        <v>2882000</v>
      </c>
      <c r="U2" s="2">
        <v>5386000</v>
      </c>
      <c r="V2" s="2">
        <v>26266000</v>
      </c>
      <c r="W2" s="2">
        <v>7041000</v>
      </c>
      <c r="X2" s="2">
        <v>3163000</v>
      </c>
      <c r="Y2" s="2">
        <v>388000</v>
      </c>
      <c r="Z2" s="2">
        <v>1924000</v>
      </c>
      <c r="AA2" s="2">
        <v>1368000</v>
      </c>
      <c r="AB2" s="2">
        <v>2958000</v>
      </c>
      <c r="AC2" s="2">
        <v>512000</v>
      </c>
      <c r="AD2" s="2"/>
      <c r="AE2" s="2"/>
      <c r="AF2" s="2">
        <v>88400000</v>
      </c>
      <c r="AG2" s="2">
        <v>40583000</v>
      </c>
      <c r="AH2" s="2">
        <v>7543000</v>
      </c>
      <c r="AI2" s="2">
        <v>17311000</v>
      </c>
      <c r="AJ2" s="2">
        <v>34232000</v>
      </c>
      <c r="AK2" s="2">
        <v>30024000</v>
      </c>
      <c r="AL2" s="2">
        <v>68182000</v>
      </c>
      <c r="AM2" s="2">
        <v>55330000</v>
      </c>
      <c r="AN2" s="2">
        <v>68626000</v>
      </c>
      <c r="AO2" s="2">
        <v>84538000</v>
      </c>
      <c r="AP2" s="2">
        <v>101111000</v>
      </c>
      <c r="AQ2" s="2">
        <v>167161000</v>
      </c>
      <c r="AR2" s="2">
        <v>130863000</v>
      </c>
      <c r="AS2" s="2">
        <v>144124000</v>
      </c>
      <c r="AT2" s="2">
        <v>162139000</v>
      </c>
      <c r="AU2" s="2">
        <v>153574000</v>
      </c>
      <c r="AV2" s="2">
        <v>47857000</v>
      </c>
      <c r="AW2" s="2">
        <v>104168000</v>
      </c>
      <c r="AX2" s="2">
        <v>118916000</v>
      </c>
      <c r="AY2" s="2">
        <v>16018000</v>
      </c>
      <c r="AZ2" s="2">
        <v>23121000</v>
      </c>
      <c r="BA2" s="2">
        <v>17086000</v>
      </c>
      <c r="BB2" s="2">
        <v>5539000</v>
      </c>
      <c r="BC2" s="2">
        <v>46801000</v>
      </c>
      <c r="BD2" s="2">
        <v>13947000</v>
      </c>
      <c r="BE2" s="2">
        <v>4531000</v>
      </c>
      <c r="BF2" s="2">
        <v>4758000</v>
      </c>
      <c r="BG2" s="2">
        <v>471000</v>
      </c>
      <c r="BH2" s="2"/>
      <c r="BI2" s="2"/>
      <c r="BJ2" s="2">
        <v>30042000</v>
      </c>
      <c r="BK2" s="2">
        <v>28296000</v>
      </c>
      <c r="BL2" s="2">
        <v>28054000</v>
      </c>
      <c r="BM2" s="2">
        <v>30614000</v>
      </c>
      <c r="BN2" s="2">
        <v>27423000</v>
      </c>
      <c r="BO2" s="2">
        <v>26378000</v>
      </c>
      <c r="BP2" s="2">
        <v>25027000</v>
      </c>
      <c r="BQ2" s="2">
        <v>25117000</v>
      </c>
      <c r="BR2" s="2">
        <v>17403000</v>
      </c>
      <c r="BS2" s="2">
        <v>14179000</v>
      </c>
      <c r="BT2" s="2">
        <v>14769000</v>
      </c>
      <c r="BU2" s="2">
        <v>13328000</v>
      </c>
      <c r="BV2" s="2">
        <v>14317000</v>
      </c>
      <c r="BW2" s="2">
        <v>13928000</v>
      </c>
      <c r="BX2" s="2">
        <v>16194000</v>
      </c>
      <c r="BY2" s="2">
        <v>14320000</v>
      </c>
      <c r="BZ2" s="2">
        <v>12202000</v>
      </c>
      <c r="CA2" s="2">
        <v>13323000</v>
      </c>
      <c r="CB2" s="2">
        <v>6150000</v>
      </c>
      <c r="CC2" s="2">
        <v>5793000</v>
      </c>
      <c r="CD2" s="2">
        <v>4402000</v>
      </c>
      <c r="CE2" s="2">
        <v>1019000</v>
      </c>
      <c r="CF2" s="2">
        <v>1054000</v>
      </c>
      <c r="CG2" s="2">
        <v>1012000</v>
      </c>
      <c r="CH2" s="2">
        <v>1199000</v>
      </c>
      <c r="CI2" s="2">
        <v>1057000</v>
      </c>
      <c r="CJ2" s="2">
        <v>1189000</v>
      </c>
      <c r="CK2" s="2">
        <v>856000</v>
      </c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>
        <v>178551000</v>
      </c>
      <c r="DS2" s="2">
        <v>46880000</v>
      </c>
      <c r="DT2" s="2">
        <v>14388000</v>
      </c>
      <c r="DU2" s="2">
        <v>6590000</v>
      </c>
      <c r="DV2" s="2">
        <v>0</v>
      </c>
      <c r="DW2" s="2">
        <v>0</v>
      </c>
      <c r="DX2" s="2">
        <v>2686000</v>
      </c>
      <c r="DY2" s="2">
        <v>35823000</v>
      </c>
      <c r="DZ2" s="2">
        <v>25667000</v>
      </c>
      <c r="EA2" s="2">
        <v>18560000</v>
      </c>
      <c r="EB2" s="2">
        <v>5499000</v>
      </c>
      <c r="EC2" s="2">
        <v>0</v>
      </c>
      <c r="ED2" s="2">
        <v>21000</v>
      </c>
      <c r="EE2" s="2">
        <v>0</v>
      </c>
      <c r="EF2" s="2">
        <v>517000</v>
      </c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>
        <v>170860000</v>
      </c>
      <c r="EW2" s="2">
        <v>61366000</v>
      </c>
      <c r="EX2" s="2">
        <v>17196000</v>
      </c>
      <c r="EY2" s="2">
        <v>42869000</v>
      </c>
      <c r="EZ2" s="2">
        <v>65522000</v>
      </c>
      <c r="FA2" s="2">
        <v>79511000</v>
      </c>
      <c r="FB2" s="2">
        <v>118227000</v>
      </c>
      <c r="FC2" s="2">
        <v>104004000</v>
      </c>
      <c r="FD2" s="2">
        <v>106395000</v>
      </c>
      <c r="FE2" s="2">
        <v>115806000</v>
      </c>
      <c r="FF2" s="2">
        <v>133753000</v>
      </c>
      <c r="FG2" s="2">
        <v>210166000</v>
      </c>
      <c r="FH2" s="2">
        <v>164482000</v>
      </c>
      <c r="FI2" s="2">
        <v>166375000</v>
      </c>
      <c r="FJ2" s="2">
        <v>162171000</v>
      </c>
      <c r="FK2" s="2">
        <v>153686000</v>
      </c>
      <c r="FL2" s="2">
        <v>392663000</v>
      </c>
      <c r="FM2" s="2">
        <v>298759000</v>
      </c>
      <c r="FN2" s="2">
        <v>163691000</v>
      </c>
      <c r="FO2" s="2">
        <v>56359000</v>
      </c>
      <c r="FP2" s="2">
        <v>63548000</v>
      </c>
      <c r="FQ2" s="2">
        <v>29283000</v>
      </c>
      <c r="FR2" s="2">
        <v>16932000</v>
      </c>
      <c r="FS2" s="2">
        <v>71725000</v>
      </c>
      <c r="FT2" s="2">
        <v>45018000</v>
      </c>
      <c r="FU2" s="2">
        <v>28482000</v>
      </c>
      <c r="FV2" s="2">
        <v>23796000</v>
      </c>
      <c r="FW2" s="2">
        <v>25804000</v>
      </c>
      <c r="FX2" s="2"/>
      <c r="FY2" s="2"/>
      <c r="FZ2" s="2">
        <v>88400000</v>
      </c>
      <c r="GA2" s="2">
        <v>40583000</v>
      </c>
      <c r="GB2" s="2">
        <v>7543000</v>
      </c>
      <c r="GC2" s="2">
        <v>17311000</v>
      </c>
      <c r="GD2" s="2">
        <v>34232000</v>
      </c>
      <c r="GE2" s="2">
        <v>30024000</v>
      </c>
      <c r="GF2" s="2">
        <v>68182000</v>
      </c>
      <c r="GG2" s="2">
        <v>55330000</v>
      </c>
      <c r="GH2" s="2">
        <v>68626000</v>
      </c>
      <c r="GI2" s="2">
        <v>84538000</v>
      </c>
      <c r="GJ2" s="2">
        <v>101111000</v>
      </c>
      <c r="GK2" s="2">
        <v>167161000</v>
      </c>
      <c r="GL2" s="2">
        <v>130863000</v>
      </c>
      <c r="GM2" s="2">
        <v>144124000</v>
      </c>
      <c r="GN2" s="2">
        <v>162139000</v>
      </c>
      <c r="GO2" s="2">
        <v>153574000</v>
      </c>
      <c r="GP2" s="2">
        <v>47857000</v>
      </c>
      <c r="GQ2" s="2">
        <v>104168000</v>
      </c>
      <c r="GR2" s="2">
        <v>118916000</v>
      </c>
      <c r="GS2" s="2">
        <v>16018000</v>
      </c>
      <c r="GT2" s="2">
        <v>23121000</v>
      </c>
      <c r="GU2" s="2">
        <v>17086000</v>
      </c>
      <c r="GV2" s="2">
        <v>5539000</v>
      </c>
      <c r="GW2" s="2">
        <v>46801000</v>
      </c>
      <c r="GX2" s="2">
        <v>13947000</v>
      </c>
      <c r="GY2" s="2">
        <v>4531000</v>
      </c>
      <c r="GZ2" s="2">
        <v>4758000</v>
      </c>
      <c r="HA2" s="2">
        <v>471000</v>
      </c>
      <c r="HB2" s="2"/>
      <c r="HC2" s="2"/>
      <c r="HD2" s="2">
        <v>574303000</v>
      </c>
      <c r="HE2" s="2">
        <v>493432000</v>
      </c>
      <c r="HF2" s="2">
        <v>396525000</v>
      </c>
      <c r="HG2" s="2">
        <v>176953000</v>
      </c>
      <c r="HH2" s="2">
        <v>204321000</v>
      </c>
      <c r="HI2" s="2">
        <v>226944000</v>
      </c>
      <c r="HJ2" s="2">
        <v>208362000</v>
      </c>
      <c r="HK2" s="2">
        <v>223274000</v>
      </c>
      <c r="HL2" s="2">
        <v>238870000</v>
      </c>
      <c r="HM2" s="2">
        <v>181685000</v>
      </c>
      <c r="HN2" s="2">
        <v>129376000</v>
      </c>
      <c r="HO2" s="2">
        <v>133262000</v>
      </c>
      <c r="HP2" s="2">
        <v>101232000</v>
      </c>
      <c r="HQ2" s="2">
        <v>83926000</v>
      </c>
      <c r="HR2" s="2">
        <v>60425000</v>
      </c>
      <c r="HS2" s="2">
        <v>51351000</v>
      </c>
      <c r="HT2" s="2">
        <v>431602000</v>
      </c>
      <c r="HU2" s="2">
        <v>287741000</v>
      </c>
      <c r="HV2" s="2">
        <v>131156000</v>
      </c>
      <c r="HW2" s="2">
        <v>112350000</v>
      </c>
      <c r="HX2" s="2">
        <v>105799000</v>
      </c>
      <c r="HY2" s="2">
        <v>74590000</v>
      </c>
      <c r="HZ2" s="2">
        <v>49580000</v>
      </c>
      <c r="IA2" s="2">
        <v>59366000</v>
      </c>
      <c r="IB2" s="2">
        <v>65389000</v>
      </c>
      <c r="IC2" s="2">
        <v>54704000</v>
      </c>
      <c r="ID2" s="2">
        <v>44130000</v>
      </c>
      <c r="IE2" s="2">
        <v>51472000</v>
      </c>
      <c r="IF2" s="2"/>
      <c r="IG2" s="2"/>
      <c r="IH2" s="2">
        <v>597270000</v>
      </c>
      <c r="II2" s="2">
        <v>461630000</v>
      </c>
      <c r="IJ2" s="2">
        <v>517651000</v>
      </c>
      <c r="IK2" s="2">
        <v>467384000</v>
      </c>
      <c r="IL2" s="2">
        <v>441025000</v>
      </c>
      <c r="IM2" s="2">
        <v>435349000</v>
      </c>
      <c r="IN2" s="2">
        <v>468852000</v>
      </c>
      <c r="IO2" s="2">
        <v>491362000</v>
      </c>
      <c r="IP2" s="2">
        <v>508814000</v>
      </c>
      <c r="IQ2" s="2">
        <v>364082000</v>
      </c>
      <c r="IR2" s="2">
        <v>320973000</v>
      </c>
      <c r="IS2" s="2">
        <v>296913000</v>
      </c>
      <c r="IT2" s="2">
        <v>268653000</v>
      </c>
      <c r="IU2" s="2">
        <v>237455000</v>
      </c>
      <c r="IV2" s="2">
        <v>240287000</v>
      </c>
      <c r="IW2" s="2">
        <v>172496000</v>
      </c>
      <c r="IX2" s="2">
        <v>-177503000</v>
      </c>
      <c r="IY2" s="2">
        <v>72421000</v>
      </c>
      <c r="IZ2" s="2">
        <v>116362000</v>
      </c>
      <c r="JA2" s="2">
        <v>94090000</v>
      </c>
      <c r="JB2" s="2">
        <v>77679000</v>
      </c>
      <c r="JC2" s="2">
        <v>65997000</v>
      </c>
      <c r="JD2" s="2">
        <v>58186000</v>
      </c>
      <c r="JE2" s="2">
        <v>2069000</v>
      </c>
      <c r="JF2" s="2">
        <v>41946000</v>
      </c>
      <c r="JG2" s="2">
        <v>45026000</v>
      </c>
      <c r="JH2" s="2">
        <v>42296000</v>
      </c>
      <c r="JI2" s="2">
        <v>21992000</v>
      </c>
      <c r="JJ2" s="2"/>
      <c r="JK2" s="2"/>
      <c r="JL2" s="2">
        <v>386238000</v>
      </c>
      <c r="JM2" s="2">
        <v>159900000</v>
      </c>
      <c r="JN2" s="2"/>
      <c r="JO2" s="2"/>
      <c r="JP2" s="2"/>
      <c r="JQ2" s="2"/>
      <c r="JR2" s="2"/>
      <c r="JS2" s="2">
        <v>6200000</v>
      </c>
      <c r="JT2" s="2">
        <v>132684000</v>
      </c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>
        <v>1273778000</v>
      </c>
      <c r="KQ2" s="2">
        <v>1018396000</v>
      </c>
      <c r="KR2" s="2">
        <v>948778000</v>
      </c>
      <c r="KS2" s="2">
        <v>676102000</v>
      </c>
      <c r="KT2" s="2">
        <v>704273000</v>
      </c>
      <c r="KU2" s="2">
        <v>716246000</v>
      </c>
      <c r="KV2" s="2">
        <v>763805000</v>
      </c>
      <c r="KW2" s="2">
        <v>791235000</v>
      </c>
      <c r="KX2" s="2">
        <v>850775000</v>
      </c>
      <c r="KY2" s="2">
        <v>674199000</v>
      </c>
      <c r="KZ2" s="2">
        <v>587901000</v>
      </c>
      <c r="LA2" s="2">
        <v>634977000</v>
      </c>
      <c r="LB2" s="2">
        <v>552072000</v>
      </c>
      <c r="LC2" s="2">
        <v>519586000</v>
      </c>
      <c r="LD2" s="2">
        <v>519394000</v>
      </c>
      <c r="LE2" s="2">
        <v>393865000</v>
      </c>
      <c r="LF2" s="2">
        <v>312537000</v>
      </c>
      <c r="LG2" s="2">
        <v>467813000</v>
      </c>
      <c r="LH2" s="2">
        <v>367946000</v>
      </c>
      <c r="LI2" s="2">
        <v>222849000</v>
      </c>
      <c r="LJ2" s="2">
        <v>207068000</v>
      </c>
      <c r="LK2" s="2">
        <v>158399000</v>
      </c>
      <c r="LL2" s="2">
        <v>114812000</v>
      </c>
      <c r="LM2" s="2">
        <v>110132000</v>
      </c>
      <c r="LN2" s="2">
        <v>123226000</v>
      </c>
      <c r="LO2" s="2">
        <v>106578000</v>
      </c>
      <c r="LP2" s="2">
        <v>93430000</v>
      </c>
      <c r="LQ2" s="2">
        <v>76301000</v>
      </c>
      <c r="LR2" s="2"/>
      <c r="LS2" s="2"/>
      <c r="LT2" s="2">
        <v>382468000</v>
      </c>
      <c r="LU2" s="2">
        <v>154635000</v>
      </c>
      <c r="LV2" s="2">
        <v>67650000</v>
      </c>
      <c r="LW2" s="2">
        <v>37572000</v>
      </c>
      <c r="LX2" s="2">
        <v>8266000</v>
      </c>
      <c r="LY2" s="2">
        <v>-34257000</v>
      </c>
      <c r="LZ2" s="2">
        <v>-22124000</v>
      </c>
      <c r="MA2" s="2">
        <v>6237000</v>
      </c>
      <c r="MB2" s="2">
        <v>132684000</v>
      </c>
      <c r="MC2" s="2">
        <v>62098000</v>
      </c>
      <c r="MD2" s="2">
        <v>31281000</v>
      </c>
      <c r="ME2" s="2">
        <v>28254000</v>
      </c>
      <c r="MF2" s="2">
        <v>27636000</v>
      </c>
      <c r="MG2" s="2">
        <v>-1020000</v>
      </c>
      <c r="MH2" s="2">
        <v>-3312000</v>
      </c>
      <c r="MI2" s="2">
        <v>-9403000</v>
      </c>
      <c r="MJ2" s="2">
        <v>-299408000</v>
      </c>
      <c r="MK2" s="2">
        <v>-42355000</v>
      </c>
      <c r="ML2" s="2">
        <v>22876000</v>
      </c>
      <c r="MM2" s="2">
        <v>17336000</v>
      </c>
      <c r="MN2" s="2">
        <v>14174000</v>
      </c>
      <c r="MO2" s="2">
        <v>12150000</v>
      </c>
      <c r="MP2" s="2">
        <v>1009000</v>
      </c>
      <c r="MQ2" s="2">
        <v>-39885000</v>
      </c>
      <c r="MR2" s="2">
        <v>-2228000</v>
      </c>
      <c r="MS2" s="2">
        <v>3850000</v>
      </c>
      <c r="MT2" s="2">
        <v>-6587000</v>
      </c>
      <c r="MU2" s="2">
        <v>-17926000</v>
      </c>
      <c r="MV2" s="2"/>
      <c r="MW2" s="2"/>
      <c r="MX2" s="2">
        <v>1273778000</v>
      </c>
      <c r="MY2" s="2">
        <v>1018396000</v>
      </c>
      <c r="MZ2" s="2">
        <v>948778000</v>
      </c>
      <c r="NA2" s="2">
        <v>676102000</v>
      </c>
      <c r="NB2" s="2">
        <v>704273000</v>
      </c>
      <c r="NC2" s="2">
        <v>716246000</v>
      </c>
      <c r="ND2" s="2">
        <v>763805000</v>
      </c>
      <c r="NE2" s="2">
        <v>791235000</v>
      </c>
      <c r="NF2" s="2">
        <v>850775000</v>
      </c>
      <c r="NG2" s="2">
        <v>674199000</v>
      </c>
      <c r="NH2" s="2">
        <v>587901000</v>
      </c>
      <c r="NI2" s="2">
        <v>634977000</v>
      </c>
      <c r="NJ2" s="2">
        <v>552072000</v>
      </c>
      <c r="NK2" s="2">
        <v>519586000</v>
      </c>
      <c r="NL2" s="2">
        <v>519394000</v>
      </c>
      <c r="NM2" s="2">
        <v>405097000</v>
      </c>
      <c r="NN2" s="2">
        <v>312537000</v>
      </c>
      <c r="NO2" s="2">
        <v>467813000</v>
      </c>
      <c r="NP2" s="2">
        <v>368276000</v>
      </c>
      <c r="NQ2" s="2">
        <v>222849000</v>
      </c>
      <c r="NR2" s="2">
        <v>207537000</v>
      </c>
      <c r="NS2" s="2">
        <v>158586000</v>
      </c>
      <c r="NT2" s="2">
        <v>115692000</v>
      </c>
      <c r="NU2" s="2">
        <v>110132000</v>
      </c>
      <c r="NV2" s="2">
        <v>123226000</v>
      </c>
      <c r="NW2" s="2">
        <v>106578000</v>
      </c>
      <c r="NX2" s="2">
        <v>93430000</v>
      </c>
      <c r="NY2" s="2">
        <v>76301000</v>
      </c>
      <c r="NZ2" s="2"/>
      <c r="OA2" s="2"/>
      <c r="OB2" s="2">
        <v>10.93</v>
      </c>
      <c r="OC2" s="2">
        <v>8.7347393199999992</v>
      </c>
      <c r="OD2" s="2">
        <v>5.1151709690000002</v>
      </c>
      <c r="OE2" s="2">
        <v>3.8585863749999998</v>
      </c>
      <c r="OF2" s="2">
        <v>2.9376103690000002</v>
      </c>
      <c r="OG2" s="2">
        <v>1.470257559</v>
      </c>
      <c r="OH2" s="2">
        <v>1.924539553</v>
      </c>
      <c r="OI2" s="2">
        <v>1.773769173</v>
      </c>
      <c r="OJ2" s="2">
        <v>1.585294137</v>
      </c>
      <c r="OK2" s="2">
        <v>4.7119426369999999</v>
      </c>
      <c r="OL2" s="2">
        <v>3.7475298449999999</v>
      </c>
      <c r="OM2" s="2">
        <v>1.0750928179999999</v>
      </c>
      <c r="ON2" s="2">
        <v>0.99308125700000005</v>
      </c>
      <c r="OO2" s="2">
        <v>1.5112106080000001</v>
      </c>
      <c r="OP2" s="2">
        <v>1.5543880539999999</v>
      </c>
      <c r="OQ2" s="2">
        <v>0.64766168899999998</v>
      </c>
      <c r="OR2" s="2">
        <v>1.468033162</v>
      </c>
      <c r="OS2" s="2">
        <v>28.238049653000001</v>
      </c>
      <c r="OT2" s="2">
        <v>41.018573654999997</v>
      </c>
      <c r="OU2" s="2">
        <v>45.768092709000001</v>
      </c>
      <c r="OV2" s="2">
        <v>12.089684867000001</v>
      </c>
      <c r="OW2" s="2">
        <v>4.792696501</v>
      </c>
      <c r="OX2" s="2">
        <v>4.3177445949999997</v>
      </c>
      <c r="OY2" s="2">
        <v>4.3177445949999997</v>
      </c>
      <c r="OZ2" s="2">
        <v>64.766168927999999</v>
      </c>
      <c r="PA2" s="2">
        <v>64.766168927999999</v>
      </c>
      <c r="PB2" s="2">
        <v>64.766168927999999</v>
      </c>
      <c r="PC2" s="2">
        <v>64.766168927999999</v>
      </c>
      <c r="PD2" s="2">
        <v>64.766168927999999</v>
      </c>
      <c r="PE2" s="2">
        <v>64.766168927999999</v>
      </c>
      <c r="PF2" s="2"/>
      <c r="PG2" s="2"/>
      <c r="PH2" s="2">
        <v>228724000</v>
      </c>
      <c r="PI2" s="2">
        <v>203327000</v>
      </c>
      <c r="PJ2" s="2">
        <v>175918000</v>
      </c>
      <c r="PK2" s="2">
        <v>181263000</v>
      </c>
      <c r="PL2" s="2">
        <v>207288000</v>
      </c>
      <c r="PM2" s="2">
        <v>220809000</v>
      </c>
      <c r="PN2" s="2">
        <v>228669000</v>
      </c>
      <c r="PO2" s="2">
        <v>244447000</v>
      </c>
      <c r="PP2" s="2">
        <v>241786000</v>
      </c>
      <c r="PQ2" s="2">
        <v>210126000</v>
      </c>
      <c r="PR2" s="2">
        <v>203483000</v>
      </c>
      <c r="PS2" s="2">
        <v>189892000</v>
      </c>
      <c r="PT2" s="2"/>
      <c r="PU2" s="2">
        <v>186746000</v>
      </c>
      <c r="PV2" s="2">
        <v>195026000</v>
      </c>
      <c r="PW2" s="2">
        <v>119878000</v>
      </c>
      <c r="PX2" s="2">
        <v>120649000</v>
      </c>
      <c r="PY2" s="2">
        <v>143570000</v>
      </c>
      <c r="PZ2" s="2">
        <v>130613000</v>
      </c>
      <c r="QA2" s="2">
        <v>43258000</v>
      </c>
      <c r="QB2" s="2">
        <v>39091000</v>
      </c>
      <c r="QC2" s="2">
        <v>29453000</v>
      </c>
      <c r="QD2" s="2">
        <v>23297000</v>
      </c>
      <c r="QE2" s="2">
        <v>23633000</v>
      </c>
      <c r="QF2" s="2">
        <v>27605000</v>
      </c>
      <c r="QG2" s="2">
        <v>28683000</v>
      </c>
      <c r="QH2" s="2">
        <v>19679000</v>
      </c>
      <c r="QI2" s="2">
        <v>18518000</v>
      </c>
      <c r="QJ2" s="2"/>
      <c r="QK2" s="2"/>
      <c r="QL2" s="2">
        <v>597270000</v>
      </c>
      <c r="QM2" s="2">
        <v>461630000</v>
      </c>
      <c r="QN2" s="2">
        <v>517651000</v>
      </c>
      <c r="QO2" s="2">
        <v>467384000</v>
      </c>
      <c r="QP2" s="2">
        <v>441025000</v>
      </c>
      <c r="QQ2" s="2">
        <v>435349000</v>
      </c>
      <c r="QR2" s="2">
        <v>468852000</v>
      </c>
      <c r="QS2" s="2">
        <v>491362000</v>
      </c>
      <c r="QT2" s="2">
        <v>508814000</v>
      </c>
      <c r="QU2" s="2">
        <v>364082000</v>
      </c>
      <c r="QV2" s="2">
        <v>320973000</v>
      </c>
      <c r="QW2" s="2">
        <v>296913000</v>
      </c>
      <c r="QX2" s="2">
        <v>268653000</v>
      </c>
      <c r="QY2" s="2">
        <v>237455000</v>
      </c>
      <c r="QZ2" s="2">
        <v>240287000</v>
      </c>
      <c r="RA2" s="2">
        <v>172496000</v>
      </c>
      <c r="RB2" s="2">
        <v>-177503000</v>
      </c>
      <c r="RC2" s="2">
        <v>72421000</v>
      </c>
      <c r="RD2" s="2">
        <v>116362000</v>
      </c>
      <c r="RE2" s="2">
        <v>94090000</v>
      </c>
      <c r="RF2" s="2">
        <v>77679000</v>
      </c>
      <c r="RG2" s="2">
        <v>65997000</v>
      </c>
      <c r="RH2" s="2">
        <v>58186000</v>
      </c>
      <c r="RI2" s="2">
        <v>2069000</v>
      </c>
      <c r="RJ2" s="2">
        <v>41946000</v>
      </c>
      <c r="RK2" s="2">
        <v>45026000</v>
      </c>
      <c r="RL2" s="2">
        <v>42296000</v>
      </c>
      <c r="RM2" s="2">
        <v>21992000</v>
      </c>
      <c r="RN2" s="2"/>
      <c r="RO2" s="2"/>
      <c r="RP2" s="2">
        <v>1808883108.45</v>
      </c>
      <c r="RQ2" s="2">
        <v>1187936378.7</v>
      </c>
      <c r="RR2" s="2">
        <v>6829364940</v>
      </c>
      <c r="RS2" s="2">
        <v>5292757828.5</v>
      </c>
      <c r="RT2" s="2">
        <v>2681424339.5999999</v>
      </c>
      <c r="RU2" s="2">
        <v>3509934138.9000001</v>
      </c>
      <c r="RV2" s="2">
        <v>473615478</v>
      </c>
      <c r="RW2" s="2">
        <v>426253930.19999999</v>
      </c>
      <c r="RX2" s="2">
        <v>1323362568.5</v>
      </c>
      <c r="RY2" s="2">
        <v>1073572700</v>
      </c>
      <c r="RZ2" s="2">
        <v>319453340</v>
      </c>
      <c r="SA2" s="2">
        <v>300913716.83999997</v>
      </c>
      <c r="SB2" s="2">
        <v>457873677.80000001</v>
      </c>
      <c r="SC2" s="2">
        <v>443685823.92000002</v>
      </c>
      <c r="SD2" s="2">
        <v>181873368.44999999</v>
      </c>
      <c r="SE2" s="2">
        <v>33696108.68</v>
      </c>
      <c r="SF2" s="2">
        <v>648154561.08000004</v>
      </c>
      <c r="SG2" s="2">
        <v>941508919</v>
      </c>
      <c r="SH2" s="2">
        <v>1050525741.2</v>
      </c>
      <c r="SI2" s="2">
        <v>279290705.60000002</v>
      </c>
      <c r="SJ2" s="2">
        <v>112221884.22</v>
      </c>
      <c r="SK2" s="2">
        <v>97777600</v>
      </c>
      <c r="SL2" s="2">
        <v>2996560</v>
      </c>
      <c r="SM2" s="2">
        <v>1660500</v>
      </c>
      <c r="SN2" s="2">
        <v>4428000</v>
      </c>
      <c r="SO2" s="2">
        <v>10051560</v>
      </c>
      <c r="SP2" s="2">
        <v>15033060</v>
      </c>
      <c r="SQ2" s="2">
        <v>9149311600</v>
      </c>
      <c r="SR2" s="2"/>
      <c r="SS2" s="2"/>
      <c r="ST2" s="2">
        <v>24922000</v>
      </c>
      <c r="SU2" s="2">
        <v>10905000</v>
      </c>
      <c r="SV2" s="2">
        <v>5158000</v>
      </c>
      <c r="SW2" s="2">
        <v>5746000</v>
      </c>
      <c r="SX2" s="2">
        <v>2360000</v>
      </c>
      <c r="SY2" s="2">
        <v>-5285000</v>
      </c>
      <c r="SZ2" s="2">
        <v>-18272000</v>
      </c>
      <c r="TA2" s="2">
        <v>-12770000</v>
      </c>
      <c r="TB2" s="2">
        <v>-19864000</v>
      </c>
      <c r="TC2" s="2">
        <v>-1783000</v>
      </c>
      <c r="TD2" s="2">
        <v>-3352000</v>
      </c>
      <c r="TE2" s="2">
        <v>-3456000</v>
      </c>
      <c r="TF2" s="2">
        <v>-2363000</v>
      </c>
      <c r="TG2" s="2">
        <v>-4379000</v>
      </c>
      <c r="TH2" s="2">
        <v>1404000</v>
      </c>
      <c r="TI2" s="2">
        <v>-84160000</v>
      </c>
      <c r="TJ2" s="2">
        <v>49446000</v>
      </c>
      <c r="TK2" s="2">
        <v>-23246000</v>
      </c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>
        <v>597270000</v>
      </c>
      <c r="TY2" s="2">
        <v>461630000</v>
      </c>
      <c r="TZ2" s="2">
        <v>517651000</v>
      </c>
      <c r="UA2" s="2">
        <v>467384000</v>
      </c>
      <c r="UB2" s="2">
        <v>441025000</v>
      </c>
      <c r="UC2" s="2">
        <v>435349000</v>
      </c>
      <c r="UD2" s="2">
        <v>468852000</v>
      </c>
      <c r="UE2" s="2">
        <v>491362000</v>
      </c>
      <c r="UF2" s="2">
        <v>508814000</v>
      </c>
      <c r="UG2" s="2">
        <v>364082000</v>
      </c>
      <c r="UH2" s="2">
        <v>320973000</v>
      </c>
      <c r="UI2" s="2">
        <v>296913000</v>
      </c>
      <c r="UJ2" s="2">
        <v>268653000</v>
      </c>
      <c r="UK2" s="2">
        <v>237455000</v>
      </c>
      <c r="UL2" s="2">
        <v>240287000</v>
      </c>
      <c r="UM2" s="2">
        <v>161264000</v>
      </c>
      <c r="UN2" s="2">
        <v>-177503000</v>
      </c>
      <c r="UO2" s="2">
        <v>72421000</v>
      </c>
      <c r="UP2" s="2">
        <v>116032000</v>
      </c>
      <c r="UQ2" s="2">
        <v>94090000</v>
      </c>
      <c r="UR2" s="2">
        <v>77210000</v>
      </c>
      <c r="US2" s="2">
        <v>65810000</v>
      </c>
      <c r="UT2" s="2">
        <v>57306000</v>
      </c>
      <c r="UU2" s="2">
        <v>2069000</v>
      </c>
      <c r="UV2" s="2">
        <v>41946000</v>
      </c>
      <c r="UW2" s="2">
        <v>45026000</v>
      </c>
      <c r="UX2" s="2">
        <v>42296000</v>
      </c>
      <c r="UY2" s="2">
        <v>21992000</v>
      </c>
      <c r="UZ2" s="2"/>
      <c r="VA2" s="2"/>
      <c r="VB2" s="2">
        <v>311618000</v>
      </c>
      <c r="VC2" s="2">
        <v>322464000</v>
      </c>
      <c r="VD2" s="2">
        <v>147528000</v>
      </c>
      <c r="VE2" s="2">
        <v>119922000</v>
      </c>
      <c r="VF2" s="2">
        <v>110710000</v>
      </c>
      <c r="VG2" s="2">
        <v>78131000</v>
      </c>
      <c r="VH2" s="2">
        <v>65100000</v>
      </c>
      <c r="VI2" s="2">
        <v>110495000</v>
      </c>
      <c r="VJ2" s="2">
        <v>157509000</v>
      </c>
      <c r="VK2" s="2">
        <v>160354000</v>
      </c>
      <c r="VL2" s="2">
        <v>85311000</v>
      </c>
      <c r="VM2" s="2">
        <v>74454000</v>
      </c>
      <c r="VN2" s="2">
        <v>60168000</v>
      </c>
      <c r="VO2" s="2">
        <v>49327000</v>
      </c>
      <c r="VP2" s="2">
        <v>57875000</v>
      </c>
      <c r="VQ2" s="2">
        <v>45076000</v>
      </c>
      <c r="VR2" s="2">
        <v>47020000</v>
      </c>
      <c r="VS2" s="2">
        <v>72487000</v>
      </c>
      <c r="VT2" s="2">
        <v>62067000</v>
      </c>
      <c r="VU2" s="2">
        <v>35969000</v>
      </c>
      <c r="VV2" s="2">
        <v>33006000</v>
      </c>
      <c r="VW2" s="2">
        <v>23624000</v>
      </c>
      <c r="VX2" s="2">
        <v>13221000</v>
      </c>
      <c r="VY2" s="2">
        <v>16422000</v>
      </c>
      <c r="VZ2" s="2">
        <v>21714000</v>
      </c>
      <c r="WA2" s="2">
        <v>17641000</v>
      </c>
      <c r="WB2" s="2">
        <v>16423000</v>
      </c>
      <c r="WC2" s="2">
        <v>13290000</v>
      </c>
      <c r="WD2" s="2"/>
      <c r="WE2" s="2"/>
      <c r="WF2" s="2">
        <v>178656130</v>
      </c>
      <c r="WG2" s="2">
        <v>180043530.43529999</v>
      </c>
      <c r="WH2" s="2">
        <v>157873404.73405001</v>
      </c>
      <c r="WI2" s="2">
        <v>157873404.73405001</v>
      </c>
      <c r="WJ2" s="2">
        <v>157873404.73405001</v>
      </c>
      <c r="WK2" s="2">
        <v>157873404.73405001</v>
      </c>
      <c r="WL2" s="2">
        <v>157873404.73405001</v>
      </c>
      <c r="WM2" s="2">
        <v>157873404.73405001</v>
      </c>
      <c r="WN2" s="2">
        <v>157857948.57949001</v>
      </c>
      <c r="WO2" s="2">
        <v>157109771.09771001</v>
      </c>
      <c r="WP2" s="2">
        <v>157109771.09771001</v>
      </c>
      <c r="WQ2" s="2">
        <v>162705962.01962</v>
      </c>
      <c r="WR2" s="2">
        <v>163112694.08693999</v>
      </c>
      <c r="WS2" s="2">
        <v>566982260.46259999</v>
      </c>
      <c r="WT2" s="2">
        <v>677792022.68023002</v>
      </c>
      <c r="WU2" s="2">
        <v>7709060138.6013899</v>
      </c>
      <c r="WV2" s="2">
        <v>11892863.16863</v>
      </c>
      <c r="WW2" s="2">
        <v>11892863.16863</v>
      </c>
      <c r="WX2" s="2">
        <v>11892863.16863</v>
      </c>
      <c r="WY2" s="2">
        <v>11892863.16863</v>
      </c>
      <c r="WZ2" s="2">
        <v>11892863.16863</v>
      </c>
      <c r="XA2" s="2">
        <v>24911542.67543</v>
      </c>
      <c r="XB2" s="2">
        <v>24911542.67543</v>
      </c>
      <c r="XC2" s="2">
        <v>13500489.00489</v>
      </c>
      <c r="XD2" s="2">
        <v>13500489.00489</v>
      </c>
      <c r="XE2" s="2">
        <v>13500255.00255</v>
      </c>
      <c r="XF2" s="2">
        <v>13500255.00255</v>
      </c>
      <c r="XG2" s="2">
        <v>5011610.1161000002</v>
      </c>
      <c r="XH2" s="2"/>
      <c r="XI2" s="2"/>
      <c r="XJ2" s="2">
        <v>382468000</v>
      </c>
      <c r="XK2" s="2">
        <v>154635000</v>
      </c>
      <c r="XL2" s="2">
        <v>67650000</v>
      </c>
      <c r="XM2" s="2">
        <v>37572000</v>
      </c>
      <c r="XN2" s="2">
        <v>8266000</v>
      </c>
      <c r="XO2" s="2">
        <v>-34257000</v>
      </c>
      <c r="XP2" s="2">
        <v>-22124000</v>
      </c>
      <c r="XQ2" s="2">
        <v>6237000</v>
      </c>
      <c r="XR2" s="2">
        <v>132684000</v>
      </c>
      <c r="XS2" s="2">
        <v>62098000</v>
      </c>
      <c r="XT2" s="2">
        <v>31281000</v>
      </c>
      <c r="XU2" s="2">
        <v>28254000</v>
      </c>
      <c r="XV2" s="2">
        <v>25404000</v>
      </c>
      <c r="XW2" s="2">
        <v>-3485000</v>
      </c>
      <c r="XX2" s="2">
        <v>-3312000</v>
      </c>
      <c r="XY2" s="2">
        <v>-9403000</v>
      </c>
      <c r="XZ2" s="2">
        <v>-299408000</v>
      </c>
      <c r="YA2" s="2">
        <v>-42355000</v>
      </c>
      <c r="YB2" s="2">
        <v>22876000</v>
      </c>
      <c r="YC2" s="2">
        <v>17336000</v>
      </c>
      <c r="YD2" s="2">
        <v>14174000</v>
      </c>
      <c r="YE2" s="2">
        <v>12150000</v>
      </c>
      <c r="YF2" s="2">
        <v>1009000</v>
      </c>
      <c r="YG2" s="2">
        <v>-39885000</v>
      </c>
      <c r="YH2" s="2">
        <v>-2228000</v>
      </c>
      <c r="YI2" s="2">
        <v>3850000</v>
      </c>
      <c r="YJ2" s="2">
        <v>-6587000</v>
      </c>
      <c r="YK2" s="2">
        <v>-17926000</v>
      </c>
      <c r="YL2" s="2"/>
      <c r="YM2" s="2"/>
    </row>
    <row r="3" spans="1:663" collapsed="1" x14ac:dyDescent="0.25">
      <c r="A3" s="1" t="s">
        <v>213</v>
      </c>
      <c r="B3" s="2">
        <v>2287054000</v>
      </c>
      <c r="C3" s="2">
        <v>1088114000</v>
      </c>
      <c r="D3" s="2">
        <v>1605439000</v>
      </c>
      <c r="E3" s="2">
        <v>646137000</v>
      </c>
      <c r="F3" s="2">
        <v>486903000</v>
      </c>
      <c r="G3" s="2">
        <v>543331000</v>
      </c>
      <c r="H3" s="2">
        <v>431599000</v>
      </c>
      <c r="I3" s="2">
        <v>739255000</v>
      </c>
      <c r="J3" s="2">
        <v>717079000</v>
      </c>
      <c r="K3" s="2">
        <v>662230000</v>
      </c>
      <c r="L3" s="2">
        <v>501361000</v>
      </c>
      <c r="M3" s="2">
        <v>309117000</v>
      </c>
      <c r="N3" s="2">
        <v>323120000</v>
      </c>
      <c r="O3" s="2">
        <v>178228000</v>
      </c>
      <c r="P3" s="2">
        <v>90036000</v>
      </c>
      <c r="Q3" s="2">
        <v>151519000</v>
      </c>
      <c r="R3" s="2">
        <v>88177000</v>
      </c>
      <c r="S3" s="2">
        <v>51962000</v>
      </c>
      <c r="T3" s="2">
        <v>73926000</v>
      </c>
      <c r="U3" s="2">
        <v>12653000</v>
      </c>
      <c r="V3" s="2">
        <v>19759000</v>
      </c>
      <c r="W3" s="2">
        <v>156484000</v>
      </c>
      <c r="X3" s="2">
        <v>39000000</v>
      </c>
      <c r="Y3" s="2">
        <v>15300000</v>
      </c>
      <c r="Z3" s="2">
        <v>9385000</v>
      </c>
      <c r="AA3" s="2">
        <v>12995000</v>
      </c>
      <c r="AB3" s="2">
        <v>35079000</v>
      </c>
      <c r="AC3" s="2"/>
      <c r="AD3" s="2"/>
      <c r="AE3" s="2"/>
      <c r="AF3" s="2">
        <v>5433377000</v>
      </c>
      <c r="AG3" s="2">
        <v>4050429000</v>
      </c>
      <c r="AH3" s="2">
        <v>3212825000</v>
      </c>
      <c r="AI3" s="2">
        <v>2412886000</v>
      </c>
      <c r="AJ3" s="2">
        <v>1737556000</v>
      </c>
      <c r="AK3" s="2">
        <v>1490732000</v>
      </c>
      <c r="AL3" s="2">
        <v>1877277000</v>
      </c>
      <c r="AM3" s="2">
        <v>1730153000</v>
      </c>
      <c r="AN3" s="2">
        <v>1821362000</v>
      </c>
      <c r="AO3" s="2">
        <v>2061181000</v>
      </c>
      <c r="AP3" s="2">
        <v>2089119000</v>
      </c>
      <c r="AQ3" s="2">
        <v>287329000</v>
      </c>
      <c r="AR3" s="2">
        <v>592867000</v>
      </c>
      <c r="AS3" s="2">
        <v>373038000</v>
      </c>
      <c r="AT3" s="2">
        <v>125604000</v>
      </c>
      <c r="AU3" s="2">
        <v>148045000</v>
      </c>
      <c r="AV3" s="2">
        <v>95060000</v>
      </c>
      <c r="AW3" s="2">
        <v>97694000</v>
      </c>
      <c r="AX3" s="2">
        <v>58983000</v>
      </c>
      <c r="AY3" s="2">
        <v>36522000</v>
      </c>
      <c r="AZ3" s="2">
        <v>51457000</v>
      </c>
      <c r="BA3" s="2">
        <v>55794000</v>
      </c>
      <c r="BB3" s="2">
        <v>185636000</v>
      </c>
      <c r="BC3" s="2">
        <v>140927000</v>
      </c>
      <c r="BD3" s="2">
        <v>78418000</v>
      </c>
      <c r="BE3" s="2">
        <v>198321000</v>
      </c>
      <c r="BF3" s="2">
        <v>242949000</v>
      </c>
      <c r="BG3" s="2"/>
      <c r="BH3" s="2"/>
      <c r="BI3" s="2"/>
      <c r="BJ3" s="2">
        <v>491255000</v>
      </c>
      <c r="BK3" s="2">
        <v>559870000</v>
      </c>
      <c r="BL3" s="2">
        <v>556936000</v>
      </c>
      <c r="BM3" s="2">
        <v>421211000</v>
      </c>
      <c r="BN3" s="2">
        <v>355575000</v>
      </c>
      <c r="BO3" s="2">
        <v>301997000</v>
      </c>
      <c r="BP3" s="2">
        <v>316903000</v>
      </c>
      <c r="BQ3" s="2">
        <v>301465000</v>
      </c>
      <c r="BR3" s="2">
        <v>240352000</v>
      </c>
      <c r="BS3" s="2">
        <v>212339000</v>
      </c>
      <c r="BT3" s="2">
        <v>173189000</v>
      </c>
      <c r="BU3" s="2">
        <v>53225000</v>
      </c>
      <c r="BV3" s="2">
        <v>51091000</v>
      </c>
      <c r="BW3" s="2">
        <v>46892000</v>
      </c>
      <c r="BX3" s="2">
        <v>36439000</v>
      </c>
      <c r="BY3" s="2">
        <v>31008000</v>
      </c>
      <c r="BZ3" s="2">
        <v>26292000</v>
      </c>
      <c r="CA3" s="2">
        <v>27119000</v>
      </c>
      <c r="CB3" s="2">
        <v>26744000</v>
      </c>
      <c r="CC3" s="2">
        <v>28401000</v>
      </c>
      <c r="CD3" s="2">
        <v>29044000</v>
      </c>
      <c r="CE3" s="2">
        <v>28326000</v>
      </c>
      <c r="CF3" s="2">
        <v>38213000</v>
      </c>
      <c r="CG3" s="2">
        <v>43323000</v>
      </c>
      <c r="CH3" s="2">
        <v>48560000</v>
      </c>
      <c r="CI3" s="2">
        <v>46219000</v>
      </c>
      <c r="CJ3" s="2">
        <v>87997000</v>
      </c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>
        <v>200870000</v>
      </c>
      <c r="DS3" s="2">
        <v>0</v>
      </c>
      <c r="DT3" s="2">
        <v>126822000</v>
      </c>
      <c r="DU3" s="2">
        <v>108697000</v>
      </c>
      <c r="DV3" s="2">
        <v>36246000</v>
      </c>
      <c r="DW3" s="2">
        <v>10446000</v>
      </c>
      <c r="DX3" s="2">
        <v>20885000</v>
      </c>
      <c r="DY3" s="2">
        <v>28621000</v>
      </c>
      <c r="DZ3" s="2">
        <v>79099000</v>
      </c>
      <c r="EA3" s="2">
        <v>25738000</v>
      </c>
      <c r="EB3" s="2">
        <v>86499000</v>
      </c>
      <c r="EC3" s="2">
        <v>65337000</v>
      </c>
      <c r="ED3" s="2">
        <v>20399000</v>
      </c>
      <c r="EE3" s="2">
        <v>79214000</v>
      </c>
      <c r="EF3" s="2">
        <v>26614000</v>
      </c>
      <c r="EG3" s="2">
        <v>22878000</v>
      </c>
      <c r="EH3" s="2">
        <v>28385000</v>
      </c>
      <c r="EI3" s="2">
        <v>14253000</v>
      </c>
      <c r="EJ3" s="2">
        <v>18133000</v>
      </c>
      <c r="EK3" s="2">
        <v>12155000</v>
      </c>
      <c r="EL3" s="2"/>
      <c r="EM3" s="2"/>
      <c r="EN3" s="2"/>
      <c r="EO3" s="2"/>
      <c r="EP3" s="2"/>
      <c r="EQ3" s="2"/>
      <c r="ER3" s="2"/>
      <c r="ES3" s="2"/>
      <c r="ET3" s="2"/>
      <c r="EU3" s="2"/>
      <c r="EV3" s="2">
        <v>6476988000</v>
      </c>
      <c r="EW3" s="2">
        <v>5532210000</v>
      </c>
      <c r="EX3" s="2">
        <v>5120389000</v>
      </c>
      <c r="EY3" s="2">
        <v>3061583000</v>
      </c>
      <c r="EZ3" s="2">
        <v>2813705000</v>
      </c>
      <c r="FA3" s="2">
        <v>2843276000</v>
      </c>
      <c r="FB3" s="2">
        <v>3060085000</v>
      </c>
      <c r="FC3" s="2">
        <v>3414855000</v>
      </c>
      <c r="FD3" s="2">
        <v>2892406000</v>
      </c>
      <c r="FE3" s="2">
        <v>2773484000</v>
      </c>
      <c r="FF3" s="2">
        <v>2741538000</v>
      </c>
      <c r="FG3" s="2">
        <v>614308000</v>
      </c>
      <c r="FH3" s="2">
        <v>731270000</v>
      </c>
      <c r="FI3" s="2">
        <v>649254000</v>
      </c>
      <c r="FJ3" s="2">
        <v>345489000</v>
      </c>
      <c r="FK3" s="2">
        <v>279865000</v>
      </c>
      <c r="FL3" s="2">
        <v>220515000</v>
      </c>
      <c r="FM3" s="2">
        <v>176889000</v>
      </c>
      <c r="FN3" s="2">
        <v>175829000</v>
      </c>
      <c r="FO3" s="2">
        <v>131410000</v>
      </c>
      <c r="FP3" s="2">
        <v>133608000</v>
      </c>
      <c r="FQ3" s="2">
        <v>229756000</v>
      </c>
      <c r="FR3" s="2">
        <v>328615000</v>
      </c>
      <c r="FS3" s="2">
        <v>310796000</v>
      </c>
      <c r="FT3" s="2">
        <v>226114000</v>
      </c>
      <c r="FU3" s="2">
        <v>326019000</v>
      </c>
      <c r="FV3" s="2">
        <v>347265000</v>
      </c>
      <c r="FW3" s="2"/>
      <c r="FX3" s="2"/>
      <c r="FY3" s="2"/>
      <c r="FZ3" s="2">
        <v>5433377000</v>
      </c>
      <c r="GA3" s="2">
        <v>4050429000</v>
      </c>
      <c r="GB3" s="2">
        <v>3212825000</v>
      </c>
      <c r="GC3" s="2">
        <v>2412886000</v>
      </c>
      <c r="GD3" s="2">
        <v>1737556000</v>
      </c>
      <c r="GE3" s="2">
        <v>1490732000</v>
      </c>
      <c r="GF3" s="2">
        <v>1877277000</v>
      </c>
      <c r="GG3" s="2">
        <v>1730153000</v>
      </c>
      <c r="GH3" s="2">
        <v>1821362000</v>
      </c>
      <c r="GI3" s="2">
        <v>2061181000</v>
      </c>
      <c r="GJ3" s="2">
        <v>2089119000</v>
      </c>
      <c r="GK3" s="2">
        <v>287329000</v>
      </c>
      <c r="GL3" s="2">
        <v>592867000</v>
      </c>
      <c r="GM3" s="2">
        <v>373038000</v>
      </c>
      <c r="GN3" s="2">
        <v>125604000</v>
      </c>
      <c r="GO3" s="2">
        <v>148045000</v>
      </c>
      <c r="GP3" s="2">
        <v>95060000</v>
      </c>
      <c r="GQ3" s="2">
        <v>97694000</v>
      </c>
      <c r="GR3" s="2">
        <v>58983000</v>
      </c>
      <c r="GS3" s="2">
        <v>36522000</v>
      </c>
      <c r="GT3" s="2">
        <v>51457000</v>
      </c>
      <c r="GU3" s="2">
        <v>55794000</v>
      </c>
      <c r="GV3" s="2">
        <v>185636000</v>
      </c>
      <c r="GW3" s="2">
        <v>140927000</v>
      </c>
      <c r="GX3" s="2">
        <v>78418000</v>
      </c>
      <c r="GY3" s="2">
        <v>198321000</v>
      </c>
      <c r="GZ3" s="2">
        <v>242949000</v>
      </c>
      <c r="HA3" s="2"/>
      <c r="HB3" s="2"/>
      <c r="HC3" s="2"/>
      <c r="HD3" s="2">
        <v>4768463000</v>
      </c>
      <c r="HE3" s="2">
        <v>5166728000</v>
      </c>
      <c r="HF3" s="2">
        <v>4352451000</v>
      </c>
      <c r="HG3" s="2">
        <v>2583618000</v>
      </c>
      <c r="HH3" s="2">
        <v>3261829000</v>
      </c>
      <c r="HI3" s="2">
        <v>3060854000</v>
      </c>
      <c r="HJ3" s="2">
        <v>2521719000</v>
      </c>
      <c r="HK3" s="2">
        <v>3088750000</v>
      </c>
      <c r="HL3" s="2">
        <v>2237802000</v>
      </c>
      <c r="HM3" s="2">
        <v>1834151000</v>
      </c>
      <c r="HN3" s="2">
        <v>1616025000</v>
      </c>
      <c r="HO3" s="2">
        <v>743119000</v>
      </c>
      <c r="HP3" s="2">
        <v>544107000</v>
      </c>
      <c r="HQ3" s="2">
        <v>498961000</v>
      </c>
      <c r="HR3" s="2">
        <v>500706000</v>
      </c>
      <c r="HS3" s="2">
        <v>335764000</v>
      </c>
      <c r="HT3" s="2">
        <v>258433000</v>
      </c>
      <c r="HU3" s="2">
        <v>270312000</v>
      </c>
      <c r="HV3" s="2">
        <v>344898000</v>
      </c>
      <c r="HW3" s="2">
        <v>191764000</v>
      </c>
      <c r="HX3" s="2">
        <v>154614000</v>
      </c>
      <c r="HY3" s="2">
        <v>240397000</v>
      </c>
      <c r="HZ3" s="2">
        <v>263591000</v>
      </c>
      <c r="IA3" s="2">
        <v>297592000</v>
      </c>
      <c r="IB3" s="2">
        <v>271313000</v>
      </c>
      <c r="IC3" s="2">
        <v>258458000</v>
      </c>
      <c r="ID3" s="2">
        <v>230146000</v>
      </c>
      <c r="IE3" s="2"/>
      <c r="IF3" s="2"/>
      <c r="IG3" s="2"/>
      <c r="IH3" s="2">
        <v>3919807000</v>
      </c>
      <c r="II3" s="2">
        <v>4041744000</v>
      </c>
      <c r="IJ3" s="2">
        <v>3462285000</v>
      </c>
      <c r="IK3" s="2">
        <v>3228478000</v>
      </c>
      <c r="IL3" s="2">
        <v>2921950000</v>
      </c>
      <c r="IM3" s="2">
        <v>2387853000</v>
      </c>
      <c r="IN3" s="2">
        <v>1783985000</v>
      </c>
      <c r="IO3" s="2">
        <v>2153447000</v>
      </c>
      <c r="IP3" s="2">
        <v>1383394000</v>
      </c>
      <c r="IQ3" s="2">
        <v>1221081000</v>
      </c>
      <c r="IR3" s="2">
        <v>913038000</v>
      </c>
      <c r="IS3" s="2">
        <v>918620000</v>
      </c>
      <c r="IT3" s="2">
        <v>779388000</v>
      </c>
      <c r="IU3" s="2">
        <v>675377000</v>
      </c>
      <c r="IV3" s="2">
        <v>442937000</v>
      </c>
      <c r="IW3" s="2">
        <v>310541000</v>
      </c>
      <c r="IX3" s="2">
        <v>264935000</v>
      </c>
      <c r="IY3" s="2">
        <v>229931000</v>
      </c>
      <c r="IZ3" s="2">
        <v>186233000</v>
      </c>
      <c r="JA3" s="2">
        <v>151525000</v>
      </c>
      <c r="JB3" s="2">
        <v>156636000</v>
      </c>
      <c r="JC3" s="2">
        <v>181801000</v>
      </c>
      <c r="JD3" s="2">
        <v>167389000</v>
      </c>
      <c r="JE3" s="2">
        <v>177646000</v>
      </c>
      <c r="JF3" s="2">
        <v>229083000</v>
      </c>
      <c r="JG3" s="2">
        <v>206533000</v>
      </c>
      <c r="JH3" s="2">
        <v>238493000</v>
      </c>
      <c r="JI3" s="2"/>
      <c r="JJ3" s="2"/>
      <c r="JK3" s="2"/>
      <c r="JL3" s="2">
        <v>278933000</v>
      </c>
      <c r="JM3" s="2">
        <v>537221000</v>
      </c>
      <c r="JN3" s="2">
        <v>-491780000</v>
      </c>
      <c r="JO3" s="2">
        <v>337435000</v>
      </c>
      <c r="JP3" s="2">
        <v>201325000</v>
      </c>
      <c r="JQ3" s="2">
        <v>6403000</v>
      </c>
      <c r="JR3" s="2">
        <v>21531000</v>
      </c>
      <c r="JS3" s="2">
        <v>49366000</v>
      </c>
      <c r="JT3" s="2">
        <v>67777000</v>
      </c>
      <c r="JU3" s="2">
        <v>170329000</v>
      </c>
      <c r="JV3" s="2">
        <v>66864000</v>
      </c>
      <c r="JW3" s="2">
        <v>223436000</v>
      </c>
      <c r="JX3" s="2">
        <v>164153000</v>
      </c>
      <c r="JY3" s="2">
        <v>55133000</v>
      </c>
      <c r="JZ3" s="2">
        <v>214094000</v>
      </c>
      <c r="KA3" s="2">
        <v>72391000</v>
      </c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>
        <v>15195455000</v>
      </c>
      <c r="KQ3" s="2">
        <v>14519530000</v>
      </c>
      <c r="KR3" s="2">
        <v>12411803000</v>
      </c>
      <c r="KS3" s="2">
        <v>9375411000</v>
      </c>
      <c r="KT3" s="2">
        <v>9019190000</v>
      </c>
      <c r="KU3" s="2">
        <v>7922248000</v>
      </c>
      <c r="KV3" s="2">
        <v>7057115000</v>
      </c>
      <c r="KW3" s="2">
        <v>8015082000</v>
      </c>
      <c r="KX3" s="2">
        <v>6289024000</v>
      </c>
      <c r="KY3" s="2">
        <v>6035705000</v>
      </c>
      <c r="KZ3" s="2">
        <v>5475192000</v>
      </c>
      <c r="LA3" s="2">
        <v>2058173000</v>
      </c>
      <c r="LB3" s="2">
        <v>2084398000</v>
      </c>
      <c r="LC3" s="2">
        <v>1696311000</v>
      </c>
      <c r="LD3" s="2">
        <v>1133879000</v>
      </c>
      <c r="LE3" s="2">
        <v>859360000</v>
      </c>
      <c r="LF3" s="2">
        <v>694287000</v>
      </c>
      <c r="LG3" s="2">
        <v>669731000</v>
      </c>
      <c r="LH3" s="2">
        <v>631212000</v>
      </c>
      <c r="LI3" s="2">
        <v>431199000</v>
      </c>
      <c r="LJ3" s="2">
        <v>399288000</v>
      </c>
      <c r="LK3" s="2">
        <v>516916000</v>
      </c>
      <c r="LL3" s="2">
        <v>659817000</v>
      </c>
      <c r="LM3" s="2">
        <v>649371000</v>
      </c>
      <c r="LN3" s="2">
        <v>622503000</v>
      </c>
      <c r="LO3" s="2">
        <v>756844000</v>
      </c>
      <c r="LP3" s="2">
        <v>826812000</v>
      </c>
      <c r="LQ3" s="2"/>
      <c r="LR3" s="2"/>
      <c r="LS3" s="2"/>
      <c r="LT3" s="2">
        <v>404172000</v>
      </c>
      <c r="LU3" s="2">
        <v>626938000</v>
      </c>
      <c r="LV3" s="2">
        <v>-419914000</v>
      </c>
      <c r="LW3" s="2">
        <v>421415000</v>
      </c>
      <c r="LX3" s="2">
        <v>306142000</v>
      </c>
      <c r="LY3" s="2">
        <v>80209000</v>
      </c>
      <c r="LZ3" s="2">
        <v>89130000</v>
      </c>
      <c r="MA3" s="2">
        <v>119849000</v>
      </c>
      <c r="MB3" s="2">
        <v>118032000</v>
      </c>
      <c r="MC3" s="2">
        <v>211300000</v>
      </c>
      <c r="MD3" s="2">
        <v>105706000</v>
      </c>
      <c r="ME3" s="2">
        <v>223436000</v>
      </c>
      <c r="MF3" s="2">
        <v>164153000</v>
      </c>
      <c r="MG3" s="2">
        <v>55133000</v>
      </c>
      <c r="MH3" s="2">
        <v>214094000</v>
      </c>
      <c r="MI3" s="2">
        <v>72391000</v>
      </c>
      <c r="MJ3" s="2">
        <v>57844000</v>
      </c>
      <c r="MK3" s="2">
        <v>72191000</v>
      </c>
      <c r="ML3" s="2">
        <v>50850000</v>
      </c>
      <c r="MM3" s="2">
        <v>-5464000</v>
      </c>
      <c r="MN3" s="2">
        <v>-29210000</v>
      </c>
      <c r="MO3" s="2">
        <v>28507000</v>
      </c>
      <c r="MP3" s="2">
        <v>18115000</v>
      </c>
      <c r="MQ3" s="2">
        <v>-51277000</v>
      </c>
      <c r="MR3" s="2">
        <v>-146297000</v>
      </c>
      <c r="MS3" s="2">
        <v>-72807000</v>
      </c>
      <c r="MT3" s="2">
        <v>-77194000</v>
      </c>
      <c r="MU3" s="2"/>
      <c r="MV3" s="2"/>
      <c r="MW3" s="2"/>
      <c r="MX3" s="2">
        <v>15195455000</v>
      </c>
      <c r="MY3" s="2">
        <v>14519530000</v>
      </c>
      <c r="MZ3" s="2">
        <v>12411803000</v>
      </c>
      <c r="NA3" s="2">
        <v>9375411000</v>
      </c>
      <c r="NB3" s="2">
        <v>9019190000</v>
      </c>
      <c r="NC3" s="2">
        <v>7922248000</v>
      </c>
      <c r="ND3" s="2">
        <v>7057115000</v>
      </c>
      <c r="NE3" s="2">
        <v>8015082000</v>
      </c>
      <c r="NF3" s="2">
        <v>6289024000</v>
      </c>
      <c r="NG3" s="2">
        <v>6035705000</v>
      </c>
      <c r="NH3" s="2">
        <v>5475192000</v>
      </c>
      <c r="NI3" s="2">
        <v>2058173000</v>
      </c>
      <c r="NJ3" s="2">
        <v>2084398000</v>
      </c>
      <c r="NK3" s="2">
        <v>1696311000</v>
      </c>
      <c r="NL3" s="2">
        <v>1133879000</v>
      </c>
      <c r="NM3" s="2">
        <v>859360000</v>
      </c>
      <c r="NN3" s="2">
        <v>694287000</v>
      </c>
      <c r="NO3" s="2">
        <v>669731000</v>
      </c>
      <c r="NP3" s="2">
        <v>631212000</v>
      </c>
      <c r="NQ3" s="2">
        <v>431199000</v>
      </c>
      <c r="NR3" s="2">
        <v>399288000</v>
      </c>
      <c r="NS3" s="2">
        <v>516916000</v>
      </c>
      <c r="NT3" s="2">
        <v>659817000</v>
      </c>
      <c r="NU3" s="2">
        <v>649371000</v>
      </c>
      <c r="NV3" s="2">
        <v>622503000</v>
      </c>
      <c r="NW3" s="2">
        <v>756844000</v>
      </c>
      <c r="NX3" s="2">
        <v>826812000</v>
      </c>
      <c r="NY3" s="2"/>
      <c r="NZ3" s="2"/>
      <c r="OA3" s="2"/>
      <c r="OB3" s="2">
        <v>12.89</v>
      </c>
      <c r="OC3" s="2">
        <v>11.46190848</v>
      </c>
      <c r="OD3" s="2">
        <v>14.026608607</v>
      </c>
      <c r="OE3" s="2">
        <v>13.272979487000001</v>
      </c>
      <c r="OF3" s="2">
        <v>19.160757875000002</v>
      </c>
      <c r="OG3" s="2">
        <v>19.352740792999999</v>
      </c>
      <c r="OH3" s="2">
        <v>18.086548789999998</v>
      </c>
      <c r="OI3" s="2">
        <v>8.9689517050000003</v>
      </c>
      <c r="OJ3" s="2">
        <v>9.2456790949999998</v>
      </c>
      <c r="OK3" s="2">
        <v>8.952032719</v>
      </c>
      <c r="OL3" s="2">
        <v>18.946455133000001</v>
      </c>
      <c r="OM3" s="2">
        <v>19.369616199999999</v>
      </c>
      <c r="ON3" s="2">
        <v>17.239731099</v>
      </c>
      <c r="OO3" s="2">
        <v>15.903340745</v>
      </c>
      <c r="OP3" s="2">
        <v>8.2508856569999995</v>
      </c>
      <c r="OQ3" s="2">
        <v>2.4352549809999999</v>
      </c>
      <c r="OR3" s="2">
        <v>11.779289377</v>
      </c>
      <c r="OS3" s="2">
        <v>4.2460229150000002</v>
      </c>
      <c r="OT3" s="2">
        <v>3.5557017700000002</v>
      </c>
      <c r="OU3" s="2">
        <v>3.3557277879999998</v>
      </c>
      <c r="OV3" s="2">
        <v>0.83550773499999997</v>
      </c>
      <c r="OW3" s="2">
        <v>0.258459524</v>
      </c>
      <c r="OX3" s="2">
        <v>0.33557277899999999</v>
      </c>
      <c r="OY3" s="2">
        <v>0.434190085</v>
      </c>
      <c r="OZ3" s="2">
        <v>0.65744870899999996</v>
      </c>
      <c r="PA3" s="2">
        <v>0.47938968399999998</v>
      </c>
      <c r="PB3" s="2">
        <v>0.95877936799999997</v>
      </c>
      <c r="PC3" s="2">
        <v>0.68484240600000001</v>
      </c>
      <c r="PD3" s="2">
        <v>1.5484286789999999</v>
      </c>
      <c r="PE3" s="2">
        <v>7.6017507020000004</v>
      </c>
      <c r="PF3" s="2"/>
      <c r="PG3" s="2"/>
      <c r="PH3" s="2">
        <v>4091052000</v>
      </c>
      <c r="PI3" s="2">
        <v>4306152000</v>
      </c>
      <c r="PJ3" s="2">
        <v>4305084000</v>
      </c>
      <c r="PK3" s="2">
        <v>3664744000</v>
      </c>
      <c r="PL3" s="2">
        <v>3398325000</v>
      </c>
      <c r="PM3" s="2">
        <v>3023091000</v>
      </c>
      <c r="PN3" s="2">
        <v>2919881000</v>
      </c>
      <c r="PO3" s="2">
        <v>3358914000</v>
      </c>
      <c r="PP3" s="2">
        <v>2741962000</v>
      </c>
      <c r="PQ3" s="2">
        <v>2616897000</v>
      </c>
      <c r="PR3" s="2">
        <v>2413258000</v>
      </c>
      <c r="PS3" s="2">
        <v>952204000</v>
      </c>
      <c r="PT3" s="2">
        <v>948178000</v>
      </c>
      <c r="PU3" s="2">
        <v>902651000</v>
      </c>
      <c r="PV3" s="2">
        <v>379330000</v>
      </c>
      <c r="PW3" s="2">
        <v>305263000</v>
      </c>
      <c r="PX3" s="2">
        <v>271211000</v>
      </c>
      <c r="PY3" s="2">
        <v>229123000</v>
      </c>
      <c r="PZ3" s="2">
        <v>171812000</v>
      </c>
      <c r="QA3" s="2">
        <v>150612000</v>
      </c>
      <c r="QB3" s="2">
        <v>124526000</v>
      </c>
      <c r="QC3" s="2">
        <v>117894000</v>
      </c>
      <c r="QD3" s="2">
        <v>168558000</v>
      </c>
      <c r="QE3" s="2">
        <v>205650000</v>
      </c>
      <c r="QF3" s="2">
        <v>279384000</v>
      </c>
      <c r="QG3" s="2">
        <v>289283000</v>
      </c>
      <c r="QH3" s="2">
        <v>289274000</v>
      </c>
      <c r="QI3" s="2"/>
      <c r="QJ3" s="2"/>
      <c r="QK3" s="2"/>
      <c r="QL3" s="2">
        <v>4292807000</v>
      </c>
      <c r="QM3" s="2">
        <v>4398119000</v>
      </c>
      <c r="QN3" s="2">
        <v>3802761000</v>
      </c>
      <c r="QO3" s="2">
        <v>3496976000</v>
      </c>
      <c r="QP3" s="2">
        <v>3198527000</v>
      </c>
      <c r="QQ3" s="2">
        <v>2630505000</v>
      </c>
      <c r="QR3" s="2">
        <v>2017077000</v>
      </c>
      <c r="QS3" s="2">
        <v>2456490000</v>
      </c>
      <c r="QT3" s="2">
        <v>1604503000</v>
      </c>
      <c r="QU3" s="2">
        <v>1445160000</v>
      </c>
      <c r="QV3" s="2">
        <v>1090910000</v>
      </c>
      <c r="QW3" s="2">
        <v>918620000</v>
      </c>
      <c r="QX3" s="2">
        <v>779388000</v>
      </c>
      <c r="QY3" s="2">
        <v>675377000</v>
      </c>
      <c r="QZ3" s="2">
        <v>442937000</v>
      </c>
      <c r="RA3" s="2">
        <v>310541000</v>
      </c>
      <c r="RB3" s="2">
        <v>264935000</v>
      </c>
      <c r="RC3" s="2">
        <v>230113000</v>
      </c>
      <c r="RD3" s="2">
        <v>186400000</v>
      </c>
      <c r="RE3" s="2">
        <v>151684000</v>
      </c>
      <c r="RF3" s="2">
        <v>157148000</v>
      </c>
      <c r="RG3" s="2">
        <v>179884000</v>
      </c>
      <c r="RH3" s="2">
        <v>167525000</v>
      </c>
      <c r="RI3" s="2">
        <v>180081000</v>
      </c>
      <c r="RJ3" s="2">
        <v>237850000</v>
      </c>
      <c r="RK3" s="2">
        <v>247584000</v>
      </c>
      <c r="RL3" s="2">
        <v>282443000</v>
      </c>
      <c r="RM3" s="2"/>
      <c r="RN3" s="2"/>
      <c r="RO3" s="2"/>
      <c r="RP3" s="2">
        <v>1809279703.77</v>
      </c>
      <c r="RQ3" s="2">
        <v>2359595875.3499999</v>
      </c>
      <c r="RR3" s="2">
        <v>2382653815.5</v>
      </c>
      <c r="RS3" s="2">
        <v>3593964271.3800001</v>
      </c>
      <c r="RT3" s="2">
        <v>3585187797.5599999</v>
      </c>
      <c r="RU3" s="2">
        <v>3227538986</v>
      </c>
      <c r="RV3" s="2">
        <v>1106106917.52</v>
      </c>
      <c r="RW3" s="2">
        <v>1166819475.5999999</v>
      </c>
      <c r="RX3" s="2">
        <v>1157333138.4000001</v>
      </c>
      <c r="RY3" s="2">
        <v>2480677177.8000002</v>
      </c>
      <c r="RZ3" s="2">
        <v>1864284904.0713699</v>
      </c>
      <c r="SA3" s="2">
        <v>1659849345.4268501</v>
      </c>
      <c r="SB3" s="2">
        <v>1535281666.00283</v>
      </c>
      <c r="SC3" s="2">
        <v>796526571.46463096</v>
      </c>
      <c r="SD3" s="2">
        <v>415027252.5</v>
      </c>
      <c r="SE3" s="2">
        <v>792429671</v>
      </c>
      <c r="SF3" s="2">
        <v>285643253.5</v>
      </c>
      <c r="SG3" s="2">
        <v>11960161.4</v>
      </c>
      <c r="SH3" s="2">
        <v>225750350</v>
      </c>
      <c r="SI3" s="2">
        <v>56207169</v>
      </c>
      <c r="SJ3" s="2">
        <v>17387365.23</v>
      </c>
      <c r="SK3" s="2">
        <v>22575035</v>
      </c>
      <c r="SL3" s="2">
        <v>29209331</v>
      </c>
      <c r="SM3" s="2">
        <v>44228640</v>
      </c>
      <c r="SN3" s="2">
        <v>32250050</v>
      </c>
      <c r="SO3" s="2">
        <v>39633300</v>
      </c>
      <c r="SP3" s="2">
        <v>20458950</v>
      </c>
      <c r="SQ3" s="2"/>
      <c r="SR3" s="2"/>
      <c r="SS3" s="2"/>
      <c r="ST3" s="2">
        <v>-60180000</v>
      </c>
      <c r="SU3" s="2">
        <v>-25425000</v>
      </c>
      <c r="SV3" s="2">
        <v>-86366000</v>
      </c>
      <c r="SW3" s="2">
        <v>-93304000</v>
      </c>
      <c r="SX3" s="2">
        <v>26489000</v>
      </c>
      <c r="SY3" s="2">
        <v>-67689000</v>
      </c>
      <c r="SZ3" s="2">
        <v>-66800000</v>
      </c>
      <c r="TA3" s="2">
        <v>-55880000</v>
      </c>
      <c r="TB3" s="2">
        <v>-36803000</v>
      </c>
      <c r="TC3" s="2">
        <v>-52012000</v>
      </c>
      <c r="TD3" s="2">
        <v>-42378000</v>
      </c>
      <c r="TE3" s="2">
        <v>33736000</v>
      </c>
      <c r="TF3" s="2">
        <v>22825000</v>
      </c>
      <c r="TG3" s="2">
        <v>-8395000</v>
      </c>
      <c r="TH3" s="2">
        <v>-71243000</v>
      </c>
      <c r="TI3" s="2">
        <v>10186000</v>
      </c>
      <c r="TJ3" s="2">
        <v>5761000</v>
      </c>
      <c r="TK3" s="2">
        <v>5382000</v>
      </c>
      <c r="TL3" s="2">
        <v>7412000</v>
      </c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>
        <v>4292807000</v>
      </c>
      <c r="TY3" s="2">
        <v>4398119000</v>
      </c>
      <c r="TZ3" s="2">
        <v>3802761000</v>
      </c>
      <c r="UA3" s="2">
        <v>3496976000</v>
      </c>
      <c r="UB3" s="2">
        <v>3198527000</v>
      </c>
      <c r="UC3" s="2">
        <v>2630505000</v>
      </c>
      <c r="UD3" s="2">
        <v>2017077000</v>
      </c>
      <c r="UE3" s="2">
        <v>2456490000</v>
      </c>
      <c r="UF3" s="2">
        <v>1604503000</v>
      </c>
      <c r="UG3" s="2">
        <v>1445160000</v>
      </c>
      <c r="UH3" s="2">
        <v>1090910000</v>
      </c>
      <c r="UI3" s="2">
        <v>918620000</v>
      </c>
      <c r="UJ3" s="2">
        <v>779388000</v>
      </c>
      <c r="UK3" s="2">
        <v>675377000</v>
      </c>
      <c r="UL3" s="2">
        <v>442937000</v>
      </c>
      <c r="UM3" s="2">
        <v>310541000</v>
      </c>
      <c r="UN3" s="2">
        <v>264935000</v>
      </c>
      <c r="UO3" s="2">
        <v>230113000</v>
      </c>
      <c r="UP3" s="2">
        <v>186400000</v>
      </c>
      <c r="UQ3" s="2">
        <v>151684000</v>
      </c>
      <c r="UR3" s="2">
        <v>157148000</v>
      </c>
      <c r="US3" s="2">
        <v>179884000</v>
      </c>
      <c r="UT3" s="2">
        <v>167525000</v>
      </c>
      <c r="UU3" s="2">
        <v>180081000</v>
      </c>
      <c r="UV3" s="2">
        <v>237850000</v>
      </c>
      <c r="UW3" s="2">
        <v>247584000</v>
      </c>
      <c r="UX3" s="2">
        <v>282443000</v>
      </c>
      <c r="UY3" s="2"/>
      <c r="UZ3" s="2"/>
      <c r="VA3" s="2"/>
      <c r="VB3" s="2">
        <v>2702075000</v>
      </c>
      <c r="VC3" s="2">
        <v>3196694000</v>
      </c>
      <c r="VD3" s="2">
        <v>1748497000</v>
      </c>
      <c r="VE3" s="2">
        <v>1328470000</v>
      </c>
      <c r="VF3" s="2">
        <v>1448021000</v>
      </c>
      <c r="VG3" s="2">
        <v>1191445000</v>
      </c>
      <c r="VH3" s="2">
        <v>865029000</v>
      </c>
      <c r="VI3" s="2">
        <v>854665000</v>
      </c>
      <c r="VJ3" s="2">
        <v>678188000</v>
      </c>
      <c r="VK3" s="2">
        <v>639060000</v>
      </c>
      <c r="VL3" s="2">
        <v>634530000</v>
      </c>
      <c r="VM3" s="2">
        <v>306434000</v>
      </c>
      <c r="VN3" s="2">
        <v>321035000</v>
      </c>
      <c r="VO3" s="2">
        <v>199883000</v>
      </c>
      <c r="VP3" s="2">
        <v>244527000</v>
      </c>
      <c r="VQ3" s="2">
        <v>173181000</v>
      </c>
      <c r="VR3" s="2">
        <v>122757000</v>
      </c>
      <c r="VS3" s="2">
        <v>142494000</v>
      </c>
      <c r="VT3" s="2">
        <v>149353000</v>
      </c>
      <c r="VU3" s="2">
        <v>76522000</v>
      </c>
      <c r="VV3" s="2">
        <v>55368000</v>
      </c>
      <c r="VW3" s="2">
        <v>32423000</v>
      </c>
      <c r="VX3" s="2">
        <v>60191000</v>
      </c>
      <c r="VY3" s="2">
        <v>49352000</v>
      </c>
      <c r="VZ3" s="2">
        <v>67715000</v>
      </c>
      <c r="WA3" s="2">
        <v>88543000</v>
      </c>
      <c r="WB3" s="2">
        <v>74455000</v>
      </c>
      <c r="WC3" s="2"/>
      <c r="WD3" s="2"/>
      <c r="WE3" s="2"/>
      <c r="WF3" s="2">
        <v>151469774</v>
      </c>
      <c r="WG3" s="2">
        <v>152369774</v>
      </c>
      <c r="WH3" s="2">
        <v>152369774</v>
      </c>
      <c r="WI3" s="2">
        <v>152364512</v>
      </c>
      <c r="WJ3" s="2">
        <v>149350668</v>
      </c>
      <c r="WK3" s="2">
        <v>139644371</v>
      </c>
      <c r="WL3" s="2">
        <v>96267571.363150001</v>
      </c>
      <c r="WM3" s="2">
        <v>96267571.363150001</v>
      </c>
      <c r="WN3" s="2">
        <v>96267615.122370005</v>
      </c>
      <c r="WO3" s="2">
        <v>96267615.122370005</v>
      </c>
      <c r="WP3" s="2">
        <v>96247901.083800003</v>
      </c>
      <c r="WQ3" s="2">
        <v>96280466.086600006</v>
      </c>
      <c r="WR3" s="2">
        <v>96538311.708140001</v>
      </c>
      <c r="WS3" s="2">
        <v>96538311.708140001</v>
      </c>
      <c r="WT3" s="2">
        <v>96538311.708140001</v>
      </c>
      <c r="WU3" s="2">
        <v>72926170.050369993</v>
      </c>
      <c r="WV3" s="2">
        <v>72926173.10334</v>
      </c>
      <c r="WW3" s="2">
        <v>72926173.10334</v>
      </c>
      <c r="WX3" s="2">
        <v>72926172.370629996</v>
      </c>
      <c r="WY3" s="2">
        <v>72926172.370629996</v>
      </c>
      <c r="WZ3" s="2">
        <v>72926172.370629996</v>
      </c>
      <c r="XA3" s="2">
        <v>73799321.508169994</v>
      </c>
      <c r="XB3" s="2">
        <v>73799321.508169994</v>
      </c>
      <c r="XC3" s="2">
        <v>73911263.705290005</v>
      </c>
      <c r="XD3" s="2">
        <v>73911263.705290005</v>
      </c>
      <c r="XE3" s="2">
        <v>37872769.185369998</v>
      </c>
      <c r="XF3" s="2">
        <v>26570037.836460002</v>
      </c>
      <c r="XG3" s="2"/>
      <c r="XH3" s="2"/>
      <c r="XI3" s="2"/>
      <c r="XJ3" s="2">
        <v>278933000</v>
      </c>
      <c r="XK3" s="2">
        <v>537221000</v>
      </c>
      <c r="XL3" s="2">
        <v>-491780000</v>
      </c>
      <c r="XM3" s="2">
        <v>337435000</v>
      </c>
      <c r="XN3" s="2">
        <v>201325000</v>
      </c>
      <c r="XO3" s="2">
        <v>6403000</v>
      </c>
      <c r="XP3" s="2">
        <v>21531000</v>
      </c>
      <c r="XQ3" s="2">
        <v>49366000</v>
      </c>
      <c r="XR3" s="2">
        <v>67777000</v>
      </c>
      <c r="XS3" s="2">
        <v>170329000</v>
      </c>
      <c r="XT3" s="2">
        <v>66864000</v>
      </c>
      <c r="XU3" s="2">
        <v>223436000</v>
      </c>
      <c r="XV3" s="2">
        <v>164153000</v>
      </c>
      <c r="XW3" s="2">
        <v>55133000</v>
      </c>
      <c r="XX3" s="2">
        <v>214094000</v>
      </c>
      <c r="XY3" s="2">
        <v>72391000</v>
      </c>
      <c r="XZ3" s="2">
        <v>57780000</v>
      </c>
      <c r="YA3" s="2">
        <v>72131000</v>
      </c>
      <c r="YB3" s="2">
        <v>50826000</v>
      </c>
      <c r="YC3" s="2">
        <v>-5111000</v>
      </c>
      <c r="YD3" s="2">
        <v>-24235000</v>
      </c>
      <c r="YE3" s="2">
        <v>30557000</v>
      </c>
      <c r="YF3" s="2">
        <v>19324000</v>
      </c>
      <c r="YG3" s="2">
        <v>-47728000</v>
      </c>
      <c r="YH3" s="2">
        <v>-139669000</v>
      </c>
      <c r="YI3" s="2">
        <v>-64474000</v>
      </c>
      <c r="YJ3" s="2">
        <v>-75641000</v>
      </c>
      <c r="YK3" s="2"/>
      <c r="YL3" s="2"/>
      <c r="YM3" s="2"/>
    </row>
    <row r="4" spans="1:663" collapsed="1" x14ac:dyDescent="0.25">
      <c r="A4" s="1" t="s">
        <v>214</v>
      </c>
      <c r="B4" s="2">
        <v>659942000</v>
      </c>
      <c r="C4" s="2">
        <v>619572000</v>
      </c>
      <c r="D4" s="2">
        <v>536041000</v>
      </c>
      <c r="E4" s="2">
        <v>392181000</v>
      </c>
      <c r="F4" s="2">
        <v>469044000</v>
      </c>
      <c r="G4" s="2">
        <v>444507000</v>
      </c>
      <c r="H4" s="2">
        <v>305040000</v>
      </c>
      <c r="I4" s="2">
        <v>259071000</v>
      </c>
      <c r="J4" s="2">
        <v>243337000</v>
      </c>
      <c r="K4" s="2">
        <v>247060000</v>
      </c>
      <c r="L4" s="2">
        <v>192666000</v>
      </c>
      <c r="M4" s="2">
        <v>110908000</v>
      </c>
      <c r="N4" s="2">
        <v>149615000</v>
      </c>
      <c r="O4" s="2">
        <v>137816000</v>
      </c>
      <c r="P4" s="2">
        <v>146923000</v>
      </c>
      <c r="Q4" s="2">
        <v>88255000</v>
      </c>
      <c r="R4" s="2">
        <v>127280000</v>
      </c>
      <c r="S4" s="2"/>
      <c r="T4" s="2"/>
      <c r="U4" s="2">
        <v>17093000</v>
      </c>
      <c r="V4" s="2">
        <v>7550000</v>
      </c>
      <c r="W4" s="2">
        <v>9293000</v>
      </c>
      <c r="X4" s="2">
        <v>37065000</v>
      </c>
      <c r="Y4" s="2">
        <v>38950000</v>
      </c>
      <c r="Z4" s="2">
        <v>41568000</v>
      </c>
      <c r="AA4" s="2"/>
      <c r="AB4" s="2"/>
      <c r="AC4" s="2"/>
      <c r="AD4" s="2"/>
      <c r="AE4" s="2"/>
      <c r="AF4" s="2">
        <v>569966000</v>
      </c>
      <c r="AG4" s="2">
        <v>669492000</v>
      </c>
      <c r="AH4" s="2">
        <v>461752000</v>
      </c>
      <c r="AI4" s="2">
        <v>497353000</v>
      </c>
      <c r="AJ4" s="2">
        <v>509015000</v>
      </c>
      <c r="AK4" s="2">
        <v>471615000</v>
      </c>
      <c r="AL4" s="2">
        <v>385639000</v>
      </c>
      <c r="AM4" s="2">
        <v>286851000</v>
      </c>
      <c r="AN4" s="2">
        <v>358227000</v>
      </c>
      <c r="AO4" s="2">
        <v>270231000</v>
      </c>
      <c r="AP4" s="2">
        <v>267698000</v>
      </c>
      <c r="AQ4" s="2">
        <v>120226000</v>
      </c>
      <c r="AR4" s="2">
        <v>113280000</v>
      </c>
      <c r="AS4" s="2">
        <v>68387000</v>
      </c>
      <c r="AT4" s="2">
        <v>55058000</v>
      </c>
      <c r="AU4" s="2">
        <v>48663000</v>
      </c>
      <c r="AV4" s="2">
        <v>77407000</v>
      </c>
      <c r="AW4" s="2"/>
      <c r="AX4" s="2"/>
      <c r="AY4" s="2">
        <v>100478000</v>
      </c>
      <c r="AZ4" s="2">
        <v>124796000</v>
      </c>
      <c r="BA4" s="2">
        <v>81705000</v>
      </c>
      <c r="BB4" s="2">
        <v>75226000</v>
      </c>
      <c r="BC4" s="2">
        <v>48518000</v>
      </c>
      <c r="BD4" s="2">
        <v>59642000</v>
      </c>
      <c r="BE4" s="2"/>
      <c r="BF4" s="2"/>
      <c r="BG4" s="2"/>
      <c r="BH4" s="2"/>
      <c r="BI4" s="2"/>
      <c r="BJ4" s="2">
        <v>16015000</v>
      </c>
      <c r="BK4" s="2">
        <v>17153000</v>
      </c>
      <c r="BL4" s="2">
        <v>16709000</v>
      </c>
      <c r="BM4" s="2">
        <v>15526000</v>
      </c>
      <c r="BN4" s="2">
        <v>15082000</v>
      </c>
      <c r="BO4" s="2">
        <v>14322000</v>
      </c>
      <c r="BP4" s="2">
        <v>13543000</v>
      </c>
      <c r="BQ4" s="2">
        <v>12830000</v>
      </c>
      <c r="BR4" s="2">
        <v>11747000</v>
      </c>
      <c r="BS4" s="2">
        <v>10126000</v>
      </c>
      <c r="BT4" s="2">
        <v>9900000</v>
      </c>
      <c r="BU4" s="2">
        <v>11415000</v>
      </c>
      <c r="BV4" s="2">
        <v>10404000</v>
      </c>
      <c r="BW4" s="2">
        <v>8432000</v>
      </c>
      <c r="BX4" s="2">
        <v>13646000</v>
      </c>
      <c r="BY4" s="2">
        <v>13391000</v>
      </c>
      <c r="BZ4" s="2"/>
      <c r="CA4" s="2"/>
      <c r="CB4" s="2"/>
      <c r="CC4" s="2">
        <v>12592000</v>
      </c>
      <c r="CD4" s="2">
        <v>12814000</v>
      </c>
      <c r="CE4" s="2">
        <v>12987000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>
        <v>10552000</v>
      </c>
      <c r="DS4" s="2">
        <v>13486000</v>
      </c>
      <c r="DT4" s="2">
        <v>2596000</v>
      </c>
      <c r="DU4" s="2">
        <v>8826000</v>
      </c>
      <c r="DV4" s="2">
        <v>7651000</v>
      </c>
      <c r="DW4" s="2">
        <v>10662000</v>
      </c>
      <c r="DX4" s="2">
        <v>8802000</v>
      </c>
      <c r="DY4" s="2">
        <v>7487000</v>
      </c>
      <c r="DZ4" s="2">
        <v>5472000</v>
      </c>
      <c r="EA4" s="2">
        <v>44573000</v>
      </c>
      <c r="EB4" s="2">
        <v>8704000</v>
      </c>
      <c r="EC4" s="2">
        <v>4993000</v>
      </c>
      <c r="ED4" s="2">
        <v>2802000</v>
      </c>
      <c r="EE4" s="2">
        <v>9761000</v>
      </c>
      <c r="EF4" s="2">
        <v>0</v>
      </c>
      <c r="EG4" s="2">
        <v>8089000</v>
      </c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>
        <v>1307382000</v>
      </c>
      <c r="EW4" s="2">
        <v>1155092000</v>
      </c>
      <c r="EX4" s="2">
        <v>1010493000</v>
      </c>
      <c r="EY4" s="2">
        <v>913517000</v>
      </c>
      <c r="EZ4" s="2">
        <v>901088000</v>
      </c>
      <c r="FA4" s="2">
        <v>821267000</v>
      </c>
      <c r="FB4" s="2">
        <v>794522000</v>
      </c>
      <c r="FC4" s="2">
        <v>744109000</v>
      </c>
      <c r="FD4" s="2">
        <v>657948000</v>
      </c>
      <c r="FE4" s="2">
        <v>607126000</v>
      </c>
      <c r="FF4" s="2">
        <v>465240000</v>
      </c>
      <c r="FG4" s="2">
        <v>344616000</v>
      </c>
      <c r="FH4" s="2">
        <v>324533000</v>
      </c>
      <c r="FI4" s="2">
        <v>261573000</v>
      </c>
      <c r="FJ4" s="2">
        <v>281621000</v>
      </c>
      <c r="FK4" s="2">
        <v>128851000</v>
      </c>
      <c r="FL4" s="2">
        <v>179094000</v>
      </c>
      <c r="FM4" s="2"/>
      <c r="FN4" s="2"/>
      <c r="FO4" s="2">
        <v>145823000</v>
      </c>
      <c r="FP4" s="2">
        <v>151229000</v>
      </c>
      <c r="FQ4" s="2">
        <v>139588000</v>
      </c>
      <c r="FR4" s="2">
        <v>160801000</v>
      </c>
      <c r="FS4" s="2">
        <v>140514000</v>
      </c>
      <c r="FT4" s="2">
        <v>90296000</v>
      </c>
      <c r="FU4" s="2"/>
      <c r="FV4" s="2"/>
      <c r="FW4" s="2"/>
      <c r="FX4" s="2"/>
      <c r="FY4" s="2"/>
      <c r="FZ4" s="2">
        <v>569966000</v>
      </c>
      <c r="GA4" s="2">
        <v>669492000</v>
      </c>
      <c r="GB4" s="2">
        <v>461752000</v>
      </c>
      <c r="GC4" s="2">
        <v>497353000</v>
      </c>
      <c r="GD4" s="2">
        <v>509015000</v>
      </c>
      <c r="GE4" s="2">
        <v>471615000</v>
      </c>
      <c r="GF4" s="2">
        <v>385639000</v>
      </c>
      <c r="GG4" s="2">
        <v>286851000</v>
      </c>
      <c r="GH4" s="2">
        <v>358227000</v>
      </c>
      <c r="GI4" s="2">
        <v>270231000</v>
      </c>
      <c r="GJ4" s="2">
        <v>267698000</v>
      </c>
      <c r="GK4" s="2">
        <v>120226000</v>
      </c>
      <c r="GL4" s="2">
        <v>113280000</v>
      </c>
      <c r="GM4" s="2">
        <v>68387000</v>
      </c>
      <c r="GN4" s="2">
        <v>55058000</v>
      </c>
      <c r="GO4" s="2">
        <v>48663000</v>
      </c>
      <c r="GP4" s="2">
        <v>77407000</v>
      </c>
      <c r="GQ4" s="2"/>
      <c r="GR4" s="2"/>
      <c r="GS4" s="2">
        <v>100478000</v>
      </c>
      <c r="GT4" s="2">
        <v>124796000</v>
      </c>
      <c r="GU4" s="2">
        <v>81705000</v>
      </c>
      <c r="GV4" s="2">
        <v>75226000</v>
      </c>
      <c r="GW4" s="2">
        <v>48518000</v>
      </c>
      <c r="GX4" s="2">
        <v>59642000</v>
      </c>
      <c r="GY4" s="2"/>
      <c r="GZ4" s="2"/>
      <c r="HA4" s="2"/>
      <c r="HB4" s="2"/>
      <c r="HC4" s="2"/>
      <c r="HD4" s="2">
        <v>1024737000</v>
      </c>
      <c r="HE4" s="2">
        <v>703732000</v>
      </c>
      <c r="HF4" s="2">
        <v>765714000</v>
      </c>
      <c r="HG4" s="2">
        <v>527514000</v>
      </c>
      <c r="HH4" s="2">
        <v>549437000</v>
      </c>
      <c r="HI4" s="2">
        <v>540677000</v>
      </c>
      <c r="HJ4" s="2">
        <v>607485000</v>
      </c>
      <c r="HK4" s="2">
        <v>634069000</v>
      </c>
      <c r="HL4" s="2">
        <v>418627000</v>
      </c>
      <c r="HM4" s="2">
        <v>464503000</v>
      </c>
      <c r="HN4" s="2">
        <v>319232000</v>
      </c>
      <c r="HO4" s="2">
        <v>316156000</v>
      </c>
      <c r="HP4" s="2">
        <v>290878000</v>
      </c>
      <c r="HQ4" s="2">
        <v>257851000</v>
      </c>
      <c r="HR4" s="2">
        <v>294119000</v>
      </c>
      <c r="HS4" s="2">
        <v>166383000</v>
      </c>
      <c r="HT4" s="2">
        <v>173434000</v>
      </c>
      <c r="HU4" s="2"/>
      <c r="HV4" s="2"/>
      <c r="HW4" s="2">
        <v>110124000</v>
      </c>
      <c r="HX4" s="2">
        <v>98744000</v>
      </c>
      <c r="HY4" s="2">
        <v>109527000</v>
      </c>
      <c r="HZ4" s="2">
        <v>146820000</v>
      </c>
      <c r="IA4" s="2">
        <v>130239000</v>
      </c>
      <c r="IB4" s="2">
        <v>83296000</v>
      </c>
      <c r="IC4" s="2"/>
      <c r="ID4" s="2"/>
      <c r="IE4" s="2"/>
      <c r="IF4" s="2"/>
      <c r="IG4" s="2"/>
      <c r="IH4" s="2">
        <v>565437000</v>
      </c>
      <c r="II4" s="2">
        <v>543615000</v>
      </c>
      <c r="IJ4" s="2">
        <v>521619000</v>
      </c>
      <c r="IK4" s="2">
        <v>498847000</v>
      </c>
      <c r="IL4" s="2">
        <v>488832000</v>
      </c>
      <c r="IM4" s="2">
        <v>471434000</v>
      </c>
      <c r="IN4" s="2">
        <v>457475000</v>
      </c>
      <c r="IO4" s="2">
        <v>435251000</v>
      </c>
      <c r="IP4" s="2">
        <v>416974000</v>
      </c>
      <c r="IQ4" s="2">
        <v>360341000</v>
      </c>
      <c r="IR4" s="2">
        <v>381010000</v>
      </c>
      <c r="IS4" s="2">
        <v>356594000</v>
      </c>
      <c r="IT4" s="2">
        <v>344934000</v>
      </c>
      <c r="IU4" s="2">
        <v>334950000</v>
      </c>
      <c r="IV4" s="2">
        <v>179787000</v>
      </c>
      <c r="IW4" s="2">
        <v>159486000</v>
      </c>
      <c r="IX4" s="2">
        <v>138848000</v>
      </c>
      <c r="IY4" s="2"/>
      <c r="IZ4" s="2"/>
      <c r="JA4" s="2">
        <v>95500000</v>
      </c>
      <c r="JB4" s="2">
        <v>33275000</v>
      </c>
      <c r="JC4" s="2">
        <v>51939000</v>
      </c>
      <c r="JD4" s="2">
        <v>66672000</v>
      </c>
      <c r="JE4" s="2">
        <v>93359000</v>
      </c>
      <c r="JF4" s="2">
        <v>103980000</v>
      </c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>
        <v>2411619000</v>
      </c>
      <c r="KQ4" s="2">
        <v>2196576000</v>
      </c>
      <c r="KR4" s="2">
        <v>2031804000</v>
      </c>
      <c r="KS4" s="2">
        <v>1802268000</v>
      </c>
      <c r="KT4" s="2">
        <v>1815501000</v>
      </c>
      <c r="KU4" s="2">
        <v>1712639000</v>
      </c>
      <c r="KV4" s="2">
        <v>1667337000</v>
      </c>
      <c r="KW4" s="2">
        <v>1566240000</v>
      </c>
      <c r="KX4" s="2">
        <v>1399719000</v>
      </c>
      <c r="KY4" s="2">
        <v>1342254000</v>
      </c>
      <c r="KZ4" s="2">
        <v>1210282000</v>
      </c>
      <c r="LA4" s="2">
        <v>1031095000</v>
      </c>
      <c r="LB4" s="2">
        <v>993309000</v>
      </c>
      <c r="LC4" s="2">
        <v>900356000</v>
      </c>
      <c r="LD4" s="2">
        <v>581507000</v>
      </c>
      <c r="LE4" s="2">
        <v>412297000</v>
      </c>
      <c r="LF4" s="2">
        <v>430562000</v>
      </c>
      <c r="LG4" s="2"/>
      <c r="LH4" s="2"/>
      <c r="LI4" s="2">
        <v>392412000</v>
      </c>
      <c r="LJ4" s="2">
        <v>306985000</v>
      </c>
      <c r="LK4" s="2">
        <v>290921000</v>
      </c>
      <c r="LL4" s="2">
        <v>328019000</v>
      </c>
      <c r="LM4" s="2">
        <v>310212000</v>
      </c>
      <c r="LN4" s="2">
        <v>281996000</v>
      </c>
      <c r="LO4" s="2"/>
      <c r="LP4" s="2"/>
      <c r="LQ4" s="2"/>
      <c r="LR4" s="2"/>
      <c r="LS4" s="2"/>
      <c r="LT4" s="2">
        <v>37262000</v>
      </c>
      <c r="LU4" s="2">
        <v>37185000</v>
      </c>
      <c r="LV4" s="2">
        <v>38417000</v>
      </c>
      <c r="LW4" s="2">
        <v>18488000</v>
      </c>
      <c r="LX4" s="2">
        <v>30296000</v>
      </c>
      <c r="LY4" s="2">
        <v>25306000</v>
      </c>
      <c r="LZ4" s="2">
        <v>35851000</v>
      </c>
      <c r="MA4" s="2">
        <v>29905000</v>
      </c>
      <c r="MB4" s="2">
        <v>26122000</v>
      </c>
      <c r="MC4" s="2">
        <v>24209000</v>
      </c>
      <c r="MD4" s="2">
        <v>38557000</v>
      </c>
      <c r="ME4" s="2">
        <v>22278000</v>
      </c>
      <c r="MF4" s="2">
        <v>22525000</v>
      </c>
      <c r="MG4" s="2">
        <v>10953000</v>
      </c>
      <c r="MH4" s="2">
        <v>9923000</v>
      </c>
      <c r="MI4" s="2">
        <v>24319000</v>
      </c>
      <c r="MJ4" s="2">
        <v>25884000</v>
      </c>
      <c r="MK4" s="2"/>
      <c r="ML4" s="2"/>
      <c r="MM4" s="2">
        <v>13845000</v>
      </c>
      <c r="MN4" s="2">
        <v>-17847000</v>
      </c>
      <c r="MO4" s="2">
        <v>-14095000</v>
      </c>
      <c r="MP4" s="2">
        <v>-23489000</v>
      </c>
      <c r="MQ4" s="2">
        <v>-5395000</v>
      </c>
      <c r="MR4" s="2">
        <v>13950000</v>
      </c>
      <c r="MS4" s="2"/>
      <c r="MT4" s="2"/>
      <c r="MU4" s="2"/>
      <c r="MV4" s="2"/>
      <c r="MW4" s="2"/>
      <c r="MX4" s="2">
        <v>2411619000</v>
      </c>
      <c r="MY4" s="2">
        <v>2196576000</v>
      </c>
      <c r="MZ4" s="2">
        <v>2031804000</v>
      </c>
      <c r="NA4" s="2">
        <v>1802268000</v>
      </c>
      <c r="NB4" s="2">
        <v>1815501000</v>
      </c>
      <c r="NC4" s="2">
        <v>1712639000</v>
      </c>
      <c r="ND4" s="2">
        <v>1667337000</v>
      </c>
      <c r="NE4" s="2">
        <v>1566240000</v>
      </c>
      <c r="NF4" s="2">
        <v>1399719000</v>
      </c>
      <c r="NG4" s="2">
        <v>1342254000</v>
      </c>
      <c r="NH4" s="2">
        <v>1210282000</v>
      </c>
      <c r="NI4" s="2">
        <v>1031095000</v>
      </c>
      <c r="NJ4" s="2">
        <v>993309000</v>
      </c>
      <c r="NK4" s="2">
        <v>900356000</v>
      </c>
      <c r="NL4" s="2">
        <v>581507000</v>
      </c>
      <c r="NM4" s="2">
        <v>412297000</v>
      </c>
      <c r="NN4" s="2">
        <v>430562000</v>
      </c>
      <c r="NO4" s="2"/>
      <c r="NP4" s="2"/>
      <c r="NQ4" s="2">
        <v>392412000</v>
      </c>
      <c r="NR4" s="2">
        <v>306985000</v>
      </c>
      <c r="NS4" s="2">
        <v>290921000</v>
      </c>
      <c r="NT4" s="2">
        <v>328019000</v>
      </c>
      <c r="NU4" s="2">
        <v>310212000</v>
      </c>
      <c r="NV4" s="2">
        <v>281996000</v>
      </c>
      <c r="NW4" s="2"/>
      <c r="NX4" s="2"/>
      <c r="NY4" s="2"/>
      <c r="NZ4" s="2"/>
      <c r="OA4" s="2"/>
      <c r="OB4" s="2">
        <v>33.799999999999997</v>
      </c>
      <c r="OC4" s="2">
        <v>36.437398799999997</v>
      </c>
      <c r="OD4" s="2">
        <v>33.237552172000001</v>
      </c>
      <c r="OE4" s="2">
        <v>30.062686470999999</v>
      </c>
      <c r="OF4" s="2">
        <v>21.323069522000001</v>
      </c>
      <c r="OG4" s="2">
        <v>17.142305010000001</v>
      </c>
      <c r="OH4" s="2">
        <v>21.970091381</v>
      </c>
      <c r="OI4" s="2">
        <v>16.710924167999998</v>
      </c>
      <c r="OJ4" s="2">
        <v>13.857387479</v>
      </c>
      <c r="OK4" s="2">
        <v>14.065829979</v>
      </c>
      <c r="OL4" s="2">
        <v>16.690487284</v>
      </c>
      <c r="OM4" s="2">
        <v>13.546419429</v>
      </c>
      <c r="ON4" s="2">
        <v>9.7512902100000005</v>
      </c>
      <c r="OO4" s="2"/>
      <c r="OP4" s="2">
        <v>11.494762867</v>
      </c>
      <c r="OQ4" s="2">
        <v>9.5220302060000002</v>
      </c>
      <c r="OR4" s="2">
        <v>16.775769829000001</v>
      </c>
      <c r="OS4" s="2">
        <v>7.7105121419999998</v>
      </c>
      <c r="OT4" s="2">
        <v>5.433582382</v>
      </c>
      <c r="OU4" s="2">
        <v>1.5524521090000001</v>
      </c>
      <c r="OV4" s="2">
        <v>1.5524521090000001</v>
      </c>
      <c r="OW4" s="2">
        <v>1.5524521090000001</v>
      </c>
      <c r="OX4" s="2">
        <v>1.5524521090000001</v>
      </c>
      <c r="OY4" s="2">
        <v>1.5524521090000001</v>
      </c>
      <c r="OZ4" s="2">
        <v>1.5524521090000001</v>
      </c>
      <c r="PA4" s="2"/>
      <c r="PB4" s="2"/>
      <c r="PC4" s="2"/>
      <c r="PD4" s="2"/>
      <c r="PE4" s="2"/>
      <c r="PF4" s="2"/>
      <c r="PG4" s="2"/>
      <c r="PH4" s="2">
        <v>206504000</v>
      </c>
      <c r="PI4" s="2">
        <v>214237000</v>
      </c>
      <c r="PJ4" s="2">
        <v>225913000</v>
      </c>
      <c r="PK4" s="2">
        <v>233711000</v>
      </c>
      <c r="PL4" s="2">
        <v>232590000</v>
      </c>
      <c r="PM4" s="2">
        <v>237256000</v>
      </c>
      <c r="PN4" s="2">
        <v>245011000</v>
      </c>
      <c r="PO4" s="2">
        <v>248603000</v>
      </c>
      <c r="PP4" s="2">
        <v>238722000</v>
      </c>
      <c r="PQ4" s="2">
        <v>238379000</v>
      </c>
      <c r="PR4" s="2">
        <v>219725000</v>
      </c>
      <c r="PS4" s="2">
        <v>460865000</v>
      </c>
      <c r="PT4" s="2">
        <v>511589000</v>
      </c>
      <c r="PU4" s="2">
        <v>500443000</v>
      </c>
      <c r="PV4" s="2">
        <v>126030000</v>
      </c>
      <c r="PW4" s="2">
        <v>107828000</v>
      </c>
      <c r="PX4" s="2">
        <v>112512000</v>
      </c>
      <c r="PY4" s="2"/>
      <c r="PZ4" s="2"/>
      <c r="QA4" s="2">
        <v>133602000</v>
      </c>
      <c r="QB4" s="2">
        <v>143998000</v>
      </c>
      <c r="QC4" s="2">
        <v>156068000</v>
      </c>
      <c r="QD4" s="2">
        <v>165673000</v>
      </c>
      <c r="QE4" s="2">
        <v>154310000</v>
      </c>
      <c r="QF4" s="2">
        <v>130423000</v>
      </c>
      <c r="QG4" s="2"/>
      <c r="QH4" s="2"/>
      <c r="QI4" s="2"/>
      <c r="QJ4" s="2"/>
      <c r="QK4" s="2"/>
      <c r="QL4" s="2">
        <v>750987000</v>
      </c>
      <c r="QM4" s="2">
        <v>724202000</v>
      </c>
      <c r="QN4" s="2">
        <v>697696000</v>
      </c>
      <c r="QO4" s="2">
        <v>670282000</v>
      </c>
      <c r="QP4" s="2">
        <v>660581000</v>
      </c>
      <c r="QQ4" s="2">
        <v>639999000</v>
      </c>
      <c r="QR4" s="2">
        <v>621469000</v>
      </c>
      <c r="QS4" s="2">
        <v>595601000</v>
      </c>
      <c r="QT4" s="2">
        <v>573265000</v>
      </c>
      <c r="QU4" s="2">
        <v>478367000</v>
      </c>
      <c r="QV4" s="2">
        <v>495549000</v>
      </c>
      <c r="QW4" s="2">
        <v>468178000</v>
      </c>
      <c r="QX4" s="2">
        <v>457634000</v>
      </c>
      <c r="QY4" s="2">
        <v>447482000</v>
      </c>
      <c r="QZ4" s="2">
        <v>209998000</v>
      </c>
      <c r="RA4" s="2">
        <v>188707000</v>
      </c>
      <c r="RB4" s="2">
        <v>167445000</v>
      </c>
      <c r="RC4" s="2"/>
      <c r="RD4" s="2"/>
      <c r="RE4" s="2">
        <v>123377000</v>
      </c>
      <c r="RF4" s="2">
        <v>60660000</v>
      </c>
      <c r="RG4" s="2">
        <v>79247000</v>
      </c>
      <c r="RH4" s="2">
        <v>94466000</v>
      </c>
      <c r="RI4" s="2">
        <v>121074000</v>
      </c>
      <c r="RJ4" s="2">
        <v>132243000</v>
      </c>
      <c r="RK4" s="2"/>
      <c r="RL4" s="2"/>
      <c r="RM4" s="2"/>
      <c r="RN4" s="2"/>
      <c r="RO4" s="2"/>
      <c r="RP4" s="2">
        <v>240060505.69999999</v>
      </c>
      <c r="RQ4" s="2">
        <v>305586478.39999998</v>
      </c>
      <c r="RR4" s="2">
        <v>369996413.07999998</v>
      </c>
      <c r="RS4" s="2">
        <v>285198275</v>
      </c>
      <c r="RT4" s="2">
        <v>242879340.44</v>
      </c>
      <c r="RU4" s="2">
        <v>264572161.80000001</v>
      </c>
      <c r="RV4" s="2">
        <v>253451192</v>
      </c>
      <c r="RW4" s="2">
        <v>122341439.17</v>
      </c>
      <c r="RX4" s="2">
        <v>127776540</v>
      </c>
      <c r="RY4" s="2">
        <v>180556977</v>
      </c>
      <c r="RZ4" s="2">
        <v>208148182.99000001</v>
      </c>
      <c r="SA4" s="2">
        <v>211253116</v>
      </c>
      <c r="SB4" s="2">
        <v>232546578.63999999</v>
      </c>
      <c r="SC4" s="2">
        <v>199798771.97999999</v>
      </c>
      <c r="SD4" s="2">
        <v>164794584.63</v>
      </c>
      <c r="SE4" s="2">
        <v>314596954.42000002</v>
      </c>
      <c r="SF4" s="2">
        <v>174474108.90000001</v>
      </c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>
        <v>-11829000</v>
      </c>
      <c r="SU4" s="2">
        <v>-8492000</v>
      </c>
      <c r="SV4" s="2">
        <v>17960000</v>
      </c>
      <c r="SW4" s="2">
        <v>-24173000</v>
      </c>
      <c r="SX4" s="2">
        <v>-2025000</v>
      </c>
      <c r="SY4" s="2">
        <v>-6812000</v>
      </c>
      <c r="SZ4" s="2">
        <v>-2874000</v>
      </c>
      <c r="TA4" s="2">
        <v>-2436000</v>
      </c>
      <c r="TB4" s="2">
        <v>733000</v>
      </c>
      <c r="TC4" s="2">
        <v>1438000</v>
      </c>
      <c r="TD4" s="2">
        <v>636000</v>
      </c>
      <c r="TE4" s="2">
        <v>122000</v>
      </c>
      <c r="TF4" s="2"/>
      <c r="TG4" s="2">
        <v>-1994000</v>
      </c>
      <c r="TH4" s="2">
        <v>0</v>
      </c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>
        <v>750987000</v>
      </c>
      <c r="TY4" s="2">
        <v>724202000</v>
      </c>
      <c r="TZ4" s="2">
        <v>697696000</v>
      </c>
      <c r="UA4" s="2">
        <v>670282000</v>
      </c>
      <c r="UB4" s="2">
        <v>660581000</v>
      </c>
      <c r="UC4" s="2">
        <v>639999000</v>
      </c>
      <c r="UD4" s="2">
        <v>621469000</v>
      </c>
      <c r="UE4" s="2">
        <v>595601000</v>
      </c>
      <c r="UF4" s="2">
        <v>573265000</v>
      </c>
      <c r="UG4" s="2">
        <v>478367000</v>
      </c>
      <c r="UH4" s="2">
        <v>495549000</v>
      </c>
      <c r="UI4" s="2">
        <v>468178000</v>
      </c>
      <c r="UJ4" s="2">
        <v>457634000</v>
      </c>
      <c r="UK4" s="2">
        <v>447482000</v>
      </c>
      <c r="UL4" s="2">
        <v>209998000</v>
      </c>
      <c r="UM4" s="2">
        <v>188707000</v>
      </c>
      <c r="UN4" s="2">
        <v>167445000</v>
      </c>
      <c r="UO4" s="2"/>
      <c r="UP4" s="2"/>
      <c r="UQ4" s="2">
        <v>123377000</v>
      </c>
      <c r="UR4" s="2">
        <v>60660000</v>
      </c>
      <c r="US4" s="2">
        <v>79247000</v>
      </c>
      <c r="UT4" s="2">
        <v>94466000</v>
      </c>
      <c r="UU4" s="2">
        <v>121074000</v>
      </c>
      <c r="UV4" s="2">
        <v>132243000</v>
      </c>
      <c r="UW4" s="2"/>
      <c r="UX4" s="2"/>
      <c r="UY4" s="2"/>
      <c r="UZ4" s="2"/>
      <c r="VA4" s="2"/>
      <c r="VB4" s="2">
        <v>441743000</v>
      </c>
      <c r="VC4" s="2">
        <v>304821000</v>
      </c>
      <c r="VD4" s="2">
        <v>290168000</v>
      </c>
      <c r="VE4" s="2">
        <v>216084000</v>
      </c>
      <c r="VF4" s="2">
        <v>227067000</v>
      </c>
      <c r="VG4" s="2">
        <v>212452000</v>
      </c>
      <c r="VH4" s="2">
        <v>264427000</v>
      </c>
      <c r="VI4" s="2">
        <v>237409000</v>
      </c>
      <c r="VJ4" s="2">
        <v>203442000</v>
      </c>
      <c r="VK4" s="2">
        <v>177247000</v>
      </c>
      <c r="VL4" s="2">
        <v>168913000</v>
      </c>
      <c r="VM4" s="2">
        <v>141786000</v>
      </c>
      <c r="VN4" s="2">
        <v>90097000</v>
      </c>
      <c r="VO4" s="2">
        <v>61867000</v>
      </c>
      <c r="VP4" s="2">
        <v>122003000</v>
      </c>
      <c r="VQ4" s="2">
        <v>39295000</v>
      </c>
      <c r="VR4" s="2">
        <v>31729000</v>
      </c>
      <c r="VS4" s="2"/>
      <c r="VT4" s="2"/>
      <c r="VU4" s="2">
        <v>62054000</v>
      </c>
      <c r="VV4" s="2">
        <v>43010000</v>
      </c>
      <c r="VW4" s="2">
        <v>31151000</v>
      </c>
      <c r="VX4" s="2">
        <v>37919000</v>
      </c>
      <c r="VY4" s="2">
        <v>33845000</v>
      </c>
      <c r="VZ4" s="2">
        <v>52425000</v>
      </c>
      <c r="WA4" s="2"/>
      <c r="WB4" s="2"/>
      <c r="WC4" s="2"/>
      <c r="WD4" s="2"/>
      <c r="WE4" s="2"/>
      <c r="WF4" s="2">
        <v>10582361</v>
      </c>
      <c r="WG4" s="2">
        <v>10582361</v>
      </c>
      <c r="WH4" s="2">
        <v>10582361</v>
      </c>
      <c r="WI4" s="2">
        <v>10582361</v>
      </c>
      <c r="WJ4" s="2">
        <v>10582361</v>
      </c>
      <c r="WK4" s="2">
        <v>10582361</v>
      </c>
      <c r="WL4" s="2">
        <v>10582361</v>
      </c>
      <c r="WM4" s="2">
        <v>10582361</v>
      </c>
      <c r="WN4" s="2">
        <v>10582361</v>
      </c>
      <c r="WO4" s="2">
        <v>10582361</v>
      </c>
      <c r="WP4" s="2">
        <v>10582361</v>
      </c>
      <c r="WQ4" s="2">
        <v>10582361</v>
      </c>
      <c r="WR4" s="2">
        <v>10582361</v>
      </c>
      <c r="WS4" s="2">
        <v>10582361</v>
      </c>
      <c r="WT4" s="2">
        <v>10582361</v>
      </c>
      <c r="WU4" s="2">
        <v>10582361</v>
      </c>
      <c r="WV4" s="2">
        <v>10278954</v>
      </c>
      <c r="WW4" s="2"/>
      <c r="WX4" s="2"/>
      <c r="WY4" s="2">
        <v>10340012.85867</v>
      </c>
      <c r="WZ4" s="2">
        <v>10340012.85867</v>
      </c>
      <c r="XA4" s="2">
        <v>10340012.85867</v>
      </c>
      <c r="XB4" s="2">
        <v>10340012.85867</v>
      </c>
      <c r="XC4" s="2">
        <v>10340012.85867</v>
      </c>
      <c r="XD4" s="2">
        <v>10340012.85867</v>
      </c>
      <c r="XE4" s="2"/>
      <c r="XF4" s="2"/>
      <c r="XG4" s="2"/>
      <c r="XH4" s="2"/>
      <c r="XI4" s="2"/>
      <c r="XJ4" s="2">
        <v>30541000</v>
      </c>
      <c r="XK4" s="2">
        <v>30744000</v>
      </c>
      <c r="XL4" s="2">
        <v>31828000</v>
      </c>
      <c r="XM4" s="2">
        <v>10686000</v>
      </c>
      <c r="XN4" s="2">
        <v>24124000</v>
      </c>
      <c r="XO4" s="2">
        <v>19152000</v>
      </c>
      <c r="XP4" s="2">
        <v>30701000</v>
      </c>
      <c r="XQ4" s="2">
        <v>24176000</v>
      </c>
      <c r="XR4" s="2">
        <v>20530000</v>
      </c>
      <c r="XS4" s="2">
        <v>19200000</v>
      </c>
      <c r="XT4" s="2">
        <v>33588000</v>
      </c>
      <c r="XU4" s="2">
        <v>18690000</v>
      </c>
      <c r="XV4" s="2">
        <v>24161000</v>
      </c>
      <c r="XW4" s="2">
        <v>8072000</v>
      </c>
      <c r="XX4" s="2">
        <v>7228000</v>
      </c>
      <c r="XY4" s="2">
        <v>22071000</v>
      </c>
      <c r="XZ4" s="2">
        <v>22153000</v>
      </c>
      <c r="YA4" s="2"/>
      <c r="YB4" s="2"/>
      <c r="YC4" s="2">
        <v>11979000</v>
      </c>
      <c r="YD4" s="2">
        <v>-19200000</v>
      </c>
      <c r="YE4" s="2">
        <v>-15019000</v>
      </c>
      <c r="YF4" s="2">
        <v>-24695000</v>
      </c>
      <c r="YG4" s="2">
        <v>-6280000</v>
      </c>
      <c r="YH4" s="2">
        <v>13182000</v>
      </c>
      <c r="YI4" s="2"/>
      <c r="YJ4" s="2"/>
      <c r="YK4" s="2"/>
      <c r="YL4" s="2"/>
      <c r="YM4" s="2"/>
    </row>
    <row r="5" spans="1:663" collapsed="1" x14ac:dyDescent="0.25">
      <c r="A5" s="1" t="s">
        <v>215</v>
      </c>
      <c r="B5" s="2">
        <v>739509000</v>
      </c>
      <c r="C5" s="2">
        <v>714792000</v>
      </c>
      <c r="D5" s="2">
        <v>136703000</v>
      </c>
      <c r="E5" s="2">
        <v>465338000</v>
      </c>
      <c r="F5" s="2">
        <v>179699000</v>
      </c>
      <c r="G5" s="2">
        <v>92001000</v>
      </c>
      <c r="H5" s="2">
        <v>86041000</v>
      </c>
      <c r="I5" s="2">
        <v>664204000</v>
      </c>
      <c r="J5" s="2">
        <v>270978000</v>
      </c>
      <c r="K5" s="2">
        <v>97081000</v>
      </c>
      <c r="L5" s="2">
        <v>192095000</v>
      </c>
      <c r="M5" s="2">
        <v>65130000</v>
      </c>
      <c r="N5" s="2">
        <v>99258000</v>
      </c>
      <c r="O5" s="2">
        <v>4071000</v>
      </c>
      <c r="P5" s="2">
        <v>36243000</v>
      </c>
      <c r="Q5" s="2">
        <v>33547000</v>
      </c>
      <c r="R5" s="2">
        <v>29835000</v>
      </c>
      <c r="S5" s="2">
        <v>18606000</v>
      </c>
      <c r="T5" s="2">
        <v>30134000</v>
      </c>
      <c r="U5" s="2">
        <v>25431000</v>
      </c>
      <c r="V5" s="2">
        <v>11373000</v>
      </c>
      <c r="W5" s="2">
        <v>30551000</v>
      </c>
      <c r="X5" s="2">
        <v>7971000</v>
      </c>
      <c r="Y5" s="2">
        <v>5183000</v>
      </c>
      <c r="Z5" s="2">
        <v>12978000</v>
      </c>
      <c r="AA5" s="2">
        <v>12573000</v>
      </c>
      <c r="AB5" s="2">
        <v>6335000</v>
      </c>
      <c r="AC5" s="2">
        <v>16535000</v>
      </c>
      <c r="AD5" s="2"/>
      <c r="AE5" s="2"/>
      <c r="AF5" s="2">
        <v>0</v>
      </c>
      <c r="AG5" s="2">
        <v>0</v>
      </c>
      <c r="AH5" s="2">
        <v>81991000</v>
      </c>
      <c r="AI5" s="2">
        <v>354528000</v>
      </c>
      <c r="AJ5" s="2">
        <v>203213000</v>
      </c>
      <c r="AK5" s="2">
        <v>317299000</v>
      </c>
      <c r="AL5" s="2">
        <v>303905000</v>
      </c>
      <c r="AM5" s="2">
        <v>336190000</v>
      </c>
      <c r="AN5" s="2">
        <v>251694000</v>
      </c>
      <c r="AO5" s="2">
        <v>142141000</v>
      </c>
      <c r="AP5" s="2">
        <v>289821000</v>
      </c>
      <c r="AQ5" s="2">
        <v>269225000</v>
      </c>
      <c r="AR5" s="2">
        <v>332030000</v>
      </c>
      <c r="AS5" s="2">
        <v>8000000</v>
      </c>
      <c r="AT5" s="2">
        <v>89776000</v>
      </c>
      <c r="AU5" s="2">
        <v>89133000</v>
      </c>
      <c r="AV5" s="2">
        <v>139634000</v>
      </c>
      <c r="AW5" s="2">
        <v>165962000</v>
      </c>
      <c r="AX5" s="2">
        <v>218501000</v>
      </c>
      <c r="AY5" s="2">
        <v>229560000</v>
      </c>
      <c r="AZ5" s="2">
        <v>76376000</v>
      </c>
      <c r="BA5" s="2">
        <v>98806000</v>
      </c>
      <c r="BB5" s="2">
        <v>7192000</v>
      </c>
      <c r="BC5" s="2">
        <v>9714000</v>
      </c>
      <c r="BD5" s="2">
        <v>16635000</v>
      </c>
      <c r="BE5" s="2">
        <v>18877000</v>
      </c>
      <c r="BF5" s="2">
        <v>21989000</v>
      </c>
      <c r="BG5" s="2">
        <v>22116000</v>
      </c>
      <c r="BH5" s="2"/>
      <c r="BI5" s="2"/>
      <c r="BJ5" s="2">
        <v>25203000</v>
      </c>
      <c r="BK5" s="2">
        <v>10046000</v>
      </c>
      <c r="BL5" s="2">
        <v>8329000</v>
      </c>
      <c r="BM5" s="2">
        <v>8548000</v>
      </c>
      <c r="BN5" s="2">
        <v>60644000</v>
      </c>
      <c r="BO5" s="2">
        <v>65569000</v>
      </c>
      <c r="BP5" s="2">
        <v>56747000</v>
      </c>
      <c r="BQ5" s="2">
        <v>51475000</v>
      </c>
      <c r="BR5" s="2">
        <v>58581000</v>
      </c>
      <c r="BS5" s="2">
        <v>50105000</v>
      </c>
      <c r="BT5" s="2">
        <v>51349000</v>
      </c>
      <c r="BU5" s="2"/>
      <c r="BV5" s="2">
        <v>46519000</v>
      </c>
      <c r="BW5" s="2"/>
      <c r="BX5" s="2">
        <v>39533000</v>
      </c>
      <c r="BY5" s="2">
        <v>41335000</v>
      </c>
      <c r="BZ5" s="2">
        <v>40089000</v>
      </c>
      <c r="CA5" s="2">
        <v>38524000</v>
      </c>
      <c r="CB5" s="2">
        <v>36324000</v>
      </c>
      <c r="CC5" s="2">
        <v>36557000</v>
      </c>
      <c r="CD5" s="2">
        <v>41478000</v>
      </c>
      <c r="CE5" s="2">
        <v>40257000</v>
      </c>
      <c r="CF5" s="2">
        <v>32304000</v>
      </c>
      <c r="CG5" s="2">
        <v>30510000</v>
      </c>
      <c r="CH5" s="2">
        <v>29067000</v>
      </c>
      <c r="CI5" s="2">
        <v>194643000</v>
      </c>
      <c r="CJ5" s="2">
        <v>262312000</v>
      </c>
      <c r="CK5" s="2">
        <v>231996000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>
        <v>307132000</v>
      </c>
      <c r="DS5" s="2">
        <v>1446682000</v>
      </c>
      <c r="DT5" s="2">
        <v>48645000</v>
      </c>
      <c r="DU5" s="2">
        <v>17964000</v>
      </c>
      <c r="DV5" s="2">
        <v>23442000</v>
      </c>
      <c r="DW5" s="2">
        <v>34652000</v>
      </c>
      <c r="DX5" s="2">
        <v>37217000</v>
      </c>
      <c r="DY5" s="2">
        <v>13619000</v>
      </c>
      <c r="DZ5" s="2">
        <v>15974000</v>
      </c>
      <c r="EA5" s="2">
        <v>26327000</v>
      </c>
      <c r="EB5" s="2">
        <v>18545000</v>
      </c>
      <c r="EC5" s="2">
        <v>15036000</v>
      </c>
      <c r="ED5" s="2">
        <v>26234000</v>
      </c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>
        <v>0</v>
      </c>
      <c r="EW5" s="2">
        <v>0</v>
      </c>
      <c r="EX5" s="2">
        <v>95101000</v>
      </c>
      <c r="EY5" s="2">
        <v>502175000</v>
      </c>
      <c r="EZ5" s="2">
        <v>537060000</v>
      </c>
      <c r="FA5" s="2">
        <v>506970000</v>
      </c>
      <c r="FB5" s="2">
        <v>400894000</v>
      </c>
      <c r="FC5" s="2">
        <v>408083000</v>
      </c>
      <c r="FD5" s="2">
        <v>321111000</v>
      </c>
      <c r="FE5" s="2">
        <v>261348000</v>
      </c>
      <c r="FF5" s="2">
        <v>393090000</v>
      </c>
      <c r="FG5" s="2">
        <v>394048000</v>
      </c>
      <c r="FH5" s="2">
        <v>488553000</v>
      </c>
      <c r="FI5" s="2">
        <v>16000000</v>
      </c>
      <c r="FJ5" s="2">
        <v>113092000</v>
      </c>
      <c r="FK5" s="2">
        <v>137746000</v>
      </c>
      <c r="FL5" s="2">
        <v>207027000</v>
      </c>
      <c r="FM5" s="2">
        <v>250458000</v>
      </c>
      <c r="FN5" s="2">
        <v>296529000</v>
      </c>
      <c r="FO5" s="2">
        <v>288583000</v>
      </c>
      <c r="FP5" s="2">
        <v>139387000</v>
      </c>
      <c r="FQ5" s="2">
        <v>107729000</v>
      </c>
      <c r="FR5" s="2">
        <v>30219000</v>
      </c>
      <c r="FS5" s="2">
        <v>24080000</v>
      </c>
      <c r="FT5" s="2">
        <v>24656000</v>
      </c>
      <c r="FU5" s="2">
        <v>25315000</v>
      </c>
      <c r="FV5" s="2">
        <v>27153000</v>
      </c>
      <c r="FW5" s="2">
        <v>24717000</v>
      </c>
      <c r="FX5" s="2"/>
      <c r="FY5" s="2"/>
      <c r="FZ5" s="2">
        <v>0</v>
      </c>
      <c r="GA5" s="2">
        <v>0</v>
      </c>
      <c r="GB5" s="2">
        <v>81991000</v>
      </c>
      <c r="GC5" s="2">
        <v>354528000</v>
      </c>
      <c r="GD5" s="2">
        <v>203213000</v>
      </c>
      <c r="GE5" s="2">
        <v>317299000</v>
      </c>
      <c r="GF5" s="2">
        <v>303905000</v>
      </c>
      <c r="GG5" s="2">
        <v>336190000</v>
      </c>
      <c r="GH5" s="2">
        <v>251694000</v>
      </c>
      <c r="GI5" s="2">
        <v>142141000</v>
      </c>
      <c r="GJ5" s="2">
        <v>289821000</v>
      </c>
      <c r="GK5" s="2">
        <v>269225000</v>
      </c>
      <c r="GL5" s="2">
        <v>332030000</v>
      </c>
      <c r="GM5" s="2">
        <v>8000000</v>
      </c>
      <c r="GN5" s="2">
        <v>89776000</v>
      </c>
      <c r="GO5" s="2">
        <v>89133000</v>
      </c>
      <c r="GP5" s="2">
        <v>139634000</v>
      </c>
      <c r="GQ5" s="2">
        <v>165962000</v>
      </c>
      <c r="GR5" s="2">
        <v>218501000</v>
      </c>
      <c r="GS5" s="2">
        <v>229560000</v>
      </c>
      <c r="GT5" s="2">
        <v>76376000</v>
      </c>
      <c r="GU5" s="2">
        <v>98806000</v>
      </c>
      <c r="GV5" s="2">
        <v>7192000</v>
      </c>
      <c r="GW5" s="2">
        <v>9714000</v>
      </c>
      <c r="GX5" s="2">
        <v>16635000</v>
      </c>
      <c r="GY5" s="2">
        <v>18877000</v>
      </c>
      <c r="GZ5" s="2">
        <v>21989000</v>
      </c>
      <c r="HA5" s="2">
        <v>22116000</v>
      </c>
      <c r="HB5" s="2"/>
      <c r="HC5" s="2"/>
      <c r="HD5" s="2">
        <v>177013000</v>
      </c>
      <c r="HE5" s="2">
        <v>441502000</v>
      </c>
      <c r="HF5" s="2">
        <v>2844635000</v>
      </c>
      <c r="HG5" s="2">
        <v>1568080000</v>
      </c>
      <c r="HH5" s="2">
        <v>1928843000</v>
      </c>
      <c r="HI5" s="2">
        <v>1682726000</v>
      </c>
      <c r="HJ5" s="2">
        <v>1299849000</v>
      </c>
      <c r="HK5" s="2">
        <v>1436621000</v>
      </c>
      <c r="HL5" s="2">
        <v>1115361000</v>
      </c>
      <c r="HM5" s="2">
        <v>897302000</v>
      </c>
      <c r="HN5" s="2">
        <v>609402000</v>
      </c>
      <c r="HO5" s="2">
        <v>652450000</v>
      </c>
      <c r="HP5" s="2">
        <v>627935000</v>
      </c>
      <c r="HQ5" s="2">
        <v>41994000</v>
      </c>
      <c r="HR5" s="2">
        <v>674094000</v>
      </c>
      <c r="HS5" s="2">
        <v>489791000</v>
      </c>
      <c r="HT5" s="2">
        <v>506113000</v>
      </c>
      <c r="HU5" s="2">
        <v>430897000</v>
      </c>
      <c r="HV5" s="2">
        <v>357850000</v>
      </c>
      <c r="HW5" s="2">
        <v>271783000</v>
      </c>
      <c r="HX5" s="2">
        <v>551102000</v>
      </c>
      <c r="HY5" s="2">
        <v>301284000</v>
      </c>
      <c r="HZ5" s="2">
        <v>167092000</v>
      </c>
      <c r="IA5" s="2">
        <v>104071000</v>
      </c>
      <c r="IB5" s="2">
        <v>76979000</v>
      </c>
      <c r="IC5" s="2">
        <v>79767000</v>
      </c>
      <c r="ID5" s="2">
        <v>73116000</v>
      </c>
      <c r="IE5" s="2">
        <v>59027000</v>
      </c>
      <c r="IF5" s="2"/>
      <c r="IG5" s="2"/>
      <c r="IH5" s="2">
        <v>977096000</v>
      </c>
      <c r="II5" s="2">
        <v>829002000</v>
      </c>
      <c r="IJ5" s="2">
        <v>678769000</v>
      </c>
      <c r="IK5" s="2">
        <v>763389000</v>
      </c>
      <c r="IL5" s="2">
        <v>729382000</v>
      </c>
      <c r="IM5" s="2">
        <v>657053000</v>
      </c>
      <c r="IN5" s="2">
        <v>543523000</v>
      </c>
      <c r="IO5" s="2">
        <v>541179000</v>
      </c>
      <c r="IP5" s="2">
        <v>123323000</v>
      </c>
      <c r="IQ5" s="2">
        <v>308344000</v>
      </c>
      <c r="IR5" s="2">
        <v>426014000</v>
      </c>
      <c r="IS5" s="2">
        <v>448577000</v>
      </c>
      <c r="IT5" s="2">
        <v>492972000</v>
      </c>
      <c r="IU5" s="2">
        <v>490923000</v>
      </c>
      <c r="IV5" s="2">
        <v>443887000</v>
      </c>
      <c r="IW5" s="2">
        <v>276983000</v>
      </c>
      <c r="IX5" s="2">
        <v>156681000</v>
      </c>
      <c r="IY5" s="2">
        <v>487607000</v>
      </c>
      <c r="IZ5" s="2">
        <v>274195000</v>
      </c>
      <c r="JA5" s="2">
        <v>293752000</v>
      </c>
      <c r="JB5" s="2">
        <v>314954000</v>
      </c>
      <c r="JC5" s="2">
        <v>493813000</v>
      </c>
      <c r="JD5" s="2">
        <v>461924000</v>
      </c>
      <c r="JE5" s="2">
        <v>442707000</v>
      </c>
      <c r="JF5" s="2">
        <v>407793000</v>
      </c>
      <c r="JG5" s="2">
        <v>381072000</v>
      </c>
      <c r="JH5" s="2">
        <v>423061000</v>
      </c>
      <c r="JI5" s="2">
        <v>398462000</v>
      </c>
      <c r="JJ5" s="2"/>
      <c r="JK5" s="2"/>
      <c r="JL5" s="2"/>
      <c r="JM5" s="2"/>
      <c r="JN5" s="2">
        <v>432609000</v>
      </c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>
        <v>1436827000</v>
      </c>
      <c r="KQ5" s="2">
        <v>1514386000</v>
      </c>
      <c r="KR5" s="2">
        <v>3833792000</v>
      </c>
      <c r="KS5" s="2">
        <v>3706690000</v>
      </c>
      <c r="KT5" s="2">
        <v>3753517000</v>
      </c>
      <c r="KU5" s="2">
        <v>3602748000</v>
      </c>
      <c r="KV5" s="2">
        <v>3078523000</v>
      </c>
      <c r="KW5" s="2">
        <v>3364546000</v>
      </c>
      <c r="KX5" s="2">
        <v>2803802000</v>
      </c>
      <c r="KY5" s="2">
        <v>2434831000</v>
      </c>
      <c r="KZ5" s="2">
        <v>2391929000</v>
      </c>
      <c r="LA5" s="2">
        <v>2135921000</v>
      </c>
      <c r="LB5" s="2">
        <v>2130226000</v>
      </c>
      <c r="LC5" s="2">
        <v>638187000</v>
      </c>
      <c r="LD5" s="2">
        <v>1865947000</v>
      </c>
      <c r="LE5" s="2">
        <v>1515416000</v>
      </c>
      <c r="LF5" s="2">
        <v>1369798000</v>
      </c>
      <c r="LG5" s="2">
        <v>1538592000</v>
      </c>
      <c r="LH5" s="2">
        <v>1250834000</v>
      </c>
      <c r="LI5" s="2">
        <v>1180279000</v>
      </c>
      <c r="LJ5" s="2">
        <v>1127660000</v>
      </c>
      <c r="LK5" s="2">
        <v>1050991000</v>
      </c>
      <c r="LL5" s="2">
        <v>711667000</v>
      </c>
      <c r="LM5" s="2">
        <v>622284000</v>
      </c>
      <c r="LN5" s="2">
        <v>570709000</v>
      </c>
      <c r="LO5" s="2">
        <v>546726000</v>
      </c>
      <c r="LP5" s="2">
        <v>576158000</v>
      </c>
      <c r="LQ5" s="2">
        <v>528820000</v>
      </c>
      <c r="LR5" s="2"/>
      <c r="LS5" s="2"/>
      <c r="LT5" s="2">
        <v>274076000</v>
      </c>
      <c r="LU5" s="2">
        <v>1303153000</v>
      </c>
      <c r="LV5" s="2">
        <v>107348000</v>
      </c>
      <c r="LW5" s="2">
        <v>114738000</v>
      </c>
      <c r="LX5" s="2">
        <v>115710000</v>
      </c>
      <c r="LY5" s="2">
        <v>155552000</v>
      </c>
      <c r="LZ5" s="2">
        <v>129814000</v>
      </c>
      <c r="MA5" s="2">
        <v>49300000</v>
      </c>
      <c r="MB5" s="2">
        <v>-150080000</v>
      </c>
      <c r="MC5" s="2">
        <v>-75163000</v>
      </c>
      <c r="MD5" s="2">
        <v>74465000</v>
      </c>
      <c r="ME5" s="2">
        <v>45738000</v>
      </c>
      <c r="MF5" s="2">
        <v>18825000</v>
      </c>
      <c r="MG5" s="2">
        <v>52535000</v>
      </c>
      <c r="MH5" s="2">
        <v>74717000</v>
      </c>
      <c r="MI5" s="2">
        <v>132200000</v>
      </c>
      <c r="MJ5" s="2">
        <v>-145522000</v>
      </c>
      <c r="MK5" s="2">
        <v>35056000</v>
      </c>
      <c r="ML5" s="2">
        <v>-1395000</v>
      </c>
      <c r="MM5" s="2">
        <v>2150000</v>
      </c>
      <c r="MN5" s="2">
        <v>-179756000</v>
      </c>
      <c r="MO5" s="2">
        <v>42196000</v>
      </c>
      <c r="MP5" s="2">
        <v>25622000</v>
      </c>
      <c r="MQ5" s="2">
        <v>21376000</v>
      </c>
      <c r="MR5" s="2">
        <v>30591000</v>
      </c>
      <c r="MS5" s="2">
        <v>27670000</v>
      </c>
      <c r="MT5" s="2">
        <v>25135000</v>
      </c>
      <c r="MU5" s="2">
        <v>11838000</v>
      </c>
      <c r="MV5" s="2"/>
      <c r="MW5" s="2"/>
      <c r="MX5" s="2">
        <v>1436827000</v>
      </c>
      <c r="MY5" s="2">
        <v>1514386000</v>
      </c>
      <c r="MZ5" s="2">
        <v>3833792000</v>
      </c>
      <c r="NA5" s="2">
        <v>3706690000</v>
      </c>
      <c r="NB5" s="2">
        <v>3753517000</v>
      </c>
      <c r="NC5" s="2">
        <v>3602748000</v>
      </c>
      <c r="ND5" s="2">
        <v>3078523000</v>
      </c>
      <c r="NE5" s="2">
        <v>3364546000</v>
      </c>
      <c r="NF5" s="2">
        <v>2803802000</v>
      </c>
      <c r="NG5" s="2">
        <v>2434831000</v>
      </c>
      <c r="NH5" s="2">
        <v>2391929000</v>
      </c>
      <c r="NI5" s="2">
        <v>2135921000</v>
      </c>
      <c r="NJ5" s="2">
        <v>2130226000</v>
      </c>
      <c r="NK5" s="2">
        <v>638187000</v>
      </c>
      <c r="NL5" s="2">
        <v>1865947000</v>
      </c>
      <c r="NM5" s="2">
        <v>1515416000</v>
      </c>
      <c r="NN5" s="2">
        <v>1369798000</v>
      </c>
      <c r="NO5" s="2">
        <v>1538592000</v>
      </c>
      <c r="NP5" s="2">
        <v>1250834000</v>
      </c>
      <c r="NQ5" s="2">
        <v>1180279000</v>
      </c>
      <c r="NR5" s="2">
        <v>1127660000</v>
      </c>
      <c r="NS5" s="2">
        <v>1050991000</v>
      </c>
      <c r="NT5" s="2">
        <v>711667000</v>
      </c>
      <c r="NU5" s="2">
        <v>622284000</v>
      </c>
      <c r="NV5" s="2">
        <v>570709000</v>
      </c>
      <c r="NW5" s="2">
        <v>546726000</v>
      </c>
      <c r="NX5" s="2">
        <v>576158000</v>
      </c>
      <c r="NY5" s="2">
        <v>528820000</v>
      </c>
      <c r="NZ5" s="2"/>
      <c r="OA5" s="2"/>
      <c r="OB5" s="2">
        <v>17.45</v>
      </c>
      <c r="OC5" s="2">
        <v>8.4442617900000005</v>
      </c>
      <c r="OD5" s="2">
        <v>10.504890117</v>
      </c>
      <c r="OE5" s="2">
        <v>9.6437529780000002</v>
      </c>
      <c r="OF5" s="2">
        <v>4.094713338</v>
      </c>
      <c r="OG5" s="2">
        <v>2.104189393</v>
      </c>
      <c r="OH5" s="2">
        <v>1.8649223930000001</v>
      </c>
      <c r="OI5" s="2">
        <v>2.1558502860000002</v>
      </c>
      <c r="OJ5" s="2">
        <v>1.0816549879999999</v>
      </c>
      <c r="OK5" s="2">
        <v>1.8654258020000001</v>
      </c>
      <c r="OL5" s="2">
        <v>1.951991314</v>
      </c>
      <c r="OM5" s="2">
        <v>1.7100819199999999</v>
      </c>
      <c r="ON5" s="2">
        <v>2.1376024</v>
      </c>
      <c r="OO5" s="2">
        <v>2.455036357</v>
      </c>
      <c r="OP5" s="2">
        <v>4.4628434319999997</v>
      </c>
      <c r="OQ5" s="2">
        <v>1.582568593</v>
      </c>
      <c r="OR5" s="2">
        <v>5.6972469339999998</v>
      </c>
      <c r="OS5" s="2">
        <v>2.584862035</v>
      </c>
      <c r="OT5" s="2">
        <v>0.50167424400000005</v>
      </c>
      <c r="OU5" s="2">
        <v>0.58027515100000004</v>
      </c>
      <c r="OV5" s="2">
        <v>0.79128429600000005</v>
      </c>
      <c r="OW5" s="2">
        <v>0.79022925099999997</v>
      </c>
      <c r="OX5" s="2">
        <v>1.47706402</v>
      </c>
      <c r="OY5" s="2">
        <v>0.85194942600000001</v>
      </c>
      <c r="OZ5" s="2">
        <v>1.3715594470000001</v>
      </c>
      <c r="PA5" s="2">
        <v>0.97591729900000002</v>
      </c>
      <c r="PB5" s="2">
        <v>5.4287377970000001</v>
      </c>
      <c r="PC5" s="2"/>
      <c r="PD5" s="2"/>
      <c r="PE5" s="2"/>
      <c r="PF5" s="2"/>
      <c r="PG5" s="2"/>
      <c r="PH5" s="2">
        <v>41482000</v>
      </c>
      <c r="PI5" s="2">
        <v>55196000</v>
      </c>
      <c r="PJ5" s="2">
        <v>42847000</v>
      </c>
      <c r="PK5" s="2">
        <v>110744000</v>
      </c>
      <c r="PL5" s="2">
        <v>102560000</v>
      </c>
      <c r="PM5" s="2">
        <v>104066000</v>
      </c>
      <c r="PN5" s="2">
        <v>118014000</v>
      </c>
      <c r="PO5" s="2">
        <v>109153000</v>
      </c>
      <c r="PP5" s="2">
        <v>122714000</v>
      </c>
      <c r="PQ5" s="2">
        <v>138507000</v>
      </c>
      <c r="PR5" s="2">
        <v>118492000</v>
      </c>
      <c r="PS5" s="2">
        <v>113899000</v>
      </c>
      <c r="PT5" s="2">
        <v>192862000</v>
      </c>
      <c r="PU5" s="2">
        <v>10162000</v>
      </c>
      <c r="PV5" s="2">
        <v>188538000</v>
      </c>
      <c r="PW5" s="2">
        <v>577143000</v>
      </c>
      <c r="PX5" s="2">
        <v>501717000</v>
      </c>
      <c r="PY5" s="2">
        <v>464609000</v>
      </c>
      <c r="PZ5" s="2">
        <v>456175000</v>
      </c>
      <c r="QA5" s="2">
        <v>443588000</v>
      </c>
      <c r="QB5" s="2">
        <v>441174000</v>
      </c>
      <c r="QC5" s="2">
        <v>422719000</v>
      </c>
      <c r="QD5" s="2">
        <v>480791000</v>
      </c>
      <c r="QE5" s="2">
        <v>459834000</v>
      </c>
      <c r="QF5" s="2">
        <v>449034000</v>
      </c>
      <c r="QG5" s="2">
        <v>430546000</v>
      </c>
      <c r="QH5" s="2">
        <v>473028000</v>
      </c>
      <c r="QI5" s="2">
        <v>460418000</v>
      </c>
      <c r="QJ5" s="2"/>
      <c r="QK5" s="2"/>
      <c r="QL5" s="2">
        <v>1226957000</v>
      </c>
      <c r="QM5" s="2">
        <v>1058221000</v>
      </c>
      <c r="QN5" s="2">
        <v>900825000</v>
      </c>
      <c r="QO5" s="2">
        <v>980078000</v>
      </c>
      <c r="QP5" s="2">
        <v>934839000</v>
      </c>
      <c r="QQ5" s="2">
        <v>858482000</v>
      </c>
      <c r="QR5" s="2">
        <v>762741000</v>
      </c>
      <c r="QS5" s="2">
        <v>770178000</v>
      </c>
      <c r="QT5" s="2">
        <v>348382000</v>
      </c>
      <c r="QU5" s="2">
        <v>542764000</v>
      </c>
      <c r="QV5" s="2">
        <v>656138000</v>
      </c>
      <c r="QW5" s="2">
        <v>676293000</v>
      </c>
      <c r="QX5" s="2">
        <v>724609000</v>
      </c>
      <c r="QY5" s="2">
        <v>490923000</v>
      </c>
      <c r="QZ5" s="2">
        <v>664739000</v>
      </c>
      <c r="RA5" s="2">
        <v>489038000</v>
      </c>
      <c r="RB5" s="2">
        <v>217119000</v>
      </c>
      <c r="RC5" s="2">
        <v>522854000</v>
      </c>
      <c r="RD5" s="2">
        <v>275491000</v>
      </c>
      <c r="RE5" s="2">
        <v>294665000</v>
      </c>
      <c r="RF5" s="2">
        <v>315867000</v>
      </c>
      <c r="RG5" s="2">
        <v>494726000</v>
      </c>
      <c r="RH5" s="2">
        <v>461924000</v>
      </c>
      <c r="RI5" s="2">
        <v>442707000</v>
      </c>
      <c r="RJ5" s="2">
        <v>407793000</v>
      </c>
      <c r="RK5" s="2">
        <v>381072000</v>
      </c>
      <c r="RL5" s="2">
        <v>423061000</v>
      </c>
      <c r="RM5" s="2">
        <v>398462000</v>
      </c>
      <c r="RN5" s="2"/>
      <c r="RO5" s="2"/>
      <c r="RP5" s="2">
        <v>738777692.75</v>
      </c>
      <c r="RQ5" s="2">
        <v>1132611045.8</v>
      </c>
      <c r="RR5" s="2">
        <v>1965741198</v>
      </c>
      <c r="RS5" s="2">
        <v>793210108.40999997</v>
      </c>
      <c r="RT5" s="2">
        <v>430080007.39999998</v>
      </c>
      <c r="RU5" s="2">
        <v>365727233.10000002</v>
      </c>
      <c r="RV5" s="2">
        <v>383128213.16000003</v>
      </c>
      <c r="RW5" s="2">
        <v>230150072.88999999</v>
      </c>
      <c r="RX5" s="2">
        <v>313771627.706815</v>
      </c>
      <c r="RY5" s="2">
        <v>162381916.28</v>
      </c>
      <c r="RZ5" s="2">
        <v>156205122.12</v>
      </c>
      <c r="SA5" s="2">
        <v>187592963.38</v>
      </c>
      <c r="SB5" s="2">
        <v>217624213.03999999</v>
      </c>
      <c r="SC5" s="2">
        <v>321897958.80000001</v>
      </c>
      <c r="SD5" s="2">
        <v>131292818.40000001</v>
      </c>
      <c r="SE5" s="2">
        <v>431985627.30000001</v>
      </c>
      <c r="SF5" s="2">
        <v>206899475.09999999</v>
      </c>
      <c r="SG5" s="2">
        <v>53998597.159999996</v>
      </c>
      <c r="SH5" s="2">
        <v>52862055.5</v>
      </c>
      <c r="SI5" s="2">
        <v>75756539.599999994</v>
      </c>
      <c r="SJ5" s="2">
        <v>74619718.969999999</v>
      </c>
      <c r="SK5" s="2">
        <v>44740800.8191377</v>
      </c>
      <c r="SL5" s="2"/>
      <c r="SM5" s="2">
        <v>41545029.332056403</v>
      </c>
      <c r="SN5" s="2">
        <v>29462406.155873001</v>
      </c>
      <c r="SO5" s="2">
        <v>163890606.351399</v>
      </c>
      <c r="SP5" s="2"/>
      <c r="SQ5" s="2"/>
      <c r="SR5" s="2"/>
      <c r="SS5" s="2"/>
      <c r="ST5" s="2">
        <v>17073000</v>
      </c>
      <c r="SU5" s="2">
        <v>276000</v>
      </c>
      <c r="SV5" s="2">
        <v>-69077000</v>
      </c>
      <c r="SW5" s="2">
        <v>1594000</v>
      </c>
      <c r="SX5" s="2">
        <v>-45385000</v>
      </c>
      <c r="SY5" s="2">
        <v>98093000</v>
      </c>
      <c r="SZ5" s="2">
        <v>-109383000</v>
      </c>
      <c r="TA5" s="2">
        <v>52535000</v>
      </c>
      <c r="TB5" s="2">
        <v>50199000</v>
      </c>
      <c r="TC5" s="2">
        <v>11616000</v>
      </c>
      <c r="TD5" s="2">
        <v>25480000</v>
      </c>
      <c r="TE5" s="2">
        <v>11246000</v>
      </c>
      <c r="TF5" s="2">
        <v>8516000</v>
      </c>
      <c r="TG5" s="2"/>
      <c r="TH5" s="2">
        <v>-10423000</v>
      </c>
      <c r="TI5" s="2">
        <v>-13697000</v>
      </c>
      <c r="TJ5" s="2">
        <v>-48975000</v>
      </c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>
        <v>1226957000</v>
      </c>
      <c r="TY5" s="2">
        <v>1058221000</v>
      </c>
      <c r="TZ5" s="2">
        <v>900825000</v>
      </c>
      <c r="UA5" s="2">
        <v>980078000</v>
      </c>
      <c r="UB5" s="2">
        <v>934839000</v>
      </c>
      <c r="UC5" s="2">
        <v>858482000</v>
      </c>
      <c r="UD5" s="2">
        <v>762741000</v>
      </c>
      <c r="UE5" s="2">
        <v>770178000</v>
      </c>
      <c r="UF5" s="2">
        <v>348382000</v>
      </c>
      <c r="UG5" s="2">
        <v>542764000</v>
      </c>
      <c r="UH5" s="2">
        <v>656138000</v>
      </c>
      <c r="UI5" s="2">
        <v>676293000</v>
      </c>
      <c r="UJ5" s="2">
        <v>724609000</v>
      </c>
      <c r="UK5" s="2">
        <v>490923000</v>
      </c>
      <c r="UL5" s="2">
        <v>664739000</v>
      </c>
      <c r="UM5" s="2">
        <v>489038000</v>
      </c>
      <c r="UN5" s="2">
        <v>217119000</v>
      </c>
      <c r="UO5" s="2">
        <v>522854000</v>
      </c>
      <c r="UP5" s="2">
        <v>275491000</v>
      </c>
      <c r="UQ5" s="2">
        <v>294665000</v>
      </c>
      <c r="UR5" s="2">
        <v>315867000</v>
      </c>
      <c r="US5" s="2">
        <v>494726000</v>
      </c>
      <c r="UT5" s="2">
        <v>461924000</v>
      </c>
      <c r="UU5" s="2">
        <v>442707000</v>
      </c>
      <c r="UV5" s="2">
        <v>407793000</v>
      </c>
      <c r="UW5" s="2">
        <v>381072000</v>
      </c>
      <c r="UX5" s="2">
        <v>423061000</v>
      </c>
      <c r="UY5" s="2">
        <v>398462000</v>
      </c>
      <c r="UZ5" s="2"/>
      <c r="VA5" s="2"/>
      <c r="VB5" s="2">
        <v>2808000</v>
      </c>
      <c r="VC5" s="2">
        <v>3324000</v>
      </c>
      <c r="VD5" s="2">
        <v>953000</v>
      </c>
      <c r="VE5" s="2">
        <v>10322000</v>
      </c>
      <c r="VF5" s="2">
        <v>8437000</v>
      </c>
      <c r="VG5" s="2">
        <v>7846000</v>
      </c>
      <c r="VH5" s="2">
        <v>8768000</v>
      </c>
      <c r="VI5" s="2">
        <v>7178000</v>
      </c>
      <c r="VJ5" s="2">
        <v>19327000</v>
      </c>
      <c r="VK5" s="2">
        <v>34615000</v>
      </c>
      <c r="VL5" s="2">
        <v>8540000</v>
      </c>
      <c r="VM5" s="2">
        <v>9108000</v>
      </c>
      <c r="VN5" s="2">
        <v>8619000</v>
      </c>
      <c r="VO5" s="2">
        <v>959000</v>
      </c>
      <c r="VP5" s="2">
        <v>7973000</v>
      </c>
      <c r="VQ5" s="2">
        <v>6326000</v>
      </c>
      <c r="VR5" s="2">
        <v>6901000</v>
      </c>
      <c r="VS5" s="2">
        <v>6415000</v>
      </c>
      <c r="VT5" s="2">
        <v>7088000</v>
      </c>
      <c r="VU5" s="2">
        <v>4121000</v>
      </c>
      <c r="VV5" s="2">
        <v>3910000</v>
      </c>
      <c r="VW5" s="2">
        <v>5179000</v>
      </c>
      <c r="VX5" s="2">
        <v>4781000</v>
      </c>
      <c r="VY5" s="2">
        <v>2915000</v>
      </c>
      <c r="VZ5" s="2">
        <v>2057000</v>
      </c>
      <c r="WA5" s="2">
        <v>2423000</v>
      </c>
      <c r="WB5" s="2">
        <v>1880000</v>
      </c>
      <c r="WC5" s="2">
        <v>1187000</v>
      </c>
      <c r="WD5" s="2"/>
      <c r="WE5" s="2"/>
      <c r="WF5" s="2">
        <v>72081915</v>
      </c>
      <c r="WG5" s="2">
        <v>72081915</v>
      </c>
      <c r="WH5" s="2">
        <v>72081915</v>
      </c>
      <c r="WI5" s="2">
        <v>72081915</v>
      </c>
      <c r="WJ5" s="2">
        <v>72081915</v>
      </c>
      <c r="WK5" s="2">
        <v>72081915</v>
      </c>
      <c r="WL5" s="2">
        <v>72081915</v>
      </c>
      <c r="WM5" s="2">
        <v>72081915</v>
      </c>
      <c r="WN5" s="2">
        <v>45917290</v>
      </c>
      <c r="WO5" s="2">
        <v>28093763.575070001</v>
      </c>
      <c r="WP5" s="2">
        <v>28093763.575070001</v>
      </c>
      <c r="WQ5" s="2">
        <v>28093763.575070001</v>
      </c>
      <c r="WR5" s="2">
        <v>28093763.575070001</v>
      </c>
      <c r="WS5" s="2">
        <v>28093763.575070001</v>
      </c>
      <c r="WT5" s="2">
        <v>28093763.575070001</v>
      </c>
      <c r="WU5" s="2">
        <v>28093763.575070001</v>
      </c>
      <c r="WV5" s="2">
        <v>28093769.693410002</v>
      </c>
      <c r="WW5" s="2">
        <v>28093769.821899999</v>
      </c>
      <c r="WX5" s="2">
        <v>28093769.821899999</v>
      </c>
      <c r="WY5" s="2">
        <v>28093769.821899999</v>
      </c>
      <c r="WZ5" s="2">
        <v>28093769.821899999</v>
      </c>
      <c r="XA5" s="2">
        <v>28093769.821899999</v>
      </c>
      <c r="XB5" s="2">
        <v>28093769.821899999</v>
      </c>
      <c r="XC5" s="2">
        <v>28093769.821899999</v>
      </c>
      <c r="XD5" s="2">
        <v>28000177.321759999</v>
      </c>
      <c r="XE5" s="2">
        <v>28000177.321759999</v>
      </c>
      <c r="XF5" s="2">
        <v>28000177.321759999</v>
      </c>
      <c r="XG5" s="2">
        <v>28000177.321759999</v>
      </c>
      <c r="XH5" s="2"/>
      <c r="XI5" s="2"/>
      <c r="XJ5" s="2">
        <v>196342000</v>
      </c>
      <c r="XK5" s="2">
        <v>1250457000</v>
      </c>
      <c r="XL5" s="2">
        <v>432619000</v>
      </c>
      <c r="XM5" s="2">
        <v>103517000</v>
      </c>
      <c r="XN5" s="2">
        <v>89972000</v>
      </c>
      <c r="XO5" s="2">
        <v>130401000</v>
      </c>
      <c r="XP5" s="2">
        <v>112438000</v>
      </c>
      <c r="XQ5" s="2">
        <v>25448000</v>
      </c>
      <c r="XR5" s="2">
        <v>-159868000</v>
      </c>
      <c r="XS5" s="2">
        <v>-95621000</v>
      </c>
      <c r="XT5" s="2">
        <v>55285000</v>
      </c>
      <c r="XU5" s="2">
        <v>25796000</v>
      </c>
      <c r="XV5" s="2">
        <v>2049000</v>
      </c>
      <c r="XW5" s="2">
        <v>52535000</v>
      </c>
      <c r="XX5" s="2">
        <v>66941000</v>
      </c>
      <c r="XY5" s="2">
        <v>121920000</v>
      </c>
      <c r="XZ5" s="2">
        <v>-152931000</v>
      </c>
      <c r="YA5" s="2">
        <v>28864000</v>
      </c>
      <c r="YB5" s="2">
        <v>-1395000</v>
      </c>
      <c r="YC5" s="2">
        <v>2150000</v>
      </c>
      <c r="YD5" s="2">
        <v>-179756000</v>
      </c>
      <c r="YE5" s="2">
        <v>42196000</v>
      </c>
      <c r="YF5" s="2">
        <v>25622000</v>
      </c>
      <c r="YG5" s="2">
        <v>21376000</v>
      </c>
      <c r="YH5" s="2">
        <v>30591000</v>
      </c>
      <c r="YI5" s="2">
        <v>27670000</v>
      </c>
      <c r="YJ5" s="2">
        <v>25135000</v>
      </c>
      <c r="YK5" s="2">
        <v>11838000</v>
      </c>
      <c r="YL5" s="2"/>
      <c r="YM5" s="2"/>
    </row>
    <row r="6" spans="1:663" collapsed="1" x14ac:dyDescent="0.25">
      <c r="A6" s="1" t="s">
        <v>216</v>
      </c>
      <c r="B6" s="2">
        <v>13457437000</v>
      </c>
      <c r="C6" s="2">
        <v>19303240000</v>
      </c>
      <c r="D6" s="2">
        <v>13733013000</v>
      </c>
      <c r="E6" s="2">
        <v>3726162000</v>
      </c>
      <c r="F6" s="2">
        <v>3148220000</v>
      </c>
      <c r="G6" s="2">
        <v>4150236000</v>
      </c>
      <c r="H6" s="2">
        <v>5634519000</v>
      </c>
      <c r="I6" s="2">
        <v>8635429000</v>
      </c>
      <c r="J6" s="2">
        <v>8686021000</v>
      </c>
      <c r="K6" s="2">
        <v>9995672000</v>
      </c>
      <c r="L6" s="2">
        <v>11891821000</v>
      </c>
      <c r="M6" s="2">
        <v>15417393000</v>
      </c>
      <c r="N6" s="2">
        <v>10239278000</v>
      </c>
      <c r="O6" s="2">
        <v>7970793000</v>
      </c>
      <c r="P6" s="2">
        <v>11698089000</v>
      </c>
      <c r="Q6" s="2">
        <v>3839487000</v>
      </c>
      <c r="R6" s="2">
        <v>2622725000</v>
      </c>
      <c r="S6" s="2">
        <v>3844938000</v>
      </c>
      <c r="T6" s="2">
        <v>3671205000</v>
      </c>
      <c r="U6" s="2">
        <v>3879672000</v>
      </c>
      <c r="V6" s="2">
        <v>1618246000</v>
      </c>
      <c r="W6" s="2">
        <v>674282000</v>
      </c>
      <c r="X6" s="2">
        <v>1365673000</v>
      </c>
      <c r="Y6" s="2">
        <v>1476327000</v>
      </c>
      <c r="Z6" s="2">
        <v>1186521000</v>
      </c>
      <c r="AA6" s="2">
        <v>1641056000</v>
      </c>
      <c r="AB6" s="2">
        <v>730476000</v>
      </c>
      <c r="AC6" s="2"/>
      <c r="AD6" s="2"/>
      <c r="AE6" s="2"/>
      <c r="AF6" s="2">
        <v>36241942000</v>
      </c>
      <c r="AG6" s="2">
        <v>27513167000</v>
      </c>
      <c r="AH6" s="2">
        <v>31580705000</v>
      </c>
      <c r="AI6" s="2">
        <v>23280543000</v>
      </c>
      <c r="AJ6" s="2">
        <v>23173635000</v>
      </c>
      <c r="AK6" s="2">
        <v>22983942000</v>
      </c>
      <c r="AL6" s="2">
        <v>28323570000</v>
      </c>
      <c r="AM6" s="2">
        <v>32407834000</v>
      </c>
      <c r="AN6" s="2">
        <v>27092855000</v>
      </c>
      <c r="AO6" s="2">
        <v>25103623000</v>
      </c>
      <c r="AP6" s="2">
        <v>27135582000</v>
      </c>
      <c r="AQ6" s="2">
        <v>25186505000</v>
      </c>
      <c r="AR6" s="2">
        <v>18780815000</v>
      </c>
      <c r="AS6" s="2">
        <v>12529111000</v>
      </c>
      <c r="AT6" s="2">
        <v>8673533000</v>
      </c>
      <c r="AU6" s="2">
        <v>6930891000</v>
      </c>
      <c r="AV6" s="2">
        <v>8344817000</v>
      </c>
      <c r="AW6" s="2">
        <v>7334012000</v>
      </c>
      <c r="AX6" s="2">
        <v>6697237000</v>
      </c>
      <c r="AY6" s="2">
        <v>6570642000</v>
      </c>
      <c r="AZ6" s="2">
        <v>3709570000</v>
      </c>
      <c r="BA6" s="2">
        <v>2842531000</v>
      </c>
      <c r="BB6" s="2">
        <v>3072078000</v>
      </c>
      <c r="BC6" s="2">
        <v>1932708000</v>
      </c>
      <c r="BD6" s="2">
        <v>2342389000</v>
      </c>
      <c r="BE6" s="2">
        <v>1842540000</v>
      </c>
      <c r="BF6" s="2">
        <v>875316000</v>
      </c>
      <c r="BG6" s="2"/>
      <c r="BH6" s="2"/>
      <c r="BI6" s="2"/>
      <c r="BJ6" s="2">
        <v>2874584000</v>
      </c>
      <c r="BK6" s="2">
        <v>2215137000</v>
      </c>
      <c r="BL6" s="2">
        <v>2519277000</v>
      </c>
      <c r="BM6" s="2">
        <v>1524348000</v>
      </c>
      <c r="BN6" s="2">
        <v>1273021000</v>
      </c>
      <c r="BO6" s="2">
        <v>1453335000</v>
      </c>
      <c r="BP6" s="2">
        <v>1322497000</v>
      </c>
      <c r="BQ6" s="2">
        <v>1176840000</v>
      </c>
      <c r="BR6" s="2">
        <v>1281485000</v>
      </c>
      <c r="BS6" s="2">
        <v>1155593000</v>
      </c>
      <c r="BT6" s="2">
        <v>1100472000</v>
      </c>
      <c r="BU6" s="2">
        <v>948251000</v>
      </c>
      <c r="BV6" s="2">
        <v>814300000</v>
      </c>
      <c r="BW6" s="2">
        <v>803611000</v>
      </c>
      <c r="BX6" s="2">
        <v>840303000</v>
      </c>
      <c r="BY6" s="2">
        <v>1155888000</v>
      </c>
      <c r="BZ6" s="2">
        <v>961393000</v>
      </c>
      <c r="CA6" s="2">
        <v>924095000</v>
      </c>
      <c r="CB6" s="2">
        <v>838075000</v>
      </c>
      <c r="CC6" s="2">
        <v>689197000</v>
      </c>
      <c r="CD6" s="2">
        <v>545905000</v>
      </c>
      <c r="CE6" s="2">
        <v>425752000</v>
      </c>
      <c r="CF6" s="2">
        <v>391999000</v>
      </c>
      <c r="CG6" s="2">
        <v>365042000</v>
      </c>
      <c r="CH6" s="2">
        <v>298742000</v>
      </c>
      <c r="CI6" s="2">
        <v>248591000</v>
      </c>
      <c r="CJ6" s="2">
        <v>356588000</v>
      </c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>
        <v>3870435000</v>
      </c>
      <c r="DS6" s="2">
        <v>3487382000</v>
      </c>
      <c r="DT6" s="2">
        <v>309350000</v>
      </c>
      <c r="DU6" s="2">
        <v>1920309000</v>
      </c>
      <c r="DV6" s="2">
        <v>502002000</v>
      </c>
      <c r="DW6" s="2">
        <v>0</v>
      </c>
      <c r="DX6" s="2">
        <v>53000</v>
      </c>
      <c r="DY6" s="2">
        <v>549835000</v>
      </c>
      <c r="DZ6" s="2">
        <v>424939000</v>
      </c>
      <c r="EA6" s="2">
        <v>1660503000</v>
      </c>
      <c r="EB6" s="2">
        <v>1199734000</v>
      </c>
      <c r="EC6" s="2">
        <v>1856381000</v>
      </c>
      <c r="ED6" s="2">
        <v>1560795000</v>
      </c>
      <c r="EE6" s="2">
        <v>2027600000</v>
      </c>
      <c r="EF6" s="2">
        <v>2274565000</v>
      </c>
      <c r="EG6" s="2">
        <v>686003000</v>
      </c>
      <c r="EH6" s="2">
        <v>2069736000</v>
      </c>
      <c r="EI6" s="2">
        <v>2269006000</v>
      </c>
      <c r="EJ6" s="2">
        <v>752136000</v>
      </c>
      <c r="EK6" s="2">
        <v>799676000</v>
      </c>
      <c r="EL6" s="2">
        <v>140032000</v>
      </c>
      <c r="EM6" s="2">
        <v>2753405000</v>
      </c>
      <c r="EN6" s="2">
        <v>122788000</v>
      </c>
      <c r="EO6" s="2">
        <v>120000000</v>
      </c>
      <c r="EP6" s="2"/>
      <c r="EQ6" s="2"/>
      <c r="ER6" s="2"/>
      <c r="ES6" s="2"/>
      <c r="ET6" s="2"/>
      <c r="EU6" s="2"/>
      <c r="EV6" s="2">
        <v>41612588000</v>
      </c>
      <c r="EW6" s="2">
        <v>33119073000</v>
      </c>
      <c r="EX6" s="2">
        <v>35800784000</v>
      </c>
      <c r="EY6" s="2">
        <v>28441426000</v>
      </c>
      <c r="EZ6" s="2">
        <v>28827074000</v>
      </c>
      <c r="FA6" s="2">
        <v>29510844000</v>
      </c>
      <c r="FB6" s="2">
        <v>30441018000</v>
      </c>
      <c r="FC6" s="2">
        <v>34282515000</v>
      </c>
      <c r="FD6" s="2">
        <v>29883379000</v>
      </c>
      <c r="FE6" s="2">
        <v>27746430000</v>
      </c>
      <c r="FF6" s="2">
        <v>29304704000</v>
      </c>
      <c r="FG6" s="2">
        <v>27888588000</v>
      </c>
      <c r="FH6" s="2">
        <v>20089447000</v>
      </c>
      <c r="FI6" s="2">
        <v>13612372000</v>
      </c>
      <c r="FJ6" s="2">
        <v>11634720000</v>
      </c>
      <c r="FK6" s="2">
        <v>8752092000</v>
      </c>
      <c r="FL6" s="2">
        <v>9424928000</v>
      </c>
      <c r="FM6" s="2">
        <v>8798505000</v>
      </c>
      <c r="FN6" s="2">
        <v>8469692000</v>
      </c>
      <c r="FO6" s="2">
        <v>8957413000</v>
      </c>
      <c r="FP6" s="2">
        <v>6589609000</v>
      </c>
      <c r="FQ6" s="2">
        <v>5571243000</v>
      </c>
      <c r="FR6" s="2">
        <v>5158447000</v>
      </c>
      <c r="FS6" s="2">
        <v>4562602000</v>
      </c>
      <c r="FT6" s="2">
        <v>3377645000</v>
      </c>
      <c r="FU6" s="2">
        <v>3649139000</v>
      </c>
      <c r="FV6" s="2">
        <v>1666855000</v>
      </c>
      <c r="FW6" s="2"/>
      <c r="FX6" s="2"/>
      <c r="FY6" s="2"/>
      <c r="FZ6" s="2">
        <v>36241942000</v>
      </c>
      <c r="GA6" s="2">
        <v>27513167000</v>
      </c>
      <c r="GB6" s="2">
        <v>31580705000</v>
      </c>
      <c r="GC6" s="2">
        <v>23280543000</v>
      </c>
      <c r="GD6" s="2">
        <v>23173635000</v>
      </c>
      <c r="GE6" s="2">
        <v>22983942000</v>
      </c>
      <c r="GF6" s="2">
        <v>28323570000</v>
      </c>
      <c r="GG6" s="2">
        <v>32407834000</v>
      </c>
      <c r="GH6" s="2">
        <v>27092855000</v>
      </c>
      <c r="GI6" s="2">
        <v>25103623000</v>
      </c>
      <c r="GJ6" s="2">
        <v>27135582000</v>
      </c>
      <c r="GK6" s="2">
        <v>25186505000</v>
      </c>
      <c r="GL6" s="2">
        <v>18780815000</v>
      </c>
      <c r="GM6" s="2">
        <v>12529111000</v>
      </c>
      <c r="GN6" s="2">
        <v>8673533000</v>
      </c>
      <c r="GO6" s="2">
        <v>6930891000</v>
      </c>
      <c r="GP6" s="2">
        <v>8344817000</v>
      </c>
      <c r="GQ6" s="2">
        <v>7334012000</v>
      </c>
      <c r="GR6" s="2">
        <v>6697237000</v>
      </c>
      <c r="GS6" s="2">
        <v>6570642000</v>
      </c>
      <c r="GT6" s="2">
        <v>3709570000</v>
      </c>
      <c r="GU6" s="2">
        <v>2842531000</v>
      </c>
      <c r="GV6" s="2">
        <v>3072078000</v>
      </c>
      <c r="GW6" s="2">
        <v>1932708000</v>
      </c>
      <c r="GX6" s="2">
        <v>2342389000</v>
      </c>
      <c r="GY6" s="2">
        <v>1842540000</v>
      </c>
      <c r="GZ6" s="2">
        <v>875316000</v>
      </c>
      <c r="HA6" s="2"/>
      <c r="HB6" s="2"/>
      <c r="HC6" s="2"/>
      <c r="HD6" s="2">
        <v>22475119000</v>
      </c>
      <c r="HE6" s="2">
        <v>24541616000</v>
      </c>
      <c r="HF6" s="2">
        <v>14725696000</v>
      </c>
      <c r="HG6" s="2">
        <v>11619957000</v>
      </c>
      <c r="HH6" s="2">
        <v>11438552000</v>
      </c>
      <c r="HI6" s="2">
        <v>10670050000</v>
      </c>
      <c r="HJ6" s="2">
        <v>5496683000</v>
      </c>
      <c r="HK6" s="2">
        <v>5082199000</v>
      </c>
      <c r="HL6" s="2">
        <v>6362938000</v>
      </c>
      <c r="HM6" s="2">
        <v>5564230000</v>
      </c>
      <c r="HN6" s="2">
        <v>6550899000</v>
      </c>
      <c r="HO6" s="2">
        <v>6496947000</v>
      </c>
      <c r="HP6" s="2">
        <v>4455955000</v>
      </c>
      <c r="HQ6" s="2">
        <v>3998066000</v>
      </c>
      <c r="HR6" s="2">
        <v>9633228000</v>
      </c>
      <c r="HS6" s="2">
        <v>6837363000</v>
      </c>
      <c r="HT6" s="2">
        <v>4317404000</v>
      </c>
      <c r="HU6" s="2">
        <v>4792540000</v>
      </c>
      <c r="HV6" s="2">
        <v>6163662000</v>
      </c>
      <c r="HW6" s="2">
        <v>4542518000</v>
      </c>
      <c r="HX6" s="2">
        <v>4532184000</v>
      </c>
      <c r="HY6" s="2">
        <v>3732364000</v>
      </c>
      <c r="HZ6" s="2">
        <v>4894869000</v>
      </c>
      <c r="IA6" s="2">
        <v>3328608000</v>
      </c>
      <c r="IB6" s="2">
        <v>1371382000</v>
      </c>
      <c r="IC6" s="2">
        <v>2215141000</v>
      </c>
      <c r="ID6" s="2">
        <v>1108507000</v>
      </c>
      <c r="IE6" s="2"/>
      <c r="IF6" s="2"/>
      <c r="IG6" s="2"/>
      <c r="IH6" s="2">
        <v>19489467000</v>
      </c>
      <c r="II6" s="2">
        <v>20314998000</v>
      </c>
      <c r="IJ6" s="2">
        <v>9913451000</v>
      </c>
      <c r="IK6" s="2">
        <v>10174544000</v>
      </c>
      <c r="IL6" s="2">
        <v>8702735000</v>
      </c>
      <c r="IM6" s="2">
        <v>7027373000</v>
      </c>
      <c r="IN6" s="2">
        <v>6194528000</v>
      </c>
      <c r="IO6" s="2">
        <v>5963509000</v>
      </c>
      <c r="IP6" s="2">
        <v>5696468000</v>
      </c>
      <c r="IQ6" s="2">
        <v>8096570000</v>
      </c>
      <c r="IR6" s="2">
        <v>8616897000</v>
      </c>
      <c r="IS6" s="2">
        <v>7985821000</v>
      </c>
      <c r="IT6" s="2">
        <v>7632760000</v>
      </c>
      <c r="IU6" s="2">
        <v>6506450000</v>
      </c>
      <c r="IV6" s="2">
        <v>6645026000</v>
      </c>
      <c r="IW6" s="2">
        <v>7542261000</v>
      </c>
      <c r="IX6" s="2">
        <v>6124144000</v>
      </c>
      <c r="IY6" s="2">
        <v>6472441000</v>
      </c>
      <c r="IZ6" s="2">
        <v>6655268000</v>
      </c>
      <c r="JA6" s="2">
        <v>7419382000</v>
      </c>
      <c r="JB6" s="2">
        <v>4895192000</v>
      </c>
      <c r="JC6" s="2">
        <v>5118133000</v>
      </c>
      <c r="JD6" s="2">
        <v>5703701000</v>
      </c>
      <c r="JE6" s="2">
        <v>5852356000</v>
      </c>
      <c r="JF6" s="2">
        <v>4555027000</v>
      </c>
      <c r="JG6" s="2">
        <v>4388992000</v>
      </c>
      <c r="JH6" s="2">
        <v>4303516000</v>
      </c>
      <c r="JI6" s="2"/>
      <c r="JJ6" s="2"/>
      <c r="JK6" s="2"/>
      <c r="JL6" s="2">
        <v>1554060000</v>
      </c>
      <c r="JM6" s="2">
        <v>12258628000</v>
      </c>
      <c r="JN6" s="2">
        <v>3794295000</v>
      </c>
      <c r="JO6" s="2">
        <v>1789067000</v>
      </c>
      <c r="JP6" s="2">
        <v>2801136000</v>
      </c>
      <c r="JQ6" s="2">
        <v>10272000</v>
      </c>
      <c r="JR6" s="2">
        <v>-853058000</v>
      </c>
      <c r="JS6" s="2">
        <v>1615951000</v>
      </c>
      <c r="JT6" s="2">
        <v>-112267000</v>
      </c>
      <c r="JU6" s="2">
        <v>533994000</v>
      </c>
      <c r="JV6" s="2">
        <v>-420113000</v>
      </c>
      <c r="JW6" s="2">
        <v>3706033000</v>
      </c>
      <c r="JX6" s="2">
        <v>2516191000</v>
      </c>
      <c r="JY6" s="2">
        <v>2598665000</v>
      </c>
      <c r="JZ6" s="2">
        <v>5774149000</v>
      </c>
      <c r="KA6" s="2">
        <v>2922350000</v>
      </c>
      <c r="KB6" s="2">
        <v>1167525000</v>
      </c>
      <c r="KC6" s="2">
        <v>1982000000</v>
      </c>
      <c r="KD6" s="2">
        <v>1981800000</v>
      </c>
      <c r="KE6" s="2">
        <v>1031013000</v>
      </c>
      <c r="KF6" s="2">
        <v>-194681000</v>
      </c>
      <c r="KG6" s="2">
        <v>299829000</v>
      </c>
      <c r="KH6" s="2">
        <v>1568482000</v>
      </c>
      <c r="KI6" s="2">
        <v>197046000</v>
      </c>
      <c r="KJ6" s="2">
        <v>417497750</v>
      </c>
      <c r="KK6" s="2">
        <v>434627800</v>
      </c>
      <c r="KL6" s="2">
        <v>263404210</v>
      </c>
      <c r="KM6" s="2">
        <v>101149200</v>
      </c>
      <c r="KN6" s="2">
        <v>97826400</v>
      </c>
      <c r="KO6" s="2"/>
      <c r="KP6" s="2">
        <v>85354359000</v>
      </c>
      <c r="KQ6" s="2">
        <v>79379103000</v>
      </c>
      <c r="KR6" s="2">
        <v>63002149000</v>
      </c>
      <c r="KS6" s="2">
        <v>50869276000</v>
      </c>
      <c r="KT6" s="2">
        <v>47327524000</v>
      </c>
      <c r="KU6" s="2">
        <v>45209970000</v>
      </c>
      <c r="KV6" s="2">
        <v>44153623000</v>
      </c>
      <c r="KW6" s="2">
        <v>47339409000</v>
      </c>
      <c r="KX6" s="2">
        <v>49767100000</v>
      </c>
      <c r="KY6" s="2">
        <v>50402539000</v>
      </c>
      <c r="KZ6" s="2">
        <v>53283269000</v>
      </c>
      <c r="LA6" s="2">
        <v>46869702000</v>
      </c>
      <c r="LB6" s="2">
        <v>38055445000</v>
      </c>
      <c r="LC6" s="2">
        <v>30725503000</v>
      </c>
      <c r="LD6" s="2">
        <v>31479876000</v>
      </c>
      <c r="LE6" s="2">
        <v>27045454000</v>
      </c>
      <c r="LF6" s="2">
        <v>25027925000</v>
      </c>
      <c r="LG6" s="2">
        <v>24245857000</v>
      </c>
      <c r="LH6" s="2">
        <v>24704648000</v>
      </c>
      <c r="LI6" s="2">
        <v>22522205000</v>
      </c>
      <c r="LJ6" s="2">
        <v>15237776000</v>
      </c>
      <c r="LK6" s="2">
        <v>13433039000</v>
      </c>
      <c r="LL6" s="2">
        <v>15281282000</v>
      </c>
      <c r="LM6" s="2">
        <v>12675806000</v>
      </c>
      <c r="LN6" s="2">
        <v>8483630000</v>
      </c>
      <c r="LO6" s="2">
        <v>8729337000</v>
      </c>
      <c r="LP6" s="2">
        <v>6503482000</v>
      </c>
      <c r="LQ6" s="2"/>
      <c r="LR6" s="2"/>
      <c r="LS6" s="2"/>
      <c r="LT6" s="2">
        <v>2167698000</v>
      </c>
      <c r="LU6" s="2">
        <v>13595621000</v>
      </c>
      <c r="LV6" s="2">
        <v>4292618000</v>
      </c>
      <c r="LW6" s="2">
        <v>2244511000</v>
      </c>
      <c r="LX6" s="2">
        <v>5200583000</v>
      </c>
      <c r="LY6" s="2">
        <v>111229000</v>
      </c>
      <c r="LZ6" s="2">
        <v>-843497000</v>
      </c>
      <c r="MA6" s="2">
        <v>-1217875000</v>
      </c>
      <c r="MB6" s="2">
        <v>-112267000</v>
      </c>
      <c r="MC6" s="2">
        <v>533994000</v>
      </c>
      <c r="MD6" s="2">
        <v>-480574000</v>
      </c>
      <c r="ME6" s="2">
        <v>3667234000</v>
      </c>
      <c r="MF6" s="2">
        <v>2516191000</v>
      </c>
      <c r="MG6" s="2">
        <v>3196916000</v>
      </c>
      <c r="MH6" s="2">
        <v>5774149000</v>
      </c>
      <c r="MI6" s="2">
        <v>2922350000</v>
      </c>
      <c r="MJ6" s="2">
        <v>1167525000</v>
      </c>
      <c r="MK6" s="2">
        <v>2005282000</v>
      </c>
      <c r="ML6" s="2">
        <v>1981788000</v>
      </c>
      <c r="MM6" s="2">
        <v>1031013000</v>
      </c>
      <c r="MN6" s="2">
        <v>-194681000</v>
      </c>
      <c r="MO6" s="2">
        <v>299829000</v>
      </c>
      <c r="MP6" s="2">
        <v>1777264000</v>
      </c>
      <c r="MQ6" s="2">
        <v>197046000</v>
      </c>
      <c r="MR6" s="2">
        <v>434990000</v>
      </c>
      <c r="MS6" s="2">
        <v>221493000</v>
      </c>
      <c r="MT6" s="2">
        <v>254653000</v>
      </c>
      <c r="MU6" s="2"/>
      <c r="MV6" s="2"/>
      <c r="MW6" s="2"/>
      <c r="MX6" s="2">
        <v>85354359000</v>
      </c>
      <c r="MY6" s="2">
        <v>79379103000</v>
      </c>
      <c r="MZ6" s="2">
        <v>63002149000</v>
      </c>
      <c r="NA6" s="2">
        <v>50869276000</v>
      </c>
      <c r="NB6" s="2">
        <v>47327524000</v>
      </c>
      <c r="NC6" s="2">
        <v>45209970000</v>
      </c>
      <c r="ND6" s="2">
        <v>44153623000</v>
      </c>
      <c r="NE6" s="2">
        <v>47339409000</v>
      </c>
      <c r="NF6" s="2">
        <v>49767100000</v>
      </c>
      <c r="NG6" s="2">
        <v>50402539000</v>
      </c>
      <c r="NH6" s="2">
        <v>53283269000</v>
      </c>
      <c r="NI6" s="2">
        <v>46869702000</v>
      </c>
      <c r="NJ6" s="2">
        <v>38055445000</v>
      </c>
      <c r="NK6" s="2">
        <v>30725503000</v>
      </c>
      <c r="NL6" s="2">
        <v>31479876000</v>
      </c>
      <c r="NM6" s="2">
        <v>27045454000</v>
      </c>
      <c r="NN6" s="2">
        <v>25027925000</v>
      </c>
      <c r="NO6" s="2">
        <v>24245857000</v>
      </c>
      <c r="NP6" s="2">
        <v>24704648000</v>
      </c>
      <c r="NQ6" s="2">
        <v>22522205000</v>
      </c>
      <c r="NR6" s="2">
        <v>15237776000</v>
      </c>
      <c r="NS6" s="2">
        <v>13433039000</v>
      </c>
      <c r="NT6" s="2">
        <v>15281282000</v>
      </c>
      <c r="NU6" s="2">
        <v>12675806000</v>
      </c>
      <c r="NV6" s="2">
        <v>8483630000</v>
      </c>
      <c r="NW6" s="2">
        <v>8729337000</v>
      </c>
      <c r="NX6" s="2">
        <v>6503482000</v>
      </c>
      <c r="NY6" s="2"/>
      <c r="NZ6" s="2"/>
      <c r="OA6" s="2"/>
      <c r="OB6" s="2">
        <v>19.66</v>
      </c>
      <c r="OC6" s="2">
        <v>12.696411203</v>
      </c>
      <c r="OD6" s="2">
        <v>18.587235215</v>
      </c>
      <c r="OE6" s="2">
        <v>22.741153180000001</v>
      </c>
      <c r="OF6" s="2">
        <v>10.063620417999999</v>
      </c>
      <c r="OG6" s="2">
        <v>5.8852782770000003</v>
      </c>
      <c r="OH6" s="2">
        <v>5.5790307639999996</v>
      </c>
      <c r="OI6" s="2">
        <v>7.2234467540000002</v>
      </c>
      <c r="OJ6" s="2">
        <v>2.6630218449999998</v>
      </c>
      <c r="OK6" s="2">
        <v>3.441602161</v>
      </c>
      <c r="OL6" s="2">
        <v>8.6164900909999993</v>
      </c>
      <c r="OM6" s="2">
        <v>6.4315301749999998</v>
      </c>
      <c r="ON6" s="2">
        <v>7.5945762710000002</v>
      </c>
      <c r="OO6" s="2">
        <v>12.817178439999999</v>
      </c>
      <c r="OP6" s="2">
        <v>13.027474360999999</v>
      </c>
      <c r="OQ6" s="2">
        <v>6.2715938839999996</v>
      </c>
      <c r="OR6" s="2">
        <v>11.092032787000001</v>
      </c>
      <c r="OS6" s="2">
        <v>4.4534804299999999</v>
      </c>
      <c r="OT6" s="2">
        <v>3.4730242740000001</v>
      </c>
      <c r="OU6" s="2">
        <v>3.5068569159999998</v>
      </c>
      <c r="OV6" s="2">
        <v>2.7048852069999998</v>
      </c>
      <c r="OW6" s="2">
        <v>0.88292838799999995</v>
      </c>
      <c r="OX6" s="2">
        <v>0.63004665000000004</v>
      </c>
      <c r="OY6" s="2">
        <v>1.0719423830000001</v>
      </c>
      <c r="OZ6" s="2">
        <v>1.2083086439999999</v>
      </c>
      <c r="PA6" s="2">
        <v>0.46606190600000003</v>
      </c>
      <c r="PB6" s="2">
        <v>0.53510811400000002</v>
      </c>
      <c r="PC6" s="2">
        <v>0.50921578599999995</v>
      </c>
      <c r="PD6" s="2">
        <v>0.34523104100000002</v>
      </c>
      <c r="PE6" s="2">
        <v>0.49799577699999997</v>
      </c>
      <c r="PF6" s="2"/>
      <c r="PG6" s="2"/>
      <c r="PH6" s="2">
        <v>26370445000</v>
      </c>
      <c r="PI6" s="2">
        <v>21531134000</v>
      </c>
      <c r="PJ6" s="2">
        <v>19716223000</v>
      </c>
      <c r="PK6" s="2">
        <v>19700944000</v>
      </c>
      <c r="PL6" s="2">
        <v>18046864000</v>
      </c>
      <c r="PM6" s="2">
        <v>17964839000</v>
      </c>
      <c r="PN6" s="2">
        <v>18135879000</v>
      </c>
      <c r="PO6" s="2">
        <v>17826226000</v>
      </c>
      <c r="PP6" s="2">
        <v>15624140000</v>
      </c>
      <c r="PQ6" s="2">
        <v>14911426000</v>
      </c>
      <c r="PR6" s="2">
        <v>18519064000</v>
      </c>
      <c r="PS6" s="2">
        <v>17377076000</v>
      </c>
      <c r="PT6" s="2">
        <v>20750591000</v>
      </c>
      <c r="PU6" s="2">
        <v>11133347000</v>
      </c>
      <c r="PV6" s="2">
        <v>10083777000</v>
      </c>
      <c r="PW6" s="2">
        <v>15295642000</v>
      </c>
      <c r="PX6" s="2">
        <v>13948261000</v>
      </c>
      <c r="PY6" s="2">
        <v>13638200000</v>
      </c>
      <c r="PZ6" s="2">
        <v>13583977000</v>
      </c>
      <c r="QA6" s="2">
        <v>13054827000</v>
      </c>
      <c r="QB6" s="2">
        <v>8975706000</v>
      </c>
      <c r="QC6" s="2">
        <v>8045215000</v>
      </c>
      <c r="QD6" s="2">
        <v>7469632000</v>
      </c>
      <c r="QE6" s="2">
        <v>7169496000</v>
      </c>
      <c r="QF6" s="2">
        <v>4124281000</v>
      </c>
      <c r="QG6" s="2">
        <v>3978723000</v>
      </c>
      <c r="QH6" s="2">
        <v>3747696000</v>
      </c>
      <c r="QI6" s="2"/>
      <c r="QJ6" s="2"/>
      <c r="QK6" s="2"/>
      <c r="QL6" s="2">
        <v>21816044000</v>
      </c>
      <c r="QM6" s="2">
        <v>23374389000</v>
      </c>
      <c r="QN6" s="2">
        <v>11251505000</v>
      </c>
      <c r="QO6" s="2">
        <v>11361932000</v>
      </c>
      <c r="QP6" s="2">
        <v>10013440000</v>
      </c>
      <c r="QQ6" s="2">
        <v>8288229000</v>
      </c>
      <c r="QR6" s="2">
        <v>7384521000</v>
      </c>
      <c r="QS6" s="2">
        <v>7091288000</v>
      </c>
      <c r="QT6" s="2">
        <v>5734975000</v>
      </c>
      <c r="QU6" s="2">
        <v>8069059000</v>
      </c>
      <c r="QV6" s="2">
        <v>9007513000</v>
      </c>
      <c r="QW6" s="2">
        <v>8417170000</v>
      </c>
      <c r="QX6" s="2">
        <v>7822688000</v>
      </c>
      <c r="QY6" s="2">
        <v>6589510000</v>
      </c>
      <c r="QZ6" s="2">
        <v>6645026000</v>
      </c>
      <c r="RA6" s="2">
        <v>7542261000</v>
      </c>
      <c r="RB6" s="2">
        <v>6124144000</v>
      </c>
      <c r="RC6" s="2">
        <v>6472441000</v>
      </c>
      <c r="RD6" s="2">
        <v>6655268000</v>
      </c>
      <c r="RE6" s="2">
        <v>7419382000</v>
      </c>
      <c r="RF6" s="2">
        <v>4895192000</v>
      </c>
      <c r="RG6" s="2">
        <v>5118133000</v>
      </c>
      <c r="RH6" s="2">
        <v>5703701000</v>
      </c>
      <c r="RI6" s="2">
        <v>5852356000</v>
      </c>
      <c r="RJ6" s="2">
        <v>4574592000</v>
      </c>
      <c r="RK6" s="2">
        <v>4388992000</v>
      </c>
      <c r="RL6" s="2">
        <v>4303516000</v>
      </c>
      <c r="RM6" s="2"/>
      <c r="RN6" s="2"/>
      <c r="RO6" s="2"/>
      <c r="RP6" s="2">
        <v>16836633775.724199</v>
      </c>
      <c r="RQ6" s="2">
        <v>34674225934.529999</v>
      </c>
      <c r="RR6" s="2">
        <v>44192640896.949997</v>
      </c>
      <c r="RS6" s="2">
        <v>19577964303.169998</v>
      </c>
      <c r="RT6" s="2">
        <v>12265712575.48</v>
      </c>
      <c r="RU6" s="2">
        <v>11627451513.860001</v>
      </c>
      <c r="RV6" s="2">
        <v>15054635909.950001</v>
      </c>
      <c r="RW6" s="2">
        <v>5550096188</v>
      </c>
      <c r="RX6" s="2">
        <v>7742384182.2600002</v>
      </c>
      <c r="RY6" s="2">
        <v>20965610153.040001</v>
      </c>
      <c r="RZ6" s="2">
        <v>17291525480.880001</v>
      </c>
      <c r="SA6" s="2">
        <v>21840392217.84</v>
      </c>
      <c r="SB6" s="2">
        <v>39552508378.949997</v>
      </c>
      <c r="SC6" s="2">
        <v>42290058160</v>
      </c>
      <c r="SD6" s="2">
        <v>23321911302</v>
      </c>
      <c r="SE6" s="2">
        <v>42877908289.599998</v>
      </c>
      <c r="SF6" s="2">
        <v>17548382517</v>
      </c>
      <c r="SG6" s="2">
        <v>14431927363.5</v>
      </c>
      <c r="SH6" s="2">
        <v>14572516715.549999</v>
      </c>
      <c r="SI6" s="2">
        <v>11239975198.700001</v>
      </c>
      <c r="SJ6" s="2">
        <v>3668951700.1500001</v>
      </c>
      <c r="SK6" s="2">
        <v>2618118026.5</v>
      </c>
      <c r="SL6" s="2">
        <v>4454387108.1000004</v>
      </c>
      <c r="SM6" s="2">
        <v>5021048270</v>
      </c>
      <c r="SN6" s="2">
        <v>1936749447</v>
      </c>
      <c r="SO6" s="2">
        <v>1416287917</v>
      </c>
      <c r="SP6" s="2">
        <v>2219764699.5</v>
      </c>
      <c r="SQ6" s="2"/>
      <c r="SR6" s="2"/>
      <c r="SS6" s="2"/>
      <c r="ST6" s="2">
        <v>420773000</v>
      </c>
      <c r="SU6" s="2">
        <v>759355000</v>
      </c>
      <c r="SV6" s="2">
        <v>-1426696000</v>
      </c>
      <c r="SW6" s="2">
        <v>-2398400000</v>
      </c>
      <c r="SX6" s="2">
        <v>-576895000</v>
      </c>
      <c r="SY6" s="2">
        <v>50128000</v>
      </c>
      <c r="SZ6" s="2">
        <v>60368000</v>
      </c>
      <c r="TA6" s="2">
        <v>2767545000</v>
      </c>
      <c r="TB6" s="2">
        <v>-679323000</v>
      </c>
      <c r="TC6" s="2">
        <v>-1216594000</v>
      </c>
      <c r="TD6" s="2">
        <v>-1274207000</v>
      </c>
      <c r="TE6" s="2">
        <v>-52542000</v>
      </c>
      <c r="TF6" s="2">
        <v>207268000</v>
      </c>
      <c r="TG6" s="2">
        <v>117881000</v>
      </c>
      <c r="TH6" s="2">
        <v>-400971000</v>
      </c>
      <c r="TI6" s="2">
        <v>-294684000</v>
      </c>
      <c r="TJ6" s="2">
        <v>-85439000</v>
      </c>
      <c r="TK6" s="2">
        <v>-223592000</v>
      </c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>
        <v>21816044000</v>
      </c>
      <c r="TY6" s="2">
        <v>23374389000</v>
      </c>
      <c r="TZ6" s="2">
        <v>11251505000</v>
      </c>
      <c r="UA6" s="2">
        <v>11361932000</v>
      </c>
      <c r="UB6" s="2">
        <v>10013440000</v>
      </c>
      <c r="UC6" s="2">
        <v>8288229000</v>
      </c>
      <c r="UD6" s="2">
        <v>7384521000</v>
      </c>
      <c r="UE6" s="2">
        <v>7091288000</v>
      </c>
      <c r="UF6" s="2">
        <v>5734975000</v>
      </c>
      <c r="UG6" s="2">
        <v>8069059000</v>
      </c>
      <c r="UH6" s="2">
        <v>9007513000</v>
      </c>
      <c r="UI6" s="2">
        <v>8417170000</v>
      </c>
      <c r="UJ6" s="2">
        <v>7822688000</v>
      </c>
      <c r="UK6" s="2">
        <v>6589510000</v>
      </c>
      <c r="UL6" s="2">
        <v>6645026000</v>
      </c>
      <c r="UM6" s="2">
        <v>7542261000</v>
      </c>
      <c r="UN6" s="2">
        <v>6124144000</v>
      </c>
      <c r="UO6" s="2">
        <v>6472441000</v>
      </c>
      <c r="UP6" s="2">
        <v>6655268000</v>
      </c>
      <c r="UQ6" s="2">
        <v>7419382000</v>
      </c>
      <c r="UR6" s="2">
        <v>4895192000</v>
      </c>
      <c r="US6" s="2">
        <v>5118133000</v>
      </c>
      <c r="UT6" s="2">
        <v>5703701000</v>
      </c>
      <c r="UU6" s="2">
        <v>5852356000</v>
      </c>
      <c r="UV6" s="2">
        <v>4574592000</v>
      </c>
      <c r="UW6" s="2">
        <v>4388992000</v>
      </c>
      <c r="UX6" s="2">
        <v>4303516000</v>
      </c>
      <c r="UY6" s="2"/>
      <c r="UZ6" s="2"/>
      <c r="VA6" s="2"/>
      <c r="VB6" s="2">
        <v>11289229000</v>
      </c>
      <c r="VC6" s="2">
        <v>10943835000</v>
      </c>
      <c r="VD6" s="2">
        <v>4817586000</v>
      </c>
      <c r="VE6" s="2">
        <v>5282750000</v>
      </c>
      <c r="VF6" s="2">
        <v>5039560000</v>
      </c>
      <c r="VG6" s="2">
        <v>4464419000</v>
      </c>
      <c r="VH6" s="2">
        <v>3964136000</v>
      </c>
      <c r="VI6" s="2">
        <v>4941314000</v>
      </c>
      <c r="VJ6" s="2">
        <v>4122122000</v>
      </c>
      <c r="VK6" s="2">
        <v>3160985000</v>
      </c>
      <c r="VL6" s="2">
        <v>3393193000</v>
      </c>
      <c r="VM6" s="2">
        <v>3734984000</v>
      </c>
      <c r="VN6" s="2">
        <v>3355786000</v>
      </c>
      <c r="VO6" s="2">
        <v>2605373000</v>
      </c>
      <c r="VP6" s="2">
        <v>3622775000</v>
      </c>
      <c r="VQ6" s="2">
        <v>2740526000</v>
      </c>
      <c r="VR6" s="2">
        <v>2586565000</v>
      </c>
      <c r="VS6" s="2">
        <v>1907462000</v>
      </c>
      <c r="VT6" s="2">
        <v>2276027000</v>
      </c>
      <c r="VU6" s="2">
        <v>891807000</v>
      </c>
      <c r="VV6" s="2">
        <v>574250000</v>
      </c>
      <c r="VW6" s="2">
        <v>729087000</v>
      </c>
      <c r="VX6" s="2">
        <v>744487000</v>
      </c>
      <c r="VY6" s="2">
        <v>540522000</v>
      </c>
      <c r="VZ6" s="2">
        <v>565356000</v>
      </c>
      <c r="WA6" s="2">
        <v>454970000</v>
      </c>
      <c r="WB6" s="2">
        <v>538851000</v>
      </c>
      <c r="WC6" s="2"/>
      <c r="WD6" s="2"/>
      <c r="WE6" s="2"/>
      <c r="WF6" s="2">
        <v>1326093947</v>
      </c>
      <c r="WG6" s="2">
        <v>1341734047</v>
      </c>
      <c r="WH6" s="2">
        <v>1380114547</v>
      </c>
      <c r="WI6" s="2">
        <v>1380114547</v>
      </c>
      <c r="WJ6" s="2">
        <v>1380114547</v>
      </c>
      <c r="WK6" s="2">
        <v>1357133047</v>
      </c>
      <c r="WL6" s="2">
        <v>1357133047</v>
      </c>
      <c r="WM6" s="2">
        <v>1357133047</v>
      </c>
      <c r="WN6" s="2">
        <v>1358974147</v>
      </c>
      <c r="WO6" s="2">
        <v>1457970108</v>
      </c>
      <c r="WP6" s="2">
        <v>1457970108</v>
      </c>
      <c r="WQ6" s="2">
        <v>1457970108</v>
      </c>
      <c r="WR6" s="2">
        <v>1457970108</v>
      </c>
      <c r="WS6" s="2">
        <v>1457970108</v>
      </c>
      <c r="WT6" s="2">
        <v>1517338908</v>
      </c>
      <c r="WU6" s="2">
        <v>1538938908</v>
      </c>
      <c r="WV6" s="2">
        <v>1544462556</v>
      </c>
      <c r="WW6" s="2">
        <v>1549122982.76003</v>
      </c>
      <c r="WX6" s="2">
        <v>1661393903.21351</v>
      </c>
      <c r="WY6" s="2">
        <v>1721639984.1812</v>
      </c>
      <c r="WZ6" s="2">
        <v>1721639984.1812</v>
      </c>
      <c r="XA6" s="2">
        <v>1721639984.1812</v>
      </c>
      <c r="XB6" s="2">
        <v>1721639984.1812</v>
      </c>
      <c r="XC6" s="2">
        <v>1721639984.1812</v>
      </c>
      <c r="XD6" s="2">
        <v>1721639984.1812</v>
      </c>
      <c r="XE6" s="2">
        <v>1739065378.1012199</v>
      </c>
      <c r="XF6" s="2">
        <v>1800968729.9730599</v>
      </c>
      <c r="XG6" s="2"/>
      <c r="XH6" s="2"/>
      <c r="XI6" s="2"/>
      <c r="XJ6" s="2">
        <v>1554060000</v>
      </c>
      <c r="XK6" s="2">
        <v>12258628000</v>
      </c>
      <c r="XL6" s="2">
        <v>3794295000</v>
      </c>
      <c r="XM6" s="2">
        <v>1789067000</v>
      </c>
      <c r="XN6" s="2">
        <v>5074136000</v>
      </c>
      <c r="XO6" s="2">
        <v>10272000</v>
      </c>
      <c r="XP6" s="2">
        <v>-934747000</v>
      </c>
      <c r="XQ6" s="2">
        <v>-1214122000</v>
      </c>
      <c r="XR6" s="2">
        <v>-105218000</v>
      </c>
      <c r="XS6" s="2">
        <v>509025000</v>
      </c>
      <c r="XT6" s="2">
        <v>-420113000</v>
      </c>
      <c r="XU6" s="2">
        <v>3706033000</v>
      </c>
      <c r="XV6" s="2">
        <v>2516376000</v>
      </c>
      <c r="XW6" s="2">
        <v>3200669000</v>
      </c>
      <c r="XX6" s="2">
        <v>5774149000</v>
      </c>
      <c r="XY6" s="2">
        <v>2922350000</v>
      </c>
      <c r="XZ6" s="2">
        <v>1167525000</v>
      </c>
      <c r="YA6" s="2">
        <v>2005282000</v>
      </c>
      <c r="YB6" s="2">
        <v>1981788000</v>
      </c>
      <c r="YC6" s="2">
        <v>1031013000</v>
      </c>
      <c r="YD6" s="2">
        <v>-194681000</v>
      </c>
      <c r="YE6" s="2">
        <v>299829000</v>
      </c>
      <c r="YF6" s="2">
        <v>1777264000</v>
      </c>
      <c r="YG6" s="2">
        <v>197046000</v>
      </c>
      <c r="YH6" s="2">
        <v>434990000</v>
      </c>
      <c r="YI6" s="2">
        <v>221493000</v>
      </c>
      <c r="YJ6" s="2">
        <v>254653000</v>
      </c>
      <c r="YK6" s="2"/>
      <c r="YL6" s="2"/>
      <c r="YM6" s="2"/>
    </row>
    <row r="7" spans="1:663" collapsed="1" x14ac:dyDescent="0.25">
      <c r="A7" s="1" t="s">
        <v>217</v>
      </c>
      <c r="B7" s="2">
        <v>26872000</v>
      </c>
      <c r="C7" s="2">
        <v>35360000</v>
      </c>
      <c r="D7" s="2">
        <v>12837000</v>
      </c>
      <c r="E7" s="2">
        <v>11473000</v>
      </c>
      <c r="F7" s="2">
        <v>4581000</v>
      </c>
      <c r="G7" s="2">
        <v>14788000</v>
      </c>
      <c r="H7" s="2">
        <v>12295000</v>
      </c>
      <c r="I7" s="2">
        <v>7938000</v>
      </c>
      <c r="J7" s="2">
        <v>7738000</v>
      </c>
      <c r="K7" s="2">
        <v>12857000</v>
      </c>
      <c r="L7" s="2">
        <v>817000</v>
      </c>
      <c r="M7" s="2">
        <v>5718000</v>
      </c>
      <c r="N7" s="2">
        <v>4482000</v>
      </c>
      <c r="O7" s="2">
        <v>3247000</v>
      </c>
      <c r="P7" s="2">
        <v>5081000</v>
      </c>
      <c r="Q7" s="2">
        <v>4269000</v>
      </c>
      <c r="R7" s="2">
        <v>3244000</v>
      </c>
      <c r="S7" s="2">
        <v>3267000</v>
      </c>
      <c r="T7" s="2">
        <v>2648000</v>
      </c>
      <c r="U7" s="2">
        <v>3851000</v>
      </c>
      <c r="V7" s="2">
        <v>4618000</v>
      </c>
      <c r="W7" s="2">
        <v>3314000</v>
      </c>
      <c r="X7" s="2">
        <v>6278000</v>
      </c>
      <c r="Y7" s="2">
        <v>2393000</v>
      </c>
      <c r="Z7" s="2">
        <v>6290000</v>
      </c>
      <c r="AA7" s="2">
        <v>414000</v>
      </c>
      <c r="AB7" s="2">
        <v>943000</v>
      </c>
      <c r="AC7" s="2">
        <v>185000</v>
      </c>
      <c r="AD7" s="2"/>
      <c r="AE7" s="2"/>
      <c r="AF7" s="2">
        <v>37074000</v>
      </c>
      <c r="AG7" s="2">
        <v>57601000</v>
      </c>
      <c r="AH7" s="2">
        <v>73347000</v>
      </c>
      <c r="AI7" s="2">
        <v>89968000</v>
      </c>
      <c r="AJ7" s="2">
        <v>112828000</v>
      </c>
      <c r="AK7" s="2">
        <v>56676000</v>
      </c>
      <c r="AL7" s="2">
        <v>27348000</v>
      </c>
      <c r="AM7" s="2">
        <v>20168000</v>
      </c>
      <c r="AN7" s="2">
        <v>38280000</v>
      </c>
      <c r="AO7" s="2">
        <v>41598000</v>
      </c>
      <c r="AP7" s="2">
        <v>21108000</v>
      </c>
      <c r="AQ7" s="2">
        <v>9596000</v>
      </c>
      <c r="AR7" s="2">
        <v>22077000</v>
      </c>
      <c r="AS7" s="2">
        <v>13309000</v>
      </c>
      <c r="AT7" s="2">
        <v>17091000</v>
      </c>
      <c r="AU7" s="2">
        <v>24589000</v>
      </c>
      <c r="AV7" s="2">
        <v>29538000</v>
      </c>
      <c r="AW7" s="2">
        <v>39085000</v>
      </c>
      <c r="AX7" s="2">
        <v>48864000</v>
      </c>
      <c r="AY7" s="2">
        <v>21757000</v>
      </c>
      <c r="AZ7" s="2">
        <v>28628000</v>
      </c>
      <c r="BA7" s="2">
        <v>23410000</v>
      </c>
      <c r="BB7" s="2">
        <v>30469000</v>
      </c>
      <c r="BC7" s="2">
        <v>30782000</v>
      </c>
      <c r="BD7" s="2">
        <v>33405000</v>
      </c>
      <c r="BE7" s="2">
        <v>23945000</v>
      </c>
      <c r="BF7" s="2">
        <v>13657000</v>
      </c>
      <c r="BG7" s="2">
        <v>9730000</v>
      </c>
      <c r="BH7" s="2"/>
      <c r="BI7" s="2"/>
      <c r="BJ7" s="2">
        <v>11127000</v>
      </c>
      <c r="BK7" s="2">
        <v>12105000</v>
      </c>
      <c r="BL7" s="2">
        <v>12416000</v>
      </c>
      <c r="BM7" s="2">
        <v>12314000</v>
      </c>
      <c r="BN7" s="2">
        <v>11351000</v>
      </c>
      <c r="BO7" s="2">
        <v>11441000</v>
      </c>
      <c r="BP7" s="2">
        <v>11535000</v>
      </c>
      <c r="BQ7" s="2">
        <v>10890000</v>
      </c>
      <c r="BR7" s="2">
        <v>14061000</v>
      </c>
      <c r="BS7" s="2">
        <v>12512000</v>
      </c>
      <c r="BT7" s="2">
        <v>10765000</v>
      </c>
      <c r="BU7" s="2">
        <v>9710000</v>
      </c>
      <c r="BV7" s="2">
        <v>8822000</v>
      </c>
      <c r="BW7" s="2">
        <v>9088000</v>
      </c>
      <c r="BX7" s="2">
        <v>8944000</v>
      </c>
      <c r="BY7" s="2">
        <v>8677000</v>
      </c>
      <c r="BZ7" s="2"/>
      <c r="CA7" s="2">
        <v>7452000</v>
      </c>
      <c r="CB7" s="2">
        <v>7792000</v>
      </c>
      <c r="CC7" s="2">
        <v>10800000</v>
      </c>
      <c r="CD7" s="2">
        <v>8650000</v>
      </c>
      <c r="CE7" s="2">
        <v>9491000</v>
      </c>
      <c r="CF7" s="2">
        <v>7442000</v>
      </c>
      <c r="CG7" s="2">
        <v>7084000</v>
      </c>
      <c r="CH7" s="2">
        <v>6652000</v>
      </c>
      <c r="CI7" s="2">
        <v>345000</v>
      </c>
      <c r="CJ7" s="2">
        <v>99040000</v>
      </c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>
        <v>1770000</v>
      </c>
      <c r="DS7" s="2">
        <v>10000</v>
      </c>
      <c r="DT7" s="2">
        <v>675000</v>
      </c>
      <c r="DU7" s="2">
        <v>4315000</v>
      </c>
      <c r="DV7" s="2">
        <v>11894000</v>
      </c>
      <c r="DW7" s="2">
        <v>99000</v>
      </c>
      <c r="DX7" s="2">
        <v>0</v>
      </c>
      <c r="DY7" s="2">
        <v>240000</v>
      </c>
      <c r="DZ7" s="2">
        <v>2616000</v>
      </c>
      <c r="EA7" s="2">
        <v>7598000</v>
      </c>
      <c r="EB7" s="2">
        <v>6620000</v>
      </c>
      <c r="EC7" s="2">
        <v>5073000</v>
      </c>
      <c r="ED7" s="2">
        <v>3980000</v>
      </c>
      <c r="EE7" s="2">
        <v>7295000</v>
      </c>
      <c r="EF7" s="2">
        <v>3583000</v>
      </c>
      <c r="EG7" s="2">
        <v>1410000</v>
      </c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>
        <v>160941000</v>
      </c>
      <c r="EW7" s="2">
        <v>194621000</v>
      </c>
      <c r="EX7" s="2">
        <v>264052000</v>
      </c>
      <c r="EY7" s="2">
        <v>219638000</v>
      </c>
      <c r="EZ7" s="2">
        <v>286684000</v>
      </c>
      <c r="FA7" s="2">
        <v>192769000</v>
      </c>
      <c r="FB7" s="2">
        <v>151215000</v>
      </c>
      <c r="FC7" s="2">
        <v>134771000</v>
      </c>
      <c r="FD7" s="2">
        <v>125373000</v>
      </c>
      <c r="FE7" s="2">
        <v>97169000</v>
      </c>
      <c r="FF7" s="2">
        <v>30664000</v>
      </c>
      <c r="FG7" s="2">
        <v>66970000</v>
      </c>
      <c r="FH7" s="2">
        <v>50538000</v>
      </c>
      <c r="FI7" s="2">
        <v>43467000</v>
      </c>
      <c r="FJ7" s="2">
        <v>45627000</v>
      </c>
      <c r="FK7" s="2">
        <v>51988000</v>
      </c>
      <c r="FL7" s="2">
        <v>46958000</v>
      </c>
      <c r="FM7" s="2">
        <v>48633000</v>
      </c>
      <c r="FN7" s="2">
        <v>54289000</v>
      </c>
      <c r="FO7" s="2">
        <v>65561000</v>
      </c>
      <c r="FP7" s="2">
        <v>70422000</v>
      </c>
      <c r="FQ7" s="2">
        <v>63799000</v>
      </c>
      <c r="FR7" s="2">
        <v>54630000</v>
      </c>
      <c r="FS7" s="2">
        <v>44714000</v>
      </c>
      <c r="FT7" s="2">
        <v>50194000</v>
      </c>
      <c r="FU7" s="2">
        <v>42010000</v>
      </c>
      <c r="FV7" s="2">
        <v>35471000</v>
      </c>
      <c r="FW7" s="2">
        <v>25726000</v>
      </c>
      <c r="FX7" s="2"/>
      <c r="FY7" s="2"/>
      <c r="FZ7" s="2">
        <v>37074000</v>
      </c>
      <c r="GA7" s="2">
        <v>57601000</v>
      </c>
      <c r="GB7" s="2">
        <v>73347000</v>
      </c>
      <c r="GC7" s="2">
        <v>89968000</v>
      </c>
      <c r="GD7" s="2">
        <v>112828000</v>
      </c>
      <c r="GE7" s="2">
        <v>56676000</v>
      </c>
      <c r="GF7" s="2">
        <v>27348000</v>
      </c>
      <c r="GG7" s="2">
        <v>20168000</v>
      </c>
      <c r="GH7" s="2">
        <v>38280000</v>
      </c>
      <c r="GI7" s="2">
        <v>41598000</v>
      </c>
      <c r="GJ7" s="2">
        <v>21108000</v>
      </c>
      <c r="GK7" s="2">
        <v>9596000</v>
      </c>
      <c r="GL7" s="2">
        <v>22077000</v>
      </c>
      <c r="GM7" s="2">
        <v>13309000</v>
      </c>
      <c r="GN7" s="2">
        <v>17091000</v>
      </c>
      <c r="GO7" s="2">
        <v>24589000</v>
      </c>
      <c r="GP7" s="2">
        <v>29538000</v>
      </c>
      <c r="GQ7" s="2">
        <v>39085000</v>
      </c>
      <c r="GR7" s="2">
        <v>48864000</v>
      </c>
      <c r="GS7" s="2">
        <v>21757000</v>
      </c>
      <c r="GT7" s="2">
        <v>28628000</v>
      </c>
      <c r="GU7" s="2">
        <v>23410000</v>
      </c>
      <c r="GV7" s="2">
        <v>30469000</v>
      </c>
      <c r="GW7" s="2">
        <v>30782000</v>
      </c>
      <c r="GX7" s="2">
        <v>33405000</v>
      </c>
      <c r="GY7" s="2">
        <v>23945000</v>
      </c>
      <c r="GZ7" s="2">
        <v>13657000</v>
      </c>
      <c r="HA7" s="2">
        <v>9730000</v>
      </c>
      <c r="HB7" s="2"/>
      <c r="HC7" s="2"/>
      <c r="HD7" s="2">
        <v>225216000</v>
      </c>
      <c r="HE7" s="2">
        <v>255122000</v>
      </c>
      <c r="HF7" s="2">
        <v>263255000</v>
      </c>
      <c r="HG7" s="2">
        <v>194191000</v>
      </c>
      <c r="HH7" s="2">
        <v>224707000</v>
      </c>
      <c r="HI7" s="2">
        <v>182697000</v>
      </c>
      <c r="HJ7" s="2">
        <v>150600000</v>
      </c>
      <c r="HK7" s="2">
        <v>141916000</v>
      </c>
      <c r="HL7" s="2">
        <v>118933000</v>
      </c>
      <c r="HM7" s="2">
        <v>89425000</v>
      </c>
      <c r="HN7" s="2">
        <v>41406000</v>
      </c>
      <c r="HO7" s="2">
        <v>96444000</v>
      </c>
      <c r="HP7" s="2">
        <v>73034000</v>
      </c>
      <c r="HQ7" s="2">
        <v>53721000</v>
      </c>
      <c r="HR7" s="2">
        <v>53171000</v>
      </c>
      <c r="HS7" s="2">
        <v>54566000</v>
      </c>
      <c r="HT7" s="2">
        <v>54966000</v>
      </c>
      <c r="HU7" s="2">
        <v>31279000</v>
      </c>
      <c r="HV7" s="2">
        <v>34628000</v>
      </c>
      <c r="HW7" s="2">
        <v>81887000</v>
      </c>
      <c r="HX7" s="2">
        <v>69168000</v>
      </c>
      <c r="HY7" s="2">
        <v>59924000</v>
      </c>
      <c r="HZ7" s="2">
        <v>39586000</v>
      </c>
      <c r="IA7" s="2">
        <v>28284000</v>
      </c>
      <c r="IB7" s="2">
        <v>37032000</v>
      </c>
      <c r="IC7" s="2">
        <v>32346000</v>
      </c>
      <c r="ID7" s="2">
        <v>34607000</v>
      </c>
      <c r="IE7" s="2">
        <v>29626000</v>
      </c>
      <c r="IF7" s="2"/>
      <c r="IG7" s="2"/>
      <c r="IH7" s="2">
        <v>311350000</v>
      </c>
      <c r="II7" s="2">
        <v>304984000</v>
      </c>
      <c r="IJ7" s="2">
        <v>283293000</v>
      </c>
      <c r="IK7" s="2">
        <v>288242000</v>
      </c>
      <c r="IL7" s="2">
        <v>277613000</v>
      </c>
      <c r="IM7" s="2">
        <v>262641000</v>
      </c>
      <c r="IN7" s="2">
        <v>247420000</v>
      </c>
      <c r="IO7" s="2">
        <v>250550000</v>
      </c>
      <c r="IP7" s="2">
        <v>271591000</v>
      </c>
      <c r="IQ7" s="2">
        <v>272420000</v>
      </c>
      <c r="IR7" s="2">
        <v>245031000</v>
      </c>
      <c r="IS7" s="2">
        <v>221202000</v>
      </c>
      <c r="IT7" s="2">
        <v>201972000</v>
      </c>
      <c r="IU7" s="2">
        <v>184595000</v>
      </c>
      <c r="IV7" s="2">
        <v>169969000</v>
      </c>
      <c r="IW7" s="2">
        <v>144748000</v>
      </c>
      <c r="IX7" s="2">
        <v>140252000</v>
      </c>
      <c r="IY7" s="2">
        <v>135207000</v>
      </c>
      <c r="IZ7" s="2">
        <v>101921000</v>
      </c>
      <c r="JA7" s="2">
        <v>45670000</v>
      </c>
      <c r="JB7" s="2">
        <v>79909000</v>
      </c>
      <c r="JC7" s="2">
        <v>93777000</v>
      </c>
      <c r="JD7" s="2">
        <v>86733000</v>
      </c>
      <c r="JE7" s="2">
        <v>80957000</v>
      </c>
      <c r="JF7" s="2">
        <v>80899000</v>
      </c>
      <c r="JG7" s="2">
        <v>83016000</v>
      </c>
      <c r="JH7" s="2">
        <v>93829000</v>
      </c>
      <c r="JI7" s="2">
        <v>92649000</v>
      </c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>
        <v>625465000</v>
      </c>
      <c r="KQ7" s="2">
        <v>671512000</v>
      </c>
      <c r="KR7" s="2">
        <v>649628000</v>
      </c>
      <c r="KS7" s="2">
        <v>597626000</v>
      </c>
      <c r="KT7" s="2">
        <v>629334000</v>
      </c>
      <c r="KU7" s="2">
        <v>513960000</v>
      </c>
      <c r="KV7" s="2">
        <v>435999000</v>
      </c>
      <c r="KW7" s="2">
        <v>423235000</v>
      </c>
      <c r="KX7" s="2">
        <v>441405000</v>
      </c>
      <c r="KY7" s="2">
        <v>416906000</v>
      </c>
      <c r="KZ7" s="2">
        <v>324874000</v>
      </c>
      <c r="LA7" s="2">
        <v>342993000</v>
      </c>
      <c r="LB7" s="2">
        <v>308993000</v>
      </c>
      <c r="LC7" s="2">
        <v>263965000</v>
      </c>
      <c r="LD7" s="2">
        <v>247086000</v>
      </c>
      <c r="LE7" s="2">
        <v>234027000</v>
      </c>
      <c r="LF7" s="2">
        <v>251150000</v>
      </c>
      <c r="LG7" s="2">
        <v>229313000</v>
      </c>
      <c r="LH7" s="2">
        <v>203109000</v>
      </c>
      <c r="LI7" s="2">
        <v>164398000</v>
      </c>
      <c r="LJ7" s="2">
        <v>190044000</v>
      </c>
      <c r="LK7" s="2">
        <v>189048000</v>
      </c>
      <c r="LL7" s="2">
        <v>182495000</v>
      </c>
      <c r="LM7" s="2">
        <v>159730000</v>
      </c>
      <c r="LN7" s="2">
        <v>167675000</v>
      </c>
      <c r="LO7" s="2">
        <v>145929000</v>
      </c>
      <c r="LP7" s="2">
        <v>144290000</v>
      </c>
      <c r="LQ7" s="2">
        <v>132938000</v>
      </c>
      <c r="LR7" s="2"/>
      <c r="LS7" s="2"/>
      <c r="LT7" s="2">
        <v>6185000</v>
      </c>
      <c r="LU7" s="2">
        <v>27107000</v>
      </c>
      <c r="LV7" s="2">
        <v>-3755000</v>
      </c>
      <c r="LW7" s="2">
        <v>10604000</v>
      </c>
      <c r="LX7" s="2">
        <v>71788000</v>
      </c>
      <c r="LY7" s="2">
        <v>19944000</v>
      </c>
      <c r="LZ7" s="2">
        <v>-3158000</v>
      </c>
      <c r="MA7" s="2">
        <v>-21051000</v>
      </c>
      <c r="MB7" s="2">
        <v>959000</v>
      </c>
      <c r="MC7" s="2">
        <v>35381000</v>
      </c>
      <c r="MD7" s="2">
        <v>32024000</v>
      </c>
      <c r="ME7" s="2">
        <v>24372000</v>
      </c>
      <c r="MF7" s="2">
        <v>22724000</v>
      </c>
      <c r="MG7" s="2">
        <v>18760000</v>
      </c>
      <c r="MH7" s="2">
        <v>29222000</v>
      </c>
      <c r="MI7" s="2">
        <v>4725000</v>
      </c>
      <c r="MJ7" s="2">
        <v>5065000</v>
      </c>
      <c r="MK7" s="2">
        <v>38051000</v>
      </c>
      <c r="ML7" s="2">
        <v>20220000</v>
      </c>
      <c r="MM7" s="2">
        <v>-34239000</v>
      </c>
      <c r="MN7" s="2">
        <v>-13868000</v>
      </c>
      <c r="MO7" s="2">
        <v>-5060000</v>
      </c>
      <c r="MP7" s="2">
        <v>7665000</v>
      </c>
      <c r="MQ7" s="2">
        <v>502000</v>
      </c>
      <c r="MR7" s="2">
        <v>-2021000</v>
      </c>
      <c r="MS7" s="2">
        <v>-9771000</v>
      </c>
      <c r="MT7" s="2">
        <v>1161000</v>
      </c>
      <c r="MU7" s="2">
        <v>1388000</v>
      </c>
      <c r="MV7" s="2"/>
      <c r="MW7" s="2"/>
      <c r="MX7" s="2">
        <v>625465000</v>
      </c>
      <c r="MY7" s="2">
        <v>671512000</v>
      </c>
      <c r="MZ7" s="2">
        <v>649628000</v>
      </c>
      <c r="NA7" s="2">
        <v>597626000</v>
      </c>
      <c r="NB7" s="2">
        <v>629334000</v>
      </c>
      <c r="NC7" s="2">
        <v>513960000</v>
      </c>
      <c r="ND7" s="2">
        <v>435999000</v>
      </c>
      <c r="NE7" s="2">
        <v>423235000</v>
      </c>
      <c r="NF7" s="2">
        <v>441405000</v>
      </c>
      <c r="NG7" s="2">
        <v>416906000</v>
      </c>
      <c r="NH7" s="2">
        <v>324874000</v>
      </c>
      <c r="NI7" s="2">
        <v>342993000</v>
      </c>
      <c r="NJ7" s="2">
        <v>308993000</v>
      </c>
      <c r="NK7" s="2">
        <v>263965000</v>
      </c>
      <c r="NL7" s="2">
        <v>247086000</v>
      </c>
      <c r="NM7" s="2">
        <v>234027000</v>
      </c>
      <c r="NN7" s="2">
        <v>251150000</v>
      </c>
      <c r="NO7" s="2">
        <v>229313000</v>
      </c>
      <c r="NP7" s="2">
        <v>203109000</v>
      </c>
      <c r="NQ7" s="2">
        <v>164398000</v>
      </c>
      <c r="NR7" s="2">
        <v>190044000</v>
      </c>
      <c r="NS7" s="2">
        <v>189048000</v>
      </c>
      <c r="NT7" s="2">
        <v>182495000</v>
      </c>
      <c r="NU7" s="2">
        <v>159730000</v>
      </c>
      <c r="NV7" s="2">
        <v>167675000</v>
      </c>
      <c r="NW7" s="2">
        <v>145929000</v>
      </c>
      <c r="NX7" s="2">
        <v>144290000</v>
      </c>
      <c r="NY7" s="2">
        <v>132938000</v>
      </c>
      <c r="NZ7" s="2"/>
      <c r="OA7" s="2"/>
      <c r="OB7" s="2">
        <v>5.22</v>
      </c>
      <c r="OC7" s="2">
        <v>2.65</v>
      </c>
      <c r="OD7" s="2">
        <v>7.3758391059999999</v>
      </c>
      <c r="OE7" s="2">
        <v>9.8215120720000009</v>
      </c>
      <c r="OF7" s="2">
        <v>24.734048794</v>
      </c>
      <c r="OG7" s="2">
        <v>16.938713762999999</v>
      </c>
      <c r="OH7" s="2">
        <v>9.2071061590000003</v>
      </c>
      <c r="OI7" s="2">
        <v>4.0412283630000001</v>
      </c>
      <c r="OJ7" s="2">
        <v>5.8986873620000004</v>
      </c>
      <c r="OK7" s="2">
        <v>8.1106025509999995</v>
      </c>
      <c r="OL7" s="2">
        <v>14.710136764</v>
      </c>
      <c r="OM7" s="2">
        <v>11.241554009</v>
      </c>
      <c r="ON7" s="2">
        <v>7.199994996</v>
      </c>
      <c r="OO7" s="2">
        <v>5.5815532250000004</v>
      </c>
      <c r="OP7" s="2">
        <v>7.143946755</v>
      </c>
      <c r="OQ7" s="2">
        <v>3.6971198059999999</v>
      </c>
      <c r="OR7" s="2">
        <v>3.8728551019999999</v>
      </c>
      <c r="OS7" s="2">
        <v>5.4804553330000001</v>
      </c>
      <c r="OT7" s="2">
        <v>7.6543692810000001</v>
      </c>
      <c r="OU7" s="2"/>
      <c r="OV7" s="2"/>
      <c r="OW7" s="2"/>
      <c r="OX7" s="2">
        <v>5.4804553330000001</v>
      </c>
      <c r="OY7" s="2">
        <v>2.2104503169999998</v>
      </c>
      <c r="OZ7" s="2">
        <v>2.2104503169999998</v>
      </c>
      <c r="PA7" s="2"/>
      <c r="PB7" s="2"/>
      <c r="PC7" s="2">
        <v>3.6536368879999999</v>
      </c>
      <c r="PD7" s="2">
        <v>4.2016824220000002</v>
      </c>
      <c r="PE7" s="2"/>
      <c r="PF7" s="2"/>
      <c r="PG7" s="2"/>
      <c r="PH7" s="2">
        <v>111525000</v>
      </c>
      <c r="PI7" s="2">
        <v>116681000</v>
      </c>
      <c r="PJ7" s="2">
        <v>142984000</v>
      </c>
      <c r="PK7" s="2">
        <v>128282000</v>
      </c>
      <c r="PL7" s="2">
        <v>134224000</v>
      </c>
      <c r="PM7" s="2">
        <v>138418000</v>
      </c>
      <c r="PN7" s="2">
        <v>145220000</v>
      </c>
      <c r="PO7" s="2">
        <v>153364000</v>
      </c>
      <c r="PP7" s="2">
        <v>157970000</v>
      </c>
      <c r="PQ7" s="2">
        <v>171303000</v>
      </c>
      <c r="PR7" s="2">
        <v>117121000</v>
      </c>
      <c r="PS7" s="2">
        <v>117276000</v>
      </c>
      <c r="PT7" s="2">
        <v>109943000</v>
      </c>
      <c r="PU7" s="2">
        <v>95060000</v>
      </c>
      <c r="PV7" s="2">
        <v>101440000</v>
      </c>
      <c r="PW7" s="2">
        <v>105943000</v>
      </c>
      <c r="PX7" s="2">
        <v>108127000</v>
      </c>
      <c r="PY7" s="2">
        <v>103402000</v>
      </c>
      <c r="PZ7" s="2">
        <v>96057000</v>
      </c>
      <c r="QA7" s="2">
        <v>93785000</v>
      </c>
      <c r="QB7" s="2">
        <v>100177000</v>
      </c>
      <c r="QC7" s="2">
        <v>106326000</v>
      </c>
      <c r="QD7" s="2">
        <v>109800000</v>
      </c>
      <c r="QE7" s="2">
        <v>98150000</v>
      </c>
      <c r="QF7" s="2">
        <v>96450000</v>
      </c>
      <c r="QG7" s="2">
        <v>90087000</v>
      </c>
      <c r="QH7" s="2">
        <v>90230000</v>
      </c>
      <c r="QI7" s="2">
        <v>82989000</v>
      </c>
      <c r="QJ7" s="2"/>
      <c r="QK7" s="2"/>
      <c r="QL7" s="2">
        <v>311350000</v>
      </c>
      <c r="QM7" s="2">
        <v>304984000</v>
      </c>
      <c r="QN7" s="2">
        <v>283293000</v>
      </c>
      <c r="QO7" s="2">
        <v>288242000</v>
      </c>
      <c r="QP7" s="2">
        <v>277613000</v>
      </c>
      <c r="QQ7" s="2">
        <v>262641000</v>
      </c>
      <c r="QR7" s="2">
        <v>247420000</v>
      </c>
      <c r="QS7" s="2">
        <v>250550000</v>
      </c>
      <c r="QT7" s="2">
        <v>271591000</v>
      </c>
      <c r="QU7" s="2">
        <v>272420000</v>
      </c>
      <c r="QV7" s="2">
        <v>245031000</v>
      </c>
      <c r="QW7" s="2">
        <v>221202000</v>
      </c>
      <c r="QX7" s="2">
        <v>201972000</v>
      </c>
      <c r="QY7" s="2">
        <v>184595000</v>
      </c>
      <c r="QZ7" s="2">
        <v>169969000</v>
      </c>
      <c r="RA7" s="2">
        <v>144748000</v>
      </c>
      <c r="RB7" s="2">
        <v>140252000</v>
      </c>
      <c r="RC7" s="2">
        <v>135207000</v>
      </c>
      <c r="RD7" s="2">
        <v>101921000</v>
      </c>
      <c r="RE7" s="2">
        <v>45670000</v>
      </c>
      <c r="RF7" s="2">
        <v>79909000</v>
      </c>
      <c r="RG7" s="2">
        <v>93777000</v>
      </c>
      <c r="RH7" s="2">
        <v>88830000</v>
      </c>
      <c r="RI7" s="2">
        <v>87901000</v>
      </c>
      <c r="RJ7" s="2">
        <v>86499000</v>
      </c>
      <c r="RK7" s="2">
        <v>88340000</v>
      </c>
      <c r="RL7" s="2">
        <v>94115000</v>
      </c>
      <c r="RM7" s="2">
        <v>92924000</v>
      </c>
      <c r="RN7" s="2"/>
      <c r="RO7" s="2"/>
      <c r="RP7" s="2">
        <v>55238020.609999999</v>
      </c>
      <c r="RQ7" s="2">
        <v>173374177.12</v>
      </c>
      <c r="RR7" s="2">
        <v>245687866.50999999</v>
      </c>
      <c r="RS7" s="2">
        <v>252294403.78</v>
      </c>
      <c r="RT7" s="2">
        <v>186649829.63</v>
      </c>
      <c r="RU7" s="2">
        <v>142746908.63999999</v>
      </c>
      <c r="RV7" s="2">
        <v>63510622.909999996</v>
      </c>
      <c r="RW7" s="2">
        <v>91912648.849999994</v>
      </c>
      <c r="RX7" s="2">
        <v>127517884.05</v>
      </c>
      <c r="RY7" s="2">
        <v>239472596.91999999</v>
      </c>
      <c r="RZ7" s="2">
        <v>190654295.63999999</v>
      </c>
      <c r="SA7" s="2">
        <v>127755888.51000001</v>
      </c>
      <c r="SB7" s="2">
        <v>103378620.73</v>
      </c>
      <c r="SC7" s="2">
        <v>137111977.71000001</v>
      </c>
      <c r="SD7" s="2">
        <v>75514813.359999999</v>
      </c>
      <c r="SE7" s="2">
        <v>83550344.840000004</v>
      </c>
      <c r="SF7" s="2">
        <v>118874006.76000001</v>
      </c>
      <c r="SG7" s="2">
        <v>164419423.09</v>
      </c>
      <c r="SH7" s="2">
        <v>44895004.600000001</v>
      </c>
      <c r="SI7" s="2">
        <v>1245327.23</v>
      </c>
      <c r="SJ7" s="2">
        <v>30792910</v>
      </c>
      <c r="SK7" s="2">
        <v>16879600</v>
      </c>
      <c r="SL7" s="2">
        <v>27312610</v>
      </c>
      <c r="SM7" s="2">
        <v>15766600</v>
      </c>
      <c r="SN7" s="2">
        <v>18004000</v>
      </c>
      <c r="SO7" s="2">
        <v>21182462.392387901</v>
      </c>
      <c r="SP7" s="2">
        <v>28294730.1122499</v>
      </c>
      <c r="SQ7" s="2">
        <v>14747905.299803</v>
      </c>
      <c r="SR7" s="2"/>
      <c r="SS7" s="2"/>
      <c r="ST7" s="2">
        <v>-17184000</v>
      </c>
      <c r="SU7" s="2">
        <v>-16388000</v>
      </c>
      <c r="SV7" s="2">
        <v>-6020000</v>
      </c>
      <c r="SW7" s="2">
        <v>-1075000</v>
      </c>
      <c r="SX7" s="2">
        <v>29502000</v>
      </c>
      <c r="SY7" s="2">
        <v>-1943000</v>
      </c>
      <c r="SZ7" s="2">
        <v>-2459000</v>
      </c>
      <c r="TA7" s="2">
        <v>-13444000</v>
      </c>
      <c r="TB7" s="2">
        <v>-104000</v>
      </c>
      <c r="TC7" s="2">
        <v>1051000</v>
      </c>
      <c r="TD7" s="2">
        <v>397000</v>
      </c>
      <c r="TE7" s="2">
        <v>-1468000</v>
      </c>
      <c r="TF7" s="2">
        <v>-1897000</v>
      </c>
      <c r="TG7" s="2">
        <v>1377000</v>
      </c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>
        <v>311350000</v>
      </c>
      <c r="TY7" s="2">
        <v>304984000</v>
      </c>
      <c r="TZ7" s="2">
        <v>283293000</v>
      </c>
      <c r="UA7" s="2">
        <v>288242000</v>
      </c>
      <c r="UB7" s="2">
        <v>277613000</v>
      </c>
      <c r="UC7" s="2">
        <v>262641000</v>
      </c>
      <c r="UD7" s="2">
        <v>247420000</v>
      </c>
      <c r="UE7" s="2">
        <v>250550000</v>
      </c>
      <c r="UF7" s="2">
        <v>271591000</v>
      </c>
      <c r="UG7" s="2">
        <v>272420000</v>
      </c>
      <c r="UH7" s="2">
        <v>245031000</v>
      </c>
      <c r="UI7" s="2">
        <v>221202000</v>
      </c>
      <c r="UJ7" s="2">
        <v>201972000</v>
      </c>
      <c r="UK7" s="2">
        <v>184595000</v>
      </c>
      <c r="UL7" s="2">
        <v>169969000</v>
      </c>
      <c r="UM7" s="2">
        <v>144748000</v>
      </c>
      <c r="UN7" s="2">
        <v>140252000</v>
      </c>
      <c r="UO7" s="2">
        <v>135207000</v>
      </c>
      <c r="UP7" s="2">
        <v>101921000</v>
      </c>
      <c r="UQ7" s="2">
        <v>45670000</v>
      </c>
      <c r="UR7" s="2">
        <v>79909000</v>
      </c>
      <c r="US7" s="2">
        <v>93777000</v>
      </c>
      <c r="UT7" s="2">
        <v>88830000</v>
      </c>
      <c r="UU7" s="2">
        <v>87901000</v>
      </c>
      <c r="UV7" s="2">
        <v>86499000</v>
      </c>
      <c r="UW7" s="2">
        <v>88340000</v>
      </c>
      <c r="UX7" s="2">
        <v>94115000</v>
      </c>
      <c r="UY7" s="2">
        <v>92924000</v>
      </c>
      <c r="UZ7" s="2"/>
      <c r="VA7" s="2"/>
      <c r="VB7" s="2">
        <v>47491000</v>
      </c>
      <c r="VC7" s="2">
        <v>102140000</v>
      </c>
      <c r="VD7" s="2">
        <v>100339000</v>
      </c>
      <c r="VE7" s="2">
        <v>116515000</v>
      </c>
      <c r="VF7" s="2">
        <v>118966000</v>
      </c>
      <c r="VG7" s="2">
        <v>87796000</v>
      </c>
      <c r="VH7" s="2">
        <v>70780000</v>
      </c>
      <c r="VI7" s="2">
        <v>107836000</v>
      </c>
      <c r="VJ7" s="2">
        <v>101097000</v>
      </c>
      <c r="VK7" s="2">
        <v>87757000</v>
      </c>
      <c r="VL7" s="2">
        <v>64848000</v>
      </c>
      <c r="VM7" s="2">
        <v>74039000</v>
      </c>
      <c r="VN7" s="2">
        <v>68175000</v>
      </c>
      <c r="VO7" s="2">
        <v>56498000</v>
      </c>
      <c r="VP7" s="2">
        <v>35312000</v>
      </c>
      <c r="VQ7" s="2">
        <v>35752000</v>
      </c>
      <c r="VR7" s="2">
        <v>38346000</v>
      </c>
      <c r="VS7" s="2">
        <v>31488000</v>
      </c>
      <c r="VT7" s="2">
        <v>18450000</v>
      </c>
      <c r="VU7" s="2">
        <v>19575000</v>
      </c>
      <c r="VV7" s="2">
        <v>21316000</v>
      </c>
      <c r="VW7" s="2">
        <v>22778000</v>
      </c>
      <c r="VX7" s="2">
        <v>24442000</v>
      </c>
      <c r="VY7" s="2">
        <v>22623000</v>
      </c>
      <c r="VZ7" s="2">
        <v>21178000</v>
      </c>
      <c r="WA7" s="2">
        <v>23678000</v>
      </c>
      <c r="WB7" s="2">
        <v>17276000</v>
      </c>
      <c r="WC7" s="2">
        <v>19021000</v>
      </c>
      <c r="WD7" s="2"/>
      <c r="WE7" s="2"/>
      <c r="WF7" s="2">
        <v>27824781</v>
      </c>
      <c r="WG7" s="2">
        <v>27824782.5</v>
      </c>
      <c r="WH7" s="2">
        <v>27824782.5</v>
      </c>
      <c r="WI7" s="2">
        <v>9824782.5</v>
      </c>
      <c r="WJ7" s="2">
        <v>9824782.5</v>
      </c>
      <c r="WK7" s="2">
        <v>9824782.5</v>
      </c>
      <c r="WL7" s="2">
        <v>9824782.5</v>
      </c>
      <c r="WM7" s="2">
        <v>9824782.5</v>
      </c>
      <c r="WN7" s="2">
        <v>9824782.5</v>
      </c>
      <c r="WO7" s="2">
        <v>9824782.5</v>
      </c>
      <c r="WP7" s="2">
        <v>9824782.5</v>
      </c>
      <c r="WQ7" s="2">
        <v>9824782.5</v>
      </c>
      <c r="WR7" s="2">
        <v>9824782.5</v>
      </c>
      <c r="WS7" s="2">
        <v>9824782.5</v>
      </c>
      <c r="WT7" s="2">
        <v>9824782.5</v>
      </c>
      <c r="WU7" s="2">
        <v>9824782.5</v>
      </c>
      <c r="WV7" s="2">
        <v>9824782.5</v>
      </c>
      <c r="WW7" s="2">
        <v>9824782.25</v>
      </c>
      <c r="WX7" s="2">
        <v>9824782.25</v>
      </c>
      <c r="WY7" s="2">
        <v>3752582.75</v>
      </c>
      <c r="WZ7" s="2">
        <v>3752582.75</v>
      </c>
      <c r="XA7" s="2">
        <v>3752582.75</v>
      </c>
      <c r="XB7" s="2">
        <v>3510000</v>
      </c>
      <c r="XC7" s="2">
        <v>3510000</v>
      </c>
      <c r="XD7" s="2">
        <v>3510000</v>
      </c>
      <c r="XE7" s="2">
        <v>3510000</v>
      </c>
      <c r="XF7" s="2">
        <v>3510000</v>
      </c>
      <c r="XG7" s="2">
        <v>3510000</v>
      </c>
      <c r="XH7" s="2"/>
      <c r="XI7" s="2"/>
      <c r="XJ7" s="2">
        <v>6185000</v>
      </c>
      <c r="XK7" s="2">
        <v>27107000</v>
      </c>
      <c r="XL7" s="2">
        <v>-3755000</v>
      </c>
      <c r="XM7" s="2">
        <v>10604000</v>
      </c>
      <c r="XN7" s="2">
        <v>71788000</v>
      </c>
      <c r="XO7" s="2">
        <v>19944000</v>
      </c>
      <c r="XP7" s="2">
        <v>-3158000</v>
      </c>
      <c r="XQ7" s="2">
        <v>-21051000</v>
      </c>
      <c r="XR7" s="2">
        <v>959000</v>
      </c>
      <c r="XS7" s="2">
        <v>35381000</v>
      </c>
      <c r="XT7" s="2">
        <v>32024000</v>
      </c>
      <c r="XU7" s="2">
        <v>24372000</v>
      </c>
      <c r="XV7" s="2">
        <v>22724000</v>
      </c>
      <c r="XW7" s="2">
        <v>18760000</v>
      </c>
      <c r="XX7" s="2">
        <v>29222000</v>
      </c>
      <c r="XY7" s="2">
        <v>4725000</v>
      </c>
      <c r="XZ7" s="2">
        <v>5065000</v>
      </c>
      <c r="YA7" s="2">
        <v>38051000</v>
      </c>
      <c r="YB7" s="2">
        <v>20220000</v>
      </c>
      <c r="YC7" s="2">
        <v>-34239000</v>
      </c>
      <c r="YD7" s="2">
        <v>-13868000</v>
      </c>
      <c r="YE7" s="2">
        <v>-5060000</v>
      </c>
      <c r="YF7" s="2">
        <v>7601000</v>
      </c>
      <c r="YG7" s="2">
        <v>621000</v>
      </c>
      <c r="YH7" s="2">
        <v>-2117000</v>
      </c>
      <c r="YI7" s="2">
        <v>-9828000</v>
      </c>
      <c r="YJ7" s="2">
        <v>1131000</v>
      </c>
      <c r="YK7" s="2">
        <v>1331000</v>
      </c>
      <c r="YL7" s="2"/>
      <c r="YM7" s="2"/>
    </row>
    <row r="8" spans="1:663" collapsed="1" x14ac:dyDescent="0.25">
      <c r="A8" s="1" t="s">
        <v>218</v>
      </c>
      <c r="B8" s="2">
        <v>1251000</v>
      </c>
      <c r="C8" s="2">
        <v>722000</v>
      </c>
      <c r="D8" s="2">
        <v>1357000</v>
      </c>
      <c r="E8" s="2">
        <v>3992000</v>
      </c>
      <c r="F8" s="2">
        <v>6140000</v>
      </c>
      <c r="G8" s="2">
        <v>6157000</v>
      </c>
      <c r="H8" s="2">
        <v>8179000</v>
      </c>
      <c r="I8" s="2">
        <v>2575000</v>
      </c>
      <c r="J8" s="2">
        <v>3084000</v>
      </c>
      <c r="K8" s="2">
        <v>3059000</v>
      </c>
      <c r="L8" s="2">
        <v>1402000</v>
      </c>
      <c r="M8" s="2">
        <v>8355000</v>
      </c>
      <c r="N8" s="2">
        <v>9254000</v>
      </c>
      <c r="O8" s="2">
        <v>6567000</v>
      </c>
      <c r="P8" s="2">
        <v>10218000</v>
      </c>
      <c r="Q8" s="2">
        <v>10417000</v>
      </c>
      <c r="R8" s="2">
        <v>12934000</v>
      </c>
      <c r="S8" s="2">
        <v>9348000</v>
      </c>
      <c r="T8" s="2">
        <v>1437000</v>
      </c>
      <c r="U8" s="2">
        <v>2177000</v>
      </c>
      <c r="V8" s="2">
        <v>2392000</v>
      </c>
      <c r="W8" s="2">
        <v>844000</v>
      </c>
      <c r="X8" s="2">
        <v>602000</v>
      </c>
      <c r="Y8" s="2">
        <v>827000</v>
      </c>
      <c r="Z8" s="2">
        <v>288000</v>
      </c>
      <c r="AA8" s="2">
        <v>740000</v>
      </c>
      <c r="AB8" s="2">
        <v>477000</v>
      </c>
      <c r="AC8" s="2">
        <v>41000</v>
      </c>
      <c r="AD8" s="2"/>
      <c r="AE8" s="2"/>
      <c r="AF8" s="2">
        <v>21573000</v>
      </c>
      <c r="AG8" s="2">
        <v>24079000</v>
      </c>
      <c r="AH8" s="2">
        <v>28327000</v>
      </c>
      <c r="AI8" s="2">
        <v>10239000</v>
      </c>
      <c r="AJ8" s="2">
        <v>11787000</v>
      </c>
      <c r="AK8" s="2">
        <v>14200000</v>
      </c>
      <c r="AL8" s="2">
        <v>21534000</v>
      </c>
      <c r="AM8" s="2">
        <v>27897000</v>
      </c>
      <c r="AN8" s="2">
        <v>38655000</v>
      </c>
      <c r="AO8" s="2">
        <v>42523000</v>
      </c>
      <c r="AP8" s="2">
        <v>50599000</v>
      </c>
      <c r="AQ8" s="2">
        <v>46373000</v>
      </c>
      <c r="AR8" s="2">
        <v>44431000</v>
      </c>
      <c r="AS8" s="2">
        <v>37071000</v>
      </c>
      <c r="AT8" s="2">
        <v>40119000</v>
      </c>
      <c r="AU8" s="2">
        <v>35670000</v>
      </c>
      <c r="AV8" s="2">
        <v>31649000</v>
      </c>
      <c r="AW8" s="2">
        <v>30147000</v>
      </c>
      <c r="AX8" s="2">
        <v>21428000</v>
      </c>
      <c r="AY8" s="2">
        <v>19192000</v>
      </c>
      <c r="AZ8" s="2">
        <v>17427000</v>
      </c>
      <c r="BA8" s="2">
        <v>13470000</v>
      </c>
      <c r="BB8" s="2">
        <v>8962000</v>
      </c>
      <c r="BC8" s="2">
        <v>21396000</v>
      </c>
      <c r="BD8" s="2">
        <v>18282000</v>
      </c>
      <c r="BE8" s="2">
        <v>17673000</v>
      </c>
      <c r="BF8" s="2">
        <v>21504000</v>
      </c>
      <c r="BG8" s="2">
        <v>19297000</v>
      </c>
      <c r="BH8" s="2"/>
      <c r="BI8" s="2"/>
      <c r="BJ8" s="2">
        <v>4177000</v>
      </c>
      <c r="BK8" s="2">
        <v>4076000</v>
      </c>
      <c r="BL8" s="2">
        <v>4397000</v>
      </c>
      <c r="BM8" s="2">
        <v>4505000</v>
      </c>
      <c r="BN8" s="2">
        <v>4706000</v>
      </c>
      <c r="BO8" s="2">
        <v>5126000</v>
      </c>
      <c r="BP8" s="2">
        <v>5236000</v>
      </c>
      <c r="BQ8" s="2">
        <v>10450000</v>
      </c>
      <c r="BR8" s="2">
        <v>10562000</v>
      </c>
      <c r="BS8" s="2">
        <v>9579000</v>
      </c>
      <c r="BT8" s="2">
        <v>9380000</v>
      </c>
      <c r="BU8" s="2">
        <v>8819000</v>
      </c>
      <c r="BV8" s="2">
        <v>8454000</v>
      </c>
      <c r="BW8" s="2">
        <v>9711000</v>
      </c>
      <c r="BX8" s="2">
        <v>7094000</v>
      </c>
      <c r="BY8" s="2">
        <v>4987000</v>
      </c>
      <c r="BZ8" s="2">
        <v>4316000</v>
      </c>
      <c r="CA8" s="2">
        <v>3172000</v>
      </c>
      <c r="CB8" s="2">
        <v>3090000</v>
      </c>
      <c r="CC8" s="2">
        <v>3157000</v>
      </c>
      <c r="CD8" s="2">
        <v>3142000</v>
      </c>
      <c r="CE8" s="2">
        <v>2208000</v>
      </c>
      <c r="CF8" s="2">
        <v>3050000</v>
      </c>
      <c r="CG8" s="2">
        <v>2770000</v>
      </c>
      <c r="CH8" s="2">
        <v>2416000</v>
      </c>
      <c r="CI8" s="2">
        <v>10245000</v>
      </c>
      <c r="CJ8" s="2">
        <v>2097000</v>
      </c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>
        <v>58668000</v>
      </c>
      <c r="EW8" s="2">
        <v>56198000</v>
      </c>
      <c r="EX8" s="2">
        <v>46458000</v>
      </c>
      <c r="EY8" s="2">
        <v>78278000</v>
      </c>
      <c r="EZ8" s="2">
        <v>77093000</v>
      </c>
      <c r="FA8" s="2">
        <v>71546000</v>
      </c>
      <c r="FB8" s="2">
        <v>76342000</v>
      </c>
      <c r="FC8" s="2">
        <v>78719000</v>
      </c>
      <c r="FD8" s="2">
        <v>75427000</v>
      </c>
      <c r="FE8" s="2">
        <v>76096000</v>
      </c>
      <c r="FF8" s="2">
        <v>72208000</v>
      </c>
      <c r="FG8" s="2">
        <v>59872000</v>
      </c>
      <c r="FH8" s="2">
        <v>61348000</v>
      </c>
      <c r="FI8" s="2">
        <v>46117000</v>
      </c>
      <c r="FJ8" s="2">
        <v>50808000</v>
      </c>
      <c r="FK8" s="2">
        <v>42364000</v>
      </c>
      <c r="FL8" s="2">
        <v>36783000</v>
      </c>
      <c r="FM8" s="2">
        <v>36278000</v>
      </c>
      <c r="FN8" s="2">
        <v>26585000</v>
      </c>
      <c r="FO8" s="2">
        <v>27129000</v>
      </c>
      <c r="FP8" s="2">
        <v>23428000</v>
      </c>
      <c r="FQ8" s="2">
        <v>19491000</v>
      </c>
      <c r="FR8" s="2">
        <v>30847000</v>
      </c>
      <c r="FS8" s="2">
        <v>26891000</v>
      </c>
      <c r="FT8" s="2">
        <v>22515000</v>
      </c>
      <c r="FU8" s="2">
        <v>23837000</v>
      </c>
      <c r="FV8" s="2">
        <v>26699000</v>
      </c>
      <c r="FW8" s="2">
        <v>25870000</v>
      </c>
      <c r="FX8" s="2"/>
      <c r="FY8" s="2"/>
      <c r="FZ8" s="2">
        <v>21573000</v>
      </c>
      <c r="GA8" s="2">
        <v>24079000</v>
      </c>
      <c r="GB8" s="2">
        <v>28327000</v>
      </c>
      <c r="GC8" s="2">
        <v>10239000</v>
      </c>
      <c r="GD8" s="2">
        <v>11787000</v>
      </c>
      <c r="GE8" s="2">
        <v>14200000</v>
      </c>
      <c r="GF8" s="2">
        <v>21534000</v>
      </c>
      <c r="GG8" s="2">
        <v>27897000</v>
      </c>
      <c r="GH8" s="2">
        <v>38655000</v>
      </c>
      <c r="GI8" s="2">
        <v>42523000</v>
      </c>
      <c r="GJ8" s="2">
        <v>50599000</v>
      </c>
      <c r="GK8" s="2">
        <v>46373000</v>
      </c>
      <c r="GL8" s="2">
        <v>44431000</v>
      </c>
      <c r="GM8" s="2">
        <v>37071000</v>
      </c>
      <c r="GN8" s="2">
        <v>40119000</v>
      </c>
      <c r="GO8" s="2">
        <v>35670000</v>
      </c>
      <c r="GP8" s="2">
        <v>31649000</v>
      </c>
      <c r="GQ8" s="2">
        <v>30147000</v>
      </c>
      <c r="GR8" s="2">
        <v>21428000</v>
      </c>
      <c r="GS8" s="2">
        <v>19192000</v>
      </c>
      <c r="GT8" s="2">
        <v>17427000</v>
      </c>
      <c r="GU8" s="2">
        <v>13470000</v>
      </c>
      <c r="GV8" s="2">
        <v>8962000</v>
      </c>
      <c r="GW8" s="2">
        <v>21396000</v>
      </c>
      <c r="GX8" s="2">
        <v>18282000</v>
      </c>
      <c r="GY8" s="2">
        <v>17673000</v>
      </c>
      <c r="GZ8" s="2">
        <v>21504000</v>
      </c>
      <c r="HA8" s="2">
        <v>19297000</v>
      </c>
      <c r="HB8" s="2"/>
      <c r="HC8" s="2"/>
      <c r="HD8" s="2">
        <v>106455000</v>
      </c>
      <c r="HE8" s="2">
        <v>91546000</v>
      </c>
      <c r="HF8" s="2">
        <v>121409000</v>
      </c>
      <c r="HG8" s="2">
        <v>161462000</v>
      </c>
      <c r="HH8" s="2">
        <v>136605000</v>
      </c>
      <c r="HI8" s="2">
        <v>119725000</v>
      </c>
      <c r="HJ8" s="2">
        <v>141530000</v>
      </c>
      <c r="HK8" s="2">
        <v>116701000</v>
      </c>
      <c r="HL8" s="2">
        <v>91333000</v>
      </c>
      <c r="HM8" s="2">
        <v>72165000</v>
      </c>
      <c r="HN8" s="2">
        <v>56011000</v>
      </c>
      <c r="HO8" s="2">
        <v>54226000</v>
      </c>
      <c r="HP8" s="2">
        <v>52766000</v>
      </c>
      <c r="HQ8" s="2">
        <v>40664000</v>
      </c>
      <c r="HR8" s="2">
        <v>34446000</v>
      </c>
      <c r="HS8" s="2">
        <v>32599000</v>
      </c>
      <c r="HT8" s="2">
        <v>26105000</v>
      </c>
      <c r="HU8" s="2">
        <v>28543000</v>
      </c>
      <c r="HV8" s="2">
        <v>27176000</v>
      </c>
      <c r="HW8" s="2">
        <v>25625000</v>
      </c>
      <c r="HX8" s="2">
        <v>21824000</v>
      </c>
      <c r="HY8" s="2">
        <v>19482000</v>
      </c>
      <c r="HZ8" s="2">
        <v>33320000</v>
      </c>
      <c r="IA8" s="2">
        <v>33157000</v>
      </c>
      <c r="IB8" s="2">
        <v>21011000</v>
      </c>
      <c r="IC8" s="2">
        <v>30807000</v>
      </c>
      <c r="ID8" s="2">
        <v>25046000</v>
      </c>
      <c r="IE8" s="2">
        <v>28860000</v>
      </c>
      <c r="IF8" s="2"/>
      <c r="IG8" s="2"/>
      <c r="IH8" s="2">
        <v>-8204000</v>
      </c>
      <c r="II8" s="2">
        <v>-48110000</v>
      </c>
      <c r="IJ8" s="2">
        <v>-183457000</v>
      </c>
      <c r="IK8" s="2">
        <v>-208359000</v>
      </c>
      <c r="IL8" s="2">
        <v>-169250000</v>
      </c>
      <c r="IM8" s="2">
        <v>-136980000</v>
      </c>
      <c r="IN8" s="2">
        <v>-143493000</v>
      </c>
      <c r="IO8" s="2">
        <v>-122134000</v>
      </c>
      <c r="IP8" s="2">
        <v>-50372000</v>
      </c>
      <c r="IQ8" s="2">
        <v>-9192000</v>
      </c>
      <c r="IR8" s="2">
        <v>-14353000</v>
      </c>
      <c r="IS8" s="2">
        <v>535000</v>
      </c>
      <c r="IT8" s="2">
        <v>1414000</v>
      </c>
      <c r="IU8" s="2">
        <v>2166000</v>
      </c>
      <c r="IV8" s="2">
        <v>-8419000</v>
      </c>
      <c r="IW8" s="2">
        <v>-17324000</v>
      </c>
      <c r="IX8" s="2">
        <v>-22684000</v>
      </c>
      <c r="IY8" s="2">
        <v>-27298000</v>
      </c>
      <c r="IZ8" s="2">
        <v>-28884000</v>
      </c>
      <c r="JA8" s="2">
        <v>-33457000</v>
      </c>
      <c r="JB8" s="2">
        <v>-32787000</v>
      </c>
      <c r="JC8" s="2">
        <v>-36041000</v>
      </c>
      <c r="JD8" s="2">
        <v>-220000</v>
      </c>
      <c r="JE8" s="2">
        <v>-25116000</v>
      </c>
      <c r="JF8" s="2">
        <v>-14982000</v>
      </c>
      <c r="JG8" s="2">
        <v>-16008000</v>
      </c>
      <c r="JH8" s="2">
        <v>-12732000</v>
      </c>
      <c r="JI8" s="2">
        <v>-7239000</v>
      </c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>
        <v>267741000</v>
      </c>
      <c r="KQ8" s="2">
        <v>223858000</v>
      </c>
      <c r="KR8" s="2">
        <v>183884000</v>
      </c>
      <c r="KS8" s="2">
        <v>173583000</v>
      </c>
      <c r="KT8" s="2">
        <v>178886000</v>
      </c>
      <c r="KU8" s="2">
        <v>179515000</v>
      </c>
      <c r="KV8" s="2">
        <v>195649000</v>
      </c>
      <c r="KW8" s="2">
        <v>185098000</v>
      </c>
      <c r="KX8" s="2">
        <v>226169000</v>
      </c>
      <c r="KY8" s="2">
        <v>212616000</v>
      </c>
      <c r="KZ8" s="2">
        <v>199446000</v>
      </c>
      <c r="LA8" s="2">
        <v>196884000</v>
      </c>
      <c r="LB8" s="2">
        <v>194929000</v>
      </c>
      <c r="LC8" s="2">
        <v>178265000</v>
      </c>
      <c r="LD8" s="2">
        <v>145739000</v>
      </c>
      <c r="LE8" s="2">
        <v>129981000</v>
      </c>
      <c r="LF8" s="2">
        <v>114865000</v>
      </c>
      <c r="LG8" s="2">
        <v>109752000</v>
      </c>
      <c r="LH8" s="2">
        <v>96177000</v>
      </c>
      <c r="LI8" s="2">
        <v>88795000</v>
      </c>
      <c r="LJ8" s="2">
        <v>79889000</v>
      </c>
      <c r="LK8" s="2">
        <v>65067000</v>
      </c>
      <c r="LL8" s="2">
        <v>71701000</v>
      </c>
      <c r="LM8" s="2">
        <v>81335000</v>
      </c>
      <c r="LN8" s="2">
        <v>76580000</v>
      </c>
      <c r="LO8" s="2">
        <v>85702000</v>
      </c>
      <c r="LP8" s="2">
        <v>84713000</v>
      </c>
      <c r="LQ8" s="2">
        <v>81486000</v>
      </c>
      <c r="LR8" s="2"/>
      <c r="LS8" s="2"/>
      <c r="LT8" s="2">
        <v>29902000</v>
      </c>
      <c r="LU8" s="2">
        <v>129802000</v>
      </c>
      <c r="LV8" s="2">
        <v>24872000</v>
      </c>
      <c r="LW8" s="2">
        <v>-39124000</v>
      </c>
      <c r="LX8" s="2">
        <v>-32073000</v>
      </c>
      <c r="LY8" s="2">
        <v>6375000</v>
      </c>
      <c r="LZ8" s="2">
        <v>-20983000</v>
      </c>
      <c r="MA8" s="2">
        <v>-69609000</v>
      </c>
      <c r="MB8" s="2">
        <v>-41300000</v>
      </c>
      <c r="MC8" s="2">
        <v>4738000</v>
      </c>
      <c r="MD8" s="2">
        <v>-15381000</v>
      </c>
      <c r="ME8" s="2">
        <v>-1291000</v>
      </c>
      <c r="MF8" s="2">
        <v>-784000</v>
      </c>
      <c r="MG8" s="2">
        <v>-6812000</v>
      </c>
      <c r="MH8" s="2">
        <v>8592000</v>
      </c>
      <c r="MI8" s="2">
        <v>5002000</v>
      </c>
      <c r="MJ8" s="2">
        <v>4226000</v>
      </c>
      <c r="MK8" s="2">
        <v>1053000</v>
      </c>
      <c r="ML8" s="2">
        <v>4233000</v>
      </c>
      <c r="MM8" s="2">
        <v>-934000</v>
      </c>
      <c r="MN8" s="2">
        <v>-1287000</v>
      </c>
      <c r="MO8" s="2">
        <v>-2124000</v>
      </c>
      <c r="MP8" s="2">
        <v>24895000</v>
      </c>
      <c r="MQ8" s="2">
        <v>-10224000</v>
      </c>
      <c r="MR8" s="2">
        <v>1527000</v>
      </c>
      <c r="MS8" s="2">
        <v>-9027000</v>
      </c>
      <c r="MT8" s="2">
        <v>-9410000</v>
      </c>
      <c r="MU8" s="2">
        <v>-7065000</v>
      </c>
      <c r="MV8" s="2"/>
      <c r="MW8" s="2"/>
      <c r="MX8" s="2">
        <v>267741000</v>
      </c>
      <c r="MY8" s="2">
        <v>223858000</v>
      </c>
      <c r="MZ8" s="2">
        <v>183884000</v>
      </c>
      <c r="NA8" s="2">
        <v>173583000</v>
      </c>
      <c r="NB8" s="2">
        <v>178886000</v>
      </c>
      <c r="NC8" s="2">
        <v>179515000</v>
      </c>
      <c r="ND8" s="2">
        <v>195649000</v>
      </c>
      <c r="NE8" s="2">
        <v>185098000</v>
      </c>
      <c r="NF8" s="2">
        <v>226169000</v>
      </c>
      <c r="NG8" s="2">
        <v>212616000</v>
      </c>
      <c r="NH8" s="2">
        <v>199446000</v>
      </c>
      <c r="NI8" s="2">
        <v>196884000</v>
      </c>
      <c r="NJ8" s="2">
        <v>194929000</v>
      </c>
      <c r="NK8" s="2">
        <v>178265000</v>
      </c>
      <c r="NL8" s="2">
        <v>145739000</v>
      </c>
      <c r="NM8" s="2">
        <v>129981000</v>
      </c>
      <c r="NN8" s="2">
        <v>114865000</v>
      </c>
      <c r="NO8" s="2">
        <v>109752000</v>
      </c>
      <c r="NP8" s="2">
        <v>96177000</v>
      </c>
      <c r="NQ8" s="2">
        <v>88795000</v>
      </c>
      <c r="NR8" s="2">
        <v>79889000</v>
      </c>
      <c r="NS8" s="2">
        <v>65067000</v>
      </c>
      <c r="NT8" s="2">
        <v>71701000</v>
      </c>
      <c r="NU8" s="2">
        <v>81335000</v>
      </c>
      <c r="NV8" s="2">
        <v>76580000</v>
      </c>
      <c r="NW8" s="2">
        <v>85702000</v>
      </c>
      <c r="NX8" s="2">
        <v>84713000</v>
      </c>
      <c r="NY8" s="2">
        <v>81486000</v>
      </c>
      <c r="NZ8" s="2"/>
      <c r="OA8" s="2"/>
      <c r="OB8" s="2">
        <v>6.5</v>
      </c>
      <c r="OC8" s="2">
        <v>9.99</v>
      </c>
      <c r="OD8" s="2">
        <v>17.079999999999998</v>
      </c>
      <c r="OE8" s="2">
        <v>6.5</v>
      </c>
      <c r="OF8" s="2">
        <v>6.2</v>
      </c>
      <c r="OG8" s="2">
        <v>2.96</v>
      </c>
      <c r="OH8" s="2">
        <v>2.67</v>
      </c>
      <c r="OI8" s="2">
        <v>1.52</v>
      </c>
      <c r="OJ8" s="2">
        <v>1.32</v>
      </c>
      <c r="OK8" s="2">
        <v>5</v>
      </c>
      <c r="OL8" s="2">
        <v>17.100000000000001</v>
      </c>
      <c r="OM8" s="2">
        <v>9.4</v>
      </c>
      <c r="ON8" s="2">
        <v>18.7</v>
      </c>
      <c r="OO8" s="2">
        <v>32.225000000000001</v>
      </c>
      <c r="OP8" s="2">
        <v>32.475000000000001</v>
      </c>
      <c r="OQ8" s="2">
        <v>33.200000000000003</v>
      </c>
      <c r="OR8" s="2">
        <v>78.75</v>
      </c>
      <c r="OS8" s="2">
        <v>26.625</v>
      </c>
      <c r="OT8" s="2">
        <v>12.975</v>
      </c>
      <c r="OU8" s="2">
        <v>22.75</v>
      </c>
      <c r="OV8" s="2">
        <v>5</v>
      </c>
      <c r="OW8" s="2">
        <v>3.75</v>
      </c>
      <c r="OX8" s="2">
        <v>5.5</v>
      </c>
      <c r="OY8" s="2">
        <v>3.5</v>
      </c>
      <c r="OZ8" s="2">
        <v>2</v>
      </c>
      <c r="PA8" s="2">
        <v>0.49999949999999999</v>
      </c>
      <c r="PB8" s="2">
        <v>0.49074024999999999</v>
      </c>
      <c r="PC8" s="2">
        <v>0.25925900000000002</v>
      </c>
      <c r="PD8" s="2">
        <v>0.34259224999999999</v>
      </c>
      <c r="PE8" s="2">
        <v>1.39814675</v>
      </c>
      <c r="PF8" s="2">
        <v>0.101009158</v>
      </c>
      <c r="PG8" s="2">
        <v>1.6666700000000001E-4</v>
      </c>
      <c r="PH8" s="2">
        <v>64972000</v>
      </c>
      <c r="PI8" s="2">
        <v>59506000</v>
      </c>
      <c r="PJ8" s="2">
        <v>52730000</v>
      </c>
      <c r="PK8" s="2">
        <v>54533000</v>
      </c>
      <c r="PL8" s="2">
        <v>56171000</v>
      </c>
      <c r="PM8" s="2">
        <v>55443000</v>
      </c>
      <c r="PN8" s="2">
        <v>61845000</v>
      </c>
      <c r="PO8" s="2">
        <v>58445000</v>
      </c>
      <c r="PP8" s="2">
        <v>98753000</v>
      </c>
      <c r="PQ8" s="2">
        <v>98525000</v>
      </c>
      <c r="PR8" s="2">
        <v>95581000</v>
      </c>
      <c r="PS8" s="2">
        <v>107759000</v>
      </c>
      <c r="PT8" s="2">
        <v>101794000</v>
      </c>
      <c r="PU8" s="2">
        <v>96326000</v>
      </c>
      <c r="PV8" s="2">
        <v>79666000</v>
      </c>
      <c r="PW8" s="2">
        <v>59135000</v>
      </c>
      <c r="PX8" s="2">
        <v>50709000</v>
      </c>
      <c r="PY8" s="2">
        <v>47730000</v>
      </c>
      <c r="PZ8" s="2">
        <v>33197000</v>
      </c>
      <c r="QA8" s="2">
        <v>33721000</v>
      </c>
      <c r="QB8" s="2">
        <v>32602000</v>
      </c>
      <c r="QC8" s="2">
        <v>27000000</v>
      </c>
      <c r="QD8" s="2">
        <v>41030000</v>
      </c>
      <c r="QE8" s="2">
        <v>40272000</v>
      </c>
      <c r="QF8" s="2">
        <v>41313000</v>
      </c>
      <c r="QG8" s="2">
        <v>43235000</v>
      </c>
      <c r="QH8" s="2">
        <v>44014000</v>
      </c>
      <c r="QI8" s="2">
        <v>45454000</v>
      </c>
      <c r="QJ8" s="2"/>
      <c r="QK8" s="2"/>
      <c r="QL8" s="2">
        <v>-9783000</v>
      </c>
      <c r="QM8" s="2">
        <v>-49675000</v>
      </c>
      <c r="QN8" s="2">
        <v>-185028000</v>
      </c>
      <c r="QO8" s="2">
        <v>-209922000</v>
      </c>
      <c r="QP8" s="2">
        <v>-170801000</v>
      </c>
      <c r="QQ8" s="2">
        <v>-138377000</v>
      </c>
      <c r="QR8" s="2">
        <v>-144775000</v>
      </c>
      <c r="QS8" s="2">
        <v>-123301000</v>
      </c>
      <c r="QT8" s="2">
        <v>-50740000</v>
      </c>
      <c r="QU8" s="2">
        <v>-9450000</v>
      </c>
      <c r="QV8" s="2">
        <v>-14431000</v>
      </c>
      <c r="QW8" s="2">
        <v>919000</v>
      </c>
      <c r="QX8" s="2">
        <v>2162000</v>
      </c>
      <c r="QY8" s="2">
        <v>2166000</v>
      </c>
      <c r="QZ8" s="2">
        <v>-8419000</v>
      </c>
      <c r="RA8" s="2">
        <v>-17324000</v>
      </c>
      <c r="RB8" s="2">
        <v>-22684000</v>
      </c>
      <c r="RC8" s="2">
        <v>-27298000</v>
      </c>
      <c r="RD8" s="2">
        <v>-28884000</v>
      </c>
      <c r="RE8" s="2">
        <v>-31808000</v>
      </c>
      <c r="RF8" s="2">
        <v>-31769000</v>
      </c>
      <c r="RG8" s="2">
        <v>-35030000</v>
      </c>
      <c r="RH8" s="2">
        <v>-215000</v>
      </c>
      <c r="RI8" s="2">
        <v>-25111000</v>
      </c>
      <c r="RJ8" s="2">
        <v>-14978000</v>
      </c>
      <c r="RK8" s="2">
        <v>-16509000</v>
      </c>
      <c r="RL8" s="2">
        <v>-12920000</v>
      </c>
      <c r="RM8" s="2">
        <v>-6539000</v>
      </c>
      <c r="RN8" s="2"/>
      <c r="RO8" s="2"/>
      <c r="RP8" s="2">
        <v>34272609.960000001</v>
      </c>
      <c r="RQ8" s="2">
        <v>38868816.659999996</v>
      </c>
      <c r="RR8" s="2">
        <v>48829551.18</v>
      </c>
      <c r="RS8" s="2">
        <v>13308419.4</v>
      </c>
      <c r="RT8" s="2">
        <v>8876852.9399999995</v>
      </c>
      <c r="RU8" s="2">
        <v>17053984.859999999</v>
      </c>
      <c r="RV8" s="2">
        <v>15476182.560000001</v>
      </c>
      <c r="RW8" s="2">
        <v>8671052.6400000006</v>
      </c>
      <c r="RX8" s="2">
        <v>34300060</v>
      </c>
      <c r="RY8" s="2">
        <v>23461241.039999999</v>
      </c>
      <c r="RZ8" s="2">
        <v>40336870.560000002</v>
      </c>
      <c r="SA8" s="2">
        <v>53096492.880000003</v>
      </c>
      <c r="SB8" s="2">
        <v>87019252.219999999</v>
      </c>
      <c r="SC8" s="2">
        <v>89145855.939999998</v>
      </c>
      <c r="SD8" s="2">
        <v>102145578.68000001</v>
      </c>
      <c r="SE8" s="2">
        <v>164640288</v>
      </c>
      <c r="SF8" s="2">
        <v>63969611.899999999</v>
      </c>
      <c r="SG8" s="2">
        <v>349517667.35000002</v>
      </c>
      <c r="SH8" s="2">
        <v>46819589.18</v>
      </c>
      <c r="SI8" s="2">
        <v>15263528.68</v>
      </c>
      <c r="SJ8" s="2">
        <v>39445073.75</v>
      </c>
      <c r="SK8" s="2">
        <v>16121030.800000001</v>
      </c>
      <c r="SL8" s="2">
        <v>12005022.960000001</v>
      </c>
      <c r="SM8" s="2">
        <v>3773007.18</v>
      </c>
      <c r="SN8" s="2">
        <v>19564850.345945101</v>
      </c>
      <c r="SO8" s="2">
        <v>649251.06000000006</v>
      </c>
      <c r="SP8" s="2">
        <v>304354.40000000002</v>
      </c>
      <c r="SQ8" s="2">
        <v>521699.47830000002</v>
      </c>
      <c r="SR8" s="2"/>
      <c r="SS8" s="2"/>
      <c r="ST8" s="2">
        <v>-12488000</v>
      </c>
      <c r="SU8" s="2">
        <v>-39834000</v>
      </c>
      <c r="SV8" s="2">
        <v>3030000</v>
      </c>
      <c r="SW8" s="2">
        <v>453000</v>
      </c>
      <c r="SX8" s="2">
        <v>133000</v>
      </c>
      <c r="SY8" s="2">
        <v>-22145000</v>
      </c>
      <c r="SZ8" s="2">
        <v>7270000</v>
      </c>
      <c r="TA8" s="2">
        <v>-6244000</v>
      </c>
      <c r="TB8" s="2">
        <v>-11516000</v>
      </c>
      <c r="TC8" s="2">
        <v>2602000</v>
      </c>
      <c r="TD8" s="2">
        <v>12594000</v>
      </c>
      <c r="TE8" s="2">
        <v>-250000</v>
      </c>
      <c r="TF8" s="2">
        <v>1020000</v>
      </c>
      <c r="TG8" s="2">
        <v>2579000</v>
      </c>
      <c r="TH8" s="2">
        <v>-5320000</v>
      </c>
      <c r="TI8" s="2">
        <v>919000</v>
      </c>
      <c r="TJ8" s="2">
        <v>1168000</v>
      </c>
      <c r="TK8" s="2">
        <v>815000</v>
      </c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>
        <v>-9783000</v>
      </c>
      <c r="TY8" s="2">
        <v>-49675000</v>
      </c>
      <c r="TZ8" s="2">
        <v>-185028000</v>
      </c>
      <c r="UA8" s="2">
        <v>-209922000</v>
      </c>
      <c r="UB8" s="2">
        <v>-170801000</v>
      </c>
      <c r="UC8" s="2">
        <v>-138377000</v>
      </c>
      <c r="UD8" s="2">
        <v>-144775000</v>
      </c>
      <c r="UE8" s="2">
        <v>-123301000</v>
      </c>
      <c r="UF8" s="2">
        <v>-50740000</v>
      </c>
      <c r="UG8" s="2">
        <v>-9450000</v>
      </c>
      <c r="UH8" s="2">
        <v>-14431000</v>
      </c>
      <c r="UI8" s="2">
        <v>919000</v>
      </c>
      <c r="UJ8" s="2">
        <v>2162000</v>
      </c>
      <c r="UK8" s="2">
        <v>2166000</v>
      </c>
      <c r="UL8" s="2">
        <v>-8419000</v>
      </c>
      <c r="UM8" s="2">
        <v>-17324000</v>
      </c>
      <c r="UN8" s="2">
        <v>-22684000</v>
      </c>
      <c r="UO8" s="2">
        <v>-27298000</v>
      </c>
      <c r="UP8" s="2">
        <v>-28884000</v>
      </c>
      <c r="UQ8" s="2">
        <v>-31808000</v>
      </c>
      <c r="UR8" s="2">
        <v>-31769000</v>
      </c>
      <c r="US8" s="2">
        <v>-35030000</v>
      </c>
      <c r="UT8" s="2">
        <v>-215000</v>
      </c>
      <c r="UU8" s="2">
        <v>-25111000</v>
      </c>
      <c r="UV8" s="2">
        <v>-14978000</v>
      </c>
      <c r="UW8" s="2">
        <v>-16509000</v>
      </c>
      <c r="UX8" s="2">
        <v>-12920000</v>
      </c>
      <c r="UY8" s="2">
        <v>-6539000</v>
      </c>
      <c r="UZ8" s="2"/>
      <c r="VA8" s="2"/>
      <c r="VB8" s="2">
        <v>32462000</v>
      </c>
      <c r="VC8" s="2">
        <v>29550000</v>
      </c>
      <c r="VD8" s="2">
        <v>20286000</v>
      </c>
      <c r="VE8" s="2">
        <v>17727000</v>
      </c>
      <c r="VF8" s="2">
        <v>19794000</v>
      </c>
      <c r="VG8" s="2">
        <v>14249000</v>
      </c>
      <c r="VH8" s="2">
        <v>12234000</v>
      </c>
      <c r="VI8" s="2">
        <v>15506000</v>
      </c>
      <c r="VJ8" s="2">
        <v>17955000</v>
      </c>
      <c r="VK8" s="2">
        <v>19254000</v>
      </c>
      <c r="VL8" s="2">
        <v>16653000</v>
      </c>
      <c r="VM8" s="2">
        <v>15601000</v>
      </c>
      <c r="VN8" s="2">
        <v>14138000</v>
      </c>
      <c r="VO8" s="2">
        <v>11514000</v>
      </c>
      <c r="VP8" s="2">
        <v>14256000</v>
      </c>
      <c r="VQ8" s="2">
        <v>12857000</v>
      </c>
      <c r="VR8" s="2">
        <v>11806000</v>
      </c>
      <c r="VS8" s="2">
        <v>9426000</v>
      </c>
      <c r="VT8" s="2">
        <v>11536000</v>
      </c>
      <c r="VU8" s="2">
        <v>6260000</v>
      </c>
      <c r="VV8" s="2">
        <v>5755000</v>
      </c>
      <c r="VW8" s="2">
        <v>5779000</v>
      </c>
      <c r="VX8" s="2">
        <v>3792000</v>
      </c>
      <c r="VY8" s="2">
        <v>2916000</v>
      </c>
      <c r="VZ8" s="2">
        <v>2385000</v>
      </c>
      <c r="WA8" s="2">
        <v>3649000</v>
      </c>
      <c r="WB8" s="2">
        <v>2692000</v>
      </c>
      <c r="WC8" s="2">
        <v>2947000</v>
      </c>
      <c r="WD8" s="2"/>
      <c r="WE8" s="2"/>
      <c r="WF8" s="2">
        <v>2058000</v>
      </c>
      <c r="WG8" s="2">
        <v>2058000</v>
      </c>
      <c r="WH8" s="2">
        <v>1734000</v>
      </c>
      <c r="WI8" s="2">
        <v>1734000</v>
      </c>
      <c r="WJ8" s="2">
        <v>2058000</v>
      </c>
      <c r="WK8" s="2">
        <v>2058000</v>
      </c>
      <c r="WL8" s="2">
        <v>2058000</v>
      </c>
      <c r="WM8" s="2">
        <v>2058000</v>
      </c>
      <c r="WN8" s="2">
        <v>2058000</v>
      </c>
      <c r="WO8" s="2">
        <v>2058000</v>
      </c>
      <c r="WP8" s="2">
        <v>2058000</v>
      </c>
      <c r="WQ8" s="2">
        <v>2058000</v>
      </c>
      <c r="WR8" s="2">
        <v>2058000</v>
      </c>
      <c r="WS8" s="2">
        <v>2058000</v>
      </c>
      <c r="WT8" s="2">
        <v>2058000</v>
      </c>
      <c r="WU8" s="2">
        <v>514500.9</v>
      </c>
      <c r="WV8" s="2">
        <v>514500.9</v>
      </c>
      <c r="WW8" s="2">
        <v>514500.9</v>
      </c>
      <c r="WX8" s="2">
        <v>514500.98</v>
      </c>
      <c r="WY8" s="2">
        <v>514500.98</v>
      </c>
      <c r="WZ8" s="2">
        <v>514500.98</v>
      </c>
      <c r="XA8" s="2">
        <v>2058003.92</v>
      </c>
      <c r="XB8" s="2">
        <v>2058003.92</v>
      </c>
      <c r="XC8" s="2">
        <v>2058003.92</v>
      </c>
      <c r="XD8" s="2">
        <v>2058003.92</v>
      </c>
      <c r="XE8" s="2">
        <v>1984503.24</v>
      </c>
      <c r="XF8" s="2">
        <v>1760907.6</v>
      </c>
      <c r="XG8" s="2">
        <v>1522800</v>
      </c>
      <c r="XH8" s="2"/>
      <c r="XI8" s="2"/>
      <c r="XJ8" s="2">
        <v>29916000</v>
      </c>
      <c r="XK8" s="2">
        <v>129826000</v>
      </c>
      <c r="XL8" s="2">
        <v>24873000</v>
      </c>
      <c r="XM8" s="2">
        <v>-39112000</v>
      </c>
      <c r="XN8" s="2">
        <v>-32286000</v>
      </c>
      <c r="XO8" s="2">
        <v>6513000</v>
      </c>
      <c r="XP8" s="2">
        <v>-21023000</v>
      </c>
      <c r="XQ8" s="2">
        <v>-69778000</v>
      </c>
      <c r="XR8" s="2">
        <v>-41190000</v>
      </c>
      <c r="XS8" s="2">
        <v>5137000</v>
      </c>
      <c r="XT8" s="2">
        <v>-14919000</v>
      </c>
      <c r="XU8" s="2">
        <v>-927000</v>
      </c>
      <c r="XV8" s="2">
        <v>-731000</v>
      </c>
      <c r="XW8" s="2">
        <v>-6812000</v>
      </c>
      <c r="XX8" s="2">
        <v>8592000</v>
      </c>
      <c r="XY8" s="2">
        <v>5002000</v>
      </c>
      <c r="XZ8" s="2">
        <v>4226000</v>
      </c>
      <c r="YA8" s="2">
        <v>1053000</v>
      </c>
      <c r="YB8" s="2">
        <v>4233000</v>
      </c>
      <c r="YC8" s="2">
        <v>-1065000</v>
      </c>
      <c r="YD8" s="2">
        <v>-1304000</v>
      </c>
      <c r="YE8" s="2">
        <v>-2125000</v>
      </c>
      <c r="YF8" s="2">
        <v>24896000</v>
      </c>
      <c r="YG8" s="2">
        <v>-10224000</v>
      </c>
      <c r="YH8" s="2">
        <v>1499000</v>
      </c>
      <c r="YI8" s="2">
        <v>-8713000</v>
      </c>
      <c r="YJ8" s="2">
        <v>-8522000</v>
      </c>
      <c r="YK8" s="2">
        <v>-6769000</v>
      </c>
      <c r="YL8" s="2"/>
      <c r="YM8" s="2"/>
    </row>
    <row r="9" spans="1:663" collapsed="1" x14ac:dyDescent="0.25">
      <c r="A9" s="1" t="s">
        <v>219</v>
      </c>
      <c r="B9" s="2">
        <v>24547000</v>
      </c>
      <c r="C9" s="2">
        <v>55865000</v>
      </c>
      <c r="D9" s="2">
        <v>13473000</v>
      </c>
      <c r="E9" s="2">
        <v>5223000</v>
      </c>
      <c r="F9" s="2">
        <v>7756000</v>
      </c>
      <c r="G9" s="2">
        <v>2135000</v>
      </c>
      <c r="H9" s="2">
        <v>2408000</v>
      </c>
      <c r="I9" s="2">
        <v>4835000</v>
      </c>
      <c r="J9" s="2">
        <v>6921000</v>
      </c>
      <c r="K9" s="2">
        <v>18079000</v>
      </c>
      <c r="L9" s="2">
        <v>9375000</v>
      </c>
      <c r="M9" s="2">
        <v>7374000</v>
      </c>
      <c r="N9" s="2">
        <v>2498000</v>
      </c>
      <c r="O9" s="2">
        <v>794000</v>
      </c>
      <c r="P9" s="2">
        <v>1306000</v>
      </c>
      <c r="Q9" s="2">
        <v>15351000</v>
      </c>
      <c r="R9" s="2">
        <v>4251000</v>
      </c>
      <c r="S9" s="2">
        <v>3663000</v>
      </c>
      <c r="T9" s="2">
        <v>3310000</v>
      </c>
      <c r="U9" s="2">
        <v>5097000</v>
      </c>
      <c r="V9" s="2">
        <v>12541000</v>
      </c>
      <c r="W9" s="2">
        <v>3579000</v>
      </c>
      <c r="X9" s="2">
        <v>3378000</v>
      </c>
      <c r="Y9" s="2">
        <v>3906000</v>
      </c>
      <c r="Z9" s="2">
        <v>7307000</v>
      </c>
      <c r="AA9" s="2">
        <v>86817000</v>
      </c>
      <c r="AB9" s="2">
        <v>98056000</v>
      </c>
      <c r="AC9" s="2">
        <v>68866000</v>
      </c>
      <c r="AD9" s="2"/>
      <c r="AE9" s="2"/>
      <c r="AF9" s="2">
        <v>101464000</v>
      </c>
      <c r="AG9" s="2">
        <v>173487000</v>
      </c>
      <c r="AH9" s="2">
        <v>5677000</v>
      </c>
      <c r="AI9" s="2">
        <v>106308000</v>
      </c>
      <c r="AJ9" s="2">
        <v>96577000</v>
      </c>
      <c r="AK9" s="2">
        <v>29980000</v>
      </c>
      <c r="AL9" s="2">
        <v>14079000</v>
      </c>
      <c r="AM9" s="2">
        <v>19961000</v>
      </c>
      <c r="AN9" s="2">
        <v>32303000</v>
      </c>
      <c r="AO9" s="2">
        <v>24786000</v>
      </c>
      <c r="AP9" s="2">
        <v>21427000</v>
      </c>
      <c r="AQ9" s="2">
        <v>22996000</v>
      </c>
      <c r="AR9" s="2">
        <v>15090000</v>
      </c>
      <c r="AS9" s="2">
        <v>13586000</v>
      </c>
      <c r="AT9" s="2">
        <v>12124000</v>
      </c>
      <c r="AU9" s="2">
        <v>398987000</v>
      </c>
      <c r="AV9" s="2">
        <v>306339000</v>
      </c>
      <c r="AW9" s="2">
        <v>305756000</v>
      </c>
      <c r="AX9" s="2">
        <v>305756000</v>
      </c>
      <c r="AY9" s="2">
        <v>305756000</v>
      </c>
      <c r="AZ9" s="2">
        <v>384923000</v>
      </c>
      <c r="BA9" s="2">
        <v>472349000</v>
      </c>
      <c r="BB9" s="2">
        <v>561673000</v>
      </c>
      <c r="BC9" s="2">
        <v>647602000</v>
      </c>
      <c r="BD9" s="2">
        <v>739965000</v>
      </c>
      <c r="BE9" s="2">
        <v>797206000</v>
      </c>
      <c r="BF9" s="2">
        <v>777732000</v>
      </c>
      <c r="BG9" s="2">
        <v>672587000</v>
      </c>
      <c r="BH9" s="2"/>
      <c r="BI9" s="2"/>
      <c r="BJ9" s="2">
        <v>1395000</v>
      </c>
      <c r="BK9" s="2">
        <v>946000</v>
      </c>
      <c r="BL9" s="2">
        <v>882000</v>
      </c>
      <c r="BM9" s="2">
        <v>1855000</v>
      </c>
      <c r="BN9" s="2">
        <v>1817000</v>
      </c>
      <c r="BO9" s="2">
        <v>1780000</v>
      </c>
      <c r="BP9" s="2">
        <v>1802000</v>
      </c>
      <c r="BQ9" s="2">
        <v>1818000</v>
      </c>
      <c r="BR9" s="2">
        <v>1772000</v>
      </c>
      <c r="BS9" s="2">
        <v>2400000</v>
      </c>
      <c r="BT9" s="2">
        <v>1137000</v>
      </c>
      <c r="BU9" s="2">
        <v>1606000</v>
      </c>
      <c r="BV9" s="2">
        <v>1668000</v>
      </c>
      <c r="BW9" s="2">
        <v>1628000</v>
      </c>
      <c r="BX9" s="2">
        <v>612000</v>
      </c>
      <c r="BY9" s="2">
        <v>795000</v>
      </c>
      <c r="BZ9" s="2">
        <v>1277000</v>
      </c>
      <c r="CA9" s="2">
        <v>4165000</v>
      </c>
      <c r="CB9" s="2">
        <v>3060000</v>
      </c>
      <c r="CC9" s="2">
        <v>2547000</v>
      </c>
      <c r="CD9" s="2">
        <v>1231000</v>
      </c>
      <c r="CE9" s="2">
        <v>1546000</v>
      </c>
      <c r="CF9" s="2">
        <v>945000</v>
      </c>
      <c r="CG9" s="2">
        <v>1183000</v>
      </c>
      <c r="CH9" s="2">
        <v>0</v>
      </c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>
        <v>25289000</v>
      </c>
      <c r="DS9" s="2">
        <v>988000</v>
      </c>
      <c r="DT9" s="2">
        <v>317000</v>
      </c>
      <c r="DU9" s="2">
        <v>532000</v>
      </c>
      <c r="DV9" s="2">
        <v>346000</v>
      </c>
      <c r="DW9" s="2">
        <v>3012000</v>
      </c>
      <c r="DX9" s="2">
        <v>4376000</v>
      </c>
      <c r="DY9" s="2">
        <v>8630000</v>
      </c>
      <c r="DZ9" s="2">
        <v>5785000</v>
      </c>
      <c r="EA9" s="2">
        <v>8753000</v>
      </c>
      <c r="EB9" s="2">
        <v>6616000</v>
      </c>
      <c r="EC9" s="2">
        <v>6321000</v>
      </c>
      <c r="ED9" s="2"/>
      <c r="EE9" s="2"/>
      <c r="EF9" s="2">
        <v>950000</v>
      </c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>
        <v>224973000</v>
      </c>
      <c r="EW9" s="2">
        <v>231788000</v>
      </c>
      <c r="EX9" s="2">
        <v>136376000</v>
      </c>
      <c r="EY9" s="2">
        <v>120726000</v>
      </c>
      <c r="EZ9" s="2">
        <v>110819000</v>
      </c>
      <c r="FA9" s="2">
        <v>71172000</v>
      </c>
      <c r="FB9" s="2">
        <v>72738000</v>
      </c>
      <c r="FC9" s="2">
        <v>74176000</v>
      </c>
      <c r="FD9" s="2">
        <v>76118000</v>
      </c>
      <c r="FE9" s="2">
        <v>76325000</v>
      </c>
      <c r="FF9" s="2">
        <v>67743000</v>
      </c>
      <c r="FG9" s="2">
        <v>58378000</v>
      </c>
      <c r="FH9" s="2">
        <v>52125000</v>
      </c>
      <c r="FI9" s="2">
        <v>62335000</v>
      </c>
      <c r="FJ9" s="2">
        <v>71313000</v>
      </c>
      <c r="FK9" s="2">
        <v>441324000</v>
      </c>
      <c r="FL9" s="2">
        <v>400263000</v>
      </c>
      <c r="FM9" s="2">
        <v>394734000</v>
      </c>
      <c r="FN9" s="2">
        <v>382649000</v>
      </c>
      <c r="FO9" s="2">
        <v>380260000</v>
      </c>
      <c r="FP9" s="2">
        <v>445811000</v>
      </c>
      <c r="FQ9" s="2">
        <v>638991000</v>
      </c>
      <c r="FR9" s="2">
        <v>721010000</v>
      </c>
      <c r="FS9" s="2">
        <v>802017000</v>
      </c>
      <c r="FT9" s="2">
        <v>838133000</v>
      </c>
      <c r="FU9" s="2">
        <v>848853000</v>
      </c>
      <c r="FV9" s="2">
        <v>783484000</v>
      </c>
      <c r="FW9" s="2">
        <v>676373000</v>
      </c>
      <c r="FX9" s="2"/>
      <c r="FY9" s="2"/>
      <c r="FZ9" s="2">
        <v>101464000</v>
      </c>
      <c r="GA9" s="2">
        <v>173487000</v>
      </c>
      <c r="GB9" s="2">
        <v>5677000</v>
      </c>
      <c r="GC9" s="2">
        <v>106308000</v>
      </c>
      <c r="GD9" s="2">
        <v>96577000</v>
      </c>
      <c r="GE9" s="2">
        <v>29980000</v>
      </c>
      <c r="GF9" s="2">
        <v>14079000</v>
      </c>
      <c r="GG9" s="2">
        <v>19961000</v>
      </c>
      <c r="GH9" s="2">
        <v>32303000</v>
      </c>
      <c r="GI9" s="2">
        <v>24786000</v>
      </c>
      <c r="GJ9" s="2">
        <v>21427000</v>
      </c>
      <c r="GK9" s="2">
        <v>22996000</v>
      </c>
      <c r="GL9" s="2">
        <v>15090000</v>
      </c>
      <c r="GM9" s="2">
        <v>13586000</v>
      </c>
      <c r="GN9" s="2">
        <v>12124000</v>
      </c>
      <c r="GO9" s="2">
        <v>398987000</v>
      </c>
      <c r="GP9" s="2">
        <v>306339000</v>
      </c>
      <c r="GQ9" s="2">
        <v>305756000</v>
      </c>
      <c r="GR9" s="2">
        <v>305756000</v>
      </c>
      <c r="GS9" s="2">
        <v>305756000</v>
      </c>
      <c r="GT9" s="2">
        <v>384923000</v>
      </c>
      <c r="GU9" s="2">
        <v>472349000</v>
      </c>
      <c r="GV9" s="2">
        <v>561673000</v>
      </c>
      <c r="GW9" s="2">
        <v>647602000</v>
      </c>
      <c r="GX9" s="2">
        <v>739965000</v>
      </c>
      <c r="GY9" s="2">
        <v>797206000</v>
      </c>
      <c r="GZ9" s="2">
        <v>777732000</v>
      </c>
      <c r="HA9" s="2">
        <v>672587000</v>
      </c>
      <c r="HB9" s="2"/>
      <c r="HC9" s="2"/>
      <c r="HD9" s="2">
        <v>206984000</v>
      </c>
      <c r="HE9" s="2">
        <v>139318000</v>
      </c>
      <c r="HF9" s="2">
        <v>366671000</v>
      </c>
      <c r="HG9" s="2">
        <v>159636000</v>
      </c>
      <c r="HH9" s="2">
        <v>52085000</v>
      </c>
      <c r="HI9" s="2">
        <v>118449000</v>
      </c>
      <c r="HJ9" s="2">
        <v>116342000</v>
      </c>
      <c r="HK9" s="2">
        <v>100360000</v>
      </c>
      <c r="HL9" s="2">
        <v>86960000</v>
      </c>
      <c r="HM9" s="2">
        <v>94720000</v>
      </c>
      <c r="HN9" s="2">
        <v>92179000</v>
      </c>
      <c r="HO9" s="2">
        <v>74603000</v>
      </c>
      <c r="HP9" s="2">
        <v>72920000</v>
      </c>
      <c r="HQ9" s="2">
        <v>82816000</v>
      </c>
      <c r="HR9" s="2">
        <v>104137000</v>
      </c>
      <c r="HS9" s="2">
        <v>70402000</v>
      </c>
      <c r="HT9" s="2">
        <v>119184000</v>
      </c>
      <c r="HU9" s="2">
        <v>119291000</v>
      </c>
      <c r="HV9" s="2">
        <v>107440000</v>
      </c>
      <c r="HW9" s="2">
        <v>97282000</v>
      </c>
      <c r="HX9" s="2">
        <v>85853000</v>
      </c>
      <c r="HY9" s="2">
        <v>194796000</v>
      </c>
      <c r="HZ9" s="2">
        <v>188472000</v>
      </c>
      <c r="IA9" s="2">
        <v>181800000</v>
      </c>
      <c r="IB9" s="2">
        <v>118023000</v>
      </c>
      <c r="IC9" s="2">
        <v>73907000</v>
      </c>
      <c r="ID9" s="2">
        <v>26923000</v>
      </c>
      <c r="IE9" s="2">
        <v>31533000</v>
      </c>
      <c r="IF9" s="2"/>
      <c r="IG9" s="2"/>
      <c r="IH9" s="2">
        <v>482453000</v>
      </c>
      <c r="II9" s="2">
        <v>454746000</v>
      </c>
      <c r="IJ9" s="2">
        <v>294008000</v>
      </c>
      <c r="IK9" s="2">
        <v>232906000</v>
      </c>
      <c r="IL9" s="2">
        <v>280104000</v>
      </c>
      <c r="IM9" s="2">
        <v>350309000</v>
      </c>
      <c r="IN9" s="2">
        <v>463206000</v>
      </c>
      <c r="IO9" s="2">
        <v>437388000</v>
      </c>
      <c r="IP9" s="2">
        <v>482793000</v>
      </c>
      <c r="IQ9" s="2">
        <v>507451000</v>
      </c>
      <c r="IR9" s="2">
        <v>508355000</v>
      </c>
      <c r="IS9" s="2">
        <v>524238000</v>
      </c>
      <c r="IT9" s="2">
        <v>523883000</v>
      </c>
      <c r="IU9" s="2">
        <v>511583000</v>
      </c>
      <c r="IV9" s="2">
        <v>85769000</v>
      </c>
      <c r="IW9" s="2">
        <v>132563000</v>
      </c>
      <c r="IX9" s="2">
        <v>128746000</v>
      </c>
      <c r="IY9" s="2">
        <v>130589000</v>
      </c>
      <c r="IZ9" s="2">
        <v>132203000</v>
      </c>
      <c r="JA9" s="2">
        <v>130437000</v>
      </c>
      <c r="JB9" s="2">
        <v>127364000</v>
      </c>
      <c r="JC9" s="2">
        <v>128725000</v>
      </c>
      <c r="JD9" s="2">
        <v>130355000</v>
      </c>
      <c r="JE9" s="2">
        <v>129336000</v>
      </c>
      <c r="JF9" s="2">
        <v>127466000</v>
      </c>
      <c r="JG9" s="2">
        <v>130534000</v>
      </c>
      <c r="JH9" s="2">
        <v>128647000</v>
      </c>
      <c r="JI9" s="2">
        <v>126739000</v>
      </c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>
        <v>1337076000</v>
      </c>
      <c r="KQ9" s="2">
        <v>1322394000</v>
      </c>
      <c r="KR9" s="2">
        <v>1333656000</v>
      </c>
      <c r="KS9" s="2">
        <v>1197493000</v>
      </c>
      <c r="KT9" s="2">
        <v>1180457000</v>
      </c>
      <c r="KU9" s="2">
        <v>1181873000</v>
      </c>
      <c r="KV9" s="2">
        <v>1290407000</v>
      </c>
      <c r="KW9" s="2">
        <v>1235799000</v>
      </c>
      <c r="KX9" s="2">
        <v>1281801000</v>
      </c>
      <c r="KY9" s="2">
        <v>1308602000</v>
      </c>
      <c r="KZ9" s="2">
        <v>1305968000</v>
      </c>
      <c r="LA9" s="2">
        <v>1303145000</v>
      </c>
      <c r="LB9" s="2">
        <v>1280739000</v>
      </c>
      <c r="LC9" s="2">
        <v>1257337000</v>
      </c>
      <c r="LD9" s="2">
        <v>724320000</v>
      </c>
      <c r="LE9" s="2">
        <v>752601000</v>
      </c>
      <c r="LF9" s="2">
        <v>726009000</v>
      </c>
      <c r="LG9" s="2">
        <v>702293000</v>
      </c>
      <c r="LH9" s="2">
        <v>704838000</v>
      </c>
      <c r="LI9" s="2">
        <v>694167000</v>
      </c>
      <c r="LJ9" s="2">
        <v>740406000</v>
      </c>
      <c r="LK9" s="2">
        <v>844682000</v>
      </c>
      <c r="LL9" s="2">
        <v>919986000</v>
      </c>
      <c r="LM9" s="2">
        <v>995185000</v>
      </c>
      <c r="LN9" s="2">
        <v>1022517000</v>
      </c>
      <c r="LO9" s="2">
        <v>1043644000</v>
      </c>
      <c r="LP9" s="2">
        <v>975698000</v>
      </c>
      <c r="LQ9" s="2">
        <v>863451000</v>
      </c>
      <c r="LR9" s="2"/>
      <c r="LS9" s="2"/>
      <c r="LT9" s="2">
        <v>60684000</v>
      </c>
      <c r="LU9" s="2">
        <v>175183000</v>
      </c>
      <c r="LV9" s="2">
        <v>6886000</v>
      </c>
      <c r="LW9" s="2">
        <v>-100822000</v>
      </c>
      <c r="LX9" s="2">
        <v>-58570000</v>
      </c>
      <c r="LY9" s="2">
        <v>-117268000</v>
      </c>
      <c r="LZ9" s="2">
        <v>-4937000</v>
      </c>
      <c r="MA9" s="2">
        <v>6058000</v>
      </c>
      <c r="MB9" s="2">
        <v>2115000</v>
      </c>
      <c r="MC9" s="2">
        <v>13061000</v>
      </c>
      <c r="MD9" s="2">
        <v>507000</v>
      </c>
      <c r="ME9" s="2">
        <v>9713000</v>
      </c>
      <c r="MF9" s="2">
        <v>18109000</v>
      </c>
      <c r="MG9" s="2">
        <v>-6415000</v>
      </c>
      <c r="MH9" s="2">
        <v>-45566000</v>
      </c>
      <c r="MI9" s="2">
        <v>3926000</v>
      </c>
      <c r="MJ9" s="2">
        <v>-1999000</v>
      </c>
      <c r="MK9" s="2">
        <v>-1524000</v>
      </c>
      <c r="ML9" s="2">
        <v>3566000</v>
      </c>
      <c r="MM9" s="2">
        <v>3976000</v>
      </c>
      <c r="MN9" s="2">
        <v>-1807000</v>
      </c>
      <c r="MO9" s="2">
        <v>-1809000</v>
      </c>
      <c r="MP9" s="2">
        <v>959000</v>
      </c>
      <c r="MQ9" s="2">
        <v>1558000</v>
      </c>
      <c r="MR9" s="2">
        <v>-2863000</v>
      </c>
      <c r="MS9" s="2">
        <v>2524000</v>
      </c>
      <c r="MT9" s="2">
        <v>1609000</v>
      </c>
      <c r="MU9" s="2">
        <v>-12245000</v>
      </c>
      <c r="MV9" s="2"/>
      <c r="MW9" s="2"/>
      <c r="MX9" s="2">
        <v>1337076000</v>
      </c>
      <c r="MY9" s="2">
        <v>1322394000</v>
      </c>
      <c r="MZ9" s="2">
        <v>1333656000</v>
      </c>
      <c r="NA9" s="2">
        <v>1197493000</v>
      </c>
      <c r="NB9" s="2">
        <v>1180457000</v>
      </c>
      <c r="NC9" s="2">
        <v>1181873000</v>
      </c>
      <c r="ND9" s="2">
        <v>1290407000</v>
      </c>
      <c r="NE9" s="2">
        <v>1235799000</v>
      </c>
      <c r="NF9" s="2">
        <v>1281801000</v>
      </c>
      <c r="NG9" s="2">
        <v>1308602000</v>
      </c>
      <c r="NH9" s="2">
        <v>1305968000</v>
      </c>
      <c r="NI9" s="2">
        <v>1303145000</v>
      </c>
      <c r="NJ9" s="2">
        <v>1280739000</v>
      </c>
      <c r="NK9" s="2">
        <v>1257337000</v>
      </c>
      <c r="NL9" s="2">
        <v>724320000</v>
      </c>
      <c r="NM9" s="2">
        <v>752601000</v>
      </c>
      <c r="NN9" s="2">
        <v>726009000</v>
      </c>
      <c r="NO9" s="2">
        <v>702293000</v>
      </c>
      <c r="NP9" s="2">
        <v>704838000</v>
      </c>
      <c r="NQ9" s="2">
        <v>694167000</v>
      </c>
      <c r="NR9" s="2">
        <v>740406000</v>
      </c>
      <c r="NS9" s="2">
        <v>844682000</v>
      </c>
      <c r="NT9" s="2">
        <v>919986000</v>
      </c>
      <c r="NU9" s="2">
        <v>995185000</v>
      </c>
      <c r="NV9" s="2">
        <v>1022517000</v>
      </c>
      <c r="NW9" s="2">
        <v>1043644000</v>
      </c>
      <c r="NX9" s="2">
        <v>975698000</v>
      </c>
      <c r="NY9" s="2">
        <v>863451000</v>
      </c>
      <c r="NZ9" s="2"/>
      <c r="OA9" s="2"/>
      <c r="OB9" s="2">
        <v>50.4</v>
      </c>
      <c r="OC9" s="2">
        <v>24.676203462</v>
      </c>
      <c r="OD9" s="2">
        <v>41.390089064999998</v>
      </c>
      <c r="OE9" s="2">
        <v>20.561602884999999</v>
      </c>
      <c r="OF9" s="2">
        <v>10.225038376000001</v>
      </c>
      <c r="OG9" s="2">
        <v>6.9976111559999996</v>
      </c>
      <c r="OH9" s="2">
        <v>6.5380440569999996</v>
      </c>
      <c r="OI9" s="2">
        <v>5.6126514570000001</v>
      </c>
      <c r="OJ9" s="2">
        <v>3.8330670750000002</v>
      </c>
      <c r="OK9" s="2">
        <v>6.8108497999999997</v>
      </c>
      <c r="OL9" s="2">
        <v>8.6795633890000001</v>
      </c>
      <c r="OM9" s="2">
        <v>4.0495001789999998</v>
      </c>
      <c r="ON9" s="2">
        <v>3.1126109400000002</v>
      </c>
      <c r="OO9" s="2">
        <v>1.901667574</v>
      </c>
      <c r="OP9" s="2">
        <v>2.3467387080000002</v>
      </c>
      <c r="OQ9" s="2">
        <v>1.3716283140000001</v>
      </c>
      <c r="OR9" s="2">
        <v>3.2327537510000002</v>
      </c>
      <c r="OS9" s="2">
        <v>0.79821080300000002</v>
      </c>
      <c r="OT9" s="2">
        <v>0.47892648199999999</v>
      </c>
      <c r="OU9" s="2">
        <v>0.79821080300000002</v>
      </c>
      <c r="OV9" s="2"/>
      <c r="OW9" s="2">
        <v>1.41722328</v>
      </c>
      <c r="OX9" s="2">
        <v>0.31928432099999998</v>
      </c>
      <c r="OY9" s="2">
        <v>0.31928432099999998</v>
      </c>
      <c r="OZ9" s="2">
        <v>0.31928432099999998</v>
      </c>
      <c r="PA9" s="2">
        <v>0.35919486099999998</v>
      </c>
      <c r="PB9" s="2">
        <v>0.199552701</v>
      </c>
      <c r="PC9" s="2">
        <v>0.35520380699999998</v>
      </c>
      <c r="PD9" s="2">
        <v>0.35919486099999998</v>
      </c>
      <c r="PE9" s="2">
        <v>0.71759151200000004</v>
      </c>
      <c r="PF9" s="2">
        <v>7.9821080000000003E-2</v>
      </c>
      <c r="PG9" s="2"/>
      <c r="PH9" s="2">
        <v>37111000</v>
      </c>
      <c r="PI9" s="2">
        <v>29158000</v>
      </c>
      <c r="PJ9" s="2">
        <v>34039000</v>
      </c>
      <c r="PK9" s="2">
        <v>57681000</v>
      </c>
      <c r="PL9" s="2">
        <v>58111000</v>
      </c>
      <c r="PM9" s="2">
        <v>59671000</v>
      </c>
      <c r="PN9" s="2">
        <v>61247000</v>
      </c>
      <c r="PO9" s="2">
        <v>63086000</v>
      </c>
      <c r="PP9" s="2">
        <v>65064000</v>
      </c>
      <c r="PQ9" s="2">
        <v>66368000</v>
      </c>
      <c r="PR9" s="2">
        <v>67750000</v>
      </c>
      <c r="PS9" s="2">
        <v>65847000</v>
      </c>
      <c r="PT9" s="2">
        <v>68548000</v>
      </c>
      <c r="PU9" s="2">
        <v>69522000</v>
      </c>
      <c r="PV9" s="2">
        <v>44386000</v>
      </c>
      <c r="PW9" s="2">
        <v>41654000</v>
      </c>
      <c r="PX9" s="2">
        <v>40586000</v>
      </c>
      <c r="PY9" s="2">
        <v>66032000</v>
      </c>
      <c r="PZ9" s="2">
        <v>68876000</v>
      </c>
      <c r="QA9" s="2">
        <v>71691000</v>
      </c>
      <c r="QB9" s="2">
        <v>82232000</v>
      </c>
      <c r="QC9" s="2">
        <v>80411000</v>
      </c>
      <c r="QD9" s="2">
        <v>45412000</v>
      </c>
      <c r="QE9" s="2">
        <v>45361000</v>
      </c>
      <c r="QF9" s="2">
        <v>45245000</v>
      </c>
      <c r="QG9" s="2">
        <v>45528000</v>
      </c>
      <c r="QH9" s="2">
        <v>75612000</v>
      </c>
      <c r="QI9" s="2">
        <v>68165000</v>
      </c>
      <c r="QJ9" s="2"/>
      <c r="QK9" s="2"/>
      <c r="QL9" s="2">
        <v>482637000</v>
      </c>
      <c r="QM9" s="2">
        <v>454949000</v>
      </c>
      <c r="QN9" s="2">
        <v>294108000</v>
      </c>
      <c r="QO9" s="2">
        <v>233164000</v>
      </c>
      <c r="QP9" s="2">
        <v>280392000</v>
      </c>
      <c r="QQ9" s="2">
        <v>350603000</v>
      </c>
      <c r="QR9" s="2">
        <v>463513000</v>
      </c>
      <c r="QS9" s="2">
        <v>437733000</v>
      </c>
      <c r="QT9" s="2">
        <v>483129000</v>
      </c>
      <c r="QU9" s="2">
        <v>507808000</v>
      </c>
      <c r="QV9" s="2">
        <v>508728000</v>
      </c>
      <c r="QW9" s="2">
        <v>524619000</v>
      </c>
      <c r="QX9" s="2">
        <v>524288000</v>
      </c>
      <c r="QY9" s="2">
        <v>512524000</v>
      </c>
      <c r="QZ9" s="2">
        <v>86161000</v>
      </c>
      <c r="RA9" s="2">
        <v>133151000</v>
      </c>
      <c r="RB9" s="2">
        <v>129403000</v>
      </c>
      <c r="RC9" s="2">
        <v>137631000</v>
      </c>
      <c r="RD9" s="2">
        <v>139344000</v>
      </c>
      <c r="RE9" s="2">
        <v>134909000</v>
      </c>
      <c r="RF9" s="2">
        <v>128355000</v>
      </c>
      <c r="RG9" s="2">
        <v>129807000</v>
      </c>
      <c r="RH9" s="2">
        <v>132603000</v>
      </c>
      <c r="RI9" s="2">
        <v>131334000</v>
      </c>
      <c r="RJ9" s="2">
        <v>129504000</v>
      </c>
      <c r="RK9" s="2">
        <v>132563000</v>
      </c>
      <c r="RL9" s="2">
        <v>129950000</v>
      </c>
      <c r="RM9" s="2">
        <v>129111000</v>
      </c>
      <c r="RN9" s="2"/>
      <c r="RO9" s="2"/>
      <c r="RP9" s="2">
        <v>148577564.72456899</v>
      </c>
      <c r="RQ9" s="2">
        <v>456684350</v>
      </c>
      <c r="RR9" s="2">
        <v>228342175</v>
      </c>
      <c r="RS9" s="2">
        <v>114171087.5</v>
      </c>
      <c r="RT9" s="2">
        <v>78823718.810000002</v>
      </c>
      <c r="RU9" s="2">
        <v>73982864.700000003</v>
      </c>
      <c r="RV9" s="2">
        <v>67315273.189999998</v>
      </c>
      <c r="RW9" s="2">
        <v>51239984.07</v>
      </c>
      <c r="RX9" s="2">
        <v>105037400.5</v>
      </c>
      <c r="RY9" s="2">
        <v>144312254.59999999</v>
      </c>
      <c r="RZ9" s="2">
        <v>79189066.290000007</v>
      </c>
      <c r="SA9" s="2">
        <v>66949925.710000001</v>
      </c>
      <c r="SB9" s="2">
        <v>42928328.899999999</v>
      </c>
      <c r="SC9" s="2">
        <v>52975384.600000001</v>
      </c>
      <c r="SD9" s="2">
        <v>30963198.93</v>
      </c>
      <c r="SE9" s="2">
        <v>73982864.700000003</v>
      </c>
      <c r="SF9" s="2">
        <v>18267374</v>
      </c>
      <c r="SG9" s="2">
        <v>1096042.8</v>
      </c>
      <c r="SH9" s="2">
        <v>18267380</v>
      </c>
      <c r="SI9" s="2">
        <v>32150588.800000001</v>
      </c>
      <c r="SJ9" s="2">
        <v>32433733.190000001</v>
      </c>
      <c r="SK9" s="2">
        <v>35228.764848475003</v>
      </c>
      <c r="SL9" s="2"/>
      <c r="SM9" s="2">
        <v>35228.764848475003</v>
      </c>
      <c r="SN9" s="2"/>
      <c r="SO9" s="2">
        <v>22017.9775963828</v>
      </c>
      <c r="SP9" s="2">
        <v>39192.000121561301</v>
      </c>
      <c r="SQ9" s="2">
        <v>39632.359673489002</v>
      </c>
      <c r="SR9" s="2"/>
      <c r="SS9" s="2"/>
      <c r="ST9" s="2">
        <v>744000</v>
      </c>
      <c r="SU9" s="2">
        <v>-52879000</v>
      </c>
      <c r="SV9" s="2">
        <v>12961000</v>
      </c>
      <c r="SW9" s="2">
        <v>-20174000</v>
      </c>
      <c r="SX9" s="2">
        <v>-33082000</v>
      </c>
      <c r="SY9" s="2">
        <v>-13698000</v>
      </c>
      <c r="SZ9" s="2">
        <v>9494000</v>
      </c>
      <c r="TA9" s="2">
        <v>7093000</v>
      </c>
      <c r="TB9" s="2">
        <v>-7027000</v>
      </c>
      <c r="TC9" s="2">
        <v>3717000</v>
      </c>
      <c r="TD9" s="2">
        <v>1836000</v>
      </c>
      <c r="TE9" s="2">
        <v>3329000</v>
      </c>
      <c r="TF9" s="2">
        <v>7446000</v>
      </c>
      <c r="TG9" s="2">
        <v>-416000</v>
      </c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>
        <v>482637000</v>
      </c>
      <c r="TY9" s="2">
        <v>454949000</v>
      </c>
      <c r="TZ9" s="2">
        <v>294108000</v>
      </c>
      <c r="UA9" s="2">
        <v>233164000</v>
      </c>
      <c r="UB9" s="2">
        <v>280392000</v>
      </c>
      <c r="UC9" s="2">
        <v>350603000</v>
      </c>
      <c r="UD9" s="2">
        <v>463513000</v>
      </c>
      <c r="UE9" s="2">
        <v>437733000</v>
      </c>
      <c r="UF9" s="2">
        <v>483129000</v>
      </c>
      <c r="UG9" s="2">
        <v>507808000</v>
      </c>
      <c r="UH9" s="2">
        <v>508728000</v>
      </c>
      <c r="UI9" s="2">
        <v>524619000</v>
      </c>
      <c r="UJ9" s="2">
        <v>524288000</v>
      </c>
      <c r="UK9" s="2">
        <v>512524000</v>
      </c>
      <c r="UL9" s="2">
        <v>86161000</v>
      </c>
      <c r="UM9" s="2">
        <v>133151000</v>
      </c>
      <c r="UN9" s="2">
        <v>129403000</v>
      </c>
      <c r="UO9" s="2">
        <v>137631000</v>
      </c>
      <c r="UP9" s="2">
        <v>139344000</v>
      </c>
      <c r="UQ9" s="2">
        <v>134909000</v>
      </c>
      <c r="UR9" s="2">
        <v>128355000</v>
      </c>
      <c r="US9" s="2">
        <v>129807000</v>
      </c>
      <c r="UT9" s="2">
        <v>132603000</v>
      </c>
      <c r="UU9" s="2">
        <v>131334000</v>
      </c>
      <c r="UV9" s="2">
        <v>129504000</v>
      </c>
      <c r="UW9" s="2">
        <v>132563000</v>
      </c>
      <c r="UX9" s="2">
        <v>129950000</v>
      </c>
      <c r="UY9" s="2">
        <v>129111000</v>
      </c>
      <c r="UZ9" s="2"/>
      <c r="VA9" s="2"/>
      <c r="VB9" s="2">
        <v>48927000</v>
      </c>
      <c r="VC9" s="2">
        <v>50832000</v>
      </c>
      <c r="VD9" s="2">
        <v>116437000</v>
      </c>
      <c r="VE9" s="2">
        <v>113134000</v>
      </c>
      <c r="VF9" s="2">
        <v>111787000</v>
      </c>
      <c r="VG9" s="2">
        <v>117128000</v>
      </c>
      <c r="VH9" s="2">
        <v>40486000</v>
      </c>
      <c r="VI9" s="2">
        <v>65065000</v>
      </c>
      <c r="VJ9" s="2">
        <v>78626000</v>
      </c>
      <c r="VK9" s="2">
        <v>87151000</v>
      </c>
      <c r="VL9" s="2">
        <v>113223000</v>
      </c>
      <c r="VM9" s="2">
        <v>121293000</v>
      </c>
      <c r="VN9" s="2">
        <v>126574000</v>
      </c>
      <c r="VO9" s="2">
        <v>149915000</v>
      </c>
      <c r="VP9" s="2">
        <v>324479000</v>
      </c>
      <c r="VQ9" s="2">
        <v>311182000</v>
      </c>
      <c r="VR9" s="2">
        <v>290835000</v>
      </c>
      <c r="VS9" s="2">
        <v>291576000</v>
      </c>
      <c r="VT9" s="2">
        <v>302264000</v>
      </c>
      <c r="VU9" s="2">
        <v>293352000</v>
      </c>
      <c r="VV9" s="2">
        <v>214043000</v>
      </c>
      <c r="VW9" s="2">
        <v>231365000</v>
      </c>
      <c r="VX9" s="2">
        <v>232580000</v>
      </c>
      <c r="VY9" s="2">
        <v>208734000</v>
      </c>
      <c r="VZ9" s="2">
        <v>193849000</v>
      </c>
      <c r="WA9" s="2">
        <v>16306000</v>
      </c>
      <c r="WB9" s="2">
        <v>18192000</v>
      </c>
      <c r="WC9" s="2">
        <v>10830000</v>
      </c>
      <c r="WD9" s="2"/>
      <c r="WE9" s="2"/>
      <c r="WF9" s="2">
        <v>9133687</v>
      </c>
      <c r="WG9" s="2">
        <v>9133687</v>
      </c>
      <c r="WH9" s="2">
        <v>9133687</v>
      </c>
      <c r="WI9" s="2">
        <v>9133687</v>
      </c>
      <c r="WJ9" s="2">
        <v>9133687</v>
      </c>
      <c r="WK9" s="2">
        <v>9133687</v>
      </c>
      <c r="WL9" s="2">
        <v>9133687</v>
      </c>
      <c r="WM9" s="2">
        <v>9133687</v>
      </c>
      <c r="WN9" s="2">
        <v>9164283</v>
      </c>
      <c r="WO9" s="2">
        <v>9133687</v>
      </c>
      <c r="WP9" s="2">
        <v>9133687</v>
      </c>
      <c r="WQ9" s="2">
        <v>9133687</v>
      </c>
      <c r="WR9" s="2">
        <v>9133687</v>
      </c>
      <c r="WS9" s="2">
        <v>9133687</v>
      </c>
      <c r="WT9" s="2">
        <v>9133687</v>
      </c>
      <c r="WU9" s="2">
        <v>9133687</v>
      </c>
      <c r="WV9" s="2">
        <v>9133688</v>
      </c>
      <c r="WW9" s="2">
        <v>9133688</v>
      </c>
      <c r="WX9" s="2">
        <v>91336.88</v>
      </c>
      <c r="WY9" s="2">
        <v>91336.881800000003</v>
      </c>
      <c r="WZ9" s="2">
        <v>91336.881800000003</v>
      </c>
      <c r="XA9" s="2">
        <v>91336.881800000003</v>
      </c>
      <c r="XB9" s="2">
        <v>91336.881800000003</v>
      </c>
      <c r="XC9" s="2">
        <v>91336.881800000003</v>
      </c>
      <c r="XD9" s="2">
        <v>91336.881800000003</v>
      </c>
      <c r="XE9" s="2">
        <v>91336.88</v>
      </c>
      <c r="XF9" s="2">
        <v>91336.88</v>
      </c>
      <c r="XG9" s="2">
        <v>91336.88</v>
      </c>
      <c r="XH9" s="2"/>
      <c r="XI9" s="2"/>
      <c r="XJ9" s="2">
        <v>60703000</v>
      </c>
      <c r="XK9" s="2">
        <v>189801000</v>
      </c>
      <c r="XL9" s="2">
        <v>1464000</v>
      </c>
      <c r="XM9" s="2">
        <v>-102942000</v>
      </c>
      <c r="XN9" s="2">
        <v>-58564000</v>
      </c>
      <c r="XO9" s="2">
        <v>-117255000</v>
      </c>
      <c r="XP9" s="2">
        <v>-4899000</v>
      </c>
      <c r="XQ9" s="2">
        <v>6049000</v>
      </c>
      <c r="XR9" s="2">
        <v>2136000</v>
      </c>
      <c r="XS9" s="2">
        <v>13077000</v>
      </c>
      <c r="XT9" s="2">
        <v>515000</v>
      </c>
      <c r="XU9" s="2">
        <v>9737000</v>
      </c>
      <c r="XV9" s="2">
        <v>18645000</v>
      </c>
      <c r="XW9" s="2">
        <v>-6047000</v>
      </c>
      <c r="XX9" s="2">
        <v>-45820000</v>
      </c>
      <c r="XY9" s="2">
        <v>4102000</v>
      </c>
      <c r="XZ9" s="2">
        <v>-1843000</v>
      </c>
      <c r="YA9" s="2">
        <v>-1614000</v>
      </c>
      <c r="YB9" s="2">
        <v>3129000</v>
      </c>
      <c r="YC9" s="2">
        <v>4007000</v>
      </c>
      <c r="YD9" s="2">
        <v>-1684000</v>
      </c>
      <c r="YE9" s="2">
        <v>-1630000</v>
      </c>
      <c r="YF9" s="2">
        <v>582000</v>
      </c>
      <c r="YG9" s="2">
        <v>1084000</v>
      </c>
      <c r="YH9" s="2">
        <v>-3068000</v>
      </c>
      <c r="YI9" s="2">
        <v>2252000</v>
      </c>
      <c r="YJ9" s="2">
        <v>1908000</v>
      </c>
      <c r="YK9" s="2">
        <v>-11145000</v>
      </c>
      <c r="YL9" s="2"/>
      <c r="YM9" s="2"/>
    </row>
    <row r="10" spans="1:663" collapsed="1" x14ac:dyDescent="0.25">
      <c r="A10" s="1" t="s">
        <v>220</v>
      </c>
      <c r="B10" s="2">
        <v>3503482000</v>
      </c>
      <c r="C10" s="2">
        <v>5947502000</v>
      </c>
      <c r="D10" s="2">
        <v>2672353000</v>
      </c>
      <c r="E10" s="2">
        <v>1372302000</v>
      </c>
      <c r="F10" s="2">
        <v>1384364000</v>
      </c>
      <c r="G10" s="2">
        <v>1142233000</v>
      </c>
      <c r="H10" s="2">
        <v>894881000</v>
      </c>
      <c r="I10" s="2">
        <v>737527000</v>
      </c>
      <c r="J10" s="2">
        <v>834340000</v>
      </c>
      <c r="K10" s="2">
        <v>801592000</v>
      </c>
      <c r="L10" s="2">
        <v>683270000</v>
      </c>
      <c r="M10" s="2">
        <v>578264000</v>
      </c>
      <c r="N10" s="2">
        <v>683661000</v>
      </c>
      <c r="O10" s="2">
        <v>411370000</v>
      </c>
      <c r="P10" s="2">
        <v>178700000</v>
      </c>
      <c r="Q10" s="2">
        <v>296432000</v>
      </c>
      <c r="R10" s="2">
        <v>321230000</v>
      </c>
      <c r="S10" s="2">
        <v>299585000</v>
      </c>
      <c r="T10" s="2">
        <v>99751000</v>
      </c>
      <c r="U10" s="2">
        <v>85229000</v>
      </c>
      <c r="V10" s="2">
        <v>66585000</v>
      </c>
      <c r="W10" s="2">
        <v>55753000</v>
      </c>
      <c r="X10" s="2">
        <v>39780000</v>
      </c>
      <c r="Y10" s="2">
        <v>110972000</v>
      </c>
      <c r="Z10" s="2">
        <v>34389000</v>
      </c>
      <c r="AA10" s="2">
        <v>14197000</v>
      </c>
      <c r="AB10" s="2">
        <v>10699000</v>
      </c>
      <c r="AC10" s="2"/>
      <c r="AD10" s="2"/>
      <c r="AE10" s="2"/>
      <c r="AF10" s="2">
        <v>3891281000</v>
      </c>
      <c r="AG10" s="2">
        <v>3376064000</v>
      </c>
      <c r="AH10" s="2">
        <v>3332312000</v>
      </c>
      <c r="AI10" s="2">
        <v>2042687000</v>
      </c>
      <c r="AJ10" s="2">
        <v>499753000</v>
      </c>
      <c r="AK10" s="2">
        <v>1353977000</v>
      </c>
      <c r="AL10" s="2">
        <v>879749000</v>
      </c>
      <c r="AM10" s="2">
        <v>1196423000</v>
      </c>
      <c r="AN10" s="2">
        <v>1395469000</v>
      </c>
      <c r="AO10" s="2">
        <v>1046846000</v>
      </c>
      <c r="AP10" s="2">
        <v>645159000</v>
      </c>
      <c r="AQ10" s="2">
        <v>671151000</v>
      </c>
      <c r="AR10" s="2">
        <v>377076000</v>
      </c>
      <c r="AS10" s="2">
        <v>35271000</v>
      </c>
      <c r="AT10" s="2">
        <v>29661000</v>
      </c>
      <c r="AU10" s="2">
        <v>0</v>
      </c>
      <c r="AV10" s="2">
        <v>0</v>
      </c>
      <c r="AW10" s="2">
        <v>0</v>
      </c>
      <c r="AX10" s="2">
        <v>212352000</v>
      </c>
      <c r="AY10" s="2">
        <v>231136000</v>
      </c>
      <c r="AZ10" s="2">
        <v>282664000</v>
      </c>
      <c r="BA10" s="2">
        <v>185632000</v>
      </c>
      <c r="BB10" s="2">
        <v>156432000</v>
      </c>
      <c r="BC10" s="2">
        <v>143229000</v>
      </c>
      <c r="BD10" s="2">
        <v>15238000</v>
      </c>
      <c r="BE10" s="2">
        <v>935000</v>
      </c>
      <c r="BF10" s="2"/>
      <c r="BG10" s="2"/>
      <c r="BH10" s="2"/>
      <c r="BI10" s="2"/>
      <c r="BJ10" s="2">
        <v>1041025000</v>
      </c>
      <c r="BK10" s="2">
        <v>916070000</v>
      </c>
      <c r="BL10" s="2">
        <v>791036000</v>
      </c>
      <c r="BM10" s="2">
        <v>694712000</v>
      </c>
      <c r="BN10" s="2">
        <v>616217000</v>
      </c>
      <c r="BO10" s="2">
        <v>329051000</v>
      </c>
      <c r="BP10" s="2">
        <v>311261000</v>
      </c>
      <c r="BQ10" s="2">
        <v>264780000</v>
      </c>
      <c r="BR10" s="2">
        <v>212732000</v>
      </c>
      <c r="BS10" s="2">
        <v>167437000</v>
      </c>
      <c r="BT10" s="2">
        <v>132949000</v>
      </c>
      <c r="BU10" s="2">
        <v>97637000</v>
      </c>
      <c r="BV10" s="2">
        <v>75836000</v>
      </c>
      <c r="BW10" s="2">
        <v>74073000</v>
      </c>
      <c r="BX10" s="2">
        <v>62142000</v>
      </c>
      <c r="BY10" s="2">
        <v>49707000</v>
      </c>
      <c r="BZ10" s="2">
        <v>38819000</v>
      </c>
      <c r="CA10" s="2">
        <v>34025000</v>
      </c>
      <c r="CB10" s="2">
        <v>27344000</v>
      </c>
      <c r="CC10" s="2">
        <v>23661000</v>
      </c>
      <c r="CD10" s="2">
        <v>20260000</v>
      </c>
      <c r="CE10" s="2">
        <v>17526000</v>
      </c>
      <c r="CF10" s="2">
        <v>16711000</v>
      </c>
      <c r="CG10" s="2">
        <v>6528000</v>
      </c>
      <c r="CH10" s="2">
        <v>4690000</v>
      </c>
      <c r="CI10" s="2">
        <v>3858000</v>
      </c>
      <c r="CJ10" s="2">
        <v>2767000</v>
      </c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>
        <v>764480000</v>
      </c>
      <c r="DS10" s="2">
        <v>244037000</v>
      </c>
      <c r="DT10" s="2">
        <v>243835000</v>
      </c>
      <c r="DU10" s="2">
        <v>409081000</v>
      </c>
      <c r="DV10" s="2">
        <v>287651000</v>
      </c>
      <c r="DW10" s="2">
        <v>253337000</v>
      </c>
      <c r="DX10" s="2">
        <v>240448000</v>
      </c>
      <c r="DY10" s="2">
        <v>178954000</v>
      </c>
      <c r="DZ10" s="2">
        <v>155139000</v>
      </c>
      <c r="EA10" s="2">
        <v>256116000</v>
      </c>
      <c r="EB10" s="2">
        <v>245081000</v>
      </c>
      <c r="EC10" s="2">
        <v>231558000</v>
      </c>
      <c r="ED10" s="2">
        <v>0</v>
      </c>
      <c r="EE10" s="2">
        <v>46585000</v>
      </c>
      <c r="EF10" s="2">
        <v>116484000</v>
      </c>
      <c r="EG10" s="2">
        <v>49467000</v>
      </c>
      <c r="EH10" s="2">
        <v>66639000</v>
      </c>
      <c r="EI10" s="2">
        <v>65689000</v>
      </c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>
        <v>5315285000</v>
      </c>
      <c r="EW10" s="2">
        <v>6128138000</v>
      </c>
      <c r="EX10" s="2">
        <v>5247366000</v>
      </c>
      <c r="EY10" s="2">
        <v>3384390000</v>
      </c>
      <c r="EZ10" s="2">
        <v>1923588000</v>
      </c>
      <c r="FA10" s="2">
        <v>1870816000</v>
      </c>
      <c r="FB10" s="2">
        <v>1875920000</v>
      </c>
      <c r="FC10" s="2">
        <v>1903012000</v>
      </c>
      <c r="FD10" s="2">
        <v>1951528000</v>
      </c>
      <c r="FE10" s="2">
        <v>1782445000</v>
      </c>
      <c r="FF10" s="2">
        <v>1315407000</v>
      </c>
      <c r="FG10" s="2">
        <v>849123000</v>
      </c>
      <c r="FH10" s="2">
        <v>656502000</v>
      </c>
      <c r="FI10" s="2">
        <v>417688000</v>
      </c>
      <c r="FJ10" s="2">
        <v>414820000</v>
      </c>
      <c r="FK10" s="2">
        <v>348507000</v>
      </c>
      <c r="FL10" s="2">
        <v>255512000</v>
      </c>
      <c r="FM10" s="2">
        <v>63181000</v>
      </c>
      <c r="FN10" s="2">
        <v>270645000</v>
      </c>
      <c r="FO10" s="2">
        <v>282575000</v>
      </c>
      <c r="FP10" s="2">
        <v>329350000</v>
      </c>
      <c r="FQ10" s="2">
        <v>221758000</v>
      </c>
      <c r="FR10" s="2">
        <v>164625000</v>
      </c>
      <c r="FS10" s="2">
        <v>145751000</v>
      </c>
      <c r="FT10" s="2">
        <v>22058000</v>
      </c>
      <c r="FU10" s="2">
        <v>44237000</v>
      </c>
      <c r="FV10" s="2">
        <v>29509000</v>
      </c>
      <c r="FW10" s="2"/>
      <c r="FX10" s="2"/>
      <c r="FY10" s="2"/>
      <c r="FZ10" s="2">
        <v>3891281000</v>
      </c>
      <c r="GA10" s="2">
        <v>3376064000</v>
      </c>
      <c r="GB10" s="2">
        <v>3332312000</v>
      </c>
      <c r="GC10" s="2">
        <v>2042687000</v>
      </c>
      <c r="GD10" s="2">
        <v>499753000</v>
      </c>
      <c r="GE10" s="2">
        <v>1353977000</v>
      </c>
      <c r="GF10" s="2">
        <v>879749000</v>
      </c>
      <c r="GG10" s="2">
        <v>1196423000</v>
      </c>
      <c r="GH10" s="2">
        <v>1395469000</v>
      </c>
      <c r="GI10" s="2">
        <v>1046846000</v>
      </c>
      <c r="GJ10" s="2">
        <v>645159000</v>
      </c>
      <c r="GK10" s="2">
        <v>671151000</v>
      </c>
      <c r="GL10" s="2">
        <v>377076000</v>
      </c>
      <c r="GM10" s="2">
        <v>35271000</v>
      </c>
      <c r="GN10" s="2">
        <v>29661000</v>
      </c>
      <c r="GO10" s="2">
        <v>0</v>
      </c>
      <c r="GP10" s="2">
        <v>0</v>
      </c>
      <c r="GQ10" s="2">
        <v>0</v>
      </c>
      <c r="GR10" s="2">
        <v>212352000</v>
      </c>
      <c r="GS10" s="2">
        <v>231136000</v>
      </c>
      <c r="GT10" s="2">
        <v>282664000</v>
      </c>
      <c r="GU10" s="2">
        <v>185632000</v>
      </c>
      <c r="GV10" s="2">
        <v>156432000</v>
      </c>
      <c r="GW10" s="2">
        <v>143229000</v>
      </c>
      <c r="GX10" s="2">
        <v>15238000</v>
      </c>
      <c r="GY10" s="2">
        <v>935000</v>
      </c>
      <c r="GZ10" s="2"/>
      <c r="HA10" s="2"/>
      <c r="HB10" s="2"/>
      <c r="HC10" s="2"/>
      <c r="HD10" s="2">
        <v>7005579000</v>
      </c>
      <c r="HE10" s="2">
        <v>7954100000</v>
      </c>
      <c r="HF10" s="2">
        <v>5633411000</v>
      </c>
      <c r="HG10" s="2">
        <v>4765317000</v>
      </c>
      <c r="HH10" s="2">
        <v>4324355000</v>
      </c>
      <c r="HI10" s="2">
        <v>2941712000</v>
      </c>
      <c r="HJ10" s="2">
        <v>2917751000</v>
      </c>
      <c r="HK10" s="2">
        <v>2319127000</v>
      </c>
      <c r="HL10" s="2">
        <v>2034706000</v>
      </c>
      <c r="HM10" s="2">
        <v>1932589000</v>
      </c>
      <c r="HN10" s="2">
        <v>1725212000</v>
      </c>
      <c r="HO10" s="2">
        <v>1060427000</v>
      </c>
      <c r="HP10" s="2">
        <v>977575000</v>
      </c>
      <c r="HQ10" s="2">
        <v>973334000</v>
      </c>
      <c r="HR10" s="2">
        <v>833890000</v>
      </c>
      <c r="HS10" s="2">
        <v>981491000</v>
      </c>
      <c r="HT10" s="2">
        <v>789780000</v>
      </c>
      <c r="HU10" s="2">
        <v>492836000</v>
      </c>
      <c r="HV10" s="2">
        <v>374682000</v>
      </c>
      <c r="HW10" s="2">
        <v>307296000</v>
      </c>
      <c r="HX10" s="2">
        <v>274929000</v>
      </c>
      <c r="HY10" s="2">
        <v>211781000</v>
      </c>
      <c r="HZ10" s="2">
        <v>183325000</v>
      </c>
      <c r="IA10" s="2">
        <v>135487000</v>
      </c>
      <c r="IB10" s="2">
        <v>91595000</v>
      </c>
      <c r="IC10" s="2">
        <v>98741000</v>
      </c>
      <c r="ID10" s="2">
        <v>80909000</v>
      </c>
      <c r="IE10" s="2"/>
      <c r="IF10" s="2"/>
      <c r="IG10" s="2"/>
      <c r="IH10" s="2">
        <v>10087515000</v>
      </c>
      <c r="II10" s="2">
        <v>9806621000</v>
      </c>
      <c r="IJ10" s="2">
        <v>5501316000</v>
      </c>
      <c r="IK10" s="2">
        <v>4691019000</v>
      </c>
      <c r="IL10" s="2">
        <v>3954512000</v>
      </c>
      <c r="IM10" s="2">
        <v>3223446000</v>
      </c>
      <c r="IN10" s="2">
        <v>2636796000</v>
      </c>
      <c r="IO10" s="2">
        <v>2310896000</v>
      </c>
      <c r="IP10" s="2">
        <v>1855268000</v>
      </c>
      <c r="IQ10" s="2">
        <v>1493253000</v>
      </c>
      <c r="IR10" s="2">
        <v>1305683000</v>
      </c>
      <c r="IS10" s="2">
        <v>1154998000</v>
      </c>
      <c r="IT10" s="2">
        <v>1021308000</v>
      </c>
      <c r="IU10" s="2">
        <v>866436000</v>
      </c>
      <c r="IV10" s="2">
        <v>711493000</v>
      </c>
      <c r="IW10" s="2">
        <v>582928000</v>
      </c>
      <c r="IX10" s="2">
        <v>543966000</v>
      </c>
      <c r="IY10" s="2">
        <v>517579000</v>
      </c>
      <c r="IZ10" s="2">
        <v>148334000</v>
      </c>
      <c r="JA10" s="2">
        <v>95880000</v>
      </c>
      <c r="JB10" s="2">
        <v>39349000</v>
      </c>
      <c r="JC10" s="2">
        <v>136426000</v>
      </c>
      <c r="JD10" s="2">
        <v>164657000</v>
      </c>
      <c r="JE10" s="2">
        <v>176389000</v>
      </c>
      <c r="JF10" s="2">
        <v>61542000</v>
      </c>
      <c r="JG10" s="2">
        <v>175137000</v>
      </c>
      <c r="JH10" s="2">
        <v>58678000</v>
      </c>
      <c r="JI10" s="2"/>
      <c r="JJ10" s="2"/>
      <c r="JK10" s="2"/>
      <c r="JL10" s="2">
        <v>1291704000</v>
      </c>
      <c r="JM10" s="2">
        <v>633112000</v>
      </c>
      <c r="JN10" s="2">
        <v>1096269000</v>
      </c>
      <c r="JO10" s="2">
        <v>1099093000</v>
      </c>
      <c r="JP10" s="2">
        <v>1020136000</v>
      </c>
      <c r="JQ10" s="2">
        <v>732679000</v>
      </c>
      <c r="JR10" s="2">
        <v>625058000</v>
      </c>
      <c r="JS10" s="2">
        <v>578838000</v>
      </c>
      <c r="JT10" s="2">
        <v>471420000</v>
      </c>
      <c r="JU10" s="2">
        <v>407400000</v>
      </c>
      <c r="JV10" s="2">
        <v>355401000</v>
      </c>
      <c r="JW10" s="2">
        <v>336907000</v>
      </c>
      <c r="JX10" s="2">
        <v>308028000</v>
      </c>
      <c r="JY10" s="2">
        <v>189589000</v>
      </c>
      <c r="JZ10" s="2">
        <v>162450000</v>
      </c>
      <c r="KA10" s="2">
        <v>155862000</v>
      </c>
      <c r="KB10" s="2">
        <v>98900000</v>
      </c>
      <c r="KC10" s="2">
        <v>80300000</v>
      </c>
      <c r="KD10" s="2">
        <v>52500000</v>
      </c>
      <c r="KE10" s="2"/>
      <c r="KF10" s="2"/>
      <c r="KG10" s="2">
        <v>-28310000</v>
      </c>
      <c r="KH10" s="2">
        <v>531637000</v>
      </c>
      <c r="KI10" s="2">
        <v>13030000</v>
      </c>
      <c r="KJ10" s="2">
        <v>15072600</v>
      </c>
      <c r="KK10" s="2">
        <v>20103380</v>
      </c>
      <c r="KL10" s="2">
        <v>20321530</v>
      </c>
      <c r="KM10" s="2">
        <v>12654650</v>
      </c>
      <c r="KN10" s="2">
        <v>4280440</v>
      </c>
      <c r="KO10" s="2">
        <v>88750</v>
      </c>
      <c r="KP10" s="2">
        <v>21148892000</v>
      </c>
      <c r="KQ10" s="2">
        <v>21411985000</v>
      </c>
      <c r="KR10" s="2">
        <v>14642583000</v>
      </c>
      <c r="KS10" s="2">
        <v>11552902000</v>
      </c>
      <c r="KT10" s="2">
        <v>8821048000</v>
      </c>
      <c r="KU10" s="2">
        <v>7547658000</v>
      </c>
      <c r="KV10" s="2">
        <v>6475212000</v>
      </c>
      <c r="KW10" s="2">
        <v>5863719000</v>
      </c>
      <c r="KX10" s="2">
        <v>5318884000</v>
      </c>
      <c r="KY10" s="2">
        <v>4515524000</v>
      </c>
      <c r="KZ10" s="2">
        <v>3770028000</v>
      </c>
      <c r="LA10" s="2">
        <v>2983504000</v>
      </c>
      <c r="LB10" s="2">
        <v>2456015000</v>
      </c>
      <c r="LC10" s="2">
        <v>1921197000</v>
      </c>
      <c r="LD10" s="2">
        <v>1626355000</v>
      </c>
      <c r="LE10" s="2">
        <v>1608356000</v>
      </c>
      <c r="LF10" s="2">
        <v>1362543000</v>
      </c>
      <c r="LG10" s="2">
        <v>1057284000</v>
      </c>
      <c r="LH10" s="2">
        <v>742334000</v>
      </c>
      <c r="LI10" s="2">
        <v>641689000</v>
      </c>
      <c r="LJ10" s="2">
        <v>597532000</v>
      </c>
      <c r="LK10" s="2">
        <v>534758000</v>
      </c>
      <c r="LL10" s="2">
        <v>505580000</v>
      </c>
      <c r="LM10" s="2">
        <v>455105000</v>
      </c>
      <c r="LN10" s="2">
        <v>168375000</v>
      </c>
      <c r="LO10" s="2">
        <v>175137000</v>
      </c>
      <c r="LP10" s="2">
        <v>140645000</v>
      </c>
      <c r="LQ10" s="2"/>
      <c r="LR10" s="2"/>
      <c r="LS10" s="2"/>
      <c r="LT10" s="2">
        <v>1291704000</v>
      </c>
      <c r="LU10" s="2">
        <v>633112000</v>
      </c>
      <c r="LV10" s="2">
        <v>1096269000</v>
      </c>
      <c r="LW10" s="2">
        <v>1086201000</v>
      </c>
      <c r="LX10" s="2">
        <v>1020136000</v>
      </c>
      <c r="LY10" s="2">
        <v>732679000</v>
      </c>
      <c r="LZ10" s="2">
        <v>625058000</v>
      </c>
      <c r="MA10" s="2">
        <v>578838000</v>
      </c>
      <c r="MB10" s="2">
        <v>471420000</v>
      </c>
      <c r="MC10" s="2">
        <v>407404000</v>
      </c>
      <c r="MD10" s="2">
        <v>355401000</v>
      </c>
      <c r="ME10" s="2">
        <v>336907000</v>
      </c>
      <c r="MF10" s="2">
        <v>308028000</v>
      </c>
      <c r="MG10" s="2">
        <v>189589000</v>
      </c>
      <c r="MH10" s="2">
        <v>162450000</v>
      </c>
      <c r="MI10" s="2">
        <v>156040000</v>
      </c>
      <c r="MJ10" s="2">
        <v>98822000</v>
      </c>
      <c r="MK10" s="2">
        <v>83369000</v>
      </c>
      <c r="ML10" s="2">
        <v>52454000</v>
      </c>
      <c r="MM10" s="2">
        <v>56531000</v>
      </c>
      <c r="MN10" s="2">
        <v>-97077000</v>
      </c>
      <c r="MO10" s="2">
        <v>-28231000</v>
      </c>
      <c r="MP10" s="2">
        <v>-11459000</v>
      </c>
      <c r="MQ10" s="2">
        <v>14211000</v>
      </c>
      <c r="MR10" s="2">
        <v>15692000</v>
      </c>
      <c r="MS10" s="2">
        <v>22105000</v>
      </c>
      <c r="MT10" s="2">
        <v>22092000</v>
      </c>
      <c r="MU10" s="2"/>
      <c r="MV10" s="2"/>
      <c r="MW10" s="2"/>
      <c r="MX10" s="2">
        <v>21148892000</v>
      </c>
      <c r="MY10" s="2">
        <v>21411985000</v>
      </c>
      <c r="MZ10" s="2">
        <v>14642583000</v>
      </c>
      <c r="NA10" s="2">
        <v>11552902000</v>
      </c>
      <c r="NB10" s="2">
        <v>8821048000</v>
      </c>
      <c r="NC10" s="2">
        <v>7547658000</v>
      </c>
      <c r="ND10" s="2">
        <v>6475212000</v>
      </c>
      <c r="NE10" s="2">
        <v>5863719000</v>
      </c>
      <c r="NF10" s="2">
        <v>5318884000</v>
      </c>
      <c r="NG10" s="2">
        <v>4515524000</v>
      </c>
      <c r="NH10" s="2">
        <v>3770028000</v>
      </c>
      <c r="NI10" s="2">
        <v>2983504000</v>
      </c>
      <c r="NJ10" s="2">
        <v>2456015000</v>
      </c>
      <c r="NK10" s="2">
        <v>1921197000</v>
      </c>
      <c r="NL10" s="2">
        <v>1626355000</v>
      </c>
      <c r="NM10" s="2">
        <v>1608356000</v>
      </c>
      <c r="NN10" s="2">
        <v>1362543000</v>
      </c>
      <c r="NO10" s="2">
        <v>1057284000</v>
      </c>
      <c r="NP10" s="2">
        <v>742334000</v>
      </c>
      <c r="NQ10" s="2">
        <v>641689000</v>
      </c>
      <c r="NR10" s="2">
        <v>597532000</v>
      </c>
      <c r="NS10" s="2">
        <v>534758000</v>
      </c>
      <c r="NT10" s="2">
        <v>505580000</v>
      </c>
      <c r="NU10" s="2">
        <v>455105000</v>
      </c>
      <c r="NV10" s="2">
        <v>168375000</v>
      </c>
      <c r="NW10" s="2">
        <v>175137000</v>
      </c>
      <c r="NX10" s="2">
        <v>140645000</v>
      </c>
      <c r="NY10" s="2"/>
      <c r="NZ10" s="2"/>
      <c r="OA10" s="2"/>
      <c r="OB10" s="2">
        <v>17.420000000000002</v>
      </c>
      <c r="OC10" s="2">
        <v>19.621607837999999</v>
      </c>
      <c r="OD10" s="2">
        <v>22.764879006000001</v>
      </c>
      <c r="OE10" s="2">
        <v>36.368519601000003</v>
      </c>
      <c r="OF10" s="2">
        <v>46.567662196999997</v>
      </c>
      <c r="OG10" s="2">
        <v>31.540402686</v>
      </c>
      <c r="OH10" s="2">
        <v>26.043997505</v>
      </c>
      <c r="OI10" s="2">
        <v>15.246750130000001</v>
      </c>
      <c r="OJ10" s="2">
        <v>11.020186452000001</v>
      </c>
      <c r="OK10" s="2">
        <v>9.5730224310000001</v>
      </c>
      <c r="OL10" s="2">
        <v>7.4755619539999998</v>
      </c>
      <c r="OM10" s="2">
        <v>9.5033212690000006</v>
      </c>
      <c r="ON10" s="2">
        <v>5.5892079509999997</v>
      </c>
      <c r="OO10" s="2">
        <v>6.2806540980000003</v>
      </c>
      <c r="OP10" s="2">
        <v>4.2486261719999998</v>
      </c>
      <c r="OQ10" s="2">
        <v>1.67055563</v>
      </c>
      <c r="OR10" s="2">
        <v>3.688334003</v>
      </c>
      <c r="OS10" s="2">
        <v>3.120616423</v>
      </c>
      <c r="OT10" s="2">
        <v>1.524527854</v>
      </c>
      <c r="OU10" s="2"/>
      <c r="OV10" s="2"/>
      <c r="OW10" s="2">
        <v>0.315111105</v>
      </c>
      <c r="OX10" s="2">
        <v>0.91483869100000004</v>
      </c>
      <c r="OY10" s="2">
        <v>0.91483869100000004</v>
      </c>
      <c r="OZ10" s="2">
        <v>0.91483869100000004</v>
      </c>
      <c r="PA10" s="2">
        <v>0.50824371700000004</v>
      </c>
      <c r="PB10" s="2">
        <v>0.65055195799999999</v>
      </c>
      <c r="PC10" s="2">
        <v>0.95549818799999997</v>
      </c>
      <c r="PD10" s="2">
        <v>0.50824371700000004</v>
      </c>
      <c r="PE10" s="2">
        <v>0.37203440100000001</v>
      </c>
      <c r="PF10" s="2"/>
      <c r="PG10" s="2"/>
      <c r="PH10" s="2">
        <v>5440289000</v>
      </c>
      <c r="PI10" s="2">
        <v>5085047000</v>
      </c>
      <c r="PJ10" s="2">
        <v>3854298000</v>
      </c>
      <c r="PK10" s="2">
        <v>3808400000</v>
      </c>
      <c r="PL10" s="2">
        <v>1994449000</v>
      </c>
      <c r="PM10" s="2">
        <v>1813627000</v>
      </c>
      <c r="PN10" s="2">
        <v>1645069000</v>
      </c>
      <c r="PO10" s="2">
        <v>1545704000</v>
      </c>
      <c r="PP10" s="2">
        <v>1304065000</v>
      </c>
      <c r="PQ10" s="2">
        <v>1063348000</v>
      </c>
      <c r="PR10" s="2">
        <v>846204000</v>
      </c>
      <c r="PS10" s="2">
        <v>599481000</v>
      </c>
      <c r="PT10" s="2">
        <v>412603000</v>
      </c>
      <c r="PU10" s="2"/>
      <c r="PV10" s="2"/>
      <c r="PW10" s="2">
        <v>283768000</v>
      </c>
      <c r="PX10" s="2">
        <v>280370000</v>
      </c>
      <c r="PY10" s="2">
        <v>201523000</v>
      </c>
      <c r="PZ10" s="2">
        <v>162039000</v>
      </c>
      <c r="QA10" s="2">
        <v>150601000</v>
      </c>
      <c r="QB10" s="2">
        <v>129594000</v>
      </c>
      <c r="QC10" s="2">
        <v>126610000</v>
      </c>
      <c r="QD10" s="2">
        <v>120018000</v>
      </c>
      <c r="QE10" s="2">
        <v>79186000</v>
      </c>
      <c r="QF10" s="2">
        <v>37512000</v>
      </c>
      <c r="QG10" s="2">
        <v>26570000</v>
      </c>
      <c r="QH10" s="2">
        <v>19928000</v>
      </c>
      <c r="QI10" s="2"/>
      <c r="QJ10" s="2"/>
      <c r="QK10" s="2"/>
      <c r="QL10" s="2">
        <v>10087515000</v>
      </c>
      <c r="QM10" s="2">
        <v>9806621000</v>
      </c>
      <c r="QN10" s="2">
        <v>5501316000</v>
      </c>
      <c r="QO10" s="2">
        <v>4691019000</v>
      </c>
      <c r="QP10" s="2">
        <v>3954512000</v>
      </c>
      <c r="QQ10" s="2">
        <v>3223446000</v>
      </c>
      <c r="QR10" s="2">
        <v>2636796000</v>
      </c>
      <c r="QS10" s="2">
        <v>2310896000</v>
      </c>
      <c r="QT10" s="2">
        <v>1855268000</v>
      </c>
      <c r="QU10" s="2">
        <v>1493253000</v>
      </c>
      <c r="QV10" s="2">
        <v>1305683000</v>
      </c>
      <c r="QW10" s="2">
        <v>1154998000</v>
      </c>
      <c r="QX10" s="2">
        <v>1021308000</v>
      </c>
      <c r="QY10" s="2">
        <v>866436000</v>
      </c>
      <c r="QZ10" s="2">
        <v>711493000</v>
      </c>
      <c r="RA10" s="2">
        <v>582928000</v>
      </c>
      <c r="RB10" s="2">
        <v>543966000</v>
      </c>
      <c r="RC10" s="2">
        <v>517579000</v>
      </c>
      <c r="RD10" s="2">
        <v>148334000</v>
      </c>
      <c r="RE10" s="2">
        <v>95880000</v>
      </c>
      <c r="RF10" s="2">
        <v>39349000</v>
      </c>
      <c r="RG10" s="2">
        <v>136426000</v>
      </c>
      <c r="RH10" s="2">
        <v>164657000</v>
      </c>
      <c r="RI10" s="2">
        <v>176389000</v>
      </c>
      <c r="RJ10" s="2">
        <v>61542000</v>
      </c>
      <c r="RK10" s="2">
        <v>175137000</v>
      </c>
      <c r="RL10" s="2">
        <v>58678000</v>
      </c>
      <c r="RM10" s="2"/>
      <c r="RN10" s="2"/>
      <c r="RO10" s="2"/>
      <c r="RP10" s="2">
        <v>19449467495.6647</v>
      </c>
      <c r="RQ10" s="2">
        <v>22509452026.581699</v>
      </c>
      <c r="RR10" s="2">
        <v>31851085426.368099</v>
      </c>
      <c r="RS10" s="2">
        <v>40751981483.7285</v>
      </c>
      <c r="RT10" s="2">
        <v>27478934045.766102</v>
      </c>
      <c r="RU10" s="2">
        <v>22476349709.006901</v>
      </c>
      <c r="RV10" s="2">
        <v>13059844855.098</v>
      </c>
      <c r="RW10" s="2">
        <v>9388041385.5305595</v>
      </c>
      <c r="RX10" s="2">
        <v>8116111727.4282598</v>
      </c>
      <c r="RY10" s="2">
        <v>6263252547.4932098</v>
      </c>
      <c r="RZ10" s="2">
        <v>7853086243.2680197</v>
      </c>
      <c r="SA10" s="2">
        <v>4568474344.9738998</v>
      </c>
      <c r="SB10" s="2">
        <v>5113915917.9596596</v>
      </c>
      <c r="SC10" s="2">
        <v>3480482962.6846099</v>
      </c>
      <c r="SD10" s="2">
        <v>1365543577.6271</v>
      </c>
      <c r="SE10" s="2">
        <v>3014554676.1365499</v>
      </c>
      <c r="SF10" s="2">
        <v>2550547054.8703599</v>
      </c>
      <c r="SG10" s="2">
        <v>1089842354.2945299</v>
      </c>
      <c r="SH10" s="2">
        <v>15638697.683769999</v>
      </c>
      <c r="SI10" s="2">
        <v>15638697.683769999</v>
      </c>
      <c r="SJ10" s="2">
        <v>15638697.683769999</v>
      </c>
      <c r="SK10" s="2">
        <v>45402740.430040002</v>
      </c>
      <c r="SL10" s="2">
        <v>45402740.430040002</v>
      </c>
      <c r="SM10" s="2">
        <v>45402740.430040002</v>
      </c>
      <c r="SN10" s="2">
        <v>25223739.224284999</v>
      </c>
      <c r="SO10" s="2">
        <v>32286362.6239</v>
      </c>
      <c r="SP10" s="2">
        <v>47420625.811125003</v>
      </c>
      <c r="SQ10" s="2"/>
      <c r="SR10" s="2"/>
      <c r="SS10" s="2"/>
      <c r="ST10" s="2">
        <v>-91911000</v>
      </c>
      <c r="SU10" s="2">
        <v>-188330000</v>
      </c>
      <c r="SV10" s="2">
        <v>-58321000</v>
      </c>
      <c r="SW10" s="2">
        <v>-67041000</v>
      </c>
      <c r="SX10" s="2">
        <v>71960000</v>
      </c>
      <c r="SY10" s="2">
        <v>-63316000</v>
      </c>
      <c r="SZ10" s="2">
        <v>-6329000</v>
      </c>
      <c r="TA10" s="2">
        <v>-25240000</v>
      </c>
      <c r="TB10" s="2">
        <v>-30133000</v>
      </c>
      <c r="TC10" s="2">
        <v>5729000</v>
      </c>
      <c r="TD10" s="2">
        <v>-16187000</v>
      </c>
      <c r="TE10" s="2">
        <v>-1528000</v>
      </c>
      <c r="TF10" s="2">
        <v>-12480000</v>
      </c>
      <c r="TG10" s="2">
        <v>-9117000</v>
      </c>
      <c r="TH10" s="2">
        <v>4096000</v>
      </c>
      <c r="TI10" s="2">
        <v>-6577000</v>
      </c>
      <c r="TJ10" s="2">
        <v>-11846000</v>
      </c>
      <c r="TK10" s="2">
        <v>-2091000</v>
      </c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>
        <v>10087515000</v>
      </c>
      <c r="TY10" s="2">
        <v>9806621000</v>
      </c>
      <c r="TZ10" s="2">
        <v>5501316000</v>
      </c>
      <c r="UA10" s="2">
        <v>4691019000</v>
      </c>
      <c r="UB10" s="2">
        <v>3954512000</v>
      </c>
      <c r="UC10" s="2">
        <v>3223446000</v>
      </c>
      <c r="UD10" s="2">
        <v>2636796000</v>
      </c>
      <c r="UE10" s="2">
        <v>2310896000</v>
      </c>
      <c r="UF10" s="2">
        <v>1855268000</v>
      </c>
      <c r="UG10" s="2">
        <v>1493253000</v>
      </c>
      <c r="UH10" s="2">
        <v>1305683000</v>
      </c>
      <c r="UI10" s="2">
        <v>1154998000</v>
      </c>
      <c r="UJ10" s="2">
        <v>1021308000</v>
      </c>
      <c r="UK10" s="2">
        <v>866436000</v>
      </c>
      <c r="UL10" s="2">
        <v>711493000</v>
      </c>
      <c r="UM10" s="2">
        <v>582928000</v>
      </c>
      <c r="UN10" s="2">
        <v>543966000</v>
      </c>
      <c r="UO10" s="2">
        <v>517579000</v>
      </c>
      <c r="UP10" s="2">
        <v>148334000</v>
      </c>
      <c r="UQ10" s="2">
        <v>95880000</v>
      </c>
      <c r="UR10" s="2">
        <v>39349000</v>
      </c>
      <c r="US10" s="2">
        <v>136426000</v>
      </c>
      <c r="UT10" s="2">
        <v>164657000</v>
      </c>
      <c r="UU10" s="2">
        <v>176389000</v>
      </c>
      <c r="UV10" s="2">
        <v>61542000</v>
      </c>
      <c r="UW10" s="2">
        <v>175137000</v>
      </c>
      <c r="UX10" s="2">
        <v>58678000</v>
      </c>
      <c r="UY10" s="2"/>
      <c r="UZ10" s="2"/>
      <c r="VA10" s="2"/>
      <c r="VB10" s="2">
        <v>1836947000</v>
      </c>
      <c r="VC10" s="2">
        <v>1609560000</v>
      </c>
      <c r="VD10" s="2">
        <v>1381662000</v>
      </c>
      <c r="VE10" s="2">
        <v>1124506000</v>
      </c>
      <c r="VF10" s="2">
        <v>1110305000</v>
      </c>
      <c r="VG10" s="2">
        <v>923176000</v>
      </c>
      <c r="VH10" s="2">
        <v>782266000</v>
      </c>
      <c r="VI10" s="2">
        <v>622534000</v>
      </c>
      <c r="VJ10" s="2">
        <v>612300000</v>
      </c>
      <c r="VK10" s="2">
        <v>506990000</v>
      </c>
      <c r="VL10" s="2">
        <v>454011000</v>
      </c>
      <c r="VM10" s="2">
        <v>393152000</v>
      </c>
      <c r="VN10" s="2">
        <v>275300000</v>
      </c>
      <c r="VO10" s="2">
        <v>203693000</v>
      </c>
      <c r="VP10" s="2">
        <v>189345000</v>
      </c>
      <c r="VQ10" s="2">
        <v>150594000</v>
      </c>
      <c r="VR10" s="2">
        <v>123022000</v>
      </c>
      <c r="VS10" s="2">
        <v>92254000</v>
      </c>
      <c r="VT10" s="2">
        <v>71481000</v>
      </c>
      <c r="VU10" s="2">
        <v>61054000</v>
      </c>
      <c r="VV10" s="2">
        <v>53010000</v>
      </c>
      <c r="VW10" s="2">
        <v>51504000</v>
      </c>
      <c r="VX10" s="2">
        <v>59198000</v>
      </c>
      <c r="VY10" s="2">
        <v>40554000</v>
      </c>
      <c r="VZ10" s="2">
        <v>16147000</v>
      </c>
      <c r="WA10" s="2">
        <v>14989000</v>
      </c>
      <c r="WB10" s="2">
        <v>16850000</v>
      </c>
      <c r="WC10" s="2"/>
      <c r="WD10" s="2"/>
      <c r="WE10" s="2"/>
      <c r="WF10" s="2">
        <v>970385000</v>
      </c>
      <c r="WG10" s="2">
        <v>985620000</v>
      </c>
      <c r="WH10" s="2">
        <v>872312972.31297004</v>
      </c>
      <c r="WI10" s="2">
        <v>873100573.10056996</v>
      </c>
      <c r="WJ10" s="2">
        <v>868707927.41498995</v>
      </c>
      <c r="WK10" s="2">
        <v>861201072.40128005</v>
      </c>
      <c r="WL10" s="2">
        <v>855237380.98838997</v>
      </c>
      <c r="WM10" s="2">
        <v>851431707.82158995</v>
      </c>
      <c r="WN10" s="2">
        <v>847813373.46679997</v>
      </c>
      <c r="WO10" s="2">
        <v>837832840.02576005</v>
      </c>
      <c r="WP10" s="2">
        <v>826354261.59068</v>
      </c>
      <c r="WQ10" s="2">
        <v>817376639.65832996</v>
      </c>
      <c r="WR10" s="2">
        <v>814235470.23500001</v>
      </c>
      <c r="WS10" s="2">
        <v>810991148.00222003</v>
      </c>
      <c r="WT10" s="2">
        <v>809225903.95659006</v>
      </c>
      <c r="WU10" s="2">
        <v>809129406.16709995</v>
      </c>
      <c r="WV10" s="2">
        <v>809130637.34579003</v>
      </c>
      <c r="WW10" s="2">
        <v>808318724.37215996</v>
      </c>
      <c r="WX10" s="2">
        <v>499412488.24778003</v>
      </c>
      <c r="WY10" s="2">
        <v>499412488.24778003</v>
      </c>
      <c r="WZ10" s="2">
        <v>499412488.24778003</v>
      </c>
      <c r="XA10" s="2">
        <v>499412488.24778003</v>
      </c>
      <c r="XB10" s="2">
        <v>499412488.24778003</v>
      </c>
      <c r="XC10" s="2">
        <v>499412488.24778003</v>
      </c>
      <c r="XD10" s="2">
        <v>499412488.24778003</v>
      </c>
      <c r="XE10" s="2">
        <v>507829033.76007998</v>
      </c>
      <c r="XF10" s="2">
        <v>507829033.76007998</v>
      </c>
      <c r="XG10" s="2"/>
      <c r="XH10" s="2"/>
      <c r="XI10" s="2"/>
      <c r="XJ10" s="2">
        <v>1291704000</v>
      </c>
      <c r="XK10" s="2">
        <v>633112000</v>
      </c>
      <c r="XL10" s="2">
        <v>1096269000</v>
      </c>
      <c r="XM10" s="2">
        <v>1086201000</v>
      </c>
      <c r="XN10" s="2">
        <v>1020136000</v>
      </c>
      <c r="XO10" s="2">
        <v>732679000</v>
      </c>
      <c r="XP10" s="2">
        <v>625058000</v>
      </c>
      <c r="XQ10" s="2">
        <v>578838000</v>
      </c>
      <c r="XR10" s="2">
        <v>471420000</v>
      </c>
      <c r="XS10" s="2">
        <v>407404000</v>
      </c>
      <c r="XT10" s="2">
        <v>355401000</v>
      </c>
      <c r="XU10" s="2">
        <v>336907000</v>
      </c>
      <c r="XV10" s="2">
        <v>308028000</v>
      </c>
      <c r="XW10" s="2">
        <v>189589000</v>
      </c>
      <c r="XX10" s="2">
        <v>162450000</v>
      </c>
      <c r="XY10" s="2">
        <v>156040000</v>
      </c>
      <c r="XZ10" s="2">
        <v>98822000</v>
      </c>
      <c r="YA10" s="2">
        <v>83369000</v>
      </c>
      <c r="YB10" s="2">
        <v>52454000</v>
      </c>
      <c r="YC10" s="2">
        <v>56531000</v>
      </c>
      <c r="YD10" s="2">
        <v>-97077000</v>
      </c>
      <c r="YE10" s="2">
        <v>-28231000</v>
      </c>
      <c r="YF10" s="2">
        <v>-11459000</v>
      </c>
      <c r="YG10" s="2">
        <v>14211000</v>
      </c>
      <c r="YH10" s="2">
        <v>15692000</v>
      </c>
      <c r="YI10" s="2">
        <v>22105000</v>
      </c>
      <c r="YJ10" s="2">
        <v>22092000</v>
      </c>
      <c r="YK10" s="2"/>
      <c r="YL10" s="2"/>
      <c r="YM10" s="2"/>
    </row>
    <row r="11" spans="1:663" collapsed="1" x14ac:dyDescent="0.25">
      <c r="A11" s="1" t="s">
        <v>221</v>
      </c>
      <c r="B11" s="2">
        <v>178000</v>
      </c>
      <c r="C11" s="2">
        <v>236000</v>
      </c>
      <c r="D11" s="2">
        <v>169000</v>
      </c>
      <c r="E11" s="2">
        <v>403000</v>
      </c>
      <c r="F11" s="2">
        <v>861000</v>
      </c>
      <c r="G11" s="2">
        <v>88000</v>
      </c>
      <c r="H11" s="2">
        <v>338000</v>
      </c>
      <c r="I11" s="2">
        <v>293000</v>
      </c>
      <c r="J11" s="2">
        <v>1289000</v>
      </c>
      <c r="K11" s="2">
        <v>535000</v>
      </c>
      <c r="L11" s="2">
        <v>229000</v>
      </c>
      <c r="M11" s="2">
        <v>822000</v>
      </c>
      <c r="N11" s="2">
        <v>5622000</v>
      </c>
      <c r="O11" s="2">
        <v>1329000</v>
      </c>
      <c r="P11" s="2">
        <v>1780000</v>
      </c>
      <c r="Q11" s="2">
        <v>738000</v>
      </c>
      <c r="R11" s="2">
        <v>188000</v>
      </c>
      <c r="S11" s="2">
        <v>651000</v>
      </c>
      <c r="T11" s="2">
        <v>1751000</v>
      </c>
      <c r="U11" s="2">
        <v>461000</v>
      </c>
      <c r="V11" s="2">
        <v>6161000</v>
      </c>
      <c r="W11" s="2">
        <v>11801000</v>
      </c>
      <c r="X11" s="2">
        <v>13837000</v>
      </c>
      <c r="Y11" s="2">
        <v>19471000</v>
      </c>
      <c r="Z11" s="2">
        <v>16762000</v>
      </c>
      <c r="AA11" s="2">
        <v>18588000</v>
      </c>
      <c r="AB11" s="2">
        <v>26127000</v>
      </c>
      <c r="AC11" s="2"/>
      <c r="AD11" s="2"/>
      <c r="AE11" s="2"/>
      <c r="AF11" s="2">
        <v>233719000</v>
      </c>
      <c r="AG11" s="2">
        <v>223389000</v>
      </c>
      <c r="AH11" s="2">
        <v>126951000</v>
      </c>
      <c r="AI11" s="2">
        <v>115782000</v>
      </c>
      <c r="AJ11" s="2">
        <v>111588000</v>
      </c>
      <c r="AK11" s="2"/>
      <c r="AL11" s="2"/>
      <c r="AM11" s="2">
        <v>0</v>
      </c>
      <c r="AN11" s="2">
        <v>74000</v>
      </c>
      <c r="AO11" s="2">
        <v>518000</v>
      </c>
      <c r="AP11" s="2">
        <v>1419000</v>
      </c>
      <c r="AQ11" s="2">
        <v>825000</v>
      </c>
      <c r="AR11" s="2">
        <v>1461000</v>
      </c>
      <c r="AS11" s="2">
        <v>3042000</v>
      </c>
      <c r="AT11" s="2">
        <v>16049000</v>
      </c>
      <c r="AU11" s="2">
        <v>13079000</v>
      </c>
      <c r="AV11" s="2">
        <v>8755000</v>
      </c>
      <c r="AW11" s="2">
        <v>40892000</v>
      </c>
      <c r="AX11" s="2">
        <v>18635000</v>
      </c>
      <c r="AY11" s="2">
        <v>28466000</v>
      </c>
      <c r="AZ11" s="2">
        <v>6248000</v>
      </c>
      <c r="BA11" s="2">
        <v>6768000</v>
      </c>
      <c r="BB11" s="2">
        <v>4210000</v>
      </c>
      <c r="BC11" s="2">
        <v>5160000</v>
      </c>
      <c r="BD11" s="2">
        <v>2986000</v>
      </c>
      <c r="BE11" s="2">
        <v>1862000</v>
      </c>
      <c r="BF11" s="2">
        <v>3375000</v>
      </c>
      <c r="BG11" s="2"/>
      <c r="BH11" s="2"/>
      <c r="BI11" s="2"/>
      <c r="BJ11" s="2">
        <v>4959000</v>
      </c>
      <c r="BK11" s="2">
        <v>4949000</v>
      </c>
      <c r="BL11" s="2">
        <v>5800000</v>
      </c>
      <c r="BM11" s="2">
        <v>4919000</v>
      </c>
      <c r="BN11" s="2">
        <v>5232000</v>
      </c>
      <c r="BO11" s="2">
        <v>5082000</v>
      </c>
      <c r="BP11" s="2">
        <v>5222000</v>
      </c>
      <c r="BQ11" s="2">
        <v>4833000</v>
      </c>
      <c r="BR11" s="2">
        <v>4717000</v>
      </c>
      <c r="BS11" s="2">
        <v>4315000</v>
      </c>
      <c r="BT11" s="2">
        <v>7858000</v>
      </c>
      <c r="BU11" s="2">
        <v>4080000</v>
      </c>
      <c r="BV11" s="2">
        <v>4320000</v>
      </c>
      <c r="BW11" s="2">
        <v>3961000</v>
      </c>
      <c r="BX11" s="2">
        <v>3312000</v>
      </c>
      <c r="BY11" s="2">
        <v>3404000</v>
      </c>
      <c r="BZ11" s="2">
        <v>3622000</v>
      </c>
      <c r="CA11" s="2">
        <v>3133000</v>
      </c>
      <c r="CB11" s="2">
        <v>3072000</v>
      </c>
      <c r="CC11" s="2">
        <v>3194000</v>
      </c>
      <c r="CD11" s="2">
        <v>6547000</v>
      </c>
      <c r="CE11" s="2">
        <v>6829000</v>
      </c>
      <c r="CF11" s="2">
        <v>217000</v>
      </c>
      <c r="CG11" s="2">
        <v>217000</v>
      </c>
      <c r="CH11" s="2">
        <v>235000</v>
      </c>
      <c r="CI11" s="2">
        <v>235000</v>
      </c>
      <c r="CJ11" s="2">
        <v>219000</v>
      </c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>
        <v>311162000</v>
      </c>
      <c r="EW11" s="2">
        <v>278663000</v>
      </c>
      <c r="EX11" s="2">
        <v>234194000</v>
      </c>
      <c r="EY11" s="2">
        <v>207055000</v>
      </c>
      <c r="EZ11" s="2">
        <v>190019000</v>
      </c>
      <c r="FA11" s="2">
        <v>73807000</v>
      </c>
      <c r="FB11" s="2">
        <v>301862000</v>
      </c>
      <c r="FC11" s="2">
        <v>247465000</v>
      </c>
      <c r="FD11" s="2">
        <v>61513000</v>
      </c>
      <c r="FE11" s="2">
        <v>66634000</v>
      </c>
      <c r="FF11" s="2">
        <v>143732000</v>
      </c>
      <c r="FG11" s="2">
        <v>72490000</v>
      </c>
      <c r="FH11" s="2">
        <v>65111000</v>
      </c>
      <c r="FI11" s="2">
        <v>58548000</v>
      </c>
      <c r="FJ11" s="2">
        <v>80722000</v>
      </c>
      <c r="FK11" s="2">
        <v>63396000</v>
      </c>
      <c r="FL11" s="2">
        <v>39954000</v>
      </c>
      <c r="FM11" s="2">
        <v>60931000</v>
      </c>
      <c r="FN11" s="2">
        <v>41727000</v>
      </c>
      <c r="FO11" s="2">
        <v>35684000</v>
      </c>
      <c r="FP11" s="2">
        <v>34413000</v>
      </c>
      <c r="FQ11" s="2">
        <v>36998000</v>
      </c>
      <c r="FR11" s="2">
        <v>24652000</v>
      </c>
      <c r="FS11" s="2">
        <v>14954000</v>
      </c>
      <c r="FT11" s="2">
        <v>8807000</v>
      </c>
      <c r="FU11" s="2">
        <v>6482000</v>
      </c>
      <c r="FV11" s="2">
        <v>8607000</v>
      </c>
      <c r="FW11" s="2"/>
      <c r="FX11" s="2"/>
      <c r="FY11" s="2"/>
      <c r="FZ11" s="2">
        <v>233719000</v>
      </c>
      <c r="GA11" s="2">
        <v>223389000</v>
      </c>
      <c r="GB11" s="2">
        <v>126951000</v>
      </c>
      <c r="GC11" s="2">
        <v>115782000</v>
      </c>
      <c r="GD11" s="2">
        <v>111588000</v>
      </c>
      <c r="GE11" s="2"/>
      <c r="GF11" s="2"/>
      <c r="GG11" s="2">
        <v>0</v>
      </c>
      <c r="GH11" s="2">
        <v>74000</v>
      </c>
      <c r="GI11" s="2">
        <v>518000</v>
      </c>
      <c r="GJ11" s="2">
        <v>1419000</v>
      </c>
      <c r="GK11" s="2">
        <v>825000</v>
      </c>
      <c r="GL11" s="2">
        <v>1461000</v>
      </c>
      <c r="GM11" s="2">
        <v>3042000</v>
      </c>
      <c r="GN11" s="2">
        <v>16049000</v>
      </c>
      <c r="GO11" s="2">
        <v>13079000</v>
      </c>
      <c r="GP11" s="2">
        <v>8755000</v>
      </c>
      <c r="GQ11" s="2">
        <v>40892000</v>
      </c>
      <c r="GR11" s="2">
        <v>18635000</v>
      </c>
      <c r="GS11" s="2">
        <v>28466000</v>
      </c>
      <c r="GT11" s="2">
        <v>6248000</v>
      </c>
      <c r="GU11" s="2">
        <v>6768000</v>
      </c>
      <c r="GV11" s="2">
        <v>4210000</v>
      </c>
      <c r="GW11" s="2">
        <v>5160000</v>
      </c>
      <c r="GX11" s="2">
        <v>2986000</v>
      </c>
      <c r="GY11" s="2">
        <v>1862000</v>
      </c>
      <c r="GZ11" s="2">
        <v>3375000</v>
      </c>
      <c r="HA11" s="2"/>
      <c r="HB11" s="2"/>
      <c r="HC11" s="2"/>
      <c r="HD11" s="2">
        <v>324433000</v>
      </c>
      <c r="HE11" s="2">
        <v>289164000</v>
      </c>
      <c r="HF11" s="2">
        <v>341921000</v>
      </c>
      <c r="HG11" s="2">
        <v>319749000</v>
      </c>
      <c r="HH11" s="2">
        <v>340079000</v>
      </c>
      <c r="HI11" s="2">
        <v>332520000</v>
      </c>
      <c r="HJ11" s="2">
        <v>562096000</v>
      </c>
      <c r="HK11" s="2">
        <v>463049000</v>
      </c>
      <c r="HL11" s="2">
        <v>235415000</v>
      </c>
      <c r="HM11" s="2">
        <v>222415000</v>
      </c>
      <c r="HN11" s="2">
        <v>272355000</v>
      </c>
      <c r="HO11" s="2">
        <v>182349000</v>
      </c>
      <c r="HP11" s="2">
        <v>138008000</v>
      </c>
      <c r="HQ11" s="2">
        <v>112014000</v>
      </c>
      <c r="HR11" s="2">
        <v>158555000</v>
      </c>
      <c r="HS11" s="2">
        <v>124845000</v>
      </c>
      <c r="HT11" s="2">
        <v>88637000</v>
      </c>
      <c r="HU11" s="2">
        <v>53079000</v>
      </c>
      <c r="HV11" s="2">
        <v>45447000</v>
      </c>
      <c r="HW11" s="2">
        <v>23665000</v>
      </c>
      <c r="HX11" s="2">
        <v>60985000</v>
      </c>
      <c r="HY11" s="2">
        <v>53328000</v>
      </c>
      <c r="HZ11" s="2">
        <v>46023000</v>
      </c>
      <c r="IA11" s="2">
        <v>47977000</v>
      </c>
      <c r="IB11" s="2">
        <v>43802000</v>
      </c>
      <c r="IC11" s="2">
        <v>45871000</v>
      </c>
      <c r="ID11" s="2">
        <v>47733000</v>
      </c>
      <c r="IE11" s="2"/>
      <c r="IF11" s="2"/>
      <c r="IG11" s="2"/>
      <c r="IH11" s="2">
        <v>-330842000</v>
      </c>
      <c r="II11" s="2">
        <v>-331987000</v>
      </c>
      <c r="IJ11" s="2">
        <v>-309729000</v>
      </c>
      <c r="IK11" s="2">
        <v>-291372000</v>
      </c>
      <c r="IL11" s="2">
        <v>-312806000</v>
      </c>
      <c r="IM11" s="2">
        <v>-303497000</v>
      </c>
      <c r="IN11" s="2">
        <v>-464809000</v>
      </c>
      <c r="IO11" s="2">
        <v>-380223000</v>
      </c>
      <c r="IP11" s="2">
        <v>-231483000</v>
      </c>
      <c r="IQ11" s="2">
        <v>-198001000</v>
      </c>
      <c r="IR11" s="2">
        <v>-179712000</v>
      </c>
      <c r="IS11" s="2">
        <v>-120534000</v>
      </c>
      <c r="IT11" s="2">
        <v>-105858000</v>
      </c>
      <c r="IU11" s="2">
        <v>-88021000</v>
      </c>
      <c r="IV11" s="2">
        <v>-151599000</v>
      </c>
      <c r="IW11" s="2">
        <v>-112295000</v>
      </c>
      <c r="IX11" s="2">
        <v>-83291000</v>
      </c>
      <c r="IY11" s="2">
        <v>-46663000</v>
      </c>
      <c r="IZ11" s="2">
        <v>3507000</v>
      </c>
      <c r="JA11" s="2">
        <v>3031000</v>
      </c>
      <c r="JB11" s="2">
        <v>3975000</v>
      </c>
      <c r="JC11" s="2">
        <v>28459000</v>
      </c>
      <c r="JD11" s="2">
        <v>27839000</v>
      </c>
      <c r="JE11" s="2">
        <v>27782000</v>
      </c>
      <c r="JF11" s="2">
        <v>36801000</v>
      </c>
      <c r="JG11" s="2">
        <v>35993000</v>
      </c>
      <c r="JH11" s="2">
        <v>33756000</v>
      </c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>
        <v>250746000</v>
      </c>
      <c r="KQ11" s="2">
        <v>210391000</v>
      </c>
      <c r="KR11" s="2">
        <v>191519000</v>
      </c>
      <c r="KS11" s="2">
        <v>184355000</v>
      </c>
      <c r="KT11" s="2">
        <v>175161000</v>
      </c>
      <c r="KU11" s="2">
        <v>178094000</v>
      </c>
      <c r="KV11" s="2">
        <v>183946000</v>
      </c>
      <c r="KW11" s="2">
        <v>182857000</v>
      </c>
      <c r="KX11" s="2">
        <v>110803000</v>
      </c>
      <c r="KY11" s="2">
        <v>122379000</v>
      </c>
      <c r="KZ11" s="2">
        <v>198523000</v>
      </c>
      <c r="LA11" s="2">
        <v>252505000</v>
      </c>
      <c r="LB11" s="2">
        <v>222719000</v>
      </c>
      <c r="LC11" s="2">
        <v>199472000</v>
      </c>
      <c r="LD11" s="2">
        <v>87429000</v>
      </c>
      <c r="LE11" s="2">
        <v>81837000</v>
      </c>
      <c r="LF11" s="2">
        <v>71882000</v>
      </c>
      <c r="LG11" s="2">
        <v>73651000</v>
      </c>
      <c r="LH11" s="2">
        <v>86827000</v>
      </c>
      <c r="LI11" s="2">
        <v>74995000</v>
      </c>
      <c r="LJ11" s="2">
        <v>83373000</v>
      </c>
      <c r="LK11" s="2">
        <v>97996000</v>
      </c>
      <c r="LL11" s="2">
        <v>89079000</v>
      </c>
      <c r="LM11" s="2">
        <v>90574000</v>
      </c>
      <c r="LN11" s="2">
        <v>88558000</v>
      </c>
      <c r="LO11" s="2">
        <v>92090000</v>
      </c>
      <c r="LP11" s="2">
        <v>92217000</v>
      </c>
      <c r="LQ11" s="2"/>
      <c r="LR11" s="2"/>
      <c r="LS11" s="2"/>
      <c r="LT11" s="2">
        <v>1123000</v>
      </c>
      <c r="LU11" s="2">
        <v>-21790000</v>
      </c>
      <c r="LV11" s="2">
        <v>-17905000</v>
      </c>
      <c r="LW11" s="2">
        <v>21408000</v>
      </c>
      <c r="LX11" s="2">
        <v>-11442000</v>
      </c>
      <c r="LY11" s="2">
        <v>96717000</v>
      </c>
      <c r="LZ11" s="2">
        <v>-84730000</v>
      </c>
      <c r="MA11" s="2">
        <v>-149018000</v>
      </c>
      <c r="MB11" s="2">
        <v>-33671000</v>
      </c>
      <c r="MC11" s="2">
        <v>-19771000</v>
      </c>
      <c r="MD11" s="2">
        <v>-42125000</v>
      </c>
      <c r="ME11" s="2">
        <v>-15116000</v>
      </c>
      <c r="MF11" s="2">
        <v>-18470000</v>
      </c>
      <c r="MG11" s="2">
        <v>347000</v>
      </c>
      <c r="MH11" s="2">
        <v>-39659000</v>
      </c>
      <c r="MI11" s="2">
        <v>-29284000</v>
      </c>
      <c r="MJ11" s="2">
        <v>-36908000</v>
      </c>
      <c r="MK11" s="2">
        <v>-69020000</v>
      </c>
      <c r="ML11" s="2">
        <v>-74000</v>
      </c>
      <c r="MM11" s="2">
        <v>-3589000</v>
      </c>
      <c r="MN11" s="2">
        <v>-24095000</v>
      </c>
      <c r="MO11" s="2">
        <v>1245000</v>
      </c>
      <c r="MP11" s="2">
        <v>1017000</v>
      </c>
      <c r="MQ11" s="2">
        <v>-8059000</v>
      </c>
      <c r="MR11" s="2">
        <v>1768000</v>
      </c>
      <c r="MS11" s="2">
        <v>3260000</v>
      </c>
      <c r="MT11" s="2">
        <v>3061000</v>
      </c>
      <c r="MU11" s="2"/>
      <c r="MV11" s="2"/>
      <c r="MW11" s="2"/>
      <c r="MX11" s="2">
        <v>250746000</v>
      </c>
      <c r="MY11" s="2">
        <v>210391000</v>
      </c>
      <c r="MZ11" s="2">
        <v>191519000</v>
      </c>
      <c r="NA11" s="2">
        <v>184355000</v>
      </c>
      <c r="NB11" s="2">
        <v>175161000</v>
      </c>
      <c r="NC11" s="2">
        <v>178094000</v>
      </c>
      <c r="ND11" s="2">
        <v>183946000</v>
      </c>
      <c r="NE11" s="2">
        <v>182857000</v>
      </c>
      <c r="NF11" s="2">
        <v>110803000</v>
      </c>
      <c r="NG11" s="2">
        <v>122379000</v>
      </c>
      <c r="NH11" s="2">
        <v>198523000</v>
      </c>
      <c r="NI11" s="2">
        <v>252505000</v>
      </c>
      <c r="NJ11" s="2">
        <v>222719000</v>
      </c>
      <c r="NK11" s="2">
        <v>199472000</v>
      </c>
      <c r="NL11" s="2">
        <v>87429000</v>
      </c>
      <c r="NM11" s="2">
        <v>81837000</v>
      </c>
      <c r="NN11" s="2">
        <v>71882000</v>
      </c>
      <c r="NO11" s="2">
        <v>73651000</v>
      </c>
      <c r="NP11" s="2">
        <v>86827000</v>
      </c>
      <c r="NQ11" s="2">
        <v>74995000</v>
      </c>
      <c r="NR11" s="2">
        <v>83373000</v>
      </c>
      <c r="NS11" s="2">
        <v>97996000</v>
      </c>
      <c r="NT11" s="2">
        <v>89079000</v>
      </c>
      <c r="NU11" s="2">
        <v>90574000</v>
      </c>
      <c r="NV11" s="2">
        <v>88558000</v>
      </c>
      <c r="NW11" s="2">
        <v>92090000</v>
      </c>
      <c r="NX11" s="2">
        <v>92217000</v>
      </c>
      <c r="NY11" s="2"/>
      <c r="NZ11" s="2"/>
      <c r="OA11" s="2"/>
      <c r="OB11" s="2">
        <v>4.2</v>
      </c>
      <c r="OC11" s="2">
        <v>16.21</v>
      </c>
      <c r="OD11" s="2">
        <v>34</v>
      </c>
      <c r="OE11" s="2">
        <v>64.989999999999995</v>
      </c>
      <c r="OF11" s="2">
        <v>3.48</v>
      </c>
      <c r="OG11" s="2">
        <v>3.3</v>
      </c>
      <c r="OH11" s="2">
        <v>3.9</v>
      </c>
      <c r="OI11" s="2">
        <v>3.22</v>
      </c>
      <c r="OJ11" s="2">
        <v>2.2000000000000002</v>
      </c>
      <c r="OK11" s="2">
        <v>2.1</v>
      </c>
      <c r="OL11" s="2">
        <v>1.3</v>
      </c>
      <c r="OM11" s="2">
        <v>2.1</v>
      </c>
      <c r="ON11" s="2">
        <v>3.9</v>
      </c>
      <c r="OO11" s="2"/>
      <c r="OP11" s="2">
        <v>7.9</v>
      </c>
      <c r="OQ11" s="2">
        <v>2.96292</v>
      </c>
      <c r="OR11" s="2">
        <v>16.296060000000001</v>
      </c>
      <c r="OS11" s="2">
        <v>5.4814020000000001</v>
      </c>
      <c r="OT11" s="2">
        <v>5.4814020000000001</v>
      </c>
      <c r="OU11" s="2">
        <v>5.5554750000000004</v>
      </c>
      <c r="OV11" s="2">
        <v>44.517873000000002</v>
      </c>
      <c r="OW11" s="2">
        <v>44.517873000000002</v>
      </c>
      <c r="OX11" s="2">
        <v>44.517873000000002</v>
      </c>
      <c r="OY11" s="2">
        <v>44.517873000000002</v>
      </c>
      <c r="OZ11" s="2">
        <v>44.517873000000002</v>
      </c>
      <c r="PA11" s="2">
        <v>22.962630000000001</v>
      </c>
      <c r="PB11" s="2">
        <v>22.962630000000001</v>
      </c>
      <c r="PC11" s="2">
        <v>7.4073000000000002</v>
      </c>
      <c r="PD11" s="2">
        <v>7.4073000000000002</v>
      </c>
      <c r="PE11" s="2">
        <v>7.7776649999999998</v>
      </c>
      <c r="PF11" s="2">
        <v>0.31552950099999999</v>
      </c>
      <c r="PG11" s="2"/>
      <c r="PH11" s="2">
        <v>110876000</v>
      </c>
      <c r="PI11" s="2">
        <v>110878000</v>
      </c>
      <c r="PJ11" s="2">
        <v>113187000</v>
      </c>
      <c r="PK11" s="2">
        <v>117204000</v>
      </c>
      <c r="PL11" s="2">
        <v>117070000</v>
      </c>
      <c r="PM11" s="2">
        <v>120899000</v>
      </c>
      <c r="PN11" s="2">
        <v>122542000</v>
      </c>
      <c r="PO11" s="2">
        <v>127641000</v>
      </c>
      <c r="PP11" s="2">
        <v>49725000</v>
      </c>
      <c r="PQ11" s="2">
        <v>52755000</v>
      </c>
      <c r="PR11" s="2">
        <v>135699000</v>
      </c>
      <c r="PS11" s="2">
        <v>134746000</v>
      </c>
      <c r="PT11" s="2"/>
      <c r="PU11" s="2"/>
      <c r="PV11" s="2"/>
      <c r="PW11" s="2">
        <v>42440000</v>
      </c>
      <c r="PX11" s="2">
        <v>44516000</v>
      </c>
      <c r="PY11" s="2">
        <v>47373000</v>
      </c>
      <c r="PZ11" s="2">
        <v>22398000</v>
      </c>
      <c r="QA11" s="2">
        <v>24303000</v>
      </c>
      <c r="QB11" s="2">
        <v>25777000</v>
      </c>
      <c r="QC11" s="2">
        <v>30880000</v>
      </c>
      <c r="QD11" s="2">
        <v>27362000</v>
      </c>
      <c r="QE11" s="2">
        <v>29047000</v>
      </c>
      <c r="QF11" s="2">
        <v>30316000</v>
      </c>
      <c r="QG11" s="2">
        <v>30548000</v>
      </c>
      <c r="QH11" s="2">
        <v>31711000</v>
      </c>
      <c r="QI11" s="2"/>
      <c r="QJ11" s="2"/>
      <c r="QK11" s="2"/>
      <c r="QL11" s="2">
        <v>-330842000</v>
      </c>
      <c r="QM11" s="2">
        <v>-331987000</v>
      </c>
      <c r="QN11" s="2">
        <v>-309729000</v>
      </c>
      <c r="QO11" s="2">
        <v>-291372000</v>
      </c>
      <c r="QP11" s="2">
        <v>-312806000</v>
      </c>
      <c r="QQ11" s="2">
        <v>-303497000</v>
      </c>
      <c r="QR11" s="2">
        <v>-464809000</v>
      </c>
      <c r="QS11" s="2">
        <v>-380223000</v>
      </c>
      <c r="QT11" s="2">
        <v>-231483000</v>
      </c>
      <c r="QU11" s="2">
        <v>-198001000</v>
      </c>
      <c r="QV11" s="2">
        <v>-179640000</v>
      </c>
      <c r="QW11" s="2">
        <v>-120534000</v>
      </c>
      <c r="QX11" s="2">
        <v>-105858000</v>
      </c>
      <c r="QY11" s="2">
        <v>-88021000</v>
      </c>
      <c r="QZ11" s="2">
        <v>-151599000</v>
      </c>
      <c r="RA11" s="2">
        <v>-112295000</v>
      </c>
      <c r="RB11" s="2">
        <v>-83291000</v>
      </c>
      <c r="RC11" s="2">
        <v>-46663000</v>
      </c>
      <c r="RD11" s="2">
        <v>3507000</v>
      </c>
      <c r="RE11" s="2">
        <v>3031000</v>
      </c>
      <c r="RF11" s="2">
        <v>3975000</v>
      </c>
      <c r="RG11" s="2">
        <v>28459000</v>
      </c>
      <c r="RH11" s="2">
        <v>27839000</v>
      </c>
      <c r="RI11" s="2">
        <v>27782000</v>
      </c>
      <c r="RJ11" s="2">
        <v>36801000</v>
      </c>
      <c r="RK11" s="2">
        <v>35993000</v>
      </c>
      <c r="RL11" s="2">
        <v>33756000</v>
      </c>
      <c r="RM11" s="2"/>
      <c r="RN11" s="2"/>
      <c r="RO11" s="2"/>
      <c r="RP11" s="2">
        <v>32692208.109999999</v>
      </c>
      <c r="RQ11" s="2">
        <v>72366327.700000003</v>
      </c>
      <c r="RR11" s="2">
        <v>122074819.81</v>
      </c>
      <c r="RS11" s="2">
        <v>15130592.460000001</v>
      </c>
      <c r="RT11" s="2">
        <v>9739503.1799999997</v>
      </c>
      <c r="RU11" s="2">
        <v>12154937.880000001</v>
      </c>
      <c r="RV11" s="2">
        <v>10968260.380000001</v>
      </c>
      <c r="RW11" s="2">
        <v>7969079.25</v>
      </c>
      <c r="RX11" s="2">
        <v>8383954.5199999996</v>
      </c>
      <c r="RY11" s="2">
        <v>6097600.8799999999</v>
      </c>
      <c r="RZ11" s="2">
        <v>10345829.050000001</v>
      </c>
      <c r="SA11" s="2">
        <v>16050660.32</v>
      </c>
      <c r="SB11" s="2">
        <v>22651559.109999999</v>
      </c>
      <c r="SC11" s="2">
        <v>19915198.190000001</v>
      </c>
      <c r="SD11" s="2">
        <v>5483353.8600000003</v>
      </c>
      <c r="SE11" s="2">
        <v>20192664.059999999</v>
      </c>
      <c r="SF11" s="2">
        <v>7539886.9800000004</v>
      </c>
      <c r="SG11" s="2">
        <v>7429767.8399999999</v>
      </c>
      <c r="SH11" s="2">
        <v>8698325.8499999996</v>
      </c>
      <c r="SI11" s="2">
        <v>3744050.76</v>
      </c>
      <c r="SJ11" s="2">
        <v>3744050.76</v>
      </c>
      <c r="SK11" s="2">
        <v>13285673.5</v>
      </c>
      <c r="SL11" s="2">
        <v>46996240</v>
      </c>
      <c r="SM11" s="2">
        <v>56108500</v>
      </c>
      <c r="SN11" s="2">
        <v>13738800</v>
      </c>
      <c r="SO11" s="2">
        <v>32799765.128901001</v>
      </c>
      <c r="SP11" s="2">
        <v>23585440</v>
      </c>
      <c r="SQ11" s="2"/>
      <c r="SR11" s="2"/>
      <c r="SS11" s="2"/>
      <c r="ST11" s="2">
        <v>45000</v>
      </c>
      <c r="SU11" s="2">
        <v>45000</v>
      </c>
      <c r="SV11" s="2">
        <v>53000</v>
      </c>
      <c r="SW11" s="2">
        <v>69000</v>
      </c>
      <c r="SX11" s="2">
        <v>138000</v>
      </c>
      <c r="SY11" s="2">
        <v>130000</v>
      </c>
      <c r="SZ11" s="2">
        <v>165000</v>
      </c>
      <c r="TA11" s="2">
        <v>278000</v>
      </c>
      <c r="TB11" s="2">
        <v>-6924000</v>
      </c>
      <c r="TC11" s="2">
        <v>1581000</v>
      </c>
      <c r="TD11" s="2">
        <v>6070000</v>
      </c>
      <c r="TE11" s="2"/>
      <c r="TF11" s="2"/>
      <c r="TG11" s="2"/>
      <c r="TH11" s="2">
        <v>0</v>
      </c>
      <c r="TI11" s="2">
        <v>0</v>
      </c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>
        <v>-330842000</v>
      </c>
      <c r="TY11" s="2">
        <v>-331987000</v>
      </c>
      <c r="TZ11" s="2">
        <v>-309729000</v>
      </c>
      <c r="UA11" s="2">
        <v>-291372000</v>
      </c>
      <c r="UB11" s="2">
        <v>-312806000</v>
      </c>
      <c r="UC11" s="2">
        <v>-303497000</v>
      </c>
      <c r="UD11" s="2">
        <v>-464809000</v>
      </c>
      <c r="UE11" s="2">
        <v>-380223000</v>
      </c>
      <c r="UF11" s="2">
        <v>-231483000</v>
      </c>
      <c r="UG11" s="2">
        <v>-198001000</v>
      </c>
      <c r="UH11" s="2">
        <v>-179640000</v>
      </c>
      <c r="UI11" s="2">
        <v>-120534000</v>
      </c>
      <c r="UJ11" s="2">
        <v>-105858000</v>
      </c>
      <c r="UK11" s="2">
        <v>-88021000</v>
      </c>
      <c r="UL11" s="2">
        <v>-151599000</v>
      </c>
      <c r="UM11" s="2">
        <v>-112295000</v>
      </c>
      <c r="UN11" s="2">
        <v>-83291000</v>
      </c>
      <c r="UO11" s="2">
        <v>-46663000</v>
      </c>
      <c r="UP11" s="2">
        <v>3507000</v>
      </c>
      <c r="UQ11" s="2">
        <v>3031000</v>
      </c>
      <c r="UR11" s="2">
        <v>3975000</v>
      </c>
      <c r="US11" s="2">
        <v>28459000</v>
      </c>
      <c r="UT11" s="2">
        <v>27839000</v>
      </c>
      <c r="UU11" s="2">
        <v>27782000</v>
      </c>
      <c r="UV11" s="2">
        <v>36801000</v>
      </c>
      <c r="UW11" s="2">
        <v>35993000</v>
      </c>
      <c r="UX11" s="2">
        <v>33756000</v>
      </c>
      <c r="UY11" s="2"/>
      <c r="UZ11" s="2"/>
      <c r="VA11" s="2"/>
      <c r="VB11" s="2">
        <v>82229000</v>
      </c>
      <c r="VC11" s="2">
        <v>57572000</v>
      </c>
      <c r="VD11" s="2">
        <v>44731000</v>
      </c>
      <c r="VE11" s="2">
        <v>37050000</v>
      </c>
      <c r="VF11" s="2">
        <v>28016000</v>
      </c>
      <c r="VG11" s="2">
        <v>27774000</v>
      </c>
      <c r="VH11" s="2">
        <v>28300000</v>
      </c>
      <c r="VI11" s="2">
        <v>25312000</v>
      </c>
      <c r="VJ11" s="2">
        <v>30151000</v>
      </c>
      <c r="VK11" s="2">
        <v>35232000</v>
      </c>
      <c r="VL11" s="2">
        <v>32771000</v>
      </c>
      <c r="VM11" s="2">
        <v>43557000</v>
      </c>
      <c r="VN11" s="2">
        <v>33061000</v>
      </c>
      <c r="VO11" s="2">
        <v>16911000</v>
      </c>
      <c r="VP11" s="2">
        <v>12750000</v>
      </c>
      <c r="VQ11" s="2">
        <v>11263000</v>
      </c>
      <c r="VR11" s="2">
        <v>9378000</v>
      </c>
      <c r="VS11" s="2">
        <v>9362000</v>
      </c>
      <c r="VT11" s="2">
        <v>18386000</v>
      </c>
      <c r="VU11" s="2">
        <v>11487000</v>
      </c>
      <c r="VV11" s="2">
        <v>10977000</v>
      </c>
      <c r="VW11" s="2">
        <v>15851000</v>
      </c>
      <c r="VX11" s="2">
        <v>17073000</v>
      </c>
      <c r="VY11" s="2">
        <v>15177000</v>
      </c>
      <c r="VZ11" s="2">
        <v>11728000</v>
      </c>
      <c r="WA11" s="2">
        <v>15711000</v>
      </c>
      <c r="WB11" s="2">
        <v>13192000</v>
      </c>
      <c r="WC11" s="2"/>
      <c r="WD11" s="2"/>
      <c r="WE11" s="2"/>
      <c r="WF11" s="2">
        <v>4259280</v>
      </c>
      <c r="WG11" s="2">
        <v>4259280</v>
      </c>
      <c r="WH11" s="2">
        <v>4259280</v>
      </c>
      <c r="WI11" s="2">
        <v>4259280</v>
      </c>
      <c r="WJ11" s="2">
        <v>4259280</v>
      </c>
      <c r="WK11" s="2">
        <v>4259280</v>
      </c>
      <c r="WL11" s="2">
        <v>4259280</v>
      </c>
      <c r="WM11" s="2">
        <v>4259281</v>
      </c>
      <c r="WN11" s="2">
        <v>4259281</v>
      </c>
      <c r="WO11" s="2">
        <v>4259281</v>
      </c>
      <c r="WP11" s="2">
        <v>4259281</v>
      </c>
      <c r="WQ11" s="2">
        <v>4259281</v>
      </c>
      <c r="WR11" s="2">
        <v>4259281</v>
      </c>
      <c r="WS11" s="2">
        <v>4259281</v>
      </c>
      <c r="WT11" s="2">
        <v>1673666.1</v>
      </c>
      <c r="WU11" s="2">
        <v>1673666.1</v>
      </c>
      <c r="WV11" s="2">
        <v>1980804.2007200001</v>
      </c>
      <c r="WW11" s="2">
        <v>1980804.2007200001</v>
      </c>
      <c r="WX11" s="2">
        <v>1980804.2007200001</v>
      </c>
      <c r="WY11" s="2">
        <v>1980804.2007200001</v>
      </c>
      <c r="WZ11" s="2">
        <v>1980804.2007200001</v>
      </c>
      <c r="XA11" s="2">
        <v>2028803.00309</v>
      </c>
      <c r="XB11" s="2">
        <v>2028803.00309</v>
      </c>
      <c r="XC11" s="2">
        <v>2028803.00309</v>
      </c>
      <c r="XD11" s="2">
        <v>2028803.00309</v>
      </c>
      <c r="XE11" s="2">
        <v>2028803.00309</v>
      </c>
      <c r="XF11" s="2">
        <v>2028803.00309</v>
      </c>
      <c r="XG11" s="2"/>
      <c r="XH11" s="2"/>
      <c r="XI11" s="2"/>
      <c r="XJ11" s="2">
        <v>1123000</v>
      </c>
      <c r="XK11" s="2">
        <v>-21790000</v>
      </c>
      <c r="XL11" s="2">
        <v>-17905000</v>
      </c>
      <c r="XM11" s="2">
        <v>21408000</v>
      </c>
      <c r="XN11" s="2">
        <v>-11442000</v>
      </c>
      <c r="XO11" s="2">
        <v>96717000</v>
      </c>
      <c r="XP11" s="2">
        <v>-84730000</v>
      </c>
      <c r="XQ11" s="2">
        <v>-149018000</v>
      </c>
      <c r="XR11" s="2">
        <v>-33671000</v>
      </c>
      <c r="XS11" s="2">
        <v>-19771000</v>
      </c>
      <c r="XT11" s="2">
        <v>-42103000</v>
      </c>
      <c r="XU11" s="2">
        <v>-15116000</v>
      </c>
      <c r="XV11" s="2">
        <v>-18470000</v>
      </c>
      <c r="XW11" s="2">
        <v>347000</v>
      </c>
      <c r="XX11" s="2">
        <v>-39659000</v>
      </c>
      <c r="XY11" s="2">
        <v>-29284000</v>
      </c>
      <c r="XZ11" s="2">
        <v>-36908000</v>
      </c>
      <c r="YA11" s="2">
        <v>-69020000</v>
      </c>
      <c r="YB11" s="2">
        <v>-74000</v>
      </c>
      <c r="YC11" s="2">
        <v>-3589000</v>
      </c>
      <c r="YD11" s="2">
        <v>-24095000</v>
      </c>
      <c r="YE11" s="2">
        <v>1245000</v>
      </c>
      <c r="YF11" s="2">
        <v>1017000</v>
      </c>
      <c r="YG11" s="2">
        <v>-8059000</v>
      </c>
      <c r="YH11" s="2">
        <v>1768000</v>
      </c>
      <c r="YI11" s="2">
        <v>3260000</v>
      </c>
      <c r="YJ11" s="2">
        <v>3061000</v>
      </c>
      <c r="YK11" s="2"/>
      <c r="YL11" s="2"/>
      <c r="YM11" s="2"/>
    </row>
    <row r="12" spans="1:663" collapsed="1" x14ac:dyDescent="0.25">
      <c r="A12" s="1" t="s">
        <v>222</v>
      </c>
      <c r="B12" s="2">
        <v>306763000</v>
      </c>
      <c r="C12" s="2">
        <v>256542000</v>
      </c>
      <c r="D12" s="2">
        <v>91231000</v>
      </c>
      <c r="E12" s="2">
        <v>35982000</v>
      </c>
      <c r="F12" s="2">
        <v>28567000</v>
      </c>
      <c r="G12" s="2">
        <v>8456000</v>
      </c>
      <c r="H12" s="2">
        <v>29260000</v>
      </c>
      <c r="I12" s="2">
        <v>82352000</v>
      </c>
      <c r="J12" s="2">
        <v>138168000</v>
      </c>
      <c r="K12" s="2">
        <v>281119000</v>
      </c>
      <c r="L12" s="2">
        <v>180781000</v>
      </c>
      <c r="M12" s="2">
        <v>162226000</v>
      </c>
      <c r="N12" s="2">
        <v>188674000</v>
      </c>
      <c r="O12" s="2">
        <v>176836000</v>
      </c>
      <c r="P12" s="2">
        <v>74496000</v>
      </c>
      <c r="Q12" s="2">
        <v>54442000</v>
      </c>
      <c r="R12" s="2">
        <v>59415000</v>
      </c>
      <c r="S12" s="2">
        <v>37981000</v>
      </c>
      <c r="T12" s="2">
        <v>28986000</v>
      </c>
      <c r="U12" s="2">
        <v>56141000</v>
      </c>
      <c r="V12" s="2">
        <v>86715000</v>
      </c>
      <c r="W12" s="2">
        <v>69415000</v>
      </c>
      <c r="X12" s="2">
        <v>26593000</v>
      </c>
      <c r="Y12" s="2">
        <v>29368000</v>
      </c>
      <c r="Z12" s="2">
        <v>4098000</v>
      </c>
      <c r="AA12" s="2">
        <v>25692000</v>
      </c>
      <c r="AB12" s="2">
        <v>38148000</v>
      </c>
      <c r="AC12" s="2"/>
      <c r="AD12" s="2"/>
      <c r="AE12" s="2"/>
      <c r="AF12" s="2">
        <v>95258000</v>
      </c>
      <c r="AG12" s="2">
        <v>81142000</v>
      </c>
      <c r="AH12" s="2">
        <v>688007000</v>
      </c>
      <c r="AI12" s="2">
        <v>639074000</v>
      </c>
      <c r="AJ12" s="2">
        <v>703565000</v>
      </c>
      <c r="AK12" s="2">
        <v>157970000</v>
      </c>
      <c r="AL12" s="2">
        <v>641123000</v>
      </c>
      <c r="AM12" s="2">
        <v>232159000</v>
      </c>
      <c r="AN12" s="2">
        <v>341719000</v>
      </c>
      <c r="AO12" s="2">
        <v>273151000</v>
      </c>
      <c r="AP12" s="2">
        <v>255485000</v>
      </c>
      <c r="AQ12" s="2">
        <v>282192000</v>
      </c>
      <c r="AR12" s="2">
        <v>206660000</v>
      </c>
      <c r="AS12" s="2">
        <v>110909000</v>
      </c>
      <c r="AT12" s="2">
        <v>60477000</v>
      </c>
      <c r="AU12" s="2">
        <v>55517000</v>
      </c>
      <c r="AV12" s="2">
        <v>44771000</v>
      </c>
      <c r="AW12" s="2">
        <v>25479000</v>
      </c>
      <c r="AX12" s="2">
        <v>9398000</v>
      </c>
      <c r="AY12" s="2">
        <v>13267000</v>
      </c>
      <c r="AZ12" s="2">
        <v>18874000</v>
      </c>
      <c r="BA12" s="2">
        <v>17076000</v>
      </c>
      <c r="BB12" s="2">
        <v>4386000</v>
      </c>
      <c r="BC12" s="2">
        <v>2693000</v>
      </c>
      <c r="BD12" s="2">
        <v>2980000</v>
      </c>
      <c r="BE12" s="2">
        <v>3583000</v>
      </c>
      <c r="BF12" s="2">
        <v>2891000</v>
      </c>
      <c r="BG12" s="2"/>
      <c r="BH12" s="2"/>
      <c r="BI12" s="2"/>
      <c r="BJ12" s="2">
        <v>31313000</v>
      </c>
      <c r="BK12" s="2">
        <v>28807000</v>
      </c>
      <c r="BL12" s="2">
        <v>29251000</v>
      </c>
      <c r="BM12" s="2">
        <v>22379000</v>
      </c>
      <c r="BN12" s="2">
        <v>34230000</v>
      </c>
      <c r="BO12" s="2">
        <v>33669000</v>
      </c>
      <c r="BP12" s="2">
        <v>34241000</v>
      </c>
      <c r="BQ12" s="2">
        <v>38927000</v>
      </c>
      <c r="BR12" s="2">
        <v>33343000</v>
      </c>
      <c r="BS12" s="2">
        <v>35307000</v>
      </c>
      <c r="BT12" s="2">
        <v>31241000</v>
      </c>
      <c r="BU12" s="2">
        <v>27605000</v>
      </c>
      <c r="BV12" s="2">
        <v>26564000</v>
      </c>
      <c r="BW12" s="2">
        <v>26446000</v>
      </c>
      <c r="BX12" s="2">
        <v>20188000</v>
      </c>
      <c r="BY12" s="2">
        <v>16725000</v>
      </c>
      <c r="BZ12" s="2">
        <v>12579000</v>
      </c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>
        <v>194238000</v>
      </c>
      <c r="DS12" s="2"/>
      <c r="DT12" s="2"/>
      <c r="DU12" s="2"/>
      <c r="DV12" s="2"/>
      <c r="DW12" s="2"/>
      <c r="DX12" s="2">
        <v>0</v>
      </c>
      <c r="DY12" s="2">
        <v>2000</v>
      </c>
      <c r="DZ12" s="2">
        <v>0</v>
      </c>
      <c r="EA12" s="2">
        <v>7354000</v>
      </c>
      <c r="EB12" s="2">
        <v>21130000</v>
      </c>
      <c r="EC12" s="2">
        <v>15791000</v>
      </c>
      <c r="ED12" s="2">
        <v>22056000</v>
      </c>
      <c r="EE12" s="2">
        <v>17639000</v>
      </c>
      <c r="EF12" s="2">
        <v>12773000</v>
      </c>
      <c r="EG12" s="2">
        <v>8336000</v>
      </c>
      <c r="EH12" s="2">
        <v>6419000</v>
      </c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>
        <v>488225000</v>
      </c>
      <c r="EW12" s="2">
        <v>702144000</v>
      </c>
      <c r="EX12" s="2">
        <v>766409000</v>
      </c>
      <c r="EY12" s="2">
        <v>749981000</v>
      </c>
      <c r="EZ12" s="2">
        <v>816691000</v>
      </c>
      <c r="FA12" s="2">
        <v>692683000</v>
      </c>
      <c r="FB12" s="2">
        <v>668112000</v>
      </c>
      <c r="FC12" s="2">
        <v>539705000</v>
      </c>
      <c r="FD12" s="2">
        <v>616517000</v>
      </c>
      <c r="FE12" s="2">
        <v>719246000</v>
      </c>
      <c r="FF12" s="2">
        <v>672738000</v>
      </c>
      <c r="FG12" s="2">
        <v>457026000</v>
      </c>
      <c r="FH12" s="2">
        <v>325423000</v>
      </c>
      <c r="FI12" s="2">
        <v>212798000</v>
      </c>
      <c r="FJ12" s="2">
        <v>190661000</v>
      </c>
      <c r="FK12" s="2">
        <v>169080000</v>
      </c>
      <c r="FL12" s="2">
        <v>131499000</v>
      </c>
      <c r="FM12" s="2">
        <v>103795000</v>
      </c>
      <c r="FN12" s="2">
        <v>68312000</v>
      </c>
      <c r="FO12" s="2">
        <v>53060000</v>
      </c>
      <c r="FP12" s="2">
        <v>55996000</v>
      </c>
      <c r="FQ12" s="2">
        <v>39683000</v>
      </c>
      <c r="FR12" s="2">
        <v>19614000</v>
      </c>
      <c r="FS12" s="2">
        <v>16842000</v>
      </c>
      <c r="FT12" s="2">
        <v>14905000</v>
      </c>
      <c r="FU12" s="2">
        <v>18645000</v>
      </c>
      <c r="FV12" s="2">
        <v>11301000</v>
      </c>
      <c r="FW12" s="2"/>
      <c r="FX12" s="2"/>
      <c r="FY12" s="2"/>
      <c r="FZ12" s="2">
        <v>95258000</v>
      </c>
      <c r="GA12" s="2">
        <v>81142000</v>
      </c>
      <c r="GB12" s="2">
        <v>688007000</v>
      </c>
      <c r="GC12" s="2">
        <v>639074000</v>
      </c>
      <c r="GD12" s="2">
        <v>703565000</v>
      </c>
      <c r="GE12" s="2">
        <v>157970000</v>
      </c>
      <c r="GF12" s="2">
        <v>641123000</v>
      </c>
      <c r="GG12" s="2">
        <v>232159000</v>
      </c>
      <c r="GH12" s="2">
        <v>341719000</v>
      </c>
      <c r="GI12" s="2">
        <v>273151000</v>
      </c>
      <c r="GJ12" s="2">
        <v>255485000</v>
      </c>
      <c r="GK12" s="2">
        <v>282192000</v>
      </c>
      <c r="GL12" s="2">
        <v>206660000</v>
      </c>
      <c r="GM12" s="2">
        <v>110909000</v>
      </c>
      <c r="GN12" s="2">
        <v>60477000</v>
      </c>
      <c r="GO12" s="2">
        <v>55517000</v>
      </c>
      <c r="GP12" s="2">
        <v>44771000</v>
      </c>
      <c r="GQ12" s="2">
        <v>25479000</v>
      </c>
      <c r="GR12" s="2">
        <v>9398000</v>
      </c>
      <c r="GS12" s="2">
        <v>13267000</v>
      </c>
      <c r="GT12" s="2">
        <v>18874000</v>
      </c>
      <c r="GU12" s="2">
        <v>17076000</v>
      </c>
      <c r="GV12" s="2">
        <v>4386000</v>
      </c>
      <c r="GW12" s="2">
        <v>2693000</v>
      </c>
      <c r="GX12" s="2">
        <v>2980000</v>
      </c>
      <c r="GY12" s="2">
        <v>3583000</v>
      </c>
      <c r="GZ12" s="2">
        <v>2891000</v>
      </c>
      <c r="HA12" s="2"/>
      <c r="HB12" s="2"/>
      <c r="HC12" s="2"/>
      <c r="HD12" s="2">
        <v>998666000</v>
      </c>
      <c r="HE12" s="2">
        <v>1119801000</v>
      </c>
      <c r="HF12" s="2">
        <v>575350000</v>
      </c>
      <c r="HG12" s="2">
        <v>630019000</v>
      </c>
      <c r="HH12" s="2">
        <v>535626000</v>
      </c>
      <c r="HI12" s="2">
        <v>965691000</v>
      </c>
      <c r="HJ12" s="2">
        <v>385897000</v>
      </c>
      <c r="HK12" s="2">
        <v>802939000</v>
      </c>
      <c r="HL12" s="2">
        <v>560708000</v>
      </c>
      <c r="HM12" s="2">
        <v>737474000</v>
      </c>
      <c r="HN12" s="2">
        <v>638513000</v>
      </c>
      <c r="HO12" s="2">
        <v>465568000</v>
      </c>
      <c r="HP12" s="2">
        <v>277488000</v>
      </c>
      <c r="HQ12" s="2">
        <v>325898000</v>
      </c>
      <c r="HR12" s="2">
        <v>340011000</v>
      </c>
      <c r="HS12" s="2">
        <v>228716000</v>
      </c>
      <c r="HT12" s="2">
        <v>188990000</v>
      </c>
      <c r="HU12" s="2">
        <v>149325000</v>
      </c>
      <c r="HV12" s="2">
        <v>125288000</v>
      </c>
      <c r="HW12" s="2">
        <v>91690000</v>
      </c>
      <c r="HX12" s="2">
        <v>143261000</v>
      </c>
      <c r="HY12" s="2">
        <v>81388000</v>
      </c>
      <c r="HZ12" s="2">
        <v>44196000</v>
      </c>
      <c r="IA12" s="2">
        <v>44751000</v>
      </c>
      <c r="IB12" s="2">
        <v>35898000</v>
      </c>
      <c r="IC12" s="2">
        <v>38008000</v>
      </c>
      <c r="ID12" s="2">
        <v>33264000</v>
      </c>
      <c r="IE12" s="2"/>
      <c r="IF12" s="2"/>
      <c r="IG12" s="2"/>
      <c r="IH12" s="2">
        <v>1024231000</v>
      </c>
      <c r="II12" s="2">
        <v>757047000</v>
      </c>
      <c r="IJ12" s="2">
        <v>42269000</v>
      </c>
      <c r="IK12" s="2">
        <v>-304621000</v>
      </c>
      <c r="IL12" s="2">
        <v>-406963000</v>
      </c>
      <c r="IM12" s="2">
        <v>-445233000</v>
      </c>
      <c r="IN12" s="2">
        <v>-171901000</v>
      </c>
      <c r="IO12" s="2">
        <v>-60116000</v>
      </c>
      <c r="IP12" s="2">
        <v>52115000</v>
      </c>
      <c r="IQ12" s="2">
        <v>145993000</v>
      </c>
      <c r="IR12" s="2">
        <v>201780000</v>
      </c>
      <c r="IS12" s="2">
        <v>325335000</v>
      </c>
      <c r="IT12" s="2">
        <v>460526000</v>
      </c>
      <c r="IU12" s="2">
        <v>414747000</v>
      </c>
      <c r="IV12" s="2">
        <v>328633000</v>
      </c>
      <c r="IW12" s="2">
        <v>290067000</v>
      </c>
      <c r="IX12" s="2">
        <v>260277000</v>
      </c>
      <c r="IY12" s="2">
        <v>238783000</v>
      </c>
      <c r="IZ12" s="2">
        <v>223888000</v>
      </c>
      <c r="JA12" s="2">
        <v>206230000</v>
      </c>
      <c r="JB12" s="2">
        <v>177520000</v>
      </c>
      <c r="JC12" s="2">
        <v>162126000</v>
      </c>
      <c r="JD12" s="2">
        <v>140689000</v>
      </c>
      <c r="JE12" s="2">
        <v>123723000</v>
      </c>
      <c r="JF12" s="2">
        <v>113877000</v>
      </c>
      <c r="JG12" s="2">
        <v>105886000</v>
      </c>
      <c r="JH12" s="2">
        <v>100846000</v>
      </c>
      <c r="JI12" s="2"/>
      <c r="JJ12" s="2"/>
      <c r="JK12" s="2"/>
      <c r="JL12" s="2"/>
      <c r="JM12" s="2"/>
      <c r="JN12" s="2"/>
      <c r="JO12" s="2">
        <v>43400000</v>
      </c>
      <c r="JP12" s="2"/>
      <c r="JQ12" s="2"/>
      <c r="JR12" s="2"/>
      <c r="JS12" s="2"/>
      <c r="JT12" s="2"/>
      <c r="JU12" s="2">
        <v>-80310000</v>
      </c>
      <c r="JV12" s="2">
        <v>54319000</v>
      </c>
      <c r="JW12" s="2"/>
      <c r="JX12" s="2"/>
      <c r="JY12" s="2"/>
      <c r="JZ12" s="2"/>
      <c r="KA12" s="2"/>
      <c r="KB12" s="2">
        <v>30352000</v>
      </c>
      <c r="KC12" s="2">
        <v>18217000</v>
      </c>
      <c r="KD12" s="2"/>
      <c r="KE12" s="2"/>
      <c r="KF12" s="2">
        <v>28314000</v>
      </c>
      <c r="KG12" s="2">
        <v>27892000</v>
      </c>
      <c r="KH12" s="2">
        <v>19200000</v>
      </c>
      <c r="KI12" s="2">
        <v>14600000</v>
      </c>
      <c r="KJ12" s="2">
        <v>13100000</v>
      </c>
      <c r="KK12" s="2">
        <v>6496080</v>
      </c>
      <c r="KL12" s="2">
        <v>-57970</v>
      </c>
      <c r="KM12" s="2">
        <v>-593860</v>
      </c>
      <c r="KN12" s="2">
        <v>5019770</v>
      </c>
      <c r="KO12" s="2"/>
      <c r="KP12" s="2">
        <v>2276173000</v>
      </c>
      <c r="KQ12" s="2">
        <v>2093620000</v>
      </c>
      <c r="KR12" s="2">
        <v>1460650000</v>
      </c>
      <c r="KS12" s="2">
        <v>1066440000</v>
      </c>
      <c r="KT12" s="2">
        <v>921156000</v>
      </c>
      <c r="KU12" s="2">
        <v>768958000</v>
      </c>
      <c r="KV12" s="2">
        <v>893057000</v>
      </c>
      <c r="KW12" s="2">
        <v>1022340000</v>
      </c>
      <c r="KX12" s="2">
        <v>979763000</v>
      </c>
      <c r="KY12" s="2">
        <v>1184094000</v>
      </c>
      <c r="KZ12" s="2">
        <v>1114304000</v>
      </c>
      <c r="LA12" s="2">
        <v>1114327000</v>
      </c>
      <c r="LB12" s="2">
        <v>999861000</v>
      </c>
      <c r="LC12" s="2">
        <v>919331000</v>
      </c>
      <c r="LD12" s="2">
        <v>800045000</v>
      </c>
      <c r="LE12" s="2">
        <v>588688000</v>
      </c>
      <c r="LF12" s="2">
        <v>506987000</v>
      </c>
      <c r="LG12" s="2">
        <v>425378000</v>
      </c>
      <c r="LH12" s="2">
        <v>363953000</v>
      </c>
      <c r="LI12" s="2">
        <v>318795000</v>
      </c>
      <c r="LJ12" s="2">
        <v>353572000</v>
      </c>
      <c r="LK12" s="2">
        <v>273321000</v>
      </c>
      <c r="LL12" s="2">
        <v>194423000</v>
      </c>
      <c r="LM12" s="2">
        <v>175903000</v>
      </c>
      <c r="LN12" s="2">
        <v>156714000</v>
      </c>
      <c r="LO12" s="2">
        <v>150921000</v>
      </c>
      <c r="LP12" s="2">
        <v>139039000</v>
      </c>
      <c r="LQ12" s="2"/>
      <c r="LR12" s="2"/>
      <c r="LS12" s="2"/>
      <c r="LT12" s="2">
        <v>522777000</v>
      </c>
      <c r="LU12" s="2">
        <v>637380000</v>
      </c>
      <c r="LV12" s="2">
        <v>264460000</v>
      </c>
      <c r="LW12" s="2">
        <v>47631000</v>
      </c>
      <c r="LX12" s="2">
        <v>-62606000</v>
      </c>
      <c r="LY12" s="2">
        <v>-280723000</v>
      </c>
      <c r="LZ12" s="2">
        <v>-103027000</v>
      </c>
      <c r="MA12" s="2">
        <v>-253810000</v>
      </c>
      <c r="MB12" s="2">
        <v>-185422000</v>
      </c>
      <c r="MC12" s="2">
        <v>-80310000</v>
      </c>
      <c r="MD12" s="2">
        <v>17781000</v>
      </c>
      <c r="ME12" s="2">
        <v>73003000</v>
      </c>
      <c r="MF12" s="2">
        <v>77632000</v>
      </c>
      <c r="MG12" s="2">
        <v>52035000</v>
      </c>
      <c r="MH12" s="2">
        <v>60848000</v>
      </c>
      <c r="MI12" s="2">
        <v>49291000</v>
      </c>
      <c r="MJ12" s="2">
        <v>34330000</v>
      </c>
      <c r="MK12" s="2">
        <v>18750000</v>
      </c>
      <c r="ML12" s="2">
        <v>17754000</v>
      </c>
      <c r="MM12" s="2">
        <v>28673000</v>
      </c>
      <c r="MN12" s="2">
        <v>17144000</v>
      </c>
      <c r="MO12" s="2">
        <v>22092000</v>
      </c>
      <c r="MP12" s="2">
        <v>16025000</v>
      </c>
      <c r="MQ12" s="2">
        <v>11126000</v>
      </c>
      <c r="MR12" s="2">
        <v>8950000</v>
      </c>
      <c r="MS12" s="2">
        <v>5657000</v>
      </c>
      <c r="MT12" s="2">
        <v>49000</v>
      </c>
      <c r="MU12" s="2"/>
      <c r="MV12" s="2"/>
      <c r="MW12" s="2"/>
      <c r="MX12" s="2">
        <v>2276173000</v>
      </c>
      <c r="MY12" s="2">
        <v>2093620000</v>
      </c>
      <c r="MZ12" s="2">
        <v>1460650000</v>
      </c>
      <c r="NA12" s="2">
        <v>1066440000</v>
      </c>
      <c r="NB12" s="2">
        <v>921156000</v>
      </c>
      <c r="NC12" s="2">
        <v>768958000</v>
      </c>
      <c r="ND12" s="2">
        <v>893057000</v>
      </c>
      <c r="NE12" s="2">
        <v>1022340000</v>
      </c>
      <c r="NF12" s="2">
        <v>979763000</v>
      </c>
      <c r="NG12" s="2">
        <v>1184094000</v>
      </c>
      <c r="NH12" s="2">
        <v>1114304000</v>
      </c>
      <c r="NI12" s="2">
        <v>1114327000</v>
      </c>
      <c r="NJ12" s="2">
        <v>999861000</v>
      </c>
      <c r="NK12" s="2">
        <v>919331000</v>
      </c>
      <c r="NL12" s="2">
        <v>800045000</v>
      </c>
      <c r="NM12" s="2">
        <v>601620000</v>
      </c>
      <c r="NN12" s="2">
        <v>506987000</v>
      </c>
      <c r="NO12" s="2">
        <v>425378000</v>
      </c>
      <c r="NP12" s="2">
        <v>363953000</v>
      </c>
      <c r="NQ12" s="2">
        <v>318795000</v>
      </c>
      <c r="NR12" s="2">
        <v>353572000</v>
      </c>
      <c r="NS12" s="2">
        <v>273321000</v>
      </c>
      <c r="NT12" s="2">
        <v>194423000</v>
      </c>
      <c r="NU12" s="2">
        <v>175903000</v>
      </c>
      <c r="NV12" s="2">
        <v>156714000</v>
      </c>
      <c r="NW12" s="2">
        <v>150921000</v>
      </c>
      <c r="NX12" s="2">
        <v>139039000</v>
      </c>
      <c r="NY12" s="2"/>
      <c r="NZ12" s="2"/>
      <c r="OA12" s="2"/>
      <c r="OB12" s="2">
        <v>15.2</v>
      </c>
      <c r="OC12" s="2">
        <v>12.254287876999999</v>
      </c>
      <c r="OD12" s="2">
        <v>21.226965750000002</v>
      </c>
      <c r="OE12" s="2">
        <v>13.342172308</v>
      </c>
      <c r="OF12" s="2">
        <v>5.1561040079999998</v>
      </c>
      <c r="OG12" s="2">
        <v>3.4861805060000002</v>
      </c>
      <c r="OH12" s="2">
        <v>1.850688417</v>
      </c>
      <c r="OI12" s="2">
        <v>1.5494135579999999</v>
      </c>
      <c r="OJ12" s="2">
        <v>0.97268740099999995</v>
      </c>
      <c r="OK12" s="2">
        <v>4.4502600540000001</v>
      </c>
      <c r="OL12" s="2">
        <v>21.58849558</v>
      </c>
      <c r="OM12" s="2">
        <v>27.180616615000002</v>
      </c>
      <c r="ON12" s="2">
        <v>13.179448369999999</v>
      </c>
      <c r="OO12" s="2">
        <v>22.545318748</v>
      </c>
      <c r="OP12" s="2">
        <v>27.985777280000001</v>
      </c>
      <c r="OQ12" s="2">
        <v>14.651953636</v>
      </c>
      <c r="OR12" s="2">
        <v>39.764182533000003</v>
      </c>
      <c r="OS12" s="2">
        <v>13.559002047</v>
      </c>
      <c r="OT12" s="2">
        <v>4.9516943749999998</v>
      </c>
      <c r="OU12" s="2">
        <v>4.4532016529999998</v>
      </c>
      <c r="OV12" s="2">
        <v>4.6525987420000003</v>
      </c>
      <c r="OW12" s="2">
        <v>6.5468710870000004</v>
      </c>
      <c r="OX12" s="2">
        <v>2.625395004</v>
      </c>
      <c r="OY12" s="2">
        <v>1.329313926</v>
      </c>
      <c r="OZ12" s="2">
        <v>1.8610394969999999</v>
      </c>
      <c r="PA12" s="2">
        <v>0.797588356</v>
      </c>
      <c r="PB12" s="2">
        <v>0.797588356</v>
      </c>
      <c r="PC12" s="2">
        <v>0.83082120400000004</v>
      </c>
      <c r="PD12" s="2">
        <v>0.83082120400000004</v>
      </c>
      <c r="PE12" s="2">
        <v>1.9939708890000001</v>
      </c>
      <c r="PF12" s="2">
        <v>0.130505395</v>
      </c>
      <c r="PG12" s="2">
        <v>3.2568190000000002E-3</v>
      </c>
      <c r="PH12" s="2">
        <v>512701000</v>
      </c>
      <c r="PI12" s="2">
        <v>379023000</v>
      </c>
      <c r="PJ12" s="2">
        <v>233355000</v>
      </c>
      <c r="PK12" s="2">
        <v>181247000</v>
      </c>
      <c r="PL12" s="2">
        <v>144429000</v>
      </c>
      <c r="PM12" s="2">
        <v>222686000</v>
      </c>
      <c r="PN12" s="2">
        <v>238650000</v>
      </c>
      <c r="PO12" s="2">
        <v>273189000</v>
      </c>
      <c r="PP12" s="2">
        <v>257222000</v>
      </c>
      <c r="PQ12" s="2">
        <v>268484000</v>
      </c>
      <c r="PR12" s="2">
        <v>278485000</v>
      </c>
      <c r="PS12" s="2">
        <v>256476000</v>
      </c>
      <c r="PT12" s="2">
        <v>271167000</v>
      </c>
      <c r="PU12" s="2">
        <v>224491000</v>
      </c>
      <c r="PV12" s="2"/>
      <c r="PW12" s="2">
        <v>120662000</v>
      </c>
      <c r="PX12" s="2">
        <v>108727000</v>
      </c>
      <c r="PY12" s="2">
        <v>87771000</v>
      </c>
      <c r="PZ12" s="2">
        <v>75455000</v>
      </c>
      <c r="QA12" s="2">
        <v>71524000</v>
      </c>
      <c r="QB12" s="2">
        <v>73786000</v>
      </c>
      <c r="QC12" s="2">
        <v>66432000</v>
      </c>
      <c r="QD12" s="2">
        <v>43895000</v>
      </c>
      <c r="QE12" s="2">
        <v>45150000</v>
      </c>
      <c r="QF12" s="2">
        <v>44952000</v>
      </c>
      <c r="QG12" s="2">
        <v>45936000</v>
      </c>
      <c r="QH12" s="2">
        <v>43965000</v>
      </c>
      <c r="QI12" s="2"/>
      <c r="QJ12" s="2"/>
      <c r="QK12" s="2"/>
      <c r="QL12" s="2">
        <v>1024231000</v>
      </c>
      <c r="QM12" s="2">
        <v>757047000</v>
      </c>
      <c r="QN12" s="2">
        <v>42269000</v>
      </c>
      <c r="QO12" s="2">
        <v>-304621000</v>
      </c>
      <c r="QP12" s="2">
        <v>-406963000</v>
      </c>
      <c r="QQ12" s="2">
        <v>-445233000</v>
      </c>
      <c r="QR12" s="2">
        <v>-171901000</v>
      </c>
      <c r="QS12" s="2">
        <v>-60116000</v>
      </c>
      <c r="QT12" s="2">
        <v>52115000</v>
      </c>
      <c r="QU12" s="2">
        <v>145993000</v>
      </c>
      <c r="QV12" s="2">
        <v>201780000</v>
      </c>
      <c r="QW12" s="2">
        <v>325235000</v>
      </c>
      <c r="QX12" s="2">
        <v>460579000</v>
      </c>
      <c r="QY12" s="2">
        <v>414823000</v>
      </c>
      <c r="QZ12" s="2">
        <v>328827000</v>
      </c>
      <c r="RA12" s="2">
        <v>291523000</v>
      </c>
      <c r="RB12" s="2">
        <v>261830000</v>
      </c>
      <c r="RC12" s="2">
        <v>240682000</v>
      </c>
      <c r="RD12" s="2">
        <v>226728000</v>
      </c>
      <c r="RE12" s="2">
        <v>210475000</v>
      </c>
      <c r="RF12" s="2">
        <v>183466000</v>
      </c>
      <c r="RG12" s="2">
        <v>168905000</v>
      </c>
      <c r="RH12" s="2">
        <v>140765000</v>
      </c>
      <c r="RI12" s="2">
        <v>123785000</v>
      </c>
      <c r="RJ12" s="2">
        <v>113931000</v>
      </c>
      <c r="RK12" s="2">
        <v>105927000</v>
      </c>
      <c r="RL12" s="2">
        <v>100875000</v>
      </c>
      <c r="RM12" s="2"/>
      <c r="RN12" s="2"/>
      <c r="RO12" s="2"/>
      <c r="RP12" s="2">
        <v>1685925162.5</v>
      </c>
      <c r="RQ12" s="2">
        <v>2880985432.2600002</v>
      </c>
      <c r="RR12" s="2">
        <v>1397538971.1800001</v>
      </c>
      <c r="RS12" s="2">
        <v>489007405.19999999</v>
      </c>
      <c r="RT12" s="2">
        <v>296356790.95999998</v>
      </c>
      <c r="RU12" s="2">
        <v>129326139.86</v>
      </c>
      <c r="RV12" s="2">
        <v>96419356.989999995</v>
      </c>
      <c r="RW12" s="2">
        <v>61076631.359999999</v>
      </c>
      <c r="RX12" s="2">
        <v>110386119.31999999</v>
      </c>
      <c r="RY12" s="2">
        <v>340333031.57999998</v>
      </c>
      <c r="RZ12" s="2">
        <v>426594727.94999999</v>
      </c>
      <c r="SA12" s="2">
        <v>209762048.55000001</v>
      </c>
      <c r="SB12" s="2">
        <v>585602664</v>
      </c>
      <c r="SC12" s="2">
        <v>717398884</v>
      </c>
      <c r="SD12" s="2">
        <v>356807506.68419999</v>
      </c>
      <c r="SE12" s="2">
        <v>1041846000</v>
      </c>
      <c r="SF12" s="2">
        <v>350937600</v>
      </c>
      <c r="SG12" s="2">
        <v>63356800</v>
      </c>
      <c r="SH12" s="2">
        <v>118614600</v>
      </c>
      <c r="SI12" s="2">
        <v>120346200</v>
      </c>
      <c r="SJ12" s="2">
        <v>168253800</v>
      </c>
      <c r="SK12" s="2">
        <v>66089400</v>
      </c>
      <c r="SL12" s="2">
        <v>42080056.274620198</v>
      </c>
      <c r="SM12" s="2">
        <v>59551780.6896552</v>
      </c>
      <c r="SN12" s="2">
        <v>38961000</v>
      </c>
      <c r="SO12" s="2">
        <v>39533994.3909816</v>
      </c>
      <c r="SP12" s="2">
        <v>39526117.131857596</v>
      </c>
      <c r="SQ12" s="2"/>
      <c r="SR12" s="2"/>
      <c r="SS12" s="2"/>
      <c r="ST12" s="2">
        <v>61477000</v>
      </c>
      <c r="SU12" s="2">
        <v>84709000</v>
      </c>
      <c r="SV12" s="2">
        <v>-90903000</v>
      </c>
      <c r="SW12" s="2">
        <v>-34440000</v>
      </c>
      <c r="SX12" s="2">
        <v>-76590000</v>
      </c>
      <c r="SY12" s="2">
        <v>23228000</v>
      </c>
      <c r="SZ12" s="2">
        <v>6058000</v>
      </c>
      <c r="TA12" s="2">
        <v>-19803000</v>
      </c>
      <c r="TB12" s="2">
        <v>-98000</v>
      </c>
      <c r="TC12" s="2">
        <v>1326000</v>
      </c>
      <c r="TD12" s="2">
        <v>-1277000</v>
      </c>
      <c r="TE12" s="2">
        <v>-33602000</v>
      </c>
      <c r="TF12" s="2">
        <v>-2002000</v>
      </c>
      <c r="TG12" s="2"/>
      <c r="TH12" s="2">
        <v>-4368000</v>
      </c>
      <c r="TI12" s="2">
        <v>-1125000</v>
      </c>
      <c r="TJ12" s="2">
        <v>2000</v>
      </c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>
        <v>1024231000</v>
      </c>
      <c r="TY12" s="2">
        <v>757047000</v>
      </c>
      <c r="TZ12" s="2">
        <v>42269000</v>
      </c>
      <c r="UA12" s="2">
        <v>-304621000</v>
      </c>
      <c r="UB12" s="2">
        <v>-406963000</v>
      </c>
      <c r="UC12" s="2">
        <v>-445233000</v>
      </c>
      <c r="UD12" s="2">
        <v>-171901000</v>
      </c>
      <c r="UE12" s="2">
        <v>-60116000</v>
      </c>
      <c r="UF12" s="2">
        <v>52115000</v>
      </c>
      <c r="UG12" s="2">
        <v>145993000</v>
      </c>
      <c r="UH12" s="2">
        <v>201780000</v>
      </c>
      <c r="UI12" s="2">
        <v>325235000</v>
      </c>
      <c r="UJ12" s="2">
        <v>460579000</v>
      </c>
      <c r="UK12" s="2">
        <v>414823000</v>
      </c>
      <c r="UL12" s="2">
        <v>328827000</v>
      </c>
      <c r="UM12" s="2">
        <v>278591000</v>
      </c>
      <c r="UN12" s="2">
        <v>261830000</v>
      </c>
      <c r="UO12" s="2">
        <v>240682000</v>
      </c>
      <c r="UP12" s="2">
        <v>226728000</v>
      </c>
      <c r="UQ12" s="2">
        <v>210475000</v>
      </c>
      <c r="UR12" s="2">
        <v>183466000</v>
      </c>
      <c r="US12" s="2">
        <v>168905000</v>
      </c>
      <c r="UT12" s="2">
        <v>140765000</v>
      </c>
      <c r="UU12" s="2">
        <v>123785000</v>
      </c>
      <c r="UV12" s="2">
        <v>113931000</v>
      </c>
      <c r="UW12" s="2">
        <v>105927000</v>
      </c>
      <c r="UX12" s="2">
        <v>100875000</v>
      </c>
      <c r="UY12" s="2"/>
      <c r="UZ12" s="2"/>
      <c r="VA12" s="2"/>
      <c r="VB12" s="2">
        <v>630390000</v>
      </c>
      <c r="VC12" s="2">
        <v>491864000</v>
      </c>
      <c r="VD12" s="2">
        <v>298343000</v>
      </c>
      <c r="VE12" s="2">
        <v>315771000</v>
      </c>
      <c r="VF12" s="2">
        <v>277037000</v>
      </c>
      <c r="VG12" s="2">
        <v>211885000</v>
      </c>
      <c r="VH12" s="2">
        <v>244197000</v>
      </c>
      <c r="VI12" s="2">
        <v>221861000</v>
      </c>
      <c r="VJ12" s="2">
        <v>200524000</v>
      </c>
      <c r="VK12" s="2">
        <v>218269000</v>
      </c>
      <c r="VL12" s="2">
        <v>261527000</v>
      </c>
      <c r="VM12" s="2">
        <v>237578000</v>
      </c>
      <c r="VN12" s="2">
        <v>259639000</v>
      </c>
      <c r="VO12" s="2">
        <v>207642000</v>
      </c>
      <c r="VP12" s="2">
        <v>251833000</v>
      </c>
      <c r="VQ12" s="2">
        <v>174081000</v>
      </c>
      <c r="VR12" s="2">
        <v>106392000</v>
      </c>
      <c r="VS12" s="2">
        <v>116981000</v>
      </c>
      <c r="VT12" s="2">
        <v>122386000</v>
      </c>
      <c r="VU12" s="2">
        <v>95527000</v>
      </c>
      <c r="VV12" s="2">
        <v>89980000</v>
      </c>
      <c r="VW12" s="2">
        <v>59625000</v>
      </c>
      <c r="VX12" s="2">
        <v>62590000</v>
      </c>
      <c r="VY12" s="2">
        <v>55344000</v>
      </c>
      <c r="VZ12" s="2">
        <v>44951000</v>
      </c>
      <c r="WA12" s="2">
        <v>37759000</v>
      </c>
      <c r="WB12" s="2">
        <v>31620000</v>
      </c>
      <c r="WC12" s="2"/>
      <c r="WD12" s="2"/>
      <c r="WE12" s="2"/>
      <c r="WF12" s="2">
        <v>126634434</v>
      </c>
      <c r="WG12" s="2">
        <v>118099545</v>
      </c>
      <c r="WH12" s="2">
        <v>96129483</v>
      </c>
      <c r="WI12" s="2">
        <v>88464333</v>
      </c>
      <c r="WJ12" s="2">
        <v>74862000</v>
      </c>
      <c r="WK12" s="2">
        <v>64688000</v>
      </c>
      <c r="WL12" s="2">
        <v>58278569</v>
      </c>
      <c r="WM12" s="2">
        <v>40448248</v>
      </c>
      <c r="WN12" s="2">
        <v>16144038.81818</v>
      </c>
      <c r="WO12" s="2">
        <v>11725137.27273</v>
      </c>
      <c r="WP12" s="2">
        <v>11725137.27273</v>
      </c>
      <c r="WQ12" s="2">
        <v>16192062.72727</v>
      </c>
      <c r="WR12" s="2">
        <v>17708752.818179999</v>
      </c>
      <c r="WS12" s="2">
        <v>9714651.7224400006</v>
      </c>
      <c r="WT12" s="2">
        <v>11680491.02255</v>
      </c>
      <c r="WU12" s="2">
        <v>11428555.5262</v>
      </c>
      <c r="WV12" s="2">
        <v>11428555.5262</v>
      </c>
      <c r="WW12" s="2">
        <v>11428555.5262</v>
      </c>
      <c r="WX12" s="2">
        <v>11428555.5262</v>
      </c>
      <c r="WY12" s="2">
        <v>11428555.5262</v>
      </c>
      <c r="WZ12" s="2">
        <v>11428555.5262</v>
      </c>
      <c r="XA12" s="2">
        <v>17360741.557519998</v>
      </c>
      <c r="XB12" s="2">
        <v>17360741.557519998</v>
      </c>
      <c r="XC12" s="2">
        <v>17360741.557519998</v>
      </c>
      <c r="XD12" s="2">
        <v>17360741.557519998</v>
      </c>
      <c r="XE12" s="2">
        <v>17360741.557519998</v>
      </c>
      <c r="XF12" s="2">
        <v>17360741.557519998</v>
      </c>
      <c r="XG12" s="2"/>
      <c r="XH12" s="2"/>
      <c r="XI12" s="2"/>
      <c r="XJ12" s="2">
        <v>519984000</v>
      </c>
      <c r="XK12" s="2">
        <v>635060000</v>
      </c>
      <c r="XL12" s="2">
        <v>263603000</v>
      </c>
      <c r="XM12" s="2">
        <v>43426000</v>
      </c>
      <c r="XN12" s="2">
        <v>-59862000</v>
      </c>
      <c r="XO12" s="2">
        <v>-286028000</v>
      </c>
      <c r="XP12" s="2">
        <v>-103027000</v>
      </c>
      <c r="XQ12" s="2">
        <v>-253810000</v>
      </c>
      <c r="XR12" s="2">
        <v>-185422000</v>
      </c>
      <c r="XS12" s="2">
        <v>-80310000</v>
      </c>
      <c r="XT12" s="2">
        <v>-117210000</v>
      </c>
      <c r="XU12" s="2">
        <v>37315000</v>
      </c>
      <c r="XV12" s="2">
        <v>70276000</v>
      </c>
      <c r="XW12" s="2">
        <v>52020000</v>
      </c>
      <c r="XX12" s="2">
        <v>60658000</v>
      </c>
      <c r="XY12" s="2">
        <v>48961000</v>
      </c>
      <c r="XZ12" s="2">
        <v>33963000</v>
      </c>
      <c r="YA12" s="2">
        <v>19610000</v>
      </c>
      <c r="YB12" s="2">
        <v>18907000</v>
      </c>
      <c r="YC12" s="2">
        <v>30276000</v>
      </c>
      <c r="YD12" s="2">
        <v>17853000</v>
      </c>
      <c r="YE12" s="2">
        <v>22064000</v>
      </c>
      <c r="YF12" s="2">
        <v>16005000</v>
      </c>
      <c r="YG12" s="2">
        <v>11108000</v>
      </c>
      <c r="YH12" s="2">
        <v>8930000</v>
      </c>
      <c r="YI12" s="2">
        <v>5641000</v>
      </c>
      <c r="YJ12" s="2">
        <v>37000</v>
      </c>
      <c r="YK12" s="2"/>
      <c r="YL12" s="2"/>
      <c r="YM12" s="2"/>
    </row>
    <row r="13" spans="1:663" collapsed="1" x14ac:dyDescent="0.25">
      <c r="A13" s="1" t="s">
        <v>223</v>
      </c>
      <c r="B13" s="2">
        <v>297226000</v>
      </c>
      <c r="C13" s="2">
        <v>273547000</v>
      </c>
      <c r="D13" s="2">
        <v>213631000</v>
      </c>
      <c r="E13" s="2">
        <v>224944000</v>
      </c>
      <c r="F13" s="2">
        <v>201224000</v>
      </c>
      <c r="G13" s="2">
        <v>234650000</v>
      </c>
      <c r="H13" s="2">
        <v>227851000</v>
      </c>
      <c r="I13" s="2">
        <v>282138000</v>
      </c>
      <c r="J13" s="2">
        <v>176640000</v>
      </c>
      <c r="K13" s="2">
        <v>162925000</v>
      </c>
      <c r="L13" s="2">
        <v>146613000</v>
      </c>
      <c r="M13" s="2">
        <v>230026000</v>
      </c>
      <c r="N13" s="2">
        <v>222832000</v>
      </c>
      <c r="O13" s="2">
        <v>115101000</v>
      </c>
      <c r="P13" s="2">
        <v>428790000</v>
      </c>
      <c r="Q13" s="2">
        <v>554556000</v>
      </c>
      <c r="R13" s="2">
        <v>444591000</v>
      </c>
      <c r="S13" s="2">
        <v>527460000</v>
      </c>
      <c r="T13" s="2">
        <v>74334000</v>
      </c>
      <c r="U13" s="2">
        <v>102245000</v>
      </c>
      <c r="V13" s="2">
        <v>156643000</v>
      </c>
      <c r="W13" s="2">
        <v>153389000</v>
      </c>
      <c r="X13" s="2">
        <v>150326000</v>
      </c>
      <c r="Y13" s="2">
        <v>172272000</v>
      </c>
      <c r="Z13" s="2">
        <v>100509000</v>
      </c>
      <c r="AA13" s="2">
        <v>181558000</v>
      </c>
      <c r="AB13" s="2">
        <v>47906000</v>
      </c>
      <c r="AC13" s="2">
        <v>66192000</v>
      </c>
      <c r="AD13" s="2"/>
      <c r="AE13" s="2"/>
      <c r="AF13" s="2">
        <v>662789000</v>
      </c>
      <c r="AG13" s="2">
        <v>467954000</v>
      </c>
      <c r="AH13" s="2">
        <v>873710000</v>
      </c>
      <c r="AI13" s="2">
        <v>834241000</v>
      </c>
      <c r="AJ13" s="2">
        <v>650747000</v>
      </c>
      <c r="AK13" s="2">
        <v>709163000</v>
      </c>
      <c r="AL13" s="2">
        <v>623504000</v>
      </c>
      <c r="AM13" s="2">
        <v>467598000</v>
      </c>
      <c r="AN13" s="2">
        <v>506308000</v>
      </c>
      <c r="AO13" s="2">
        <v>322538000</v>
      </c>
      <c r="AP13" s="2">
        <v>360848000</v>
      </c>
      <c r="AQ13" s="2">
        <v>529479000</v>
      </c>
      <c r="AR13" s="2">
        <v>216705000</v>
      </c>
      <c r="AS13" s="2">
        <v>145123000</v>
      </c>
      <c r="AT13" s="2">
        <v>244106000</v>
      </c>
      <c r="AU13" s="2">
        <v>514653000</v>
      </c>
      <c r="AV13" s="2">
        <v>750488000</v>
      </c>
      <c r="AW13" s="2">
        <v>128590000</v>
      </c>
      <c r="AX13" s="2">
        <v>99332000</v>
      </c>
      <c r="AY13" s="2">
        <v>134697000</v>
      </c>
      <c r="AZ13" s="2">
        <v>53545000</v>
      </c>
      <c r="BA13" s="2">
        <v>76845000</v>
      </c>
      <c r="BB13" s="2">
        <v>116806000</v>
      </c>
      <c r="BC13" s="2">
        <v>73022000</v>
      </c>
      <c r="BD13" s="2">
        <v>95232000</v>
      </c>
      <c r="BE13" s="2">
        <v>74215000</v>
      </c>
      <c r="BF13" s="2">
        <v>27130000</v>
      </c>
      <c r="BG13" s="2">
        <v>15548000</v>
      </c>
      <c r="BH13" s="2"/>
      <c r="BI13" s="2"/>
      <c r="BJ13" s="2">
        <v>107947000</v>
      </c>
      <c r="BK13" s="2">
        <v>116844000</v>
      </c>
      <c r="BL13" s="2">
        <v>105593000</v>
      </c>
      <c r="BM13" s="2">
        <v>104026000</v>
      </c>
      <c r="BN13" s="2">
        <v>90729000</v>
      </c>
      <c r="BO13" s="2">
        <v>85304000</v>
      </c>
      <c r="BP13" s="2">
        <v>89959000</v>
      </c>
      <c r="BQ13" s="2">
        <v>89580000</v>
      </c>
      <c r="BR13" s="2">
        <v>102280000</v>
      </c>
      <c r="BS13" s="2">
        <v>106819000</v>
      </c>
      <c r="BT13" s="2">
        <v>109018000</v>
      </c>
      <c r="BU13" s="2">
        <v>112449000</v>
      </c>
      <c r="BV13" s="2">
        <v>120632000</v>
      </c>
      <c r="BW13" s="2">
        <v>134443000</v>
      </c>
      <c r="BX13" s="2">
        <v>174559000</v>
      </c>
      <c r="BY13" s="2">
        <v>205299000</v>
      </c>
      <c r="BZ13" s="2">
        <v>157940000</v>
      </c>
      <c r="CA13" s="2">
        <v>89975000</v>
      </c>
      <c r="CB13" s="2">
        <v>82788000</v>
      </c>
      <c r="CC13" s="2">
        <v>71089000</v>
      </c>
      <c r="CD13" s="2"/>
      <c r="CE13" s="2"/>
      <c r="CF13" s="2"/>
      <c r="CG13" s="2"/>
      <c r="CH13" s="2"/>
      <c r="CI13" s="2">
        <v>23048000</v>
      </c>
      <c r="CJ13" s="2">
        <v>28581000</v>
      </c>
      <c r="CK13" s="2">
        <v>24256000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>
        <v>1789000</v>
      </c>
      <c r="DS13" s="2">
        <v>9000</v>
      </c>
      <c r="DT13" s="2">
        <v>1052000</v>
      </c>
      <c r="DU13" s="2">
        <v>9116000</v>
      </c>
      <c r="DV13" s="2">
        <v>15674000</v>
      </c>
      <c r="DW13" s="2">
        <v>99000</v>
      </c>
      <c r="DX13" s="2"/>
      <c r="DY13" s="2">
        <v>240000</v>
      </c>
      <c r="DZ13" s="2">
        <v>2618000</v>
      </c>
      <c r="EA13" s="2">
        <v>3610000</v>
      </c>
      <c r="EB13" s="2">
        <v>3459000</v>
      </c>
      <c r="EC13" s="2">
        <v>3457000</v>
      </c>
      <c r="ED13" s="2">
        <v>8082000</v>
      </c>
      <c r="EE13" s="2">
        <v>21318000</v>
      </c>
      <c r="EF13" s="2">
        <v>6660000</v>
      </c>
      <c r="EG13" s="2">
        <v>17604000</v>
      </c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>
        <v>1628211000</v>
      </c>
      <c r="EW13" s="2">
        <v>1810046000</v>
      </c>
      <c r="EX13" s="2">
        <v>1893660000</v>
      </c>
      <c r="EY13" s="2">
        <v>1796896000</v>
      </c>
      <c r="EZ13" s="2">
        <v>1571588000</v>
      </c>
      <c r="FA13" s="2">
        <v>1434915000</v>
      </c>
      <c r="FB13" s="2">
        <v>1390887000</v>
      </c>
      <c r="FC13" s="2">
        <v>1239012000</v>
      </c>
      <c r="FD13" s="2">
        <v>1110633000</v>
      </c>
      <c r="FE13" s="2">
        <v>929510000</v>
      </c>
      <c r="FF13" s="2">
        <v>832772000</v>
      </c>
      <c r="FG13" s="2">
        <v>975126000</v>
      </c>
      <c r="FH13" s="2">
        <v>574028000</v>
      </c>
      <c r="FI13" s="2">
        <v>408019000</v>
      </c>
      <c r="FJ13" s="2">
        <v>607264000</v>
      </c>
      <c r="FK13" s="2">
        <v>774535000</v>
      </c>
      <c r="FL13" s="2">
        <v>1024173000</v>
      </c>
      <c r="FM13" s="2">
        <v>745664000</v>
      </c>
      <c r="FN13" s="2">
        <v>213302000</v>
      </c>
      <c r="FO13" s="2">
        <v>189723000</v>
      </c>
      <c r="FP13" s="2">
        <v>142464000</v>
      </c>
      <c r="FQ13" s="2">
        <v>150285000</v>
      </c>
      <c r="FR13" s="2">
        <v>156820000</v>
      </c>
      <c r="FS13" s="2">
        <v>167474000</v>
      </c>
      <c r="FT13" s="2">
        <v>130810000</v>
      </c>
      <c r="FU13" s="2">
        <v>98641000</v>
      </c>
      <c r="FV13" s="2">
        <v>38839000</v>
      </c>
      <c r="FW13" s="2">
        <v>33493000</v>
      </c>
      <c r="FX13" s="2"/>
      <c r="FY13" s="2"/>
      <c r="FZ13" s="2">
        <v>662789000</v>
      </c>
      <c r="GA13" s="2">
        <v>467954000</v>
      </c>
      <c r="GB13" s="2">
        <v>873710000</v>
      </c>
      <c r="GC13" s="2">
        <v>834241000</v>
      </c>
      <c r="GD13" s="2">
        <v>650747000</v>
      </c>
      <c r="GE13" s="2">
        <v>709163000</v>
      </c>
      <c r="GF13" s="2">
        <v>623504000</v>
      </c>
      <c r="GG13" s="2">
        <v>467598000</v>
      </c>
      <c r="GH13" s="2">
        <v>506308000</v>
      </c>
      <c r="GI13" s="2">
        <v>322538000</v>
      </c>
      <c r="GJ13" s="2">
        <v>360848000</v>
      </c>
      <c r="GK13" s="2">
        <v>529479000</v>
      </c>
      <c r="GL13" s="2">
        <v>216705000</v>
      </c>
      <c r="GM13" s="2">
        <v>145123000</v>
      </c>
      <c r="GN13" s="2">
        <v>244106000</v>
      </c>
      <c r="GO13" s="2">
        <v>514653000</v>
      </c>
      <c r="GP13" s="2">
        <v>750488000</v>
      </c>
      <c r="GQ13" s="2">
        <v>128590000</v>
      </c>
      <c r="GR13" s="2">
        <v>99332000</v>
      </c>
      <c r="GS13" s="2">
        <v>134697000</v>
      </c>
      <c r="GT13" s="2">
        <v>53545000</v>
      </c>
      <c r="GU13" s="2">
        <v>76845000</v>
      </c>
      <c r="GV13" s="2">
        <v>116806000</v>
      </c>
      <c r="GW13" s="2">
        <v>73022000</v>
      </c>
      <c r="GX13" s="2">
        <v>95232000</v>
      </c>
      <c r="GY13" s="2">
        <v>74215000</v>
      </c>
      <c r="GZ13" s="2">
        <v>27130000</v>
      </c>
      <c r="HA13" s="2">
        <v>15548000</v>
      </c>
      <c r="HB13" s="2"/>
      <c r="HC13" s="2"/>
      <c r="HD13" s="2">
        <v>1690910000</v>
      </c>
      <c r="HE13" s="2">
        <v>1977043000</v>
      </c>
      <c r="HF13" s="2">
        <v>1511169000</v>
      </c>
      <c r="HG13" s="2">
        <v>1348534000</v>
      </c>
      <c r="HH13" s="2">
        <v>1498251000</v>
      </c>
      <c r="HI13" s="2">
        <v>1097003000</v>
      </c>
      <c r="HJ13" s="2">
        <v>1120881000</v>
      </c>
      <c r="HK13" s="2">
        <v>1109745000</v>
      </c>
      <c r="HL13" s="2">
        <v>933509000</v>
      </c>
      <c r="HM13" s="2">
        <v>987905000</v>
      </c>
      <c r="HN13" s="2">
        <v>830412000</v>
      </c>
      <c r="HO13" s="2">
        <v>859847000</v>
      </c>
      <c r="HP13" s="2">
        <v>716871000</v>
      </c>
      <c r="HQ13" s="2">
        <v>675984000</v>
      </c>
      <c r="HR13" s="2">
        <v>830115000</v>
      </c>
      <c r="HS13" s="2">
        <v>817735000</v>
      </c>
      <c r="HT13" s="2">
        <v>940271000</v>
      </c>
      <c r="HU13" s="2">
        <v>840325000</v>
      </c>
      <c r="HV13" s="2">
        <v>377987000</v>
      </c>
      <c r="HW13" s="2">
        <v>278130000</v>
      </c>
      <c r="HX13" s="2">
        <v>326692000</v>
      </c>
      <c r="HY13" s="2">
        <v>245967000</v>
      </c>
      <c r="HZ13" s="2">
        <v>242267000</v>
      </c>
      <c r="IA13" s="2">
        <v>196606000</v>
      </c>
      <c r="IB13" s="2">
        <v>116909000</v>
      </c>
      <c r="IC13" s="2">
        <v>95269000</v>
      </c>
      <c r="ID13" s="2">
        <v>64812000</v>
      </c>
      <c r="IE13" s="2">
        <v>58576000</v>
      </c>
      <c r="IF13" s="2"/>
      <c r="IG13" s="2"/>
      <c r="IH13" s="2">
        <v>396550000</v>
      </c>
      <c r="II13" s="2">
        <v>768566000</v>
      </c>
      <c r="IJ13" s="2">
        <v>833696000</v>
      </c>
      <c r="IK13" s="2">
        <v>999012000</v>
      </c>
      <c r="IL13" s="2">
        <v>1028122000</v>
      </c>
      <c r="IM13" s="2">
        <v>825938000</v>
      </c>
      <c r="IN13" s="2">
        <v>720216000</v>
      </c>
      <c r="IO13" s="2">
        <v>877874000</v>
      </c>
      <c r="IP13" s="2">
        <v>968118000</v>
      </c>
      <c r="IQ13" s="2">
        <v>995992000</v>
      </c>
      <c r="IR13" s="2">
        <v>1062366000</v>
      </c>
      <c r="IS13" s="2">
        <v>1217383000</v>
      </c>
      <c r="IT13" s="2">
        <v>1490967000</v>
      </c>
      <c r="IU13" s="2">
        <v>1511131000</v>
      </c>
      <c r="IV13" s="2">
        <v>1460072000</v>
      </c>
      <c r="IW13" s="2">
        <v>1478280000</v>
      </c>
      <c r="IX13" s="2">
        <v>1738643000</v>
      </c>
      <c r="IY13" s="2">
        <v>1704833000</v>
      </c>
      <c r="IZ13" s="2">
        <v>1591310000</v>
      </c>
      <c r="JA13" s="2">
        <v>1382779000</v>
      </c>
      <c r="JB13" s="2">
        <v>1202619000</v>
      </c>
      <c r="JC13" s="2">
        <v>1051426000</v>
      </c>
      <c r="JD13" s="2">
        <v>931177000</v>
      </c>
      <c r="JE13" s="2">
        <v>851482000</v>
      </c>
      <c r="JF13" s="2">
        <v>711051000</v>
      </c>
      <c r="JG13" s="2">
        <v>678815000</v>
      </c>
      <c r="JH13" s="2">
        <v>477256000</v>
      </c>
      <c r="JI13" s="2">
        <v>528750000</v>
      </c>
      <c r="JJ13" s="2"/>
      <c r="JK13" s="2"/>
      <c r="JL13" s="2"/>
      <c r="JM13" s="2"/>
      <c r="JN13" s="2"/>
      <c r="JO13" s="2">
        <v>13600000</v>
      </c>
      <c r="JP13" s="2">
        <v>-257593000</v>
      </c>
      <c r="JQ13" s="2">
        <v>48685000</v>
      </c>
      <c r="JR13" s="2"/>
      <c r="JS13" s="2"/>
      <c r="JT13" s="2">
        <v>167398000</v>
      </c>
      <c r="JU13" s="2">
        <v>154222000</v>
      </c>
      <c r="JV13" s="2">
        <v>87066000</v>
      </c>
      <c r="JW13" s="2">
        <v>66600000</v>
      </c>
      <c r="JX13" s="2">
        <v>16408000</v>
      </c>
      <c r="JY13" s="2">
        <v>29667700</v>
      </c>
      <c r="JZ13" s="2">
        <v>39712290</v>
      </c>
      <c r="KA13" s="2">
        <v>60515470</v>
      </c>
      <c r="KB13" s="2">
        <v>49249000</v>
      </c>
      <c r="KC13" s="2">
        <v>28950270</v>
      </c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>
        <v>3560161000</v>
      </c>
      <c r="KQ13" s="2">
        <v>4228889000</v>
      </c>
      <c r="KR13" s="2">
        <v>4260948000</v>
      </c>
      <c r="KS13" s="2">
        <v>4309706000</v>
      </c>
      <c r="KT13" s="2">
        <v>4258319000</v>
      </c>
      <c r="KU13" s="2">
        <v>3539483000</v>
      </c>
      <c r="KV13" s="2">
        <v>3338866000</v>
      </c>
      <c r="KW13" s="2">
        <v>3328993000</v>
      </c>
      <c r="KX13" s="2">
        <v>3256727000</v>
      </c>
      <c r="KY13" s="2">
        <v>3180514000</v>
      </c>
      <c r="KZ13" s="2">
        <v>3110364000</v>
      </c>
      <c r="LA13" s="2">
        <v>3371430000</v>
      </c>
      <c r="LB13" s="2">
        <v>3324673000</v>
      </c>
      <c r="LC13" s="2">
        <v>3258584000</v>
      </c>
      <c r="LD13" s="2">
        <v>3511517000</v>
      </c>
      <c r="LE13" s="2">
        <v>3875362000</v>
      </c>
      <c r="LF13" s="2">
        <v>4425152000</v>
      </c>
      <c r="LG13" s="2">
        <v>2868368000</v>
      </c>
      <c r="LH13" s="2">
        <v>2259649000</v>
      </c>
      <c r="LI13" s="2">
        <v>1895348000</v>
      </c>
      <c r="LJ13" s="2">
        <v>1673458000</v>
      </c>
      <c r="LK13" s="2">
        <v>1430964000</v>
      </c>
      <c r="LL13" s="2">
        <v>1370301000</v>
      </c>
      <c r="LM13" s="2">
        <v>1182137000</v>
      </c>
      <c r="LN13" s="2">
        <v>997199000</v>
      </c>
      <c r="LO13" s="2">
        <v>916738000</v>
      </c>
      <c r="LP13" s="2">
        <v>592977000</v>
      </c>
      <c r="LQ13" s="2">
        <v>635581000</v>
      </c>
      <c r="LR13" s="2"/>
      <c r="LS13" s="2"/>
      <c r="LT13" s="2">
        <v>-669413000</v>
      </c>
      <c r="LU13" s="2">
        <v>-141423000</v>
      </c>
      <c r="LV13" s="2">
        <v>-294281000</v>
      </c>
      <c r="LW13" s="2">
        <v>-234646000</v>
      </c>
      <c r="LX13" s="2">
        <v>177917000</v>
      </c>
      <c r="LY13" s="2">
        <v>6178000</v>
      </c>
      <c r="LZ13" s="2">
        <v>-144475000</v>
      </c>
      <c r="MA13" s="2">
        <v>-76175000</v>
      </c>
      <c r="MB13" s="2">
        <v>-89958000</v>
      </c>
      <c r="MC13" s="2">
        <v>-24553000</v>
      </c>
      <c r="MD13" s="2">
        <v>6326000</v>
      </c>
      <c r="ME13" s="2">
        <v>-105089000</v>
      </c>
      <c r="MF13" s="2">
        <v>61345000</v>
      </c>
      <c r="MG13" s="2">
        <v>25973000</v>
      </c>
      <c r="MH13" s="2">
        <v>-108484000</v>
      </c>
      <c r="MI13" s="2">
        <v>-282713000</v>
      </c>
      <c r="MJ13" s="2">
        <v>24838000</v>
      </c>
      <c r="MK13" s="2">
        <v>122286000</v>
      </c>
      <c r="ML13" s="2">
        <v>189995000</v>
      </c>
      <c r="MM13" s="2">
        <v>167436000</v>
      </c>
      <c r="MN13" s="2">
        <v>153540000</v>
      </c>
      <c r="MO13" s="2">
        <v>85317000</v>
      </c>
      <c r="MP13" s="2">
        <v>61454000</v>
      </c>
      <c r="MQ13" s="2">
        <v>4632000</v>
      </c>
      <c r="MR13" s="2">
        <v>27424000</v>
      </c>
      <c r="MS13" s="2">
        <v>41700000</v>
      </c>
      <c r="MT13" s="2">
        <v>63104000</v>
      </c>
      <c r="MU13" s="2">
        <v>56114000</v>
      </c>
      <c r="MV13" s="2"/>
      <c r="MW13" s="2"/>
      <c r="MX13" s="2">
        <v>3560161000</v>
      </c>
      <c r="MY13" s="2">
        <v>4228889000</v>
      </c>
      <c r="MZ13" s="2">
        <v>4260948000</v>
      </c>
      <c r="NA13" s="2">
        <v>4309706000</v>
      </c>
      <c r="NB13" s="2">
        <v>4258319000</v>
      </c>
      <c r="NC13" s="2">
        <v>3539483000</v>
      </c>
      <c r="ND13" s="2">
        <v>3338866000</v>
      </c>
      <c r="NE13" s="2">
        <v>3328993000</v>
      </c>
      <c r="NF13" s="2">
        <v>3256727000</v>
      </c>
      <c r="NG13" s="2">
        <v>3180514000</v>
      </c>
      <c r="NH13" s="2">
        <v>3110364000</v>
      </c>
      <c r="NI13" s="2">
        <v>3371430000</v>
      </c>
      <c r="NJ13" s="2">
        <v>3324673000</v>
      </c>
      <c r="NK13" s="2">
        <v>3258584000</v>
      </c>
      <c r="NL13" s="2">
        <v>3511517000</v>
      </c>
      <c r="NM13" s="2">
        <v>3875362000</v>
      </c>
      <c r="NN13" s="2">
        <v>4425152000</v>
      </c>
      <c r="NO13" s="2">
        <v>2868368000</v>
      </c>
      <c r="NP13" s="2">
        <v>2259647000</v>
      </c>
      <c r="NQ13" s="2">
        <v>1895348000</v>
      </c>
      <c r="NR13" s="2">
        <v>1673458000</v>
      </c>
      <c r="NS13" s="2">
        <v>1430964000</v>
      </c>
      <c r="NT13" s="2">
        <v>1370301000</v>
      </c>
      <c r="NU13" s="2">
        <v>1182137000</v>
      </c>
      <c r="NV13" s="2">
        <v>997199000</v>
      </c>
      <c r="NW13" s="2">
        <v>916738000</v>
      </c>
      <c r="NX13" s="2">
        <v>592977000</v>
      </c>
      <c r="NY13" s="2">
        <v>635581000</v>
      </c>
      <c r="NZ13" s="2"/>
      <c r="OA13" s="2"/>
      <c r="OB13" s="2">
        <v>1.6</v>
      </c>
      <c r="OC13" s="2">
        <v>1.79</v>
      </c>
      <c r="OD13" s="2">
        <v>3.7</v>
      </c>
      <c r="OE13" s="2">
        <v>6.01</v>
      </c>
      <c r="OF13" s="2">
        <v>10.07</v>
      </c>
      <c r="OG13" s="2">
        <v>7.28</v>
      </c>
      <c r="OH13" s="2">
        <v>6.24</v>
      </c>
      <c r="OI13" s="2">
        <v>3.66</v>
      </c>
      <c r="OJ13" s="2">
        <v>2.2400000000000002</v>
      </c>
      <c r="OK13" s="2">
        <v>2.8</v>
      </c>
      <c r="OL13" s="2">
        <v>9</v>
      </c>
      <c r="OM13" s="2">
        <v>12</v>
      </c>
      <c r="ON13" s="2">
        <v>14.68</v>
      </c>
      <c r="OO13" s="2">
        <v>21.571876799999998</v>
      </c>
      <c r="OP13" s="2">
        <v>21.337642571</v>
      </c>
      <c r="OQ13" s="2">
        <v>14.818454339000001</v>
      </c>
      <c r="OR13" s="2">
        <v>40.701354584000001</v>
      </c>
      <c r="OS13" s="2">
        <v>49.394847796000001</v>
      </c>
      <c r="OT13" s="2">
        <v>42.281989713000002</v>
      </c>
      <c r="OU13" s="2">
        <v>59.273817354999998</v>
      </c>
      <c r="OV13" s="2">
        <v>43.171096974000001</v>
      </c>
      <c r="OW13" s="2">
        <v>50.975482925000001</v>
      </c>
      <c r="OX13" s="2">
        <v>30.03206746</v>
      </c>
      <c r="OY13" s="2">
        <v>26.080479636</v>
      </c>
      <c r="OZ13" s="2">
        <v>32.598623750999998</v>
      </c>
      <c r="PA13" s="2">
        <v>25.685320854</v>
      </c>
      <c r="PB13" s="2">
        <v>79.031756473000002</v>
      </c>
      <c r="PC13" s="2">
        <v>65.519301909999996</v>
      </c>
      <c r="PD13" s="2">
        <v>64.213302135000006</v>
      </c>
      <c r="PE13" s="2">
        <v>57.298023442999998</v>
      </c>
      <c r="PF13" s="2">
        <v>3.9515878240000002</v>
      </c>
      <c r="PG13" s="2">
        <v>6.6817399E-2</v>
      </c>
      <c r="PH13" s="2">
        <v>893489000</v>
      </c>
      <c r="PI13" s="2">
        <v>989136000</v>
      </c>
      <c r="PJ13" s="2">
        <v>1135832000</v>
      </c>
      <c r="PK13" s="2">
        <v>985215000</v>
      </c>
      <c r="PL13" s="2">
        <v>815811000</v>
      </c>
      <c r="PM13" s="2">
        <v>814223000</v>
      </c>
      <c r="PN13" s="2">
        <v>901300000</v>
      </c>
      <c r="PO13" s="2">
        <v>945071000</v>
      </c>
      <c r="PP13" s="2">
        <v>1012046000</v>
      </c>
      <c r="PQ13" s="2">
        <v>1091465000</v>
      </c>
      <c r="PR13" s="2">
        <v>1094518000</v>
      </c>
      <c r="PS13" s="2">
        <v>1116801000</v>
      </c>
      <c r="PT13" s="2">
        <v>2306311000</v>
      </c>
      <c r="PU13" s="2">
        <v>1300297000</v>
      </c>
      <c r="PV13" s="2">
        <v>1403958000</v>
      </c>
      <c r="PW13" s="2">
        <v>1497525000</v>
      </c>
      <c r="PX13" s="2">
        <v>1636194000</v>
      </c>
      <c r="PY13" s="2">
        <v>1192862000</v>
      </c>
      <c r="PZ13" s="2">
        <v>1141807000</v>
      </c>
      <c r="QA13" s="2">
        <v>941295000</v>
      </c>
      <c r="QB13" s="2">
        <v>859287000</v>
      </c>
      <c r="QC13" s="2">
        <v>777748000</v>
      </c>
      <c r="QD13" s="2">
        <v>738295000</v>
      </c>
      <c r="QE13" s="2">
        <v>663716000</v>
      </c>
      <c r="QF13" s="2">
        <v>592707000</v>
      </c>
      <c r="QG13" s="2">
        <v>539826000</v>
      </c>
      <c r="QH13" s="2">
        <v>315804000</v>
      </c>
      <c r="QI13" s="2">
        <v>374497000</v>
      </c>
      <c r="QJ13" s="2"/>
      <c r="QK13" s="2"/>
      <c r="QL13" s="2">
        <v>724409000</v>
      </c>
      <c r="QM13" s="2">
        <v>1380965000</v>
      </c>
      <c r="QN13" s="2">
        <v>1490639000</v>
      </c>
      <c r="QO13" s="2">
        <v>1789280000</v>
      </c>
      <c r="QP13" s="2">
        <v>1801179000</v>
      </c>
      <c r="QQ13" s="2">
        <v>1481996000</v>
      </c>
      <c r="QR13" s="2">
        <v>1313626000</v>
      </c>
      <c r="QS13" s="2">
        <v>1499652000</v>
      </c>
      <c r="QT13" s="2">
        <v>1600754000</v>
      </c>
      <c r="QU13" s="2">
        <v>1671583000</v>
      </c>
      <c r="QV13" s="2">
        <v>1651192000</v>
      </c>
      <c r="QW13" s="2">
        <v>1708293000</v>
      </c>
      <c r="QX13" s="2">
        <v>2118380000</v>
      </c>
      <c r="QY13" s="2">
        <v>2148182000</v>
      </c>
      <c r="QZ13" s="2">
        <v>2039575000</v>
      </c>
      <c r="RA13" s="2">
        <v>2320912000</v>
      </c>
      <c r="RB13" s="2">
        <v>2472527000</v>
      </c>
      <c r="RC13" s="2">
        <v>1765823000</v>
      </c>
      <c r="RD13" s="2">
        <v>1636959000</v>
      </c>
      <c r="RE13" s="2">
        <v>1383499000</v>
      </c>
      <c r="RF13" s="2">
        <v>1203301000</v>
      </c>
      <c r="RG13" s="2">
        <v>1052790000</v>
      </c>
      <c r="RH13" s="2">
        <v>961953000</v>
      </c>
      <c r="RI13" s="2">
        <v>867384000</v>
      </c>
      <c r="RJ13" s="2">
        <v>738657000</v>
      </c>
      <c r="RK13" s="2">
        <v>708878000</v>
      </c>
      <c r="RL13" s="2">
        <v>488747000</v>
      </c>
      <c r="RM13" s="2">
        <v>540149000</v>
      </c>
      <c r="RN13" s="2"/>
      <c r="RO13" s="2"/>
      <c r="RP13" s="2">
        <v>95464634.030000001</v>
      </c>
      <c r="RQ13" s="2">
        <v>192518722.90000001</v>
      </c>
      <c r="RR13" s="2">
        <v>267462778.56999999</v>
      </c>
      <c r="RS13" s="2">
        <v>324369713.99000001</v>
      </c>
      <c r="RT13" s="2">
        <v>234163646.96000001</v>
      </c>
      <c r="RU13" s="2">
        <v>187832419.68000001</v>
      </c>
      <c r="RV13" s="2">
        <v>107399080.62</v>
      </c>
      <c r="RW13" s="2">
        <v>85877535.680000007</v>
      </c>
      <c r="RX13" s="2">
        <v>116946751.59999999</v>
      </c>
      <c r="RY13" s="2">
        <v>267936945</v>
      </c>
      <c r="RZ13" s="2">
        <v>382674841.5</v>
      </c>
      <c r="SA13" s="2">
        <v>425586400.49000001</v>
      </c>
      <c r="SB13" s="2">
        <v>628740612.65999997</v>
      </c>
      <c r="SC13" s="2">
        <v>619424291.47000003</v>
      </c>
      <c r="SD13" s="2">
        <v>369518316.25</v>
      </c>
      <c r="SE13" s="2">
        <v>1193049105.7</v>
      </c>
      <c r="SF13" s="2">
        <v>1480207230</v>
      </c>
      <c r="SG13" s="2">
        <v>1193790030</v>
      </c>
      <c r="SH13" s="2">
        <v>1714221500</v>
      </c>
      <c r="SI13" s="2">
        <v>1220047333</v>
      </c>
      <c r="SJ13" s="2">
        <v>1485091494.03</v>
      </c>
      <c r="SK13" s="2">
        <v>744431318</v>
      </c>
      <c r="SL13" s="2">
        <v>660513158</v>
      </c>
      <c r="SM13" s="2">
        <v>557005808.30999994</v>
      </c>
      <c r="SN13" s="2">
        <v>502174440</v>
      </c>
      <c r="SO13" s="2">
        <v>1277219847.8600299</v>
      </c>
      <c r="SP13" s="2">
        <v>605840316.13999999</v>
      </c>
      <c r="SQ13" s="2">
        <v>520878470</v>
      </c>
      <c r="SR13" s="2"/>
      <c r="SS13" s="2"/>
      <c r="ST13" s="2">
        <v>10474000</v>
      </c>
      <c r="SU13" s="2">
        <v>-21595000</v>
      </c>
      <c r="SV13" s="2">
        <v>78307000</v>
      </c>
      <c r="SW13" s="2">
        <v>2431000</v>
      </c>
      <c r="SX13" s="2">
        <v>30696000</v>
      </c>
      <c r="SY13" s="2">
        <v>-16424000</v>
      </c>
      <c r="SZ13" s="2">
        <v>-58383000</v>
      </c>
      <c r="TA13" s="2">
        <v>-1139000</v>
      </c>
      <c r="TB13" s="2">
        <v>-4119000</v>
      </c>
      <c r="TC13" s="2">
        <v>897000</v>
      </c>
      <c r="TD13" s="2">
        <v>-668000</v>
      </c>
      <c r="TE13" s="2">
        <v>67254000</v>
      </c>
      <c r="TF13" s="2">
        <v>-27545000</v>
      </c>
      <c r="TG13" s="2">
        <v>-19297000</v>
      </c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>
        <v>724409000</v>
      </c>
      <c r="TY13" s="2">
        <v>1380965000</v>
      </c>
      <c r="TZ13" s="2">
        <v>1490639000</v>
      </c>
      <c r="UA13" s="2">
        <v>1789280000</v>
      </c>
      <c r="UB13" s="2">
        <v>1801179000</v>
      </c>
      <c r="UC13" s="2">
        <v>1481996000</v>
      </c>
      <c r="UD13" s="2">
        <v>1313626000</v>
      </c>
      <c r="UE13" s="2">
        <v>1499652000</v>
      </c>
      <c r="UF13" s="2">
        <v>1600754000</v>
      </c>
      <c r="UG13" s="2">
        <v>1671583000</v>
      </c>
      <c r="UH13" s="2">
        <v>1651192000</v>
      </c>
      <c r="UI13" s="2">
        <v>1708293000</v>
      </c>
      <c r="UJ13" s="2">
        <v>2118380000</v>
      </c>
      <c r="UK13" s="2">
        <v>2148182000</v>
      </c>
      <c r="UL13" s="2">
        <v>2039575000</v>
      </c>
      <c r="UM13" s="2">
        <v>2320912000</v>
      </c>
      <c r="UN13" s="2">
        <v>2472527000</v>
      </c>
      <c r="UO13" s="2">
        <v>1765823000</v>
      </c>
      <c r="UP13" s="2">
        <v>1636961000</v>
      </c>
      <c r="UQ13" s="2">
        <v>1383499000</v>
      </c>
      <c r="UR13" s="2">
        <v>1203301000</v>
      </c>
      <c r="US13" s="2">
        <v>1052790000</v>
      </c>
      <c r="UT13" s="2">
        <v>961953000</v>
      </c>
      <c r="UU13" s="2">
        <v>867384000</v>
      </c>
      <c r="UV13" s="2">
        <v>738657000</v>
      </c>
      <c r="UW13" s="2">
        <v>708878000</v>
      </c>
      <c r="UX13" s="2">
        <v>488747000</v>
      </c>
      <c r="UY13" s="2">
        <v>540149000</v>
      </c>
      <c r="UZ13" s="2"/>
      <c r="VA13" s="2"/>
      <c r="VB13" s="2">
        <v>405640000</v>
      </c>
      <c r="VC13" s="2">
        <v>619853000</v>
      </c>
      <c r="VD13" s="2">
        <v>504009000</v>
      </c>
      <c r="VE13" s="2">
        <v>501950000</v>
      </c>
      <c r="VF13" s="2">
        <v>524318000</v>
      </c>
      <c r="VG13" s="2">
        <v>625970000</v>
      </c>
      <c r="VH13" s="2">
        <v>631015000</v>
      </c>
      <c r="VI13" s="2">
        <v>765828000</v>
      </c>
      <c r="VJ13" s="2">
        <v>690663000</v>
      </c>
      <c r="VK13" s="2">
        <v>645646000</v>
      </c>
      <c r="VL13" s="2">
        <v>653364000</v>
      </c>
      <c r="VM13" s="2">
        <v>772540000</v>
      </c>
      <c r="VN13" s="2">
        <v>612216000</v>
      </c>
      <c r="VO13" s="2">
        <v>593645000</v>
      </c>
      <c r="VP13" s="2">
        <v>807412000</v>
      </c>
      <c r="VQ13" s="2">
        <v>833406000</v>
      </c>
      <c r="VR13" s="2">
        <v>1109140000</v>
      </c>
      <c r="VS13" s="2">
        <v>484714000</v>
      </c>
      <c r="VT13" s="2">
        <v>473116000</v>
      </c>
      <c r="VU13" s="2">
        <v>387067000</v>
      </c>
      <c r="VV13" s="2">
        <v>259571000</v>
      </c>
      <c r="VW13" s="2">
        <v>203038000</v>
      </c>
      <c r="VX13" s="2">
        <v>205886000</v>
      </c>
      <c r="VY13" s="2">
        <v>128887000</v>
      </c>
      <c r="VZ13" s="2">
        <v>125122000</v>
      </c>
      <c r="WA13" s="2">
        <v>86596000</v>
      </c>
      <c r="WB13" s="2">
        <v>39945000</v>
      </c>
      <c r="WC13" s="2">
        <v>34410000</v>
      </c>
      <c r="WD13" s="2"/>
      <c r="WE13" s="2"/>
      <c r="WF13" s="2">
        <v>30636457</v>
      </c>
      <c r="WG13" s="2">
        <v>30636457</v>
      </c>
      <c r="WH13" s="2">
        <v>30636457</v>
      </c>
      <c r="WI13" s="2">
        <v>30636457</v>
      </c>
      <c r="WJ13" s="2">
        <v>30636457</v>
      </c>
      <c r="WK13" s="2">
        <v>30636457</v>
      </c>
      <c r="WL13" s="2">
        <v>30636457</v>
      </c>
      <c r="WM13" s="2">
        <v>30636457</v>
      </c>
      <c r="WN13" s="2">
        <v>30636457</v>
      </c>
      <c r="WO13" s="2">
        <v>30605732</v>
      </c>
      <c r="WP13" s="2">
        <v>29138097.75</v>
      </c>
      <c r="WQ13" s="2">
        <v>29138097.75</v>
      </c>
      <c r="WR13" s="2">
        <v>29138097.75</v>
      </c>
      <c r="WS13" s="2">
        <v>29143622.75</v>
      </c>
      <c r="WT13" s="2">
        <v>29143622.75</v>
      </c>
      <c r="WU13" s="2">
        <v>29168822.75</v>
      </c>
      <c r="WV13" s="2">
        <v>29168825</v>
      </c>
      <c r="WW13" s="2">
        <v>30384190.559999999</v>
      </c>
      <c r="WX13" s="2">
        <v>30384190.559999999</v>
      </c>
      <c r="WY13" s="2">
        <v>30384190.559999999</v>
      </c>
      <c r="WZ13" s="2">
        <v>30384190.559999999</v>
      </c>
      <c r="XA13" s="2">
        <v>26421035.27</v>
      </c>
      <c r="XB13" s="2">
        <v>30384190.554749999</v>
      </c>
      <c r="XC13" s="2">
        <v>24010658.870000001</v>
      </c>
      <c r="XD13" s="2">
        <v>19330158.870000001</v>
      </c>
      <c r="XE13" s="2">
        <v>16808833.800000001</v>
      </c>
      <c r="XF13" s="2">
        <v>9500322.1449999996</v>
      </c>
      <c r="XG13" s="2">
        <v>9500322.1449999996</v>
      </c>
      <c r="XH13" s="2"/>
      <c r="XI13" s="2"/>
      <c r="XJ13" s="2">
        <v>-376304000</v>
      </c>
      <c r="XK13" s="2">
        <v>-81861000</v>
      </c>
      <c r="XL13" s="2">
        <v>-209599000</v>
      </c>
      <c r="XM13" s="2">
        <v>-56085000</v>
      </c>
      <c r="XN13" s="2">
        <v>147003000</v>
      </c>
      <c r="XO13" s="2">
        <v>49808000</v>
      </c>
      <c r="XP13" s="2">
        <v>-140823000</v>
      </c>
      <c r="XQ13" s="2">
        <v>-77803000</v>
      </c>
      <c r="XR13" s="2">
        <v>-76452000</v>
      </c>
      <c r="XS13" s="2">
        <v>-19917000</v>
      </c>
      <c r="XT13" s="2">
        <v>-98248000</v>
      </c>
      <c r="XU13" s="2">
        <v>-259755000</v>
      </c>
      <c r="XV13" s="2">
        <v>2169000</v>
      </c>
      <c r="XW13" s="2">
        <v>3167000</v>
      </c>
      <c r="XX13" s="2">
        <v>9739000</v>
      </c>
      <c r="XY13" s="2">
        <v>-163426000</v>
      </c>
      <c r="XZ13" s="2">
        <v>40655000</v>
      </c>
      <c r="YA13" s="2">
        <v>102542000</v>
      </c>
      <c r="YB13" s="2">
        <v>175828000</v>
      </c>
      <c r="YC13" s="2">
        <v>167398000</v>
      </c>
      <c r="YD13" s="2">
        <v>154222000</v>
      </c>
      <c r="YE13" s="2">
        <v>87066000</v>
      </c>
      <c r="YF13" s="2">
        <v>66578000</v>
      </c>
      <c r="YG13" s="2">
        <v>16408000</v>
      </c>
      <c r="YH13" s="2">
        <v>29660000</v>
      </c>
      <c r="YI13" s="2">
        <v>41154000</v>
      </c>
      <c r="YJ13" s="2">
        <v>62604000</v>
      </c>
      <c r="YK13" s="2">
        <v>55126000</v>
      </c>
      <c r="YL13" s="2"/>
      <c r="YM13" s="2"/>
    </row>
    <row r="14" spans="1:663" collapsed="1" x14ac:dyDescent="0.25">
      <c r="A14" s="1" t="s">
        <v>224</v>
      </c>
      <c r="B14" s="2">
        <v>2856741000</v>
      </c>
      <c r="C14" s="2">
        <v>2504832000</v>
      </c>
      <c r="D14" s="2">
        <v>1841901000</v>
      </c>
      <c r="E14" s="2">
        <v>1365056000</v>
      </c>
      <c r="F14" s="2">
        <v>1404791000</v>
      </c>
      <c r="G14" s="2">
        <v>1243128000</v>
      </c>
      <c r="H14" s="2">
        <v>1530286000</v>
      </c>
      <c r="I14" s="2">
        <v>2154405000</v>
      </c>
      <c r="J14" s="2">
        <v>1272438000</v>
      </c>
      <c r="K14" s="2">
        <v>1560158000</v>
      </c>
      <c r="L14" s="2">
        <v>1678271000</v>
      </c>
      <c r="M14" s="2">
        <v>842135000</v>
      </c>
      <c r="N14" s="2">
        <v>849825000</v>
      </c>
      <c r="O14" s="2">
        <v>1568919000</v>
      </c>
      <c r="P14" s="2">
        <v>836080000</v>
      </c>
      <c r="Q14" s="2">
        <v>506203000</v>
      </c>
      <c r="R14" s="2">
        <v>79522000</v>
      </c>
      <c r="S14" s="2">
        <v>98522000</v>
      </c>
      <c r="T14" s="2">
        <v>76233000</v>
      </c>
      <c r="U14" s="2">
        <v>40244000</v>
      </c>
      <c r="V14" s="2">
        <v>138761000</v>
      </c>
      <c r="W14" s="2">
        <v>83197000</v>
      </c>
      <c r="X14" s="2">
        <v>96771000</v>
      </c>
      <c r="Y14" s="2">
        <v>49118000</v>
      </c>
      <c r="Z14" s="2">
        <v>62327000</v>
      </c>
      <c r="AA14" s="2">
        <v>94979000</v>
      </c>
      <c r="AB14" s="2">
        <v>65926000</v>
      </c>
      <c r="AC14" s="2"/>
      <c r="AD14" s="2"/>
      <c r="AE14" s="2"/>
      <c r="AF14" s="2">
        <v>3360423000</v>
      </c>
      <c r="AG14" s="2">
        <v>2921850000</v>
      </c>
      <c r="AH14" s="2">
        <v>2139609000</v>
      </c>
      <c r="AI14" s="2">
        <v>1951569000</v>
      </c>
      <c r="AJ14" s="2">
        <v>2072002000</v>
      </c>
      <c r="AK14" s="2">
        <v>1294162000</v>
      </c>
      <c r="AL14" s="2">
        <v>2288562000</v>
      </c>
      <c r="AM14" s="2">
        <v>2508141000</v>
      </c>
      <c r="AN14" s="2">
        <v>2573801000</v>
      </c>
      <c r="AO14" s="2">
        <v>3306431000</v>
      </c>
      <c r="AP14" s="2">
        <v>3235292000</v>
      </c>
      <c r="AQ14" s="2">
        <v>3351782000</v>
      </c>
      <c r="AR14" s="2">
        <v>2554714000</v>
      </c>
      <c r="AS14" s="2">
        <v>2231280000</v>
      </c>
      <c r="AT14" s="2">
        <v>1861763000</v>
      </c>
      <c r="AU14" s="2">
        <v>726688000</v>
      </c>
      <c r="AV14" s="2">
        <v>67493000</v>
      </c>
      <c r="AW14" s="2">
        <v>108708000</v>
      </c>
      <c r="AX14" s="2">
        <v>29752000</v>
      </c>
      <c r="AY14" s="2">
        <v>59581000</v>
      </c>
      <c r="AZ14" s="2">
        <v>71459000</v>
      </c>
      <c r="BA14" s="2">
        <v>46744000</v>
      </c>
      <c r="BB14" s="2">
        <v>42688000</v>
      </c>
      <c r="BC14" s="2">
        <v>42309000</v>
      </c>
      <c r="BD14" s="2">
        <v>66898000</v>
      </c>
      <c r="BE14" s="2">
        <v>83730000</v>
      </c>
      <c r="BF14" s="2"/>
      <c r="BG14" s="2"/>
      <c r="BH14" s="2"/>
      <c r="BI14" s="2"/>
      <c r="BJ14" s="2">
        <v>45329000</v>
      </c>
      <c r="BK14" s="2">
        <v>47752000</v>
      </c>
      <c r="BL14" s="2">
        <v>51163000</v>
      </c>
      <c r="BM14" s="2">
        <v>74678000</v>
      </c>
      <c r="BN14" s="2">
        <v>72138000</v>
      </c>
      <c r="BO14" s="2">
        <v>67138000</v>
      </c>
      <c r="BP14" s="2">
        <v>97438000</v>
      </c>
      <c r="BQ14" s="2">
        <v>75954000</v>
      </c>
      <c r="BR14" s="2">
        <v>84350000</v>
      </c>
      <c r="BS14" s="2">
        <v>96012000</v>
      </c>
      <c r="BT14" s="2">
        <v>122730000</v>
      </c>
      <c r="BU14" s="2">
        <v>141939000</v>
      </c>
      <c r="BV14" s="2">
        <v>8885000</v>
      </c>
      <c r="BW14" s="2">
        <v>6518000</v>
      </c>
      <c r="BX14" s="2">
        <v>4811000</v>
      </c>
      <c r="BY14" s="2">
        <v>1751000</v>
      </c>
      <c r="BZ14" s="2">
        <v>3564000</v>
      </c>
      <c r="CA14" s="2">
        <v>2560000</v>
      </c>
      <c r="CB14" s="2">
        <v>1585000</v>
      </c>
      <c r="CC14" s="2">
        <v>1660000</v>
      </c>
      <c r="CD14" s="2">
        <v>1767000</v>
      </c>
      <c r="CE14" s="2">
        <v>1840000</v>
      </c>
      <c r="CF14" s="2">
        <v>1617000</v>
      </c>
      <c r="CG14" s="2">
        <v>2252000</v>
      </c>
      <c r="CH14" s="2">
        <v>1934000</v>
      </c>
      <c r="CI14" s="2">
        <v>924000</v>
      </c>
      <c r="CJ14" s="2">
        <v>556000</v>
      </c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>
        <v>25034000</v>
      </c>
      <c r="DS14" s="2">
        <v>200901000</v>
      </c>
      <c r="DT14" s="2">
        <v>1018061000</v>
      </c>
      <c r="DU14" s="2">
        <v>798762000</v>
      </c>
      <c r="DV14" s="2">
        <v>430000000</v>
      </c>
      <c r="DW14" s="2">
        <v>35946000</v>
      </c>
      <c r="DX14" s="2">
        <v>106658000</v>
      </c>
      <c r="DY14" s="2">
        <v>156979000</v>
      </c>
      <c r="DZ14" s="2">
        <v>170648000</v>
      </c>
      <c r="EA14" s="2">
        <v>208755000</v>
      </c>
      <c r="EB14" s="2">
        <v>118283000</v>
      </c>
      <c r="EC14" s="2">
        <v>142559000</v>
      </c>
      <c r="ED14" s="2">
        <v>198907000</v>
      </c>
      <c r="EE14" s="2">
        <v>65956000</v>
      </c>
      <c r="EF14" s="2"/>
      <c r="EG14" s="2"/>
      <c r="EH14" s="2">
        <v>74998000</v>
      </c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>
        <v>4854866000</v>
      </c>
      <c r="EW14" s="2">
        <v>3625470000</v>
      </c>
      <c r="EX14" s="2">
        <v>2703005000</v>
      </c>
      <c r="EY14" s="2">
        <v>2504276000</v>
      </c>
      <c r="EZ14" s="2">
        <v>2371488000</v>
      </c>
      <c r="FA14" s="2">
        <v>2574040000</v>
      </c>
      <c r="FB14" s="2">
        <v>3423664000</v>
      </c>
      <c r="FC14" s="2">
        <v>3741611000</v>
      </c>
      <c r="FD14" s="2">
        <v>3875220000</v>
      </c>
      <c r="FE14" s="2">
        <v>4213748000</v>
      </c>
      <c r="FF14" s="2">
        <v>4081943000</v>
      </c>
      <c r="FG14" s="2">
        <v>4311963000</v>
      </c>
      <c r="FH14" s="2">
        <v>3432662000</v>
      </c>
      <c r="FI14" s="2">
        <v>2623135000</v>
      </c>
      <c r="FJ14" s="2">
        <v>2067751000</v>
      </c>
      <c r="FK14" s="2">
        <v>816960000</v>
      </c>
      <c r="FL14" s="2">
        <v>124729000</v>
      </c>
      <c r="FM14" s="2">
        <v>203834000</v>
      </c>
      <c r="FN14" s="2">
        <v>127960000</v>
      </c>
      <c r="FO14" s="2">
        <v>85944000</v>
      </c>
      <c r="FP14" s="2">
        <v>102750000</v>
      </c>
      <c r="FQ14" s="2">
        <v>56209000</v>
      </c>
      <c r="FR14" s="2">
        <v>64392000</v>
      </c>
      <c r="FS14" s="2">
        <v>52071000</v>
      </c>
      <c r="FT14" s="2">
        <v>77020000</v>
      </c>
      <c r="FU14" s="2">
        <v>99369000</v>
      </c>
      <c r="FV14" s="2"/>
      <c r="FW14" s="2"/>
      <c r="FX14" s="2"/>
      <c r="FY14" s="2"/>
      <c r="FZ14" s="2">
        <v>3360423000</v>
      </c>
      <c r="GA14" s="2">
        <v>2921850000</v>
      </c>
      <c r="GB14" s="2">
        <v>2139609000</v>
      </c>
      <c r="GC14" s="2">
        <v>1951569000</v>
      </c>
      <c r="GD14" s="2">
        <v>2072002000</v>
      </c>
      <c r="GE14" s="2">
        <v>1294162000</v>
      </c>
      <c r="GF14" s="2">
        <v>2288562000</v>
      </c>
      <c r="GG14" s="2">
        <v>2508141000</v>
      </c>
      <c r="GH14" s="2">
        <v>2573801000</v>
      </c>
      <c r="GI14" s="2">
        <v>3306431000</v>
      </c>
      <c r="GJ14" s="2">
        <v>3235292000</v>
      </c>
      <c r="GK14" s="2">
        <v>3351782000</v>
      </c>
      <c r="GL14" s="2">
        <v>2554714000</v>
      </c>
      <c r="GM14" s="2">
        <v>2231280000</v>
      </c>
      <c r="GN14" s="2">
        <v>1861763000</v>
      </c>
      <c r="GO14" s="2">
        <v>726688000</v>
      </c>
      <c r="GP14" s="2">
        <v>67493000</v>
      </c>
      <c r="GQ14" s="2">
        <v>108708000</v>
      </c>
      <c r="GR14" s="2">
        <v>29752000</v>
      </c>
      <c r="GS14" s="2">
        <v>59581000</v>
      </c>
      <c r="GT14" s="2">
        <v>71459000</v>
      </c>
      <c r="GU14" s="2">
        <v>46744000</v>
      </c>
      <c r="GV14" s="2">
        <v>42688000</v>
      </c>
      <c r="GW14" s="2">
        <v>42309000</v>
      </c>
      <c r="GX14" s="2">
        <v>66898000</v>
      </c>
      <c r="GY14" s="2">
        <v>83730000</v>
      </c>
      <c r="GZ14" s="2"/>
      <c r="HA14" s="2"/>
      <c r="HB14" s="2"/>
      <c r="HC14" s="2"/>
      <c r="HD14" s="2">
        <v>3701862000</v>
      </c>
      <c r="HE14" s="2">
        <v>2562219000</v>
      </c>
      <c r="HF14" s="2">
        <v>2106359000</v>
      </c>
      <c r="HG14" s="2">
        <v>2190044000</v>
      </c>
      <c r="HH14" s="2">
        <v>1679935000</v>
      </c>
      <c r="HI14" s="2">
        <v>2203122000</v>
      </c>
      <c r="HJ14" s="2">
        <v>2276008000</v>
      </c>
      <c r="HK14" s="2">
        <v>3037540000</v>
      </c>
      <c r="HL14" s="2">
        <v>4059614000</v>
      </c>
      <c r="HM14" s="2">
        <v>3886979000</v>
      </c>
      <c r="HN14" s="2">
        <v>4025651000</v>
      </c>
      <c r="HO14" s="2">
        <v>4316091000</v>
      </c>
      <c r="HP14" s="2">
        <v>3921657000</v>
      </c>
      <c r="HQ14" s="2">
        <v>2980717000</v>
      </c>
      <c r="HR14" s="2">
        <v>2935402000</v>
      </c>
      <c r="HS14" s="2">
        <v>1569235000</v>
      </c>
      <c r="HT14" s="2">
        <v>643543000</v>
      </c>
      <c r="HU14" s="2">
        <v>403100000</v>
      </c>
      <c r="HV14" s="2">
        <v>259678000</v>
      </c>
      <c r="HW14" s="2">
        <v>137056000</v>
      </c>
      <c r="HX14" s="2">
        <v>140453000</v>
      </c>
      <c r="HY14" s="2">
        <v>127626000</v>
      </c>
      <c r="HZ14" s="2">
        <v>98445000</v>
      </c>
      <c r="IA14" s="2">
        <v>78302000</v>
      </c>
      <c r="IB14" s="2">
        <v>63135000</v>
      </c>
      <c r="IC14" s="2">
        <v>60877000</v>
      </c>
      <c r="ID14" s="2">
        <v>24258000</v>
      </c>
      <c r="IE14" s="2"/>
      <c r="IF14" s="2"/>
      <c r="IG14" s="2"/>
      <c r="IH14" s="2">
        <v>7121744000</v>
      </c>
      <c r="II14" s="2">
        <v>6198052000</v>
      </c>
      <c r="IJ14" s="2">
        <v>5504733000</v>
      </c>
      <c r="IK14" s="2">
        <v>4762376000</v>
      </c>
      <c r="IL14" s="2">
        <v>5148548000</v>
      </c>
      <c r="IM14" s="2">
        <v>5924591000</v>
      </c>
      <c r="IN14" s="2">
        <v>6013556000</v>
      </c>
      <c r="IO14" s="2">
        <v>5887043000</v>
      </c>
      <c r="IP14" s="2">
        <v>5659091000</v>
      </c>
      <c r="IQ14" s="2">
        <v>5461622000</v>
      </c>
      <c r="IR14" s="2">
        <v>5062249000</v>
      </c>
      <c r="IS14" s="2">
        <v>4544719000</v>
      </c>
      <c r="IT14" s="2">
        <v>4326480000</v>
      </c>
      <c r="IU14" s="2">
        <v>3852804000</v>
      </c>
      <c r="IV14" s="2">
        <v>2120949000</v>
      </c>
      <c r="IW14" s="2">
        <v>1941094000</v>
      </c>
      <c r="IX14" s="2">
        <v>1948550000</v>
      </c>
      <c r="IY14" s="2">
        <v>1018783000</v>
      </c>
      <c r="IZ14" s="2">
        <v>322193000</v>
      </c>
      <c r="JA14" s="2">
        <v>297099000</v>
      </c>
      <c r="JB14" s="2">
        <v>271838000</v>
      </c>
      <c r="JC14" s="2">
        <v>235667000</v>
      </c>
      <c r="JD14" s="2">
        <v>228591000</v>
      </c>
      <c r="JE14" s="2">
        <v>183767000</v>
      </c>
      <c r="JF14" s="2">
        <v>152115000</v>
      </c>
      <c r="JG14" s="2">
        <v>138267000</v>
      </c>
      <c r="JH14" s="2">
        <v>124818000</v>
      </c>
      <c r="JI14" s="2"/>
      <c r="JJ14" s="2"/>
      <c r="JK14" s="2"/>
      <c r="JL14" s="2">
        <v>809000000</v>
      </c>
      <c r="JM14" s="2">
        <v>914356000</v>
      </c>
      <c r="JN14" s="2">
        <v>1760257000</v>
      </c>
      <c r="JO14" s="2">
        <v>416000000</v>
      </c>
      <c r="JP14" s="2">
        <v>-84363000</v>
      </c>
      <c r="JQ14" s="2">
        <v>-95004000</v>
      </c>
      <c r="JR14" s="2">
        <v>151352000</v>
      </c>
      <c r="JS14" s="2">
        <v>447800000</v>
      </c>
      <c r="JT14" s="2">
        <v>661500000</v>
      </c>
      <c r="JU14" s="2">
        <v>718832000</v>
      </c>
      <c r="JV14" s="2">
        <v>660148000</v>
      </c>
      <c r="JW14" s="2">
        <v>498171000</v>
      </c>
      <c r="JX14" s="2">
        <v>600249000</v>
      </c>
      <c r="JY14" s="2">
        <v>729349000</v>
      </c>
      <c r="JZ14" s="2">
        <v>277708000</v>
      </c>
      <c r="KA14" s="2">
        <v>422140000</v>
      </c>
      <c r="KB14" s="2">
        <v>242283000</v>
      </c>
      <c r="KC14" s="2"/>
      <c r="KD14" s="2"/>
      <c r="KE14" s="2"/>
      <c r="KF14" s="2">
        <v>47438000</v>
      </c>
      <c r="KG14" s="2">
        <v>27976000</v>
      </c>
      <c r="KH14" s="2">
        <v>49654000</v>
      </c>
      <c r="KI14" s="2">
        <v>41509000</v>
      </c>
      <c r="KJ14" s="2">
        <v>25600600</v>
      </c>
      <c r="KK14" s="2">
        <v>18033900</v>
      </c>
      <c r="KL14" s="2">
        <v>7635890</v>
      </c>
      <c r="KM14" s="2"/>
      <c r="KN14" s="2"/>
      <c r="KO14" s="2"/>
      <c r="KP14" s="2">
        <v>16560139000</v>
      </c>
      <c r="KQ14" s="2">
        <v>13841170000</v>
      </c>
      <c r="KR14" s="2">
        <v>11433926000</v>
      </c>
      <c r="KS14" s="2">
        <v>9987778000</v>
      </c>
      <c r="KT14" s="2">
        <v>9829268000</v>
      </c>
      <c r="KU14" s="2">
        <v>10401541000</v>
      </c>
      <c r="KV14" s="2">
        <v>11879699000</v>
      </c>
      <c r="KW14" s="2">
        <v>12729588000</v>
      </c>
      <c r="KX14" s="2">
        <v>13420612000</v>
      </c>
      <c r="KY14" s="2">
        <v>14387099000</v>
      </c>
      <c r="KZ14" s="2">
        <v>13607903000</v>
      </c>
      <c r="LA14" s="2">
        <v>13353541000</v>
      </c>
      <c r="LB14" s="2">
        <v>12042561000</v>
      </c>
      <c r="LC14" s="2">
        <v>10550690000</v>
      </c>
      <c r="LD14" s="2">
        <v>7557503000</v>
      </c>
      <c r="LE14" s="2">
        <v>4781705000</v>
      </c>
      <c r="LF14" s="2">
        <v>3025511000</v>
      </c>
      <c r="LG14" s="2">
        <v>1775189000</v>
      </c>
      <c r="LH14" s="2">
        <v>713865000</v>
      </c>
      <c r="LI14" s="2">
        <v>624236000</v>
      </c>
      <c r="LJ14" s="2">
        <v>580703000</v>
      </c>
      <c r="LK14" s="2">
        <v>514553000</v>
      </c>
      <c r="LL14" s="2">
        <v>476625000</v>
      </c>
      <c r="LM14" s="2">
        <v>413923000</v>
      </c>
      <c r="LN14" s="2">
        <v>409887000</v>
      </c>
      <c r="LO14" s="2">
        <v>392612000</v>
      </c>
      <c r="LP14" s="2">
        <v>193867000</v>
      </c>
      <c r="LQ14" s="2"/>
      <c r="LR14" s="2"/>
      <c r="LS14" s="2"/>
      <c r="LT14" s="2">
        <v>858591000</v>
      </c>
      <c r="LU14" s="2">
        <v>1017314000</v>
      </c>
      <c r="LV14" s="2">
        <v>1829496000</v>
      </c>
      <c r="LW14" s="2">
        <v>534316000</v>
      </c>
      <c r="LX14" s="2">
        <v>6028000</v>
      </c>
      <c r="LY14" s="2">
        <v>-10539000</v>
      </c>
      <c r="LZ14" s="2">
        <v>244620000</v>
      </c>
      <c r="MA14" s="2">
        <v>593153000</v>
      </c>
      <c r="MB14" s="2">
        <v>831386000</v>
      </c>
      <c r="MC14" s="2">
        <v>893999000</v>
      </c>
      <c r="MD14" s="2">
        <v>835689000</v>
      </c>
      <c r="ME14" s="2">
        <v>592186000</v>
      </c>
      <c r="MF14" s="2">
        <v>685066000</v>
      </c>
      <c r="MG14" s="2">
        <v>826898000</v>
      </c>
      <c r="MH14" s="2">
        <v>325541000</v>
      </c>
      <c r="MI14" s="2">
        <v>441758000</v>
      </c>
      <c r="MJ14" s="2">
        <v>238856000</v>
      </c>
      <c r="MK14" s="2">
        <v>143891000</v>
      </c>
      <c r="ML14" s="2">
        <v>51497000</v>
      </c>
      <c r="MM14" s="2">
        <v>34175000</v>
      </c>
      <c r="MN14" s="2">
        <v>52611000</v>
      </c>
      <c r="MO14" s="2">
        <v>26861000</v>
      </c>
      <c r="MP14" s="2">
        <v>35654000</v>
      </c>
      <c r="MQ14" s="2">
        <v>45088000</v>
      </c>
      <c r="MR14" s="2">
        <v>26791000</v>
      </c>
      <c r="MS14" s="2">
        <v>19930000</v>
      </c>
      <c r="MT14" s="2">
        <v>2862000</v>
      </c>
      <c r="MU14" s="2"/>
      <c r="MV14" s="2"/>
      <c r="MW14" s="2"/>
      <c r="MX14" s="2">
        <v>16560139000</v>
      </c>
      <c r="MY14" s="2">
        <v>13841170000</v>
      </c>
      <c r="MZ14" s="2">
        <v>11433926000</v>
      </c>
      <c r="NA14" s="2">
        <v>9987778000</v>
      </c>
      <c r="NB14" s="2">
        <v>9829268000</v>
      </c>
      <c r="NC14" s="2">
        <v>10401541000</v>
      </c>
      <c r="ND14" s="2">
        <v>11879699000</v>
      </c>
      <c r="NE14" s="2">
        <v>12729588000</v>
      </c>
      <c r="NF14" s="2">
        <v>13420612000</v>
      </c>
      <c r="NG14" s="2">
        <v>14387099000</v>
      </c>
      <c r="NH14" s="2">
        <v>13607903000</v>
      </c>
      <c r="NI14" s="2">
        <v>13353541000</v>
      </c>
      <c r="NJ14" s="2">
        <v>12042561000</v>
      </c>
      <c r="NK14" s="2">
        <v>10550690000</v>
      </c>
      <c r="NL14" s="2">
        <v>7557503000</v>
      </c>
      <c r="NM14" s="2">
        <v>4781705000</v>
      </c>
      <c r="NN14" s="2">
        <v>3025511000</v>
      </c>
      <c r="NO14" s="2">
        <v>1775189000</v>
      </c>
      <c r="NP14" s="2">
        <v>713865000</v>
      </c>
      <c r="NQ14" s="2">
        <v>624236000</v>
      </c>
      <c r="NR14" s="2">
        <v>580703000</v>
      </c>
      <c r="NS14" s="2">
        <v>514553000</v>
      </c>
      <c r="NT14" s="2">
        <v>476625000</v>
      </c>
      <c r="NU14" s="2">
        <v>413923000</v>
      </c>
      <c r="NV14" s="2">
        <v>409887000</v>
      </c>
      <c r="NW14" s="2">
        <v>392612000</v>
      </c>
      <c r="NX14" s="2">
        <v>193867000</v>
      </c>
      <c r="NY14" s="2"/>
      <c r="NZ14" s="2"/>
      <c r="OA14" s="2"/>
      <c r="OB14" s="2">
        <v>24.08</v>
      </c>
      <c r="OC14" s="2">
        <v>12.443730686</v>
      </c>
      <c r="OD14" s="2">
        <v>14.455553621</v>
      </c>
      <c r="OE14" s="2">
        <v>25.853758201000002</v>
      </c>
      <c r="OF14" s="2">
        <v>24.515322560000001</v>
      </c>
      <c r="OG14" s="2">
        <v>11.912460112</v>
      </c>
      <c r="OH14" s="2">
        <v>9.4073295160000008</v>
      </c>
      <c r="OI14" s="2">
        <v>7.2560369089999996</v>
      </c>
      <c r="OJ14" s="2">
        <v>5.1618559880000001</v>
      </c>
      <c r="OK14" s="2">
        <v>7.3582856019999996</v>
      </c>
      <c r="OL14" s="2">
        <v>9.2756552380000006</v>
      </c>
      <c r="OM14" s="2">
        <v>11.204300785999999</v>
      </c>
      <c r="ON14" s="2">
        <v>9.1241128820000004</v>
      </c>
      <c r="OO14" s="2">
        <v>13.159857998</v>
      </c>
      <c r="OP14" s="2">
        <v>14.425416847999999</v>
      </c>
      <c r="OQ14" s="2">
        <v>5.343102332</v>
      </c>
      <c r="OR14" s="2">
        <v>14.03069088</v>
      </c>
      <c r="OS14" s="2">
        <v>9.9408812839999996</v>
      </c>
      <c r="OT14" s="2">
        <v>7.8005934549999996</v>
      </c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>
        <v>129357000</v>
      </c>
      <c r="PI14" s="2">
        <v>124188000</v>
      </c>
      <c r="PJ14" s="2">
        <v>73436000</v>
      </c>
      <c r="PK14" s="2">
        <v>92389000</v>
      </c>
      <c r="PL14" s="2">
        <v>68899000</v>
      </c>
      <c r="PM14" s="2">
        <v>61159000</v>
      </c>
      <c r="PN14" s="2">
        <v>85690000</v>
      </c>
      <c r="PO14" s="2">
        <v>139671000</v>
      </c>
      <c r="PP14" s="2">
        <v>171442000</v>
      </c>
      <c r="PQ14" s="2">
        <v>156563000</v>
      </c>
      <c r="PR14" s="2">
        <v>264702000</v>
      </c>
      <c r="PS14" s="2">
        <v>186706000</v>
      </c>
      <c r="PT14" s="2">
        <v>168723000</v>
      </c>
      <c r="PU14" s="2">
        <v>133139000</v>
      </c>
      <c r="PV14" s="2">
        <v>96452000</v>
      </c>
      <c r="PW14" s="2">
        <v>47146000</v>
      </c>
      <c r="PX14" s="2">
        <v>143842000</v>
      </c>
      <c r="PY14" s="2">
        <v>110107000</v>
      </c>
      <c r="PZ14" s="2">
        <v>62043000</v>
      </c>
      <c r="QA14" s="2">
        <v>77871000</v>
      </c>
      <c r="QB14" s="2">
        <v>70450000</v>
      </c>
      <c r="QC14" s="2">
        <v>73709000</v>
      </c>
      <c r="QD14" s="2">
        <v>83366000</v>
      </c>
      <c r="QE14" s="2">
        <v>87012000</v>
      </c>
      <c r="QF14" s="2">
        <v>101925000</v>
      </c>
      <c r="QG14" s="2">
        <v>103614000</v>
      </c>
      <c r="QH14" s="2">
        <v>51752000</v>
      </c>
      <c r="QI14" s="2"/>
      <c r="QJ14" s="2"/>
      <c r="QK14" s="2"/>
      <c r="QL14" s="2">
        <v>7699331000</v>
      </c>
      <c r="QM14" s="2">
        <v>6801924000</v>
      </c>
      <c r="QN14" s="2">
        <v>5796628000</v>
      </c>
      <c r="QO14" s="2">
        <v>5175443000</v>
      </c>
      <c r="QP14" s="2">
        <v>5537811000</v>
      </c>
      <c r="QQ14" s="2">
        <v>6365498000</v>
      </c>
      <c r="QR14" s="2">
        <v>6766742000</v>
      </c>
      <c r="QS14" s="2">
        <v>6678887000</v>
      </c>
      <c r="QT14" s="2">
        <v>6367845000</v>
      </c>
      <c r="QU14" s="2">
        <v>6194048000</v>
      </c>
      <c r="QV14" s="2">
        <v>5628762000</v>
      </c>
      <c r="QW14" s="2">
        <v>5048641000</v>
      </c>
      <c r="QX14" s="2">
        <v>4681937000</v>
      </c>
      <c r="QY14" s="2">
        <v>4105383000</v>
      </c>
      <c r="QZ14" s="2">
        <v>2409677000</v>
      </c>
      <c r="RA14" s="2">
        <v>2121816000</v>
      </c>
      <c r="RB14" s="2">
        <v>2048852000</v>
      </c>
      <c r="RC14" s="2">
        <v>1097317000</v>
      </c>
      <c r="RD14" s="2">
        <v>341858000</v>
      </c>
      <c r="RE14" s="2">
        <v>306024000</v>
      </c>
      <c r="RF14" s="2">
        <v>281848000</v>
      </c>
      <c r="RG14" s="2">
        <v>246332000</v>
      </c>
      <c r="RH14" s="2">
        <v>240211000</v>
      </c>
      <c r="RI14" s="2">
        <v>190909000</v>
      </c>
      <c r="RJ14" s="2">
        <v>158108000</v>
      </c>
      <c r="RK14" s="2">
        <v>143632000</v>
      </c>
      <c r="RL14" s="2">
        <v>126283000</v>
      </c>
      <c r="RM14" s="2"/>
      <c r="RN14" s="2"/>
      <c r="RO14" s="2"/>
      <c r="RP14" s="2">
        <v>5224638382.9300003</v>
      </c>
      <c r="RQ14" s="2">
        <v>6307941368.2200003</v>
      </c>
      <c r="RR14" s="2">
        <v>11784417714.52</v>
      </c>
      <c r="RS14" s="2">
        <v>11868363702.309999</v>
      </c>
      <c r="RT14" s="2">
        <v>6184021100.5299997</v>
      </c>
      <c r="RU14" s="2">
        <v>5284599802.7799997</v>
      </c>
      <c r="RV14" s="2">
        <v>4105358545.73</v>
      </c>
      <c r="RW14" s="2">
        <v>2998070992.5</v>
      </c>
      <c r="RX14" s="2">
        <v>4421155356.9399996</v>
      </c>
      <c r="RY14" s="2">
        <v>5999887137.6000004</v>
      </c>
      <c r="RZ14" s="2">
        <v>7454026450.8100004</v>
      </c>
      <c r="SA14" s="2">
        <v>6277377683.0799999</v>
      </c>
      <c r="SB14" s="2">
        <v>9242634930.9500008</v>
      </c>
      <c r="SC14" s="2">
        <v>10348639917</v>
      </c>
      <c r="SD14" s="2">
        <v>3272720029.5999999</v>
      </c>
      <c r="SE14" s="2">
        <v>8606666765.3999996</v>
      </c>
      <c r="SF14" s="2">
        <v>7227538862.4200001</v>
      </c>
      <c r="SG14" s="2">
        <v>4758785184</v>
      </c>
      <c r="SH14" s="2">
        <v>184525176</v>
      </c>
      <c r="SI14" s="2">
        <v>132008400</v>
      </c>
      <c r="SJ14" s="2">
        <v>110007000</v>
      </c>
      <c r="SK14" s="2">
        <v>88006000</v>
      </c>
      <c r="SL14" s="2">
        <v>114310000</v>
      </c>
      <c r="SM14" s="2">
        <v>96600000</v>
      </c>
      <c r="SN14" s="2"/>
      <c r="SO14" s="2"/>
      <c r="SP14" s="2"/>
      <c r="SQ14" s="2"/>
      <c r="SR14" s="2"/>
      <c r="SS14" s="2"/>
      <c r="ST14" s="2">
        <v>1867000</v>
      </c>
      <c r="SU14" s="2">
        <v>-4399000</v>
      </c>
      <c r="SV14" s="2">
        <v>262343000</v>
      </c>
      <c r="SW14" s="2">
        <v>2956000</v>
      </c>
      <c r="SX14" s="2">
        <v>1099000</v>
      </c>
      <c r="SY14" s="2">
        <v>-17595000</v>
      </c>
      <c r="SZ14" s="2">
        <v>-9441000</v>
      </c>
      <c r="TA14" s="2">
        <v>-21223000</v>
      </c>
      <c r="TB14" s="2">
        <v>5811000</v>
      </c>
      <c r="TC14" s="2">
        <v>-6944000</v>
      </c>
      <c r="TD14" s="2">
        <v>-30450000</v>
      </c>
      <c r="TE14" s="2">
        <v>10139000</v>
      </c>
      <c r="TF14" s="2">
        <v>22141000</v>
      </c>
      <c r="TG14" s="2">
        <v>40233000</v>
      </c>
      <c r="TH14" s="2">
        <v>36247000</v>
      </c>
      <c r="TI14" s="2">
        <v>44989000</v>
      </c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>
        <v>7699331000</v>
      </c>
      <c r="TY14" s="2">
        <v>6801924000</v>
      </c>
      <c r="TZ14" s="2">
        <v>5796628000</v>
      </c>
      <c r="UA14" s="2">
        <v>5175443000</v>
      </c>
      <c r="UB14" s="2">
        <v>5537811000</v>
      </c>
      <c r="UC14" s="2">
        <v>6365498000</v>
      </c>
      <c r="UD14" s="2">
        <v>6766742000</v>
      </c>
      <c r="UE14" s="2">
        <v>6678887000</v>
      </c>
      <c r="UF14" s="2">
        <v>6367845000</v>
      </c>
      <c r="UG14" s="2">
        <v>6194048000</v>
      </c>
      <c r="UH14" s="2">
        <v>5628762000</v>
      </c>
      <c r="UI14" s="2">
        <v>5048641000</v>
      </c>
      <c r="UJ14" s="2">
        <v>4681937000</v>
      </c>
      <c r="UK14" s="2">
        <v>4105383000</v>
      </c>
      <c r="UL14" s="2">
        <v>2409677000</v>
      </c>
      <c r="UM14" s="2">
        <v>2121816000</v>
      </c>
      <c r="UN14" s="2">
        <v>2048852000</v>
      </c>
      <c r="UO14" s="2">
        <v>1097317000</v>
      </c>
      <c r="UP14" s="2">
        <v>341858000</v>
      </c>
      <c r="UQ14" s="2">
        <v>306024000</v>
      </c>
      <c r="UR14" s="2">
        <v>281848000</v>
      </c>
      <c r="US14" s="2">
        <v>246332000</v>
      </c>
      <c r="UT14" s="2">
        <v>240211000</v>
      </c>
      <c r="UU14" s="2">
        <v>190909000</v>
      </c>
      <c r="UV14" s="2">
        <v>158108000</v>
      </c>
      <c r="UW14" s="2">
        <v>143632000</v>
      </c>
      <c r="UX14" s="2">
        <v>126283000</v>
      </c>
      <c r="UY14" s="2"/>
      <c r="UZ14" s="2"/>
      <c r="VA14" s="2"/>
      <c r="VB14" s="2">
        <v>3821421000</v>
      </c>
      <c r="VC14" s="2">
        <v>3498628000</v>
      </c>
      <c r="VD14" s="2">
        <v>2700146000</v>
      </c>
      <c r="VE14" s="2">
        <v>2637665000</v>
      </c>
      <c r="VF14" s="2">
        <v>3093608000</v>
      </c>
      <c r="VG14" s="2">
        <v>3218341000</v>
      </c>
      <c r="VH14" s="2">
        <v>3656791000</v>
      </c>
      <c r="VI14" s="2">
        <v>3169305000</v>
      </c>
      <c r="VJ14" s="2">
        <v>3031736000</v>
      </c>
      <c r="VK14" s="2">
        <v>2421633000</v>
      </c>
      <c r="VL14" s="2">
        <v>2836291000</v>
      </c>
      <c r="VM14" s="2">
        <v>2819792000</v>
      </c>
      <c r="VN14" s="2">
        <v>3076564000</v>
      </c>
      <c r="VO14" s="2">
        <v>2080664000</v>
      </c>
      <c r="VP14" s="2">
        <v>2274240000</v>
      </c>
      <c r="VQ14" s="2">
        <v>1073307000</v>
      </c>
      <c r="VR14" s="2">
        <v>787159000</v>
      </c>
      <c r="VS14" s="2">
        <v>420914000</v>
      </c>
      <c r="VT14" s="2">
        <v>242267000</v>
      </c>
      <c r="VU14" s="2">
        <v>194029000</v>
      </c>
      <c r="VV14" s="2">
        <v>177724000</v>
      </c>
      <c r="VW14" s="2">
        <v>121348000</v>
      </c>
      <c r="VX14" s="2">
        <v>61305000</v>
      </c>
      <c r="VY14" s="2">
        <v>40871000</v>
      </c>
      <c r="VZ14" s="2">
        <v>30494000</v>
      </c>
      <c r="WA14" s="2">
        <v>28684000</v>
      </c>
      <c r="WB14" s="2">
        <v>13299000</v>
      </c>
      <c r="WC14" s="2"/>
      <c r="WD14" s="2"/>
      <c r="WE14" s="2"/>
      <c r="WF14" s="2">
        <v>375730404</v>
      </c>
      <c r="WG14" s="2">
        <v>384503904</v>
      </c>
      <c r="WH14" s="2">
        <v>384503904</v>
      </c>
      <c r="WI14" s="2">
        <v>384426304</v>
      </c>
      <c r="WJ14" s="2">
        <v>384157105</v>
      </c>
      <c r="WK14" s="2">
        <v>382707210</v>
      </c>
      <c r="WL14" s="2">
        <v>382149176</v>
      </c>
      <c r="WM14" s="2">
        <v>379081000</v>
      </c>
      <c r="WN14" s="2">
        <v>382935555</v>
      </c>
      <c r="WO14" s="2">
        <v>407260280</v>
      </c>
      <c r="WP14" s="2">
        <v>412106381</v>
      </c>
      <c r="WQ14" s="2">
        <v>410667591</v>
      </c>
      <c r="WR14" s="2">
        <v>422997890</v>
      </c>
      <c r="WS14" s="2">
        <v>422387466</v>
      </c>
      <c r="WT14" s="2">
        <v>355724438</v>
      </c>
      <c r="WU14" s="2">
        <v>355641387</v>
      </c>
      <c r="WV14" s="2">
        <v>354464000</v>
      </c>
      <c r="WW14" s="2">
        <v>594836000</v>
      </c>
      <c r="WX14" s="2">
        <v>79780800</v>
      </c>
      <c r="WY14" s="2">
        <v>79777800</v>
      </c>
      <c r="WZ14" s="2">
        <v>79780800</v>
      </c>
      <c r="XA14" s="2">
        <v>79780800</v>
      </c>
      <c r="XB14" s="2">
        <v>79780800</v>
      </c>
      <c r="XC14" s="2">
        <v>72528000</v>
      </c>
      <c r="XD14" s="2">
        <v>72528000</v>
      </c>
      <c r="XE14" s="2">
        <v>74910000</v>
      </c>
      <c r="XF14" s="2">
        <v>75250000</v>
      </c>
      <c r="XG14" s="2"/>
      <c r="XH14" s="2"/>
      <c r="XI14" s="2"/>
      <c r="XJ14" s="2">
        <v>808880000</v>
      </c>
      <c r="XK14" s="2">
        <v>914355000</v>
      </c>
      <c r="XL14" s="2">
        <v>1760257000</v>
      </c>
      <c r="XM14" s="2">
        <v>415841000</v>
      </c>
      <c r="XN14" s="2">
        <v>-84363000</v>
      </c>
      <c r="XO14" s="2">
        <v>-95004000</v>
      </c>
      <c r="XP14" s="2">
        <v>151352000</v>
      </c>
      <c r="XQ14" s="2">
        <v>447800000</v>
      </c>
      <c r="XR14" s="2">
        <v>661499000</v>
      </c>
      <c r="XS14" s="2">
        <v>718832000</v>
      </c>
      <c r="XT14" s="2">
        <v>660148000</v>
      </c>
      <c r="XU14" s="2">
        <v>498171000</v>
      </c>
      <c r="XV14" s="2">
        <v>600249000</v>
      </c>
      <c r="XW14" s="2">
        <v>729349000</v>
      </c>
      <c r="XX14" s="2">
        <v>277708000</v>
      </c>
      <c r="XY14" s="2">
        <v>386761000</v>
      </c>
      <c r="XZ14" s="2">
        <v>214886000</v>
      </c>
      <c r="YA14" s="2">
        <v>127801000</v>
      </c>
      <c r="YB14" s="2">
        <v>45928000</v>
      </c>
      <c r="YC14" s="2">
        <v>33144000</v>
      </c>
      <c r="YD14" s="2">
        <v>47438000</v>
      </c>
      <c r="YE14" s="2">
        <v>21976000</v>
      </c>
      <c r="YF14" s="2">
        <v>29904000</v>
      </c>
      <c r="YG14" s="2">
        <v>41509000</v>
      </c>
      <c r="YH14" s="2">
        <v>25595000</v>
      </c>
      <c r="YI14" s="2">
        <v>20540000</v>
      </c>
      <c r="YJ14" s="2">
        <v>2987000</v>
      </c>
      <c r="YK14" s="2"/>
      <c r="YL14" s="2"/>
      <c r="YM14" s="2"/>
    </row>
    <row r="15" spans="1:663" collapsed="1" x14ac:dyDescent="0.25">
      <c r="A15" s="1" t="s">
        <v>225</v>
      </c>
      <c r="B15" s="2">
        <v>647517000</v>
      </c>
      <c r="C15" s="2">
        <v>583176000</v>
      </c>
      <c r="D15" s="2">
        <v>693003000</v>
      </c>
      <c r="E15" s="2">
        <v>566263000</v>
      </c>
      <c r="F15" s="2">
        <v>540938000</v>
      </c>
      <c r="G15" s="2">
        <v>706353000</v>
      </c>
      <c r="H15" s="2">
        <v>502118000</v>
      </c>
      <c r="I15" s="2">
        <v>488193000</v>
      </c>
      <c r="J15" s="2">
        <v>485622000</v>
      </c>
      <c r="K15" s="2">
        <v>814400000</v>
      </c>
      <c r="L15" s="2">
        <v>616908000</v>
      </c>
      <c r="M15" s="2">
        <v>670954000</v>
      </c>
      <c r="N15" s="2">
        <v>654665000</v>
      </c>
      <c r="O15" s="2">
        <v>306590000</v>
      </c>
      <c r="P15" s="2">
        <v>177045000</v>
      </c>
      <c r="Q15" s="2">
        <v>120477000</v>
      </c>
      <c r="R15" s="2">
        <v>256441000</v>
      </c>
      <c r="S15" s="2">
        <v>299511000</v>
      </c>
      <c r="T15" s="2">
        <v>189646000</v>
      </c>
      <c r="U15" s="2">
        <v>156154000</v>
      </c>
      <c r="V15" s="2">
        <v>162178000</v>
      </c>
      <c r="W15" s="2">
        <v>103299000</v>
      </c>
      <c r="X15" s="2">
        <v>134366000</v>
      </c>
      <c r="Y15" s="2">
        <v>109976000</v>
      </c>
      <c r="Z15" s="2">
        <v>109954000</v>
      </c>
      <c r="AA15" s="2">
        <v>49447000</v>
      </c>
      <c r="AB15" s="2">
        <v>54045000</v>
      </c>
      <c r="AC15" s="2"/>
      <c r="AD15" s="2"/>
      <c r="AE15" s="2"/>
      <c r="AF15" s="2">
        <v>1140555000</v>
      </c>
      <c r="AG15" s="2">
        <v>145680000</v>
      </c>
      <c r="AH15" s="2">
        <v>358713000</v>
      </c>
      <c r="AI15" s="2">
        <v>468782000</v>
      </c>
      <c r="AJ15" s="2">
        <v>230676000</v>
      </c>
      <c r="AK15" s="2">
        <v>324702000</v>
      </c>
      <c r="AL15" s="2">
        <v>382766000</v>
      </c>
      <c r="AM15" s="2">
        <v>177449000</v>
      </c>
      <c r="AN15" s="2">
        <v>218072000</v>
      </c>
      <c r="AO15" s="2">
        <v>281523000</v>
      </c>
      <c r="AP15" s="2">
        <v>110347000</v>
      </c>
      <c r="AQ15" s="2">
        <v>55856000</v>
      </c>
      <c r="AR15" s="2">
        <v>69589000</v>
      </c>
      <c r="AS15" s="2">
        <v>86909000</v>
      </c>
      <c r="AT15" s="2">
        <v>186489000</v>
      </c>
      <c r="AU15" s="2">
        <v>118340000</v>
      </c>
      <c r="AV15" s="2">
        <v>54138000</v>
      </c>
      <c r="AW15" s="2">
        <v>76308000</v>
      </c>
      <c r="AX15" s="2">
        <v>78020000</v>
      </c>
      <c r="AY15" s="2">
        <v>80072000</v>
      </c>
      <c r="AZ15" s="2">
        <v>90475000</v>
      </c>
      <c r="BA15" s="2">
        <v>56444000</v>
      </c>
      <c r="BB15" s="2">
        <v>59368000</v>
      </c>
      <c r="BC15" s="2">
        <v>65896000</v>
      </c>
      <c r="BD15" s="2">
        <v>75633000</v>
      </c>
      <c r="BE15" s="2">
        <v>70686000</v>
      </c>
      <c r="BF15" s="2">
        <v>35218000</v>
      </c>
      <c r="BG15" s="2"/>
      <c r="BH15" s="2"/>
      <c r="BI15" s="2"/>
      <c r="BJ15" s="2">
        <v>166383000</v>
      </c>
      <c r="BK15" s="2">
        <v>161538000</v>
      </c>
      <c r="BL15" s="2">
        <v>175349000</v>
      </c>
      <c r="BM15" s="2">
        <v>180055000</v>
      </c>
      <c r="BN15" s="2">
        <v>106598000</v>
      </c>
      <c r="BO15" s="2">
        <v>106823000</v>
      </c>
      <c r="BP15" s="2">
        <v>103621000</v>
      </c>
      <c r="BQ15" s="2">
        <v>101611000</v>
      </c>
      <c r="BR15" s="2">
        <v>77725000</v>
      </c>
      <c r="BS15" s="2">
        <v>66652000</v>
      </c>
      <c r="BT15" s="2">
        <v>60706000</v>
      </c>
      <c r="BU15" s="2">
        <v>54035000</v>
      </c>
      <c r="BV15" s="2">
        <v>50771000</v>
      </c>
      <c r="BW15" s="2">
        <v>82409000</v>
      </c>
      <c r="BX15" s="2">
        <v>65664000</v>
      </c>
      <c r="BY15" s="2">
        <v>31139000</v>
      </c>
      <c r="BZ15" s="2">
        <v>37522000</v>
      </c>
      <c r="CA15" s="2">
        <v>48149000</v>
      </c>
      <c r="CB15" s="2">
        <v>48436000</v>
      </c>
      <c r="CC15" s="2">
        <v>47303000</v>
      </c>
      <c r="CD15" s="2">
        <v>38334000</v>
      </c>
      <c r="CE15" s="2">
        <v>33613000</v>
      </c>
      <c r="CF15" s="2">
        <v>30368000</v>
      </c>
      <c r="CG15" s="2">
        <v>30709000</v>
      </c>
      <c r="CH15" s="2">
        <v>32303000</v>
      </c>
      <c r="CI15" s="2">
        <v>35355000</v>
      </c>
      <c r="CJ15" s="2">
        <v>31154000</v>
      </c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>
        <v>89283000</v>
      </c>
      <c r="DS15" s="2">
        <v>148590000</v>
      </c>
      <c r="DT15" s="2">
        <v>30207000</v>
      </c>
      <c r="DU15" s="2">
        <v>36000</v>
      </c>
      <c r="DV15" s="2">
        <v>206408000</v>
      </c>
      <c r="DW15" s="2">
        <v>149337000</v>
      </c>
      <c r="DX15" s="2">
        <v>131790000</v>
      </c>
      <c r="DY15" s="2">
        <v>424894000</v>
      </c>
      <c r="DZ15" s="2">
        <v>116303000</v>
      </c>
      <c r="EA15" s="2">
        <v>109726000</v>
      </c>
      <c r="EB15" s="2">
        <v>83939000</v>
      </c>
      <c r="EC15" s="2">
        <v>102159000</v>
      </c>
      <c r="ED15" s="2">
        <v>63836000</v>
      </c>
      <c r="EE15" s="2">
        <v>29485000</v>
      </c>
      <c r="EF15" s="2">
        <v>52828000</v>
      </c>
      <c r="EG15" s="2">
        <v>49829000</v>
      </c>
      <c r="EH15" s="2">
        <v>50836000</v>
      </c>
      <c r="EI15" s="2">
        <v>68834000</v>
      </c>
      <c r="EJ15" s="2">
        <v>32797000</v>
      </c>
      <c r="EK15" s="2">
        <v>30804000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>
        <v>1426978000</v>
      </c>
      <c r="EW15" s="2">
        <v>288139000</v>
      </c>
      <c r="EX15" s="2">
        <v>546104000</v>
      </c>
      <c r="EY15" s="2">
        <v>717690000</v>
      </c>
      <c r="EZ15" s="2">
        <v>612934000</v>
      </c>
      <c r="FA15" s="2">
        <v>733643000</v>
      </c>
      <c r="FB15" s="2">
        <v>592674000</v>
      </c>
      <c r="FC15" s="2">
        <v>672692000</v>
      </c>
      <c r="FD15" s="2">
        <v>514003000</v>
      </c>
      <c r="FE15" s="2">
        <v>556834000</v>
      </c>
      <c r="FF15" s="2">
        <v>298753000</v>
      </c>
      <c r="FG15" s="2">
        <v>235933000</v>
      </c>
      <c r="FH15" s="2">
        <v>295960000</v>
      </c>
      <c r="FI15" s="2">
        <v>196254000</v>
      </c>
      <c r="FJ15" s="2">
        <v>369270000</v>
      </c>
      <c r="FK15" s="2">
        <v>170500000</v>
      </c>
      <c r="FL15" s="2">
        <v>59721000</v>
      </c>
      <c r="FM15" s="2">
        <v>121318000</v>
      </c>
      <c r="FN15" s="2">
        <v>142598000</v>
      </c>
      <c r="FO15" s="2">
        <v>164740000</v>
      </c>
      <c r="FP15" s="2">
        <v>184665000</v>
      </c>
      <c r="FQ15" s="2">
        <v>124455000</v>
      </c>
      <c r="FR15" s="2">
        <v>135306000</v>
      </c>
      <c r="FS15" s="2">
        <v>146525000</v>
      </c>
      <c r="FT15" s="2">
        <v>150657000</v>
      </c>
      <c r="FU15" s="2">
        <v>149341000</v>
      </c>
      <c r="FV15" s="2">
        <v>128698000</v>
      </c>
      <c r="FW15" s="2"/>
      <c r="FX15" s="2"/>
      <c r="FY15" s="2"/>
      <c r="FZ15" s="2">
        <v>1140555000</v>
      </c>
      <c r="GA15" s="2">
        <v>145680000</v>
      </c>
      <c r="GB15" s="2">
        <v>358713000</v>
      </c>
      <c r="GC15" s="2">
        <v>468782000</v>
      </c>
      <c r="GD15" s="2">
        <v>230676000</v>
      </c>
      <c r="GE15" s="2">
        <v>324702000</v>
      </c>
      <c r="GF15" s="2">
        <v>382766000</v>
      </c>
      <c r="GG15" s="2">
        <v>177449000</v>
      </c>
      <c r="GH15" s="2">
        <v>218072000</v>
      </c>
      <c r="GI15" s="2">
        <v>281523000</v>
      </c>
      <c r="GJ15" s="2">
        <v>110347000</v>
      </c>
      <c r="GK15" s="2">
        <v>55856000</v>
      </c>
      <c r="GL15" s="2">
        <v>69589000</v>
      </c>
      <c r="GM15" s="2">
        <v>86909000</v>
      </c>
      <c r="GN15" s="2">
        <v>186489000</v>
      </c>
      <c r="GO15" s="2">
        <v>118340000</v>
      </c>
      <c r="GP15" s="2">
        <v>54138000</v>
      </c>
      <c r="GQ15" s="2">
        <v>76308000</v>
      </c>
      <c r="GR15" s="2">
        <v>78020000</v>
      </c>
      <c r="GS15" s="2">
        <v>80072000</v>
      </c>
      <c r="GT15" s="2">
        <v>90475000</v>
      </c>
      <c r="GU15" s="2">
        <v>56444000</v>
      </c>
      <c r="GV15" s="2">
        <v>59368000</v>
      </c>
      <c r="GW15" s="2">
        <v>65896000</v>
      </c>
      <c r="GX15" s="2">
        <v>75633000</v>
      </c>
      <c r="GY15" s="2">
        <v>70686000</v>
      </c>
      <c r="GZ15" s="2">
        <v>35218000</v>
      </c>
      <c r="HA15" s="2"/>
      <c r="HB15" s="2"/>
      <c r="HC15" s="2"/>
      <c r="HD15" s="2">
        <v>1494762000</v>
      </c>
      <c r="HE15" s="2">
        <v>4291317000</v>
      </c>
      <c r="HF15" s="2">
        <v>1277051000</v>
      </c>
      <c r="HG15" s="2">
        <v>1256495000</v>
      </c>
      <c r="HH15" s="2">
        <v>1159610000</v>
      </c>
      <c r="HI15" s="2">
        <v>1115857000</v>
      </c>
      <c r="HJ15" s="2">
        <v>994530000</v>
      </c>
      <c r="HK15" s="2">
        <v>1309519000</v>
      </c>
      <c r="HL15" s="2">
        <v>995623000</v>
      </c>
      <c r="HM15" s="2">
        <v>1014522000</v>
      </c>
      <c r="HN15" s="2">
        <v>755459000</v>
      </c>
      <c r="HO15" s="2">
        <v>664340000</v>
      </c>
      <c r="HP15" s="2">
        <v>604710000</v>
      </c>
      <c r="HQ15" s="2">
        <v>406029000</v>
      </c>
      <c r="HR15" s="2">
        <v>461071000</v>
      </c>
      <c r="HS15" s="2">
        <v>254483000</v>
      </c>
      <c r="HT15" s="2">
        <v>186782000</v>
      </c>
      <c r="HU15" s="2">
        <v>236724000</v>
      </c>
      <c r="HV15" s="2">
        <v>246078000</v>
      </c>
      <c r="HW15" s="2">
        <v>221624000</v>
      </c>
      <c r="HX15" s="2">
        <v>253421000</v>
      </c>
      <c r="HY15" s="2">
        <v>182791000</v>
      </c>
      <c r="HZ15" s="2">
        <v>199946000</v>
      </c>
      <c r="IA15" s="2">
        <v>187206000</v>
      </c>
      <c r="IB15" s="2">
        <v>189034000</v>
      </c>
      <c r="IC15" s="2">
        <v>183909000</v>
      </c>
      <c r="ID15" s="2">
        <v>188281000</v>
      </c>
      <c r="IE15" s="2"/>
      <c r="IF15" s="2"/>
      <c r="IG15" s="2"/>
      <c r="IH15" s="2">
        <v>5758103000</v>
      </c>
      <c r="II15" s="2">
        <v>3395645000</v>
      </c>
      <c r="IJ15" s="2">
        <v>2948735000</v>
      </c>
      <c r="IK15" s="2">
        <v>2642931000</v>
      </c>
      <c r="IL15" s="2">
        <v>2380813000</v>
      </c>
      <c r="IM15" s="2">
        <v>2186390000</v>
      </c>
      <c r="IN15" s="2">
        <v>1976023000</v>
      </c>
      <c r="IO15" s="2">
        <v>1839529000</v>
      </c>
      <c r="IP15" s="2">
        <v>1997726000</v>
      </c>
      <c r="IQ15" s="2">
        <v>1834451000</v>
      </c>
      <c r="IR15" s="2">
        <v>1655624000</v>
      </c>
      <c r="IS15" s="2">
        <v>1477688000</v>
      </c>
      <c r="IT15" s="2">
        <v>1310475000</v>
      </c>
      <c r="IU15" s="2">
        <v>1079658000</v>
      </c>
      <c r="IV15" s="2">
        <v>971192000</v>
      </c>
      <c r="IW15" s="2">
        <v>880431000</v>
      </c>
      <c r="IX15" s="2">
        <v>757556000</v>
      </c>
      <c r="IY15" s="2">
        <v>655146000</v>
      </c>
      <c r="IZ15" s="2">
        <v>554288000</v>
      </c>
      <c r="JA15" s="2">
        <v>493275000</v>
      </c>
      <c r="JB15" s="2">
        <v>438391000</v>
      </c>
      <c r="JC15" s="2">
        <v>417885000</v>
      </c>
      <c r="JD15" s="2">
        <v>401384000</v>
      </c>
      <c r="JE15" s="2">
        <v>350184000</v>
      </c>
      <c r="JF15" s="2">
        <v>299179000</v>
      </c>
      <c r="JG15" s="2">
        <v>279789000</v>
      </c>
      <c r="JH15" s="2">
        <v>367785000</v>
      </c>
      <c r="JI15" s="2"/>
      <c r="JJ15" s="2"/>
      <c r="JK15" s="2"/>
      <c r="JL15" s="2">
        <v>438700000</v>
      </c>
      <c r="JM15" s="2">
        <v>689608000</v>
      </c>
      <c r="JN15" s="2">
        <v>140195000</v>
      </c>
      <c r="JO15" s="2">
        <v>274100000</v>
      </c>
      <c r="JP15" s="2">
        <v>331501000</v>
      </c>
      <c r="JQ15" s="2"/>
      <c r="JR15" s="2">
        <v>365352000</v>
      </c>
      <c r="JS15" s="2">
        <v>286967000</v>
      </c>
      <c r="JT15" s="2">
        <v>280151000</v>
      </c>
      <c r="JU15" s="2">
        <v>338400000</v>
      </c>
      <c r="JV15" s="2">
        <v>279983000</v>
      </c>
      <c r="JW15" s="2">
        <v>307420000</v>
      </c>
      <c r="JX15" s="2">
        <v>306341000</v>
      </c>
      <c r="JY15" s="2">
        <v>134755000</v>
      </c>
      <c r="JZ15" s="2">
        <v>173181000</v>
      </c>
      <c r="KA15" s="2">
        <v>120213000</v>
      </c>
      <c r="KB15" s="2">
        <v>126618000</v>
      </c>
      <c r="KC15" s="2">
        <v>165244000</v>
      </c>
      <c r="KD15" s="2">
        <v>95600000</v>
      </c>
      <c r="KE15" s="2">
        <v>80256000</v>
      </c>
      <c r="KF15" s="2">
        <v>46110000</v>
      </c>
      <c r="KG15" s="2">
        <v>31565000</v>
      </c>
      <c r="KH15" s="2">
        <v>66871000</v>
      </c>
      <c r="KI15" s="2">
        <v>49737000</v>
      </c>
      <c r="KJ15" s="2">
        <v>26794350</v>
      </c>
      <c r="KK15" s="2">
        <v>-85451250</v>
      </c>
      <c r="KL15" s="2">
        <v>-22622280</v>
      </c>
      <c r="KM15" s="2">
        <v>25356060</v>
      </c>
      <c r="KN15" s="2">
        <v>36709940</v>
      </c>
      <c r="KO15" s="2"/>
      <c r="KP15" s="2">
        <v>8499680000</v>
      </c>
      <c r="KQ15" s="2">
        <v>8031764000</v>
      </c>
      <c r="KR15" s="2">
        <v>4814586000</v>
      </c>
      <c r="KS15" s="2">
        <v>4522040000</v>
      </c>
      <c r="KT15" s="2">
        <v>3980105000</v>
      </c>
      <c r="KU15" s="2">
        <v>3846392000</v>
      </c>
      <c r="KV15" s="2">
        <v>3782052000</v>
      </c>
      <c r="KW15" s="2">
        <v>3763470000</v>
      </c>
      <c r="KX15" s="2">
        <v>3650622000</v>
      </c>
      <c r="KY15" s="2">
        <v>3361984000</v>
      </c>
      <c r="KZ15" s="2">
        <v>2740729000</v>
      </c>
      <c r="LA15" s="2">
        <v>2408169000</v>
      </c>
      <c r="LB15" s="2">
        <v>2224965000</v>
      </c>
      <c r="LC15" s="2">
        <v>1836304000</v>
      </c>
      <c r="LD15" s="2">
        <v>1813346000</v>
      </c>
      <c r="LE15" s="2">
        <v>1338206000</v>
      </c>
      <c r="LF15" s="2">
        <v>1078211000</v>
      </c>
      <c r="LG15" s="2">
        <v>1110865000</v>
      </c>
      <c r="LH15" s="2">
        <v>1043083000</v>
      </c>
      <c r="LI15" s="2">
        <v>930745000</v>
      </c>
      <c r="LJ15" s="2">
        <v>900759000</v>
      </c>
      <c r="LK15" s="2">
        <v>738413000</v>
      </c>
      <c r="LL15" s="2">
        <v>687792000</v>
      </c>
      <c r="LM15" s="2">
        <v>606436000</v>
      </c>
      <c r="LN15" s="2">
        <v>567024000</v>
      </c>
      <c r="LO15" s="2">
        <v>545034000</v>
      </c>
      <c r="LP15" s="2">
        <v>599232000</v>
      </c>
      <c r="LQ15" s="2"/>
      <c r="LR15" s="2"/>
      <c r="LS15" s="2"/>
      <c r="LT15" s="2">
        <v>183733000</v>
      </c>
      <c r="LU15" s="2">
        <v>662610000</v>
      </c>
      <c r="LV15" s="2">
        <v>236808000</v>
      </c>
      <c r="LW15" s="2">
        <v>314776000</v>
      </c>
      <c r="LX15" s="2">
        <v>472976000</v>
      </c>
      <c r="LY15" s="2">
        <v>352236000</v>
      </c>
      <c r="LZ15" s="2">
        <v>362258000</v>
      </c>
      <c r="MA15" s="2">
        <v>276913000</v>
      </c>
      <c r="MB15" s="2">
        <v>288298000</v>
      </c>
      <c r="MC15" s="2">
        <v>309763000</v>
      </c>
      <c r="MD15" s="2">
        <v>280536000</v>
      </c>
      <c r="ME15" s="2">
        <v>309067000</v>
      </c>
      <c r="MF15" s="2">
        <v>307211000</v>
      </c>
      <c r="MG15" s="2">
        <v>120705000</v>
      </c>
      <c r="MH15" s="2">
        <v>171876000</v>
      </c>
      <c r="MI15" s="2">
        <v>210269000</v>
      </c>
      <c r="MJ15" s="2">
        <v>126618000</v>
      </c>
      <c r="MK15" s="2">
        <v>165244000</v>
      </c>
      <c r="ML15" s="2">
        <v>93821000</v>
      </c>
      <c r="MM15" s="2">
        <v>80256000</v>
      </c>
      <c r="MN15" s="2">
        <v>46110000</v>
      </c>
      <c r="MO15" s="2">
        <v>31565000</v>
      </c>
      <c r="MP15" s="2">
        <v>66462000</v>
      </c>
      <c r="MQ15" s="2">
        <v>49737000</v>
      </c>
      <c r="MR15" s="2">
        <v>27905000</v>
      </c>
      <c r="MS15" s="2">
        <v>-88516000</v>
      </c>
      <c r="MT15" s="2">
        <v>-23407000</v>
      </c>
      <c r="MU15" s="2"/>
      <c r="MV15" s="2"/>
      <c r="MW15" s="2"/>
      <c r="MX15" s="2">
        <v>8499680000</v>
      </c>
      <c r="MY15" s="2">
        <v>8031764000</v>
      </c>
      <c r="MZ15" s="2">
        <v>4814586000</v>
      </c>
      <c r="NA15" s="2">
        <v>4522040000</v>
      </c>
      <c r="NB15" s="2">
        <v>3980105000</v>
      </c>
      <c r="NC15" s="2">
        <v>3846392000</v>
      </c>
      <c r="ND15" s="2">
        <v>3782052000</v>
      </c>
      <c r="NE15" s="2">
        <v>3763470000</v>
      </c>
      <c r="NF15" s="2">
        <v>3650622000</v>
      </c>
      <c r="NG15" s="2">
        <v>3361984000</v>
      </c>
      <c r="NH15" s="2">
        <v>2740729000</v>
      </c>
      <c r="NI15" s="2">
        <v>2408169000</v>
      </c>
      <c r="NJ15" s="2">
        <v>2224630000</v>
      </c>
      <c r="NK15" s="2">
        <v>1851600000</v>
      </c>
      <c r="NL15" s="2">
        <v>1813346000</v>
      </c>
      <c r="NM15" s="2">
        <v>1338206000</v>
      </c>
      <c r="NN15" s="2">
        <v>1078211000</v>
      </c>
      <c r="NO15" s="2">
        <v>1110865000</v>
      </c>
      <c r="NP15" s="2">
        <v>1043083000</v>
      </c>
      <c r="NQ15" s="2">
        <v>930745000</v>
      </c>
      <c r="NR15" s="2">
        <v>900759000</v>
      </c>
      <c r="NS15" s="2">
        <v>738413000</v>
      </c>
      <c r="NT15" s="2">
        <v>687792000</v>
      </c>
      <c r="NU15" s="2">
        <v>606436000</v>
      </c>
      <c r="NV15" s="2">
        <v>567024000</v>
      </c>
      <c r="NW15" s="2">
        <v>545034000</v>
      </c>
      <c r="NX15" s="2">
        <v>599232000</v>
      </c>
      <c r="NY15" s="2"/>
      <c r="NZ15" s="2"/>
      <c r="OA15" s="2"/>
      <c r="OB15" s="2">
        <v>10.119999999999999</v>
      </c>
      <c r="OC15" s="2">
        <v>15.08</v>
      </c>
      <c r="OD15" s="2">
        <v>36.856852859999996</v>
      </c>
      <c r="OE15" s="2">
        <v>41.537109461</v>
      </c>
      <c r="OF15" s="2">
        <v>32.783465874000001</v>
      </c>
      <c r="OG15" s="2">
        <v>13.445170823</v>
      </c>
      <c r="OH15" s="2">
        <v>13.357594063000001</v>
      </c>
      <c r="OI15" s="2">
        <v>7.4761158520000004</v>
      </c>
      <c r="OJ15" s="2">
        <v>5.152065983</v>
      </c>
      <c r="OK15" s="2">
        <v>4.6664632580000003</v>
      </c>
      <c r="OL15" s="2">
        <v>8.4476612249999992</v>
      </c>
      <c r="OM15" s="2">
        <v>7.674683956</v>
      </c>
      <c r="ON15" s="2">
        <v>5.6340441160000001</v>
      </c>
      <c r="OO15" s="2">
        <v>4.7626455620000003</v>
      </c>
      <c r="OP15" s="2">
        <v>2.471942968</v>
      </c>
      <c r="OQ15" s="2">
        <v>0.98408016899999995</v>
      </c>
      <c r="OR15" s="2">
        <v>2.5684649230000001</v>
      </c>
      <c r="OS15" s="2">
        <v>2.5850983620000001</v>
      </c>
      <c r="OT15" s="2">
        <v>1.4530448629999999</v>
      </c>
      <c r="OU15" s="2">
        <v>0.71863738200000005</v>
      </c>
      <c r="OV15" s="2">
        <v>0.39924299000000002</v>
      </c>
      <c r="OW15" s="2">
        <v>0.21760739200000001</v>
      </c>
      <c r="OX15" s="2">
        <v>0.215591215</v>
      </c>
      <c r="OY15" s="2">
        <v>0.25950794399999999</v>
      </c>
      <c r="OZ15" s="2">
        <v>0.21956368200000001</v>
      </c>
      <c r="PA15" s="2">
        <v>0.111548491</v>
      </c>
      <c r="PB15" s="2">
        <v>7.7852382999999997E-2</v>
      </c>
      <c r="PC15" s="2">
        <v>0.12755813499999999</v>
      </c>
      <c r="PD15" s="2">
        <v>0.229564719</v>
      </c>
      <c r="PE15" s="2">
        <v>0.31939439200000003</v>
      </c>
      <c r="PF15" s="2">
        <v>3.8472512E-2</v>
      </c>
      <c r="PG15" s="2">
        <v>4.9987600000000001E-4</v>
      </c>
      <c r="PH15" s="2">
        <v>1427237000</v>
      </c>
      <c r="PI15" s="2">
        <v>1018790000</v>
      </c>
      <c r="PJ15" s="2">
        <v>1090808000</v>
      </c>
      <c r="PK15" s="2">
        <v>1167595000</v>
      </c>
      <c r="PL15" s="2">
        <v>770722000</v>
      </c>
      <c r="PM15" s="2">
        <v>721645000</v>
      </c>
      <c r="PN15" s="2">
        <v>722083000</v>
      </c>
      <c r="PO15" s="2">
        <v>740902000</v>
      </c>
      <c r="PP15" s="2">
        <v>698095000</v>
      </c>
      <c r="PQ15" s="2">
        <v>624264000</v>
      </c>
      <c r="PR15" s="2">
        <v>494369000</v>
      </c>
      <c r="PS15" s="2">
        <v>341980000</v>
      </c>
      <c r="PT15" s="2">
        <v>301520000</v>
      </c>
      <c r="PU15" s="2">
        <v>328086000</v>
      </c>
      <c r="PV15" s="2">
        <v>335043000</v>
      </c>
      <c r="PW15" s="2">
        <v>214413000</v>
      </c>
      <c r="PX15" s="2">
        <v>179142000</v>
      </c>
      <c r="PY15" s="2">
        <v>268980000</v>
      </c>
      <c r="PZ15" s="2">
        <v>242781000</v>
      </c>
      <c r="QA15" s="2">
        <v>242927000</v>
      </c>
      <c r="QB15" s="2">
        <v>252971000</v>
      </c>
      <c r="QC15" s="2">
        <v>238699000</v>
      </c>
      <c r="QD15" s="2">
        <v>223648000</v>
      </c>
      <c r="QE15" s="2">
        <v>216391000</v>
      </c>
      <c r="QF15" s="2">
        <v>202812000</v>
      </c>
      <c r="QG15" s="2">
        <v>218315000</v>
      </c>
      <c r="QH15" s="2">
        <v>264617000</v>
      </c>
      <c r="QI15" s="2"/>
      <c r="QJ15" s="2"/>
      <c r="QK15" s="2"/>
      <c r="QL15" s="2">
        <v>5759758000</v>
      </c>
      <c r="QM15" s="2">
        <v>3467211000</v>
      </c>
      <c r="QN15" s="2">
        <v>3018552000</v>
      </c>
      <c r="QO15" s="2">
        <v>2734592000</v>
      </c>
      <c r="QP15" s="2">
        <v>2469838000</v>
      </c>
      <c r="QQ15" s="2">
        <v>2264389000</v>
      </c>
      <c r="QR15" s="2">
        <v>2065749000</v>
      </c>
      <c r="QS15" s="2">
        <v>1931236000</v>
      </c>
      <c r="QT15" s="2">
        <v>2100904000</v>
      </c>
      <c r="QU15" s="2">
        <v>1834451000</v>
      </c>
      <c r="QV15" s="2">
        <v>1660898000</v>
      </c>
      <c r="QW15" s="2">
        <v>1489859000</v>
      </c>
      <c r="QX15" s="2">
        <v>1348073000</v>
      </c>
      <c r="QY15" s="2">
        <v>1129972000</v>
      </c>
      <c r="QZ15" s="2">
        <v>1020905000</v>
      </c>
      <c r="RA15" s="2">
        <v>880431000</v>
      </c>
      <c r="RB15" s="2">
        <v>757556000</v>
      </c>
      <c r="RC15" s="2">
        <v>655151000</v>
      </c>
      <c r="RD15" s="2">
        <v>554293000</v>
      </c>
      <c r="RE15" s="2">
        <v>493280000</v>
      </c>
      <c r="RF15" s="2">
        <v>438395000</v>
      </c>
      <c r="RG15" s="2">
        <v>417887000</v>
      </c>
      <c r="RH15" s="2">
        <v>401384000</v>
      </c>
      <c r="RI15" s="2">
        <v>350184000</v>
      </c>
      <c r="RJ15" s="2">
        <v>299179000</v>
      </c>
      <c r="RK15" s="2">
        <v>279789000</v>
      </c>
      <c r="RL15" s="2">
        <v>367785000</v>
      </c>
      <c r="RM15" s="2"/>
      <c r="RN15" s="2"/>
      <c r="RO15" s="2"/>
      <c r="RP15" s="2">
        <v>9220934316.7399998</v>
      </c>
      <c r="RQ15" s="2">
        <v>19860491905.652802</v>
      </c>
      <c r="RR15" s="2">
        <v>23254340995.398102</v>
      </c>
      <c r="RS15" s="2">
        <v>17596831206.165298</v>
      </c>
      <c r="RT15" s="2">
        <v>7746345127.6648502</v>
      </c>
      <c r="RU15" s="2">
        <v>7769652752.1247396</v>
      </c>
      <c r="RV15" s="2">
        <v>4147557330.8972201</v>
      </c>
      <c r="RW15" s="2">
        <v>3592521426.4173498</v>
      </c>
      <c r="RX15" s="2">
        <v>2665279066.4695201</v>
      </c>
      <c r="RY15" s="2">
        <v>4706347788.5884199</v>
      </c>
      <c r="RZ15" s="2">
        <v>4503289696.4721003</v>
      </c>
      <c r="SA15" s="2">
        <v>3334060518.09235</v>
      </c>
      <c r="SB15" s="2">
        <v>2787830350.1737299</v>
      </c>
      <c r="SC15" s="2">
        <v>1521740218.17484</v>
      </c>
      <c r="SD15" s="2">
        <v>749207768.12</v>
      </c>
      <c r="SE15" s="2">
        <v>2696477019.96</v>
      </c>
      <c r="SF15" s="2">
        <v>2351139081.5</v>
      </c>
      <c r="SG15" s="2">
        <v>139380029.09</v>
      </c>
      <c r="SH15" s="2">
        <v>672619032</v>
      </c>
      <c r="SI15" s="2">
        <v>389129420</v>
      </c>
      <c r="SJ15" s="2">
        <v>232020438.72</v>
      </c>
      <c r="SK15" s="2">
        <v>235493541</v>
      </c>
      <c r="SL15" s="2">
        <v>271952210</v>
      </c>
      <c r="SM15" s="2">
        <v>201524472.22</v>
      </c>
      <c r="SN15" s="2">
        <v>101811163.52</v>
      </c>
      <c r="SO15" s="2">
        <v>77629176</v>
      </c>
      <c r="SP15" s="2">
        <v>114179691.90000001</v>
      </c>
      <c r="SQ15" s="2"/>
      <c r="SR15" s="2"/>
      <c r="SS15" s="2"/>
      <c r="ST15" s="2">
        <v>69710000</v>
      </c>
      <c r="SU15" s="2">
        <v>57873000</v>
      </c>
      <c r="SV15" s="2">
        <v>-23362000</v>
      </c>
      <c r="SW15" s="2">
        <v>25065000</v>
      </c>
      <c r="SX15" s="2">
        <v>18849000</v>
      </c>
      <c r="SY15" s="2">
        <v>-39060000</v>
      </c>
      <c r="SZ15" s="2">
        <v>-24520000</v>
      </c>
      <c r="TA15" s="2">
        <v>5746000</v>
      </c>
      <c r="TB15" s="2">
        <v>1543000</v>
      </c>
      <c r="TC15" s="2">
        <v>-4718000</v>
      </c>
      <c r="TD15" s="2">
        <v>-7504000</v>
      </c>
      <c r="TE15" s="2">
        <v>-339000</v>
      </c>
      <c r="TF15" s="2">
        <v>-5242000</v>
      </c>
      <c r="TG15" s="2">
        <v>-10470000</v>
      </c>
      <c r="TH15" s="2">
        <v>-6953000</v>
      </c>
      <c r="TI15" s="2">
        <v>1444000</v>
      </c>
      <c r="TJ15" s="2">
        <v>2665000</v>
      </c>
      <c r="TK15" s="2">
        <v>-14747000</v>
      </c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>
        <v>5759758000</v>
      </c>
      <c r="TY15" s="2">
        <v>3467211000</v>
      </c>
      <c r="TZ15" s="2">
        <v>3018552000</v>
      </c>
      <c r="UA15" s="2">
        <v>2734592000</v>
      </c>
      <c r="UB15" s="2">
        <v>2469838000</v>
      </c>
      <c r="UC15" s="2">
        <v>2264389000</v>
      </c>
      <c r="UD15" s="2">
        <v>2065749000</v>
      </c>
      <c r="UE15" s="2">
        <v>1931236000</v>
      </c>
      <c r="UF15" s="2">
        <v>2100904000</v>
      </c>
      <c r="UG15" s="2">
        <v>1834451000</v>
      </c>
      <c r="UH15" s="2">
        <v>1660898000</v>
      </c>
      <c r="UI15" s="2">
        <v>1489859000</v>
      </c>
      <c r="UJ15" s="2">
        <v>1348408000</v>
      </c>
      <c r="UK15" s="2">
        <v>1114676000</v>
      </c>
      <c r="UL15" s="2">
        <v>1020905000</v>
      </c>
      <c r="UM15" s="2">
        <v>880431000</v>
      </c>
      <c r="UN15" s="2">
        <v>757556000</v>
      </c>
      <c r="UO15" s="2">
        <v>655151000</v>
      </c>
      <c r="UP15" s="2">
        <v>554293000</v>
      </c>
      <c r="UQ15" s="2">
        <v>493280000</v>
      </c>
      <c r="UR15" s="2">
        <v>438395000</v>
      </c>
      <c r="US15" s="2">
        <v>417887000</v>
      </c>
      <c r="UT15" s="2">
        <v>401384000</v>
      </c>
      <c r="UU15" s="2">
        <v>350184000</v>
      </c>
      <c r="UV15" s="2">
        <v>299179000</v>
      </c>
      <c r="UW15" s="2">
        <v>279789000</v>
      </c>
      <c r="UX15" s="2">
        <v>367785000</v>
      </c>
      <c r="UY15" s="2"/>
      <c r="UZ15" s="2"/>
      <c r="VA15" s="2"/>
      <c r="VB15" s="2">
        <v>1381573000</v>
      </c>
      <c r="VC15" s="2">
        <v>1009261000</v>
      </c>
      <c r="VD15" s="2">
        <v>715124000</v>
      </c>
      <c r="VE15" s="2">
        <v>674780000</v>
      </c>
      <c r="VF15" s="2">
        <v>730330000</v>
      </c>
      <c r="VG15" s="2">
        <v>698761000</v>
      </c>
      <c r="VH15" s="2">
        <v>652408000</v>
      </c>
      <c r="VI15" s="2">
        <v>633664000</v>
      </c>
      <c r="VJ15" s="2">
        <v>595233000</v>
      </c>
      <c r="VK15" s="2">
        <v>467528000</v>
      </c>
      <c r="VL15" s="2">
        <v>443938000</v>
      </c>
      <c r="VM15" s="2">
        <v>351023000</v>
      </c>
      <c r="VN15" s="2">
        <v>295885000</v>
      </c>
      <c r="VO15" s="2">
        <v>207986000</v>
      </c>
      <c r="VP15" s="2">
        <v>298147000</v>
      </c>
      <c r="VQ15" s="2">
        <v>125859000</v>
      </c>
      <c r="VR15" s="2">
        <v>85868000</v>
      </c>
      <c r="VS15" s="2">
        <v>129348000</v>
      </c>
      <c r="VT15" s="2">
        <v>130786000</v>
      </c>
      <c r="VU15" s="2">
        <v>121252000</v>
      </c>
      <c r="VV15" s="2">
        <v>101674000</v>
      </c>
      <c r="VW15" s="2">
        <v>93777000</v>
      </c>
      <c r="VX15" s="2">
        <v>86274000</v>
      </c>
      <c r="VY15" s="2">
        <v>77993000</v>
      </c>
      <c r="VZ15" s="2">
        <v>73354000</v>
      </c>
      <c r="WA15" s="2">
        <v>89111000</v>
      </c>
      <c r="WB15" s="2">
        <v>103590000</v>
      </c>
      <c r="WC15" s="2"/>
      <c r="WD15" s="2"/>
      <c r="WE15" s="2"/>
      <c r="WF15" s="2">
        <v>674350042</v>
      </c>
      <c r="WG15" s="2">
        <v>579082028</v>
      </c>
      <c r="WH15" s="2">
        <v>578937992</v>
      </c>
      <c r="WI15" s="2">
        <v>578816719</v>
      </c>
      <c r="WJ15" s="2">
        <v>578816717.5</v>
      </c>
      <c r="WK15" s="2">
        <v>578816717.5</v>
      </c>
      <c r="WL15" s="2">
        <v>578816717.5</v>
      </c>
      <c r="WM15" s="2">
        <v>576056771.25</v>
      </c>
      <c r="WN15" s="2">
        <v>575938377.5</v>
      </c>
      <c r="WO15" s="2">
        <v>579588955.71395004</v>
      </c>
      <c r="WP15" s="2">
        <v>579589534.73596001</v>
      </c>
      <c r="WQ15" s="2">
        <v>579590114.31230998</v>
      </c>
      <c r="WR15" s="2">
        <v>579589534.72219002</v>
      </c>
      <c r="WS15" s="2">
        <v>579589534.72219002</v>
      </c>
      <c r="WT15" s="2">
        <v>526963331.58205003</v>
      </c>
      <c r="WU15" s="2">
        <v>530287217.11852002</v>
      </c>
      <c r="WV15" s="2">
        <v>536670752.19450998</v>
      </c>
      <c r="WW15" s="2">
        <v>553643089.52926004</v>
      </c>
      <c r="WX15" s="2">
        <v>564299096.95704997</v>
      </c>
      <c r="WY15" s="2">
        <v>564299096.95704997</v>
      </c>
      <c r="WZ15" s="2">
        <v>564299096.95704997</v>
      </c>
      <c r="XA15" s="2">
        <v>620729006.65309</v>
      </c>
      <c r="XB15" s="2">
        <v>620729006.65309</v>
      </c>
      <c r="XC15" s="2">
        <v>622011379.08250999</v>
      </c>
      <c r="XD15" s="2">
        <v>628446434.18375003</v>
      </c>
      <c r="XE15" s="2">
        <v>641959641.83614004</v>
      </c>
      <c r="XF15" s="2">
        <v>642059566.96051002</v>
      </c>
      <c r="XG15" s="2"/>
      <c r="XH15" s="2"/>
      <c r="XI15" s="2"/>
      <c r="XJ15" s="2">
        <v>121462000</v>
      </c>
      <c r="XK15" s="2">
        <v>689608000</v>
      </c>
      <c r="XL15" s="2">
        <v>140195000</v>
      </c>
      <c r="XM15" s="2">
        <v>274105000</v>
      </c>
      <c r="XN15" s="2">
        <v>331501000</v>
      </c>
      <c r="XO15" s="2">
        <v>362289000</v>
      </c>
      <c r="XP15" s="2">
        <v>361567000</v>
      </c>
      <c r="XQ15" s="2">
        <v>272314000</v>
      </c>
      <c r="XR15" s="2">
        <v>280151000</v>
      </c>
      <c r="XS15" s="2">
        <v>310011000</v>
      </c>
      <c r="XT15" s="2">
        <v>279983000</v>
      </c>
      <c r="XU15" s="2">
        <v>307420000</v>
      </c>
      <c r="XV15" s="2">
        <v>306341000</v>
      </c>
      <c r="XW15" s="2">
        <v>125872000</v>
      </c>
      <c r="XX15" s="2">
        <v>173181000</v>
      </c>
      <c r="XY15" s="2">
        <v>210269000</v>
      </c>
      <c r="XZ15" s="2">
        <v>126618000</v>
      </c>
      <c r="YA15" s="2">
        <v>165244000</v>
      </c>
      <c r="YB15" s="2">
        <v>93821000</v>
      </c>
      <c r="YC15" s="2">
        <v>80256000</v>
      </c>
      <c r="YD15" s="2">
        <v>46110000</v>
      </c>
      <c r="YE15" s="2">
        <v>31565000</v>
      </c>
      <c r="YF15" s="2">
        <v>66462000</v>
      </c>
      <c r="YG15" s="2">
        <v>49737000</v>
      </c>
      <c r="YH15" s="2">
        <v>27905000</v>
      </c>
      <c r="YI15" s="2">
        <v>-88516000</v>
      </c>
      <c r="YJ15" s="2">
        <v>-23407000</v>
      </c>
      <c r="YK15" s="2"/>
      <c r="YL15" s="2"/>
      <c r="YM15" s="2"/>
    </row>
    <row r="16" spans="1:663" collapsed="1" x14ac:dyDescent="0.25">
      <c r="A16" s="1" t="s">
        <v>226</v>
      </c>
      <c r="B16" s="2">
        <v>11671000</v>
      </c>
      <c r="C16" s="2">
        <v>19339000</v>
      </c>
      <c r="D16" s="2">
        <v>4583000</v>
      </c>
      <c r="E16" s="2">
        <v>46000</v>
      </c>
      <c r="F16" s="2">
        <v>93000</v>
      </c>
      <c r="G16" s="2">
        <v>356000</v>
      </c>
      <c r="H16" s="2">
        <v>3187000</v>
      </c>
      <c r="I16" s="2">
        <v>9853000</v>
      </c>
      <c r="J16" s="2">
        <v>23412000</v>
      </c>
      <c r="K16" s="2">
        <v>10963000</v>
      </c>
      <c r="L16" s="2">
        <v>16635000</v>
      </c>
      <c r="M16" s="2">
        <v>8493000</v>
      </c>
      <c r="N16" s="2">
        <v>10748000</v>
      </c>
      <c r="O16" s="2">
        <v>32999000</v>
      </c>
      <c r="P16" s="2">
        <v>2944000</v>
      </c>
      <c r="Q16" s="2">
        <v>701000</v>
      </c>
      <c r="R16" s="2">
        <v>2830000</v>
      </c>
      <c r="S16" s="2">
        <v>1765000</v>
      </c>
      <c r="T16" s="2">
        <v>1467000</v>
      </c>
      <c r="U16" s="2">
        <v>1447000</v>
      </c>
      <c r="V16" s="2">
        <v>691000</v>
      </c>
      <c r="W16" s="2">
        <v>644000</v>
      </c>
      <c r="X16" s="2">
        <v>1023000</v>
      </c>
      <c r="Y16" s="2">
        <v>853000</v>
      </c>
      <c r="Z16" s="2">
        <v>513000</v>
      </c>
      <c r="AA16" s="2">
        <v>797000</v>
      </c>
      <c r="AB16" s="2">
        <v>743000</v>
      </c>
      <c r="AC16" s="2"/>
      <c r="AD16" s="2"/>
      <c r="AE16" s="2"/>
      <c r="AF16" s="2">
        <v>16460000</v>
      </c>
      <c r="AG16" s="2"/>
      <c r="AH16" s="2">
        <v>0</v>
      </c>
      <c r="AI16" s="2">
        <v>0</v>
      </c>
      <c r="AJ16" s="2">
        <v>21827000</v>
      </c>
      <c r="AK16" s="2">
        <v>23886000</v>
      </c>
      <c r="AL16" s="2">
        <v>11954000</v>
      </c>
      <c r="AM16" s="2">
        <v>3785000</v>
      </c>
      <c r="AN16" s="2">
        <v>3373000</v>
      </c>
      <c r="AO16" s="2">
        <v>4315000</v>
      </c>
      <c r="AP16" s="2">
        <v>12985000</v>
      </c>
      <c r="AQ16" s="2">
        <v>9880000</v>
      </c>
      <c r="AR16" s="2">
        <v>4994000</v>
      </c>
      <c r="AS16" s="2">
        <v>2210000</v>
      </c>
      <c r="AT16" s="2">
        <v>1332000</v>
      </c>
      <c r="AU16" s="2">
        <v>1172000</v>
      </c>
      <c r="AV16" s="2">
        <v>779000</v>
      </c>
      <c r="AW16" s="2">
        <v>0</v>
      </c>
      <c r="AX16" s="2">
        <v>68000</v>
      </c>
      <c r="AY16" s="2">
        <v>176000</v>
      </c>
      <c r="AZ16" s="2">
        <v>44000</v>
      </c>
      <c r="BA16" s="2">
        <v>134000</v>
      </c>
      <c r="BB16" s="2">
        <v>311000</v>
      </c>
      <c r="BC16" s="2">
        <v>349000</v>
      </c>
      <c r="BD16" s="2">
        <v>35000</v>
      </c>
      <c r="BE16" s="2">
        <v>11497000</v>
      </c>
      <c r="BF16" s="2">
        <v>10569000</v>
      </c>
      <c r="BG16" s="2"/>
      <c r="BH16" s="2"/>
      <c r="BI16" s="2"/>
      <c r="BJ16" s="2">
        <v>38885000</v>
      </c>
      <c r="BK16" s="2">
        <v>1618000</v>
      </c>
      <c r="BL16" s="2">
        <v>1530000</v>
      </c>
      <c r="BM16" s="2">
        <v>2780000</v>
      </c>
      <c r="BN16" s="2">
        <v>3446000</v>
      </c>
      <c r="BO16" s="2">
        <v>4109000</v>
      </c>
      <c r="BP16" s="2">
        <v>4403000</v>
      </c>
      <c r="BQ16" s="2">
        <v>4436000</v>
      </c>
      <c r="BR16" s="2">
        <v>4459000</v>
      </c>
      <c r="BS16" s="2">
        <v>3904000</v>
      </c>
      <c r="BT16" s="2">
        <v>4312000</v>
      </c>
      <c r="BU16" s="2">
        <v>3971000</v>
      </c>
      <c r="BV16" s="2">
        <v>3681000</v>
      </c>
      <c r="BW16" s="2">
        <v>3351000</v>
      </c>
      <c r="BX16" s="2">
        <v>2971000</v>
      </c>
      <c r="BY16" s="2">
        <v>2085000</v>
      </c>
      <c r="BZ16" s="2">
        <v>1943000</v>
      </c>
      <c r="CA16" s="2">
        <v>1740000</v>
      </c>
      <c r="CB16" s="2">
        <v>1669000</v>
      </c>
      <c r="CC16" s="2">
        <v>1639000</v>
      </c>
      <c r="CD16" s="2">
        <v>1501000</v>
      </c>
      <c r="CE16" s="2">
        <v>1229000</v>
      </c>
      <c r="CF16" s="2">
        <v>1008000</v>
      </c>
      <c r="CG16" s="2">
        <v>1029000</v>
      </c>
      <c r="CH16" s="2">
        <v>1089000</v>
      </c>
      <c r="CI16" s="2">
        <v>1643000</v>
      </c>
      <c r="CJ16" s="2">
        <v>3122000</v>
      </c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>
        <v>67301000</v>
      </c>
      <c r="EW16" s="2">
        <v>19007000</v>
      </c>
      <c r="EX16" s="2">
        <v>22696000</v>
      </c>
      <c r="EY16" s="2">
        <v>34027000</v>
      </c>
      <c r="EZ16" s="2">
        <v>28812000</v>
      </c>
      <c r="FA16" s="2">
        <v>35148000</v>
      </c>
      <c r="FB16" s="2">
        <v>32712000</v>
      </c>
      <c r="FC16" s="2">
        <v>15370000</v>
      </c>
      <c r="FD16" s="2">
        <v>17989000</v>
      </c>
      <c r="FE16" s="2">
        <v>14205000</v>
      </c>
      <c r="FF16" s="2">
        <v>25262000</v>
      </c>
      <c r="FG16" s="2">
        <v>20994000</v>
      </c>
      <c r="FH16" s="2">
        <v>21490000</v>
      </c>
      <c r="FI16" s="2">
        <v>14024000</v>
      </c>
      <c r="FJ16" s="2">
        <v>11547000</v>
      </c>
      <c r="FK16" s="2">
        <v>11516000</v>
      </c>
      <c r="FL16" s="2">
        <v>9694000</v>
      </c>
      <c r="FM16" s="2">
        <v>6595000</v>
      </c>
      <c r="FN16" s="2">
        <v>1191000</v>
      </c>
      <c r="FO16" s="2">
        <v>1327000</v>
      </c>
      <c r="FP16" s="2">
        <v>1697000</v>
      </c>
      <c r="FQ16" s="2">
        <v>747000</v>
      </c>
      <c r="FR16" s="2">
        <v>1147000</v>
      </c>
      <c r="FS16" s="2">
        <v>2918000</v>
      </c>
      <c r="FT16" s="2">
        <v>2363000</v>
      </c>
      <c r="FU16" s="2">
        <v>18240000</v>
      </c>
      <c r="FV16" s="2">
        <v>16559000</v>
      </c>
      <c r="FW16" s="2"/>
      <c r="FX16" s="2"/>
      <c r="FY16" s="2"/>
      <c r="FZ16" s="2">
        <v>16460000</v>
      </c>
      <c r="GA16" s="2"/>
      <c r="GB16" s="2">
        <v>0</v>
      </c>
      <c r="GC16" s="2">
        <v>0</v>
      </c>
      <c r="GD16" s="2">
        <v>21827000</v>
      </c>
      <c r="GE16" s="2">
        <v>23886000</v>
      </c>
      <c r="GF16" s="2">
        <v>11954000</v>
      </c>
      <c r="GG16" s="2">
        <v>3785000</v>
      </c>
      <c r="GH16" s="2">
        <v>3373000</v>
      </c>
      <c r="GI16" s="2">
        <v>4315000</v>
      </c>
      <c r="GJ16" s="2">
        <v>12985000</v>
      </c>
      <c r="GK16" s="2">
        <v>9880000</v>
      </c>
      <c r="GL16" s="2">
        <v>4994000</v>
      </c>
      <c r="GM16" s="2">
        <v>2210000</v>
      </c>
      <c r="GN16" s="2">
        <v>1332000</v>
      </c>
      <c r="GO16" s="2">
        <v>1172000</v>
      </c>
      <c r="GP16" s="2">
        <v>779000</v>
      </c>
      <c r="GQ16" s="2">
        <v>0</v>
      </c>
      <c r="GR16" s="2">
        <v>68000</v>
      </c>
      <c r="GS16" s="2">
        <v>176000</v>
      </c>
      <c r="GT16" s="2">
        <v>44000</v>
      </c>
      <c r="GU16" s="2">
        <v>134000</v>
      </c>
      <c r="GV16" s="2">
        <v>311000</v>
      </c>
      <c r="GW16" s="2">
        <v>349000</v>
      </c>
      <c r="GX16" s="2">
        <v>35000</v>
      </c>
      <c r="GY16" s="2">
        <v>11497000</v>
      </c>
      <c r="GZ16" s="2">
        <v>10569000</v>
      </c>
      <c r="HA16" s="2"/>
      <c r="HB16" s="2"/>
      <c r="HC16" s="2"/>
      <c r="HD16" s="2">
        <v>228221000</v>
      </c>
      <c r="HE16" s="2">
        <v>97784000</v>
      </c>
      <c r="HF16" s="2">
        <v>157693000</v>
      </c>
      <c r="HG16" s="2">
        <v>218316000</v>
      </c>
      <c r="HH16" s="2">
        <v>176855000</v>
      </c>
      <c r="HI16" s="2">
        <v>97334000</v>
      </c>
      <c r="HJ16" s="2">
        <v>83192000</v>
      </c>
      <c r="HK16" s="2">
        <v>58945000</v>
      </c>
      <c r="HL16" s="2">
        <v>53675000</v>
      </c>
      <c r="HM16" s="2">
        <v>51156000</v>
      </c>
      <c r="HN16" s="2">
        <v>43089000</v>
      </c>
      <c r="HO16" s="2">
        <v>44048000</v>
      </c>
      <c r="HP16" s="2">
        <v>61098000</v>
      </c>
      <c r="HQ16" s="2">
        <v>72784000</v>
      </c>
      <c r="HR16" s="2">
        <v>58197000</v>
      </c>
      <c r="HS16" s="2">
        <v>42780000</v>
      </c>
      <c r="HT16" s="2">
        <v>36927000</v>
      </c>
      <c r="HU16" s="2">
        <v>33740000</v>
      </c>
      <c r="HV16" s="2">
        <v>14884000</v>
      </c>
      <c r="HW16" s="2">
        <v>15161000</v>
      </c>
      <c r="HX16" s="2">
        <v>18425000</v>
      </c>
      <c r="HY16" s="2">
        <v>13597000</v>
      </c>
      <c r="HZ16" s="2">
        <v>13424000</v>
      </c>
      <c r="IA16" s="2">
        <v>32436000</v>
      </c>
      <c r="IB16" s="2">
        <v>24713000</v>
      </c>
      <c r="IC16" s="2">
        <v>27166000</v>
      </c>
      <c r="ID16" s="2">
        <v>21218000</v>
      </c>
      <c r="IE16" s="2"/>
      <c r="IF16" s="2"/>
      <c r="IG16" s="2"/>
      <c r="IH16" s="2">
        <v>97000000</v>
      </c>
      <c r="II16" s="2">
        <v>106971000</v>
      </c>
      <c r="IJ16" s="2">
        <v>-240014000</v>
      </c>
      <c r="IK16" s="2">
        <v>-246370000</v>
      </c>
      <c r="IL16" s="2">
        <v>-211781000</v>
      </c>
      <c r="IM16" s="2">
        <v>-78339000</v>
      </c>
      <c r="IN16" s="2">
        <v>5867000</v>
      </c>
      <c r="IO16" s="2">
        <v>45123000</v>
      </c>
      <c r="IP16" s="2">
        <v>45171000</v>
      </c>
      <c r="IQ16" s="2">
        <v>39981000</v>
      </c>
      <c r="IR16" s="2">
        <v>32153000</v>
      </c>
      <c r="IS16" s="2">
        <v>29658000</v>
      </c>
      <c r="IT16" s="2">
        <v>21581000</v>
      </c>
      <c r="IU16" s="2">
        <v>5412000</v>
      </c>
      <c r="IV16" s="2">
        <v>-10514000</v>
      </c>
      <c r="IW16" s="2">
        <v>-11470000</v>
      </c>
      <c r="IX16" s="2">
        <v>-13819000</v>
      </c>
      <c r="IY16" s="2">
        <v>-12483000</v>
      </c>
      <c r="IZ16" s="2">
        <v>-10549000</v>
      </c>
      <c r="JA16" s="2">
        <v>-6792000</v>
      </c>
      <c r="JB16" s="2">
        <v>-2929000</v>
      </c>
      <c r="JC16" s="2">
        <v>-1648000</v>
      </c>
      <c r="JD16" s="2">
        <v>-470000</v>
      </c>
      <c r="JE16" s="2">
        <v>4332000</v>
      </c>
      <c r="JF16" s="2">
        <v>4801000</v>
      </c>
      <c r="JG16" s="2">
        <v>13001000</v>
      </c>
      <c r="JH16" s="2">
        <v>23319000</v>
      </c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>
        <v>546838000</v>
      </c>
      <c r="KQ16" s="2">
        <v>419107000</v>
      </c>
      <c r="KR16" s="2">
        <v>63722000</v>
      </c>
      <c r="KS16" s="2">
        <v>55305000</v>
      </c>
      <c r="KT16" s="2">
        <v>59021000</v>
      </c>
      <c r="KU16" s="2">
        <v>133417000</v>
      </c>
      <c r="KV16" s="2">
        <v>159365000</v>
      </c>
      <c r="KW16" s="2">
        <v>166971000</v>
      </c>
      <c r="KX16" s="2">
        <v>156298000</v>
      </c>
      <c r="KY16" s="2">
        <v>152651000</v>
      </c>
      <c r="KZ16" s="2">
        <v>144503000</v>
      </c>
      <c r="LA16" s="2">
        <v>137095000</v>
      </c>
      <c r="LB16" s="2">
        <v>153548000</v>
      </c>
      <c r="LC16" s="2">
        <v>148690000</v>
      </c>
      <c r="LD16" s="2">
        <v>114608000</v>
      </c>
      <c r="LE16" s="2">
        <v>96606000</v>
      </c>
      <c r="LF16" s="2">
        <v>88215000</v>
      </c>
      <c r="LG16" s="2">
        <v>73297000</v>
      </c>
      <c r="LH16" s="2">
        <v>50726000</v>
      </c>
      <c r="LI16" s="2">
        <v>50868000</v>
      </c>
      <c r="LJ16" s="2">
        <v>50147000</v>
      </c>
      <c r="LK16" s="2">
        <v>40990000</v>
      </c>
      <c r="LL16" s="2">
        <v>38475000</v>
      </c>
      <c r="LM16" s="2">
        <v>43098000</v>
      </c>
      <c r="LN16" s="2">
        <v>35630000</v>
      </c>
      <c r="LO16" s="2">
        <v>79984000</v>
      </c>
      <c r="LP16" s="2">
        <v>84942000</v>
      </c>
      <c r="LQ16" s="2"/>
      <c r="LR16" s="2"/>
      <c r="LS16" s="2"/>
      <c r="LT16" s="2">
        <v>-79972000</v>
      </c>
      <c r="LU16" s="2">
        <v>190136000</v>
      </c>
      <c r="LV16" s="2">
        <v>-36869000</v>
      </c>
      <c r="LW16" s="2">
        <v>-35783000</v>
      </c>
      <c r="LX16" s="2">
        <v>-133469000</v>
      </c>
      <c r="LY16" s="2">
        <v>-84264000</v>
      </c>
      <c r="LZ16" s="2">
        <v>-39779000</v>
      </c>
      <c r="MA16" s="2">
        <v>1245000</v>
      </c>
      <c r="MB16" s="2">
        <v>7076000</v>
      </c>
      <c r="MC16" s="2">
        <v>7680000</v>
      </c>
      <c r="MD16" s="2">
        <v>8796000</v>
      </c>
      <c r="ME16" s="2">
        <v>8080000</v>
      </c>
      <c r="MF16" s="2">
        <v>16177000</v>
      </c>
      <c r="MG16" s="2">
        <v>15933000</v>
      </c>
      <c r="MH16" s="2">
        <v>1019000</v>
      </c>
      <c r="MI16" s="2">
        <v>-806000</v>
      </c>
      <c r="MJ16" s="2">
        <v>-3648000</v>
      </c>
      <c r="MK16" s="2">
        <v>-3985000</v>
      </c>
      <c r="ML16" s="2">
        <v>-5843000</v>
      </c>
      <c r="MM16" s="2">
        <v>-5167000</v>
      </c>
      <c r="MN16" s="2">
        <v>-3653000</v>
      </c>
      <c r="MO16" s="2">
        <v>-2725000</v>
      </c>
      <c r="MP16" s="2">
        <v>-4802000</v>
      </c>
      <c r="MQ16" s="2">
        <v>-6646000</v>
      </c>
      <c r="MR16" s="2">
        <v>-8199000</v>
      </c>
      <c r="MS16" s="2">
        <v>-16352000</v>
      </c>
      <c r="MT16" s="2">
        <v>-32357000</v>
      </c>
      <c r="MU16" s="2"/>
      <c r="MV16" s="2"/>
      <c r="MW16" s="2"/>
      <c r="MX16" s="2">
        <v>546838000</v>
      </c>
      <c r="MY16" s="2">
        <v>419107000</v>
      </c>
      <c r="MZ16" s="2">
        <v>63722000</v>
      </c>
      <c r="NA16" s="2">
        <v>55305000</v>
      </c>
      <c r="NB16" s="2">
        <v>59021000</v>
      </c>
      <c r="NC16" s="2">
        <v>133417000</v>
      </c>
      <c r="ND16" s="2">
        <v>159365000</v>
      </c>
      <c r="NE16" s="2">
        <v>166971000</v>
      </c>
      <c r="NF16" s="2">
        <v>156298000</v>
      </c>
      <c r="NG16" s="2">
        <v>152651000</v>
      </c>
      <c r="NH16" s="2">
        <v>144503000</v>
      </c>
      <c r="NI16" s="2">
        <v>137095000</v>
      </c>
      <c r="NJ16" s="2">
        <v>153548000</v>
      </c>
      <c r="NK16" s="2">
        <v>148690000</v>
      </c>
      <c r="NL16" s="2">
        <v>114608000</v>
      </c>
      <c r="NM16" s="2">
        <v>96606000</v>
      </c>
      <c r="NN16" s="2">
        <v>88215000</v>
      </c>
      <c r="NO16" s="2">
        <v>73297000</v>
      </c>
      <c r="NP16" s="2">
        <v>50726000</v>
      </c>
      <c r="NQ16" s="2">
        <v>50868000</v>
      </c>
      <c r="NR16" s="2">
        <v>50147000</v>
      </c>
      <c r="NS16" s="2">
        <v>40990000</v>
      </c>
      <c r="NT16" s="2">
        <v>38475000</v>
      </c>
      <c r="NU16" s="2">
        <v>43098000</v>
      </c>
      <c r="NV16" s="2">
        <v>35630000</v>
      </c>
      <c r="NW16" s="2">
        <v>79984000</v>
      </c>
      <c r="NX16" s="2">
        <v>84942000</v>
      </c>
      <c r="NY16" s="2"/>
      <c r="NZ16" s="2"/>
      <c r="OA16" s="2"/>
      <c r="OB16" s="2">
        <v>1.96</v>
      </c>
      <c r="OC16" s="2">
        <v>1.35</v>
      </c>
      <c r="OD16" s="2">
        <v>4.3499999999999996</v>
      </c>
      <c r="OE16" s="2">
        <v>2.2603627199999998</v>
      </c>
      <c r="OF16" s="2">
        <v>2.3110833419999999</v>
      </c>
      <c r="OG16" s="2">
        <v>2.5188211709999999</v>
      </c>
      <c r="OH16" s="2">
        <v>2.7525262279999998</v>
      </c>
      <c r="OI16" s="2">
        <v>2.6486573130000002</v>
      </c>
      <c r="OJ16" s="2">
        <v>3.5055758560000001</v>
      </c>
      <c r="OK16" s="2">
        <v>4.696460042</v>
      </c>
      <c r="OL16" s="2">
        <v>3.916462514</v>
      </c>
      <c r="OM16" s="2">
        <v>4.907972011</v>
      </c>
      <c r="ON16" s="2">
        <v>5.1806371230000003</v>
      </c>
      <c r="OO16" s="2"/>
      <c r="OP16" s="2"/>
      <c r="OQ16" s="2">
        <v>2.230921156</v>
      </c>
      <c r="OR16" s="2">
        <v>0.746110897</v>
      </c>
      <c r="OS16" s="2">
        <v>0.148726425</v>
      </c>
      <c r="OT16" s="2">
        <v>0.12765684799999999</v>
      </c>
      <c r="OU16" s="2">
        <v>0.12393868700000001</v>
      </c>
      <c r="OV16" s="2"/>
      <c r="OW16" s="2">
        <v>6.1969344000000003E-2</v>
      </c>
      <c r="OX16" s="2">
        <v>8.6757081E-2</v>
      </c>
      <c r="OY16" s="2">
        <v>0.21069576800000001</v>
      </c>
      <c r="OZ16" s="2">
        <v>0.173514162</v>
      </c>
      <c r="PA16" s="2">
        <v>0.24787737400000001</v>
      </c>
      <c r="PB16" s="2">
        <v>0.24787737400000001</v>
      </c>
      <c r="PC16" s="2">
        <v>0.334634455</v>
      </c>
      <c r="PD16" s="2">
        <v>0.37181606099999998</v>
      </c>
      <c r="PE16" s="2">
        <v>0.49575474899999999</v>
      </c>
      <c r="PF16" s="2">
        <v>5.2279568999999998E-2</v>
      </c>
      <c r="PG16" s="2">
        <v>2.2534529999999999E-3</v>
      </c>
      <c r="PH16" s="2">
        <v>79974000</v>
      </c>
      <c r="PI16" s="2">
        <v>60585000</v>
      </c>
      <c r="PJ16" s="2">
        <v>14344000</v>
      </c>
      <c r="PK16" s="2">
        <v>18093000</v>
      </c>
      <c r="PL16" s="2">
        <v>22086000</v>
      </c>
      <c r="PM16" s="2">
        <v>25089000</v>
      </c>
      <c r="PN16" s="2">
        <v>26804000</v>
      </c>
      <c r="PO16" s="2">
        <v>33617000</v>
      </c>
      <c r="PP16" s="2">
        <v>33271000</v>
      </c>
      <c r="PQ16" s="2">
        <v>33050000</v>
      </c>
      <c r="PR16" s="2">
        <v>36376000</v>
      </c>
      <c r="PS16" s="2">
        <v>39965000</v>
      </c>
      <c r="PT16" s="2">
        <v>37364000</v>
      </c>
      <c r="PU16" s="2">
        <v>35341000</v>
      </c>
      <c r="PV16" s="2">
        <v>39035000</v>
      </c>
      <c r="PW16" s="2">
        <v>37837000</v>
      </c>
      <c r="PX16" s="2">
        <v>33494000</v>
      </c>
      <c r="PY16" s="2">
        <v>28773000</v>
      </c>
      <c r="PZ16" s="2">
        <v>24632000</v>
      </c>
      <c r="QA16" s="2">
        <v>22966000</v>
      </c>
      <c r="QB16" s="2">
        <v>20850000</v>
      </c>
      <c r="QC16" s="2">
        <v>20345000</v>
      </c>
      <c r="QD16" s="2">
        <v>17583000</v>
      </c>
      <c r="QE16" s="2">
        <v>17863000</v>
      </c>
      <c r="QF16" s="2">
        <v>6092000</v>
      </c>
      <c r="QG16" s="2">
        <v>46973000</v>
      </c>
      <c r="QH16" s="2">
        <v>56252000</v>
      </c>
      <c r="QI16" s="2"/>
      <c r="QJ16" s="2"/>
      <c r="QK16" s="2"/>
      <c r="QL16" s="2">
        <v>97000000</v>
      </c>
      <c r="QM16" s="2">
        <v>106971000</v>
      </c>
      <c r="QN16" s="2">
        <v>-240014000</v>
      </c>
      <c r="QO16" s="2">
        <v>-246370000</v>
      </c>
      <c r="QP16" s="2">
        <v>-211783000</v>
      </c>
      <c r="QQ16" s="2">
        <v>-78364000</v>
      </c>
      <c r="QR16" s="2">
        <v>5880000</v>
      </c>
      <c r="QS16" s="2">
        <v>45152000</v>
      </c>
      <c r="QT16" s="2">
        <v>45200000</v>
      </c>
      <c r="QU16" s="2">
        <v>40009000</v>
      </c>
      <c r="QV16" s="2">
        <v>32180000</v>
      </c>
      <c r="QW16" s="2">
        <v>29682000</v>
      </c>
      <c r="QX16" s="2">
        <v>21602000</v>
      </c>
      <c r="QY16" s="2">
        <v>5425000</v>
      </c>
      <c r="QZ16" s="2">
        <v>-10504000</v>
      </c>
      <c r="RA16" s="2">
        <v>-11460000</v>
      </c>
      <c r="RB16" s="2">
        <v>-13810000</v>
      </c>
      <c r="RC16" s="2">
        <v>-12475000</v>
      </c>
      <c r="RD16" s="2">
        <v>-10541000</v>
      </c>
      <c r="RE16" s="2">
        <v>-6783000</v>
      </c>
      <c r="RF16" s="2">
        <v>-2921000</v>
      </c>
      <c r="RG16" s="2">
        <v>-1641000</v>
      </c>
      <c r="RH16" s="2">
        <v>-464000</v>
      </c>
      <c r="RI16" s="2">
        <v>4338000</v>
      </c>
      <c r="RJ16" s="2">
        <v>4806000</v>
      </c>
      <c r="RK16" s="2">
        <v>28743000</v>
      </c>
      <c r="RL16" s="2">
        <v>32958000</v>
      </c>
      <c r="RM16" s="2"/>
      <c r="RN16" s="2"/>
      <c r="RO16" s="2"/>
      <c r="RP16" s="2">
        <v>106847603.75</v>
      </c>
      <c r="RQ16" s="2">
        <v>246840000</v>
      </c>
      <c r="RR16" s="2">
        <v>96263535.001102</v>
      </c>
      <c r="RS16" s="2">
        <v>32423400.039609</v>
      </c>
      <c r="RT16" s="2">
        <v>127304286.57045899</v>
      </c>
      <c r="RU16" s="2">
        <v>49348194.890482999</v>
      </c>
      <c r="RV16" s="2">
        <v>48872290.838591002</v>
      </c>
      <c r="RW16" s="2">
        <v>42529027.657792002</v>
      </c>
      <c r="RX16" s="2">
        <v>63048688.519741997</v>
      </c>
      <c r="RY16" s="2">
        <v>56578160.807392001</v>
      </c>
      <c r="RZ16" s="2">
        <v>223129488.81866601</v>
      </c>
      <c r="SA16" s="2">
        <v>225019550.79231599</v>
      </c>
      <c r="SB16" s="2">
        <v>15464320.49701</v>
      </c>
      <c r="SC16" s="2">
        <v>15464320.49701</v>
      </c>
      <c r="SD16" s="2">
        <v>15464320.49701</v>
      </c>
      <c r="SE16" s="2">
        <v>5171899.6909100004</v>
      </c>
      <c r="SF16" s="2">
        <v>1030940.3740599999</v>
      </c>
      <c r="SG16" s="2">
        <v>884894.06917000003</v>
      </c>
      <c r="SH16" s="2">
        <v>859121.59959</v>
      </c>
      <c r="SI16" s="2">
        <v>618566.99716000003</v>
      </c>
      <c r="SJ16" s="2">
        <v>429557.33389000001</v>
      </c>
      <c r="SK16" s="2">
        <v>601383.04017000005</v>
      </c>
      <c r="SL16" s="2">
        <v>1460504.6397599999</v>
      </c>
      <c r="SM16" s="2">
        <v>1202766.0803400001</v>
      </c>
      <c r="SN16" s="2">
        <v>1718236.26737</v>
      </c>
      <c r="SO16" s="2">
        <v>1718236.26737</v>
      </c>
      <c r="SP16" s="2">
        <v>2319619.30754</v>
      </c>
      <c r="SQ16" s="2"/>
      <c r="SR16" s="2"/>
      <c r="SS16" s="2"/>
      <c r="ST16" s="2">
        <v>-72409000</v>
      </c>
      <c r="SU16" s="2">
        <v>29593000</v>
      </c>
      <c r="SV16" s="2"/>
      <c r="SW16" s="2">
        <v>458000</v>
      </c>
      <c r="SX16" s="2">
        <v>36776000</v>
      </c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>
        <v>97000000</v>
      </c>
      <c r="TY16" s="2">
        <v>106971000</v>
      </c>
      <c r="TZ16" s="2">
        <v>-240014000</v>
      </c>
      <c r="UA16" s="2">
        <v>-246370000</v>
      </c>
      <c r="UB16" s="2">
        <v>-211783000</v>
      </c>
      <c r="UC16" s="2">
        <v>-78364000</v>
      </c>
      <c r="UD16" s="2">
        <v>5880000</v>
      </c>
      <c r="UE16" s="2">
        <v>45152000</v>
      </c>
      <c r="UF16" s="2">
        <v>45200000</v>
      </c>
      <c r="UG16" s="2">
        <v>40009000</v>
      </c>
      <c r="UH16" s="2">
        <v>32180000</v>
      </c>
      <c r="UI16" s="2">
        <v>29682000</v>
      </c>
      <c r="UJ16" s="2">
        <v>21602000</v>
      </c>
      <c r="UK16" s="2">
        <v>5425000</v>
      </c>
      <c r="UL16" s="2">
        <v>-10504000</v>
      </c>
      <c r="UM16" s="2">
        <v>-11460000</v>
      </c>
      <c r="UN16" s="2">
        <v>-13810000</v>
      </c>
      <c r="UO16" s="2">
        <v>-12475000</v>
      </c>
      <c r="UP16" s="2">
        <v>-10541000</v>
      </c>
      <c r="UQ16" s="2">
        <v>-6783000</v>
      </c>
      <c r="UR16" s="2">
        <v>-2921000</v>
      </c>
      <c r="US16" s="2">
        <v>-1641000</v>
      </c>
      <c r="UT16" s="2">
        <v>-464000</v>
      </c>
      <c r="UU16" s="2">
        <v>4338000</v>
      </c>
      <c r="UV16" s="2">
        <v>4806000</v>
      </c>
      <c r="UW16" s="2">
        <v>28743000</v>
      </c>
      <c r="UX16" s="2">
        <v>32958000</v>
      </c>
      <c r="UY16" s="2"/>
      <c r="UZ16" s="2"/>
      <c r="VA16" s="2"/>
      <c r="VB16" s="2">
        <v>43211000</v>
      </c>
      <c r="VC16" s="2">
        <v>37374000</v>
      </c>
      <c r="VD16" s="2">
        <v>19260000</v>
      </c>
      <c r="VE16" s="2">
        <v>19493000</v>
      </c>
      <c r="VF16" s="2">
        <v>10391000</v>
      </c>
      <c r="VG16" s="2">
        <v>15583000</v>
      </c>
      <c r="VH16" s="2">
        <v>17158000</v>
      </c>
      <c r="VI16" s="2">
        <v>8927000</v>
      </c>
      <c r="VJ16" s="2">
        <v>10212000</v>
      </c>
      <c r="VK16" s="2">
        <v>7847000</v>
      </c>
      <c r="VL16" s="2">
        <v>9404000</v>
      </c>
      <c r="VM16" s="2">
        <v>12513000</v>
      </c>
      <c r="VN16" s="2">
        <v>11540000</v>
      </c>
      <c r="VO16" s="2">
        <v>16301000</v>
      </c>
      <c r="VP16" s="2">
        <v>8574000</v>
      </c>
      <c r="VQ16" s="2">
        <v>3477000</v>
      </c>
      <c r="VR16" s="2">
        <v>1903000</v>
      </c>
      <c r="VS16" s="2">
        <v>2039000</v>
      </c>
      <c r="VT16" s="2">
        <v>2132000</v>
      </c>
      <c r="VU16" s="2">
        <v>1948000</v>
      </c>
      <c r="VV16" s="2">
        <v>1570000</v>
      </c>
      <c r="VW16" s="2">
        <v>810000</v>
      </c>
      <c r="VX16" s="2">
        <v>978000</v>
      </c>
      <c r="VY16" s="2">
        <v>712000</v>
      </c>
      <c r="VZ16" s="2">
        <v>595000</v>
      </c>
      <c r="WA16" s="2">
        <v>3069000</v>
      </c>
      <c r="WB16" s="2">
        <v>3471000</v>
      </c>
      <c r="WC16" s="2"/>
      <c r="WD16" s="2"/>
      <c r="WE16" s="2"/>
      <c r="WF16" s="2">
        <v>77180469</v>
      </c>
      <c r="WG16" s="2">
        <v>54450000</v>
      </c>
      <c r="WH16" s="2">
        <v>29432313.112240002</v>
      </c>
      <c r="WI16" s="2">
        <v>10397661.2502</v>
      </c>
      <c r="WJ16" s="2">
        <v>10397661.2502</v>
      </c>
      <c r="WK16" s="2">
        <v>10397661.2502</v>
      </c>
      <c r="WL16" s="2">
        <v>10397661.2502</v>
      </c>
      <c r="WM16" s="2">
        <v>10397661.2502</v>
      </c>
      <c r="WN16" s="2">
        <v>10397661.2502</v>
      </c>
      <c r="WO16" s="2">
        <v>10397661.2502</v>
      </c>
      <c r="WP16" s="2">
        <v>10397661.2502</v>
      </c>
      <c r="WQ16" s="2">
        <v>10397661.2502</v>
      </c>
      <c r="WR16" s="2">
        <v>10397661.2502</v>
      </c>
      <c r="WS16" s="2">
        <v>10397.661249999999</v>
      </c>
      <c r="WT16" s="2">
        <v>10397661.2502</v>
      </c>
      <c r="WU16" s="2">
        <v>10397.661249999999</v>
      </c>
      <c r="WV16" s="2">
        <v>10397.661249999999</v>
      </c>
      <c r="WW16" s="2">
        <v>10397.661249999999</v>
      </c>
      <c r="WX16" s="2">
        <v>10397.661249999999</v>
      </c>
      <c r="WY16" s="2">
        <v>10397.661249999999</v>
      </c>
      <c r="WZ16" s="2">
        <v>10397.661249999999</v>
      </c>
      <c r="XA16" s="2">
        <v>10397661.2502</v>
      </c>
      <c r="XB16" s="2">
        <v>10397661.2502</v>
      </c>
      <c r="XC16" s="2">
        <v>10397661.2502</v>
      </c>
      <c r="XD16" s="2">
        <v>10397661.2502</v>
      </c>
      <c r="XE16" s="2">
        <v>10397661.2502</v>
      </c>
      <c r="XF16" s="2">
        <v>10397661.2502</v>
      </c>
      <c r="XG16" s="2"/>
      <c r="XH16" s="2"/>
      <c r="XI16" s="2"/>
      <c r="XJ16" s="2">
        <v>-79972000</v>
      </c>
      <c r="XK16" s="2">
        <v>190136000</v>
      </c>
      <c r="XL16" s="2">
        <v>-36869000</v>
      </c>
      <c r="XM16" s="2">
        <v>-35784000</v>
      </c>
      <c r="XN16" s="2">
        <v>-133462000</v>
      </c>
      <c r="XO16" s="2">
        <v>-84226000</v>
      </c>
      <c r="XP16" s="2">
        <v>-39763000</v>
      </c>
      <c r="XQ16" s="2">
        <v>1245000</v>
      </c>
      <c r="XR16" s="2">
        <v>7075000</v>
      </c>
      <c r="XS16" s="2">
        <v>7678000</v>
      </c>
      <c r="XT16" s="2">
        <v>8793000</v>
      </c>
      <c r="XU16" s="2">
        <v>8077000</v>
      </c>
      <c r="XV16" s="2">
        <v>16169000</v>
      </c>
      <c r="XW16" s="2">
        <v>15926000</v>
      </c>
      <c r="XX16" s="2">
        <v>1018000</v>
      </c>
      <c r="XY16" s="2">
        <v>-807000</v>
      </c>
      <c r="XZ16" s="2">
        <v>-3649000</v>
      </c>
      <c r="YA16" s="2">
        <v>-3986000</v>
      </c>
      <c r="YB16" s="2">
        <v>-5844000</v>
      </c>
      <c r="YC16" s="2">
        <v>-5168000</v>
      </c>
      <c r="YD16" s="2">
        <v>-3654000</v>
      </c>
      <c r="YE16" s="2">
        <v>-2726000</v>
      </c>
      <c r="YF16" s="2">
        <v>-4802000</v>
      </c>
      <c r="YG16" s="2">
        <v>-6647000</v>
      </c>
      <c r="YH16" s="2">
        <v>-8200000</v>
      </c>
      <c r="YI16" s="2">
        <v>-10318000</v>
      </c>
      <c r="YJ16" s="2">
        <v>-16896000</v>
      </c>
      <c r="YK16" s="2"/>
      <c r="YL16" s="2"/>
      <c r="YM16" s="2"/>
    </row>
    <row r="17" spans="1:663" collapsed="1" x14ac:dyDescent="0.25">
      <c r="A17" s="1" t="s">
        <v>227</v>
      </c>
      <c r="B17" s="2">
        <v>13544000</v>
      </c>
      <c r="C17" s="2">
        <v>10909000</v>
      </c>
      <c r="D17" s="2">
        <v>25205000</v>
      </c>
      <c r="E17" s="2">
        <v>35377000</v>
      </c>
      <c r="F17" s="2">
        <v>24300000</v>
      </c>
      <c r="G17" s="2">
        <v>14251000</v>
      </c>
      <c r="H17" s="2">
        <v>12187000</v>
      </c>
      <c r="I17" s="2">
        <v>6351000</v>
      </c>
      <c r="J17" s="2">
        <v>12326000</v>
      </c>
      <c r="K17" s="2">
        <v>2907000</v>
      </c>
      <c r="L17" s="2">
        <v>956000</v>
      </c>
      <c r="M17" s="2">
        <v>4994000</v>
      </c>
      <c r="N17" s="2">
        <v>2635000</v>
      </c>
      <c r="O17" s="2">
        <v>36000</v>
      </c>
      <c r="P17" s="2">
        <v>3327000</v>
      </c>
      <c r="Q17" s="2">
        <v>300000</v>
      </c>
      <c r="R17" s="2">
        <v>159000</v>
      </c>
      <c r="S17" s="2">
        <v>158000</v>
      </c>
      <c r="T17" s="2">
        <v>152000</v>
      </c>
      <c r="U17" s="2">
        <v>205000</v>
      </c>
      <c r="V17" s="2">
        <v>145000</v>
      </c>
      <c r="W17" s="2">
        <v>89000</v>
      </c>
      <c r="X17" s="2">
        <v>52000</v>
      </c>
      <c r="Y17" s="2">
        <v>106000</v>
      </c>
      <c r="Z17" s="2">
        <v>74000</v>
      </c>
      <c r="AA17" s="2"/>
      <c r="AB17" s="2"/>
      <c r="AC17" s="2"/>
      <c r="AD17" s="2"/>
      <c r="AE17" s="2"/>
      <c r="AF17" s="2">
        <v>5937000</v>
      </c>
      <c r="AG17" s="2">
        <v>286000</v>
      </c>
      <c r="AH17" s="2">
        <v>511000</v>
      </c>
      <c r="AI17" s="2">
        <v>0</v>
      </c>
      <c r="AJ17" s="2">
        <v>16000</v>
      </c>
      <c r="AK17" s="2">
        <v>205000</v>
      </c>
      <c r="AL17" s="2">
        <v>395000</v>
      </c>
      <c r="AM17" s="2">
        <v>651000</v>
      </c>
      <c r="AN17" s="2">
        <v>774000</v>
      </c>
      <c r="AO17" s="2"/>
      <c r="AP17" s="2">
        <v>0</v>
      </c>
      <c r="AQ17" s="2">
        <v>94000</v>
      </c>
      <c r="AR17" s="2">
        <v>10000000</v>
      </c>
      <c r="AS17" s="2">
        <v>0</v>
      </c>
      <c r="AT17" s="2">
        <v>760000</v>
      </c>
      <c r="AU17" s="2">
        <v>1299000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61000</v>
      </c>
      <c r="BC17" s="2">
        <v>101000</v>
      </c>
      <c r="BD17" s="2">
        <v>125000</v>
      </c>
      <c r="BE17" s="2"/>
      <c r="BF17" s="2"/>
      <c r="BG17" s="2"/>
      <c r="BH17" s="2"/>
      <c r="BI17" s="2"/>
      <c r="BJ17" s="2">
        <v>5052000</v>
      </c>
      <c r="BK17" s="2">
        <v>4820000</v>
      </c>
      <c r="BL17" s="2">
        <v>4068000</v>
      </c>
      <c r="BM17" s="2">
        <v>4500000</v>
      </c>
      <c r="BN17" s="2">
        <v>3321000</v>
      </c>
      <c r="BO17" s="2">
        <v>3048000</v>
      </c>
      <c r="BP17" s="2">
        <v>2805000</v>
      </c>
      <c r="BQ17" s="2">
        <v>1496000</v>
      </c>
      <c r="BR17" s="2">
        <v>1152000</v>
      </c>
      <c r="BS17" s="2">
        <v>830000</v>
      </c>
      <c r="BT17" s="2">
        <v>501000</v>
      </c>
      <c r="BU17" s="2">
        <v>382000</v>
      </c>
      <c r="BV17" s="2">
        <v>339000</v>
      </c>
      <c r="BW17" s="2">
        <v>374000</v>
      </c>
      <c r="BX17" s="2">
        <v>620000</v>
      </c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>
        <v>2055000</v>
      </c>
      <c r="DS17" s="2">
        <v>4932000</v>
      </c>
      <c r="DT17" s="2">
        <v>3225000</v>
      </c>
      <c r="DU17" s="2">
        <v>1808000</v>
      </c>
      <c r="DV17" s="2">
        <v>3125000</v>
      </c>
      <c r="DW17" s="2">
        <v>550000</v>
      </c>
      <c r="DX17" s="2">
        <v>396000</v>
      </c>
      <c r="DY17" s="2">
        <v>1715000</v>
      </c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>
        <v>10930000</v>
      </c>
      <c r="EW17" s="2">
        <v>1560000</v>
      </c>
      <c r="EX17" s="2">
        <v>1912000</v>
      </c>
      <c r="EY17" s="2">
        <v>269000</v>
      </c>
      <c r="EZ17" s="2">
        <v>207000</v>
      </c>
      <c r="FA17" s="2">
        <v>397000</v>
      </c>
      <c r="FB17" s="2">
        <v>587000</v>
      </c>
      <c r="FC17" s="2">
        <v>888000</v>
      </c>
      <c r="FD17" s="2">
        <v>853000</v>
      </c>
      <c r="FE17" s="2"/>
      <c r="FF17" s="2">
        <v>7643000</v>
      </c>
      <c r="FG17" s="2">
        <v>11852000</v>
      </c>
      <c r="FH17" s="2">
        <v>10646000</v>
      </c>
      <c r="FI17" s="2">
        <v>754000</v>
      </c>
      <c r="FJ17" s="2">
        <v>1702000</v>
      </c>
      <c r="FK17" s="2">
        <v>3857000</v>
      </c>
      <c r="FL17" s="2">
        <v>2077000</v>
      </c>
      <c r="FM17" s="2">
        <v>2163000</v>
      </c>
      <c r="FN17" s="2">
        <v>57000</v>
      </c>
      <c r="FO17" s="2">
        <v>495000</v>
      </c>
      <c r="FP17" s="2">
        <v>1249000</v>
      </c>
      <c r="FQ17" s="2">
        <v>1427000</v>
      </c>
      <c r="FR17" s="2">
        <v>1704000</v>
      </c>
      <c r="FS17" s="2">
        <v>1589000</v>
      </c>
      <c r="FT17" s="2">
        <v>951000</v>
      </c>
      <c r="FU17" s="2"/>
      <c r="FV17" s="2"/>
      <c r="FW17" s="2"/>
      <c r="FX17" s="2"/>
      <c r="FY17" s="2"/>
      <c r="FZ17" s="2">
        <v>5937000</v>
      </c>
      <c r="GA17" s="2">
        <v>286000</v>
      </c>
      <c r="GB17" s="2">
        <v>511000</v>
      </c>
      <c r="GC17" s="2">
        <v>0</v>
      </c>
      <c r="GD17" s="2">
        <v>16000</v>
      </c>
      <c r="GE17" s="2">
        <v>205000</v>
      </c>
      <c r="GF17" s="2">
        <v>395000</v>
      </c>
      <c r="GG17" s="2">
        <v>651000</v>
      </c>
      <c r="GH17" s="2">
        <v>774000</v>
      </c>
      <c r="GI17" s="2"/>
      <c r="GJ17" s="2">
        <v>0</v>
      </c>
      <c r="GK17" s="2">
        <v>94000</v>
      </c>
      <c r="GL17" s="2">
        <v>10000000</v>
      </c>
      <c r="GM17" s="2">
        <v>0</v>
      </c>
      <c r="GN17" s="2">
        <v>760000</v>
      </c>
      <c r="GO17" s="2">
        <v>1299000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61000</v>
      </c>
      <c r="GW17" s="2">
        <v>101000</v>
      </c>
      <c r="GX17" s="2">
        <v>125000</v>
      </c>
      <c r="GY17" s="2"/>
      <c r="GZ17" s="2"/>
      <c r="HA17" s="2"/>
      <c r="HB17" s="2"/>
      <c r="HC17" s="2"/>
      <c r="HD17" s="2">
        <v>52629000</v>
      </c>
      <c r="HE17" s="2">
        <v>59949000</v>
      </c>
      <c r="HF17" s="2">
        <v>53364000</v>
      </c>
      <c r="HG17" s="2">
        <v>45796000</v>
      </c>
      <c r="HH17" s="2">
        <v>35845000</v>
      </c>
      <c r="HI17" s="2">
        <v>35409000</v>
      </c>
      <c r="HJ17" s="2">
        <v>31528000</v>
      </c>
      <c r="HK17" s="2">
        <v>21873000</v>
      </c>
      <c r="HL17" s="2">
        <v>19552000</v>
      </c>
      <c r="HM17" s="2">
        <v>21404000</v>
      </c>
      <c r="HN17" s="2">
        <v>25347000</v>
      </c>
      <c r="HO17" s="2">
        <v>25949000</v>
      </c>
      <c r="HP17" s="2">
        <v>9257000</v>
      </c>
      <c r="HQ17" s="2">
        <v>12975000</v>
      </c>
      <c r="HR17" s="2">
        <v>10824000</v>
      </c>
      <c r="HS17" s="2">
        <v>12415000</v>
      </c>
      <c r="HT17" s="2">
        <v>9399000</v>
      </c>
      <c r="HU17" s="2">
        <v>6948000</v>
      </c>
      <c r="HV17" s="2">
        <v>5849000</v>
      </c>
      <c r="HW17" s="2">
        <v>6229000</v>
      </c>
      <c r="HX17" s="2">
        <v>8983000</v>
      </c>
      <c r="HY17" s="2">
        <v>8051000</v>
      </c>
      <c r="HZ17" s="2">
        <v>7158000</v>
      </c>
      <c r="IA17" s="2">
        <v>6220000</v>
      </c>
      <c r="IB17" s="2">
        <v>3222000</v>
      </c>
      <c r="IC17" s="2"/>
      <c r="ID17" s="2"/>
      <c r="IE17" s="2"/>
      <c r="IF17" s="2"/>
      <c r="IG17" s="2"/>
      <c r="IH17" s="2">
        <v>91408000</v>
      </c>
      <c r="II17" s="2">
        <v>98830000</v>
      </c>
      <c r="IJ17" s="2">
        <v>91838000</v>
      </c>
      <c r="IK17" s="2">
        <v>71747000</v>
      </c>
      <c r="IL17" s="2">
        <v>49147000</v>
      </c>
      <c r="IM17" s="2">
        <v>41483000</v>
      </c>
      <c r="IN17" s="2">
        <v>34300000</v>
      </c>
      <c r="IO17" s="2">
        <v>28437000</v>
      </c>
      <c r="IP17" s="2">
        <v>24228000</v>
      </c>
      <c r="IQ17" s="2">
        <v>16959000</v>
      </c>
      <c r="IR17" s="2">
        <v>8231000</v>
      </c>
      <c r="IS17" s="2">
        <v>4122000</v>
      </c>
      <c r="IT17" s="2">
        <v>1971000</v>
      </c>
      <c r="IU17" s="2">
        <v>6613000</v>
      </c>
      <c r="IV17" s="2">
        <v>7068000</v>
      </c>
      <c r="IW17" s="2">
        <v>5044000</v>
      </c>
      <c r="IX17" s="2">
        <v>5824000</v>
      </c>
      <c r="IY17" s="2">
        <v>4398000</v>
      </c>
      <c r="IZ17" s="2">
        <v>4168000</v>
      </c>
      <c r="JA17" s="2">
        <v>3715000</v>
      </c>
      <c r="JB17" s="2">
        <v>3299000</v>
      </c>
      <c r="JC17" s="2">
        <v>5055000</v>
      </c>
      <c r="JD17" s="2">
        <v>5785000</v>
      </c>
      <c r="JE17" s="2">
        <v>3399000</v>
      </c>
      <c r="JF17" s="2">
        <v>4734000</v>
      </c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>
        <v>151971000</v>
      </c>
      <c r="KQ17" s="2">
        <v>161753000</v>
      </c>
      <c r="KR17" s="2">
        <v>148894000</v>
      </c>
      <c r="KS17" s="2">
        <v>121104000</v>
      </c>
      <c r="KT17" s="2">
        <v>89611000</v>
      </c>
      <c r="KU17" s="2">
        <v>81103000</v>
      </c>
      <c r="KV17" s="2">
        <v>69969000</v>
      </c>
      <c r="KW17" s="2">
        <v>54922000</v>
      </c>
      <c r="KX17" s="2">
        <v>49291000</v>
      </c>
      <c r="KY17" s="2">
        <v>43318000</v>
      </c>
      <c r="KZ17" s="2">
        <v>39197000</v>
      </c>
      <c r="LA17" s="2">
        <v>38083000</v>
      </c>
      <c r="LB17" s="2">
        <v>30461000</v>
      </c>
      <c r="LC17" s="2">
        <v>25576000</v>
      </c>
      <c r="LD17" s="2">
        <v>25231000</v>
      </c>
      <c r="LE17" s="2">
        <v>25438000</v>
      </c>
      <c r="LF17" s="2">
        <v>22571000</v>
      </c>
      <c r="LG17" s="2">
        <v>17238000</v>
      </c>
      <c r="LH17" s="2">
        <v>19383000</v>
      </c>
      <c r="LI17" s="2">
        <v>19717000</v>
      </c>
      <c r="LJ17" s="2">
        <v>16588000</v>
      </c>
      <c r="LK17" s="2">
        <v>17390000</v>
      </c>
      <c r="LL17" s="2">
        <v>16861000</v>
      </c>
      <c r="LM17" s="2">
        <v>9743000</v>
      </c>
      <c r="LN17" s="2">
        <v>8363000</v>
      </c>
      <c r="LO17" s="2"/>
      <c r="LP17" s="2"/>
      <c r="LQ17" s="2"/>
      <c r="LR17" s="2"/>
      <c r="LS17" s="2"/>
      <c r="LT17" s="2">
        <v>-1420000</v>
      </c>
      <c r="LU17" s="2">
        <v>6992000</v>
      </c>
      <c r="LV17" s="2">
        <v>23435000</v>
      </c>
      <c r="LW17" s="2">
        <v>26858000</v>
      </c>
      <c r="LX17" s="2">
        <v>10051000</v>
      </c>
      <c r="LY17" s="2">
        <v>9421000</v>
      </c>
      <c r="LZ17" s="2">
        <v>7689000</v>
      </c>
      <c r="MA17" s="2">
        <v>5521000</v>
      </c>
      <c r="MB17" s="2">
        <v>9533000</v>
      </c>
      <c r="MC17" s="2">
        <v>9650000</v>
      </c>
      <c r="MD17" s="2">
        <v>4109000</v>
      </c>
      <c r="ME17" s="2">
        <v>2151000</v>
      </c>
      <c r="MF17" s="2">
        <v>-4642000</v>
      </c>
      <c r="MG17" s="2">
        <v>-455000</v>
      </c>
      <c r="MH17" s="2">
        <v>-1806000</v>
      </c>
      <c r="MI17" s="2">
        <v>-973000</v>
      </c>
      <c r="MJ17" s="2">
        <v>-617000</v>
      </c>
      <c r="MK17" s="2">
        <v>-91000</v>
      </c>
      <c r="ML17" s="2">
        <v>334000</v>
      </c>
      <c r="MM17" s="2">
        <v>254000</v>
      </c>
      <c r="MN17" s="2">
        <v>-1933000</v>
      </c>
      <c r="MO17" s="2">
        <v>-1056000</v>
      </c>
      <c r="MP17" s="2">
        <v>-3412000</v>
      </c>
      <c r="MQ17" s="2">
        <v>-2109000</v>
      </c>
      <c r="MR17" s="2">
        <v>-1020000</v>
      </c>
      <c r="MS17" s="2"/>
      <c r="MT17" s="2"/>
      <c r="MU17" s="2"/>
      <c r="MV17" s="2"/>
      <c r="MW17" s="2"/>
      <c r="MX17" s="2">
        <v>151971000</v>
      </c>
      <c r="MY17" s="2">
        <v>161753000</v>
      </c>
      <c r="MZ17" s="2">
        <v>148894000</v>
      </c>
      <c r="NA17" s="2">
        <v>121104000</v>
      </c>
      <c r="NB17" s="2">
        <v>89611000</v>
      </c>
      <c r="NC17" s="2">
        <v>81103000</v>
      </c>
      <c r="ND17" s="2">
        <v>69969000</v>
      </c>
      <c r="NE17" s="2">
        <v>54922000</v>
      </c>
      <c r="NF17" s="2">
        <v>49291000</v>
      </c>
      <c r="NG17" s="2">
        <v>43318000</v>
      </c>
      <c r="NH17" s="2">
        <v>39197000</v>
      </c>
      <c r="NI17" s="2">
        <v>38083000</v>
      </c>
      <c r="NJ17" s="2">
        <v>30461000</v>
      </c>
      <c r="NK17" s="2">
        <v>25576000</v>
      </c>
      <c r="NL17" s="2">
        <v>25231000</v>
      </c>
      <c r="NM17" s="2">
        <v>25438000</v>
      </c>
      <c r="NN17" s="2">
        <v>22571000</v>
      </c>
      <c r="NO17" s="2">
        <v>17238000</v>
      </c>
      <c r="NP17" s="2">
        <v>19383000</v>
      </c>
      <c r="NQ17" s="2">
        <v>19717000</v>
      </c>
      <c r="NR17" s="2">
        <v>16588000</v>
      </c>
      <c r="NS17" s="2">
        <v>17390000</v>
      </c>
      <c r="NT17" s="2">
        <v>16861000</v>
      </c>
      <c r="NU17" s="2">
        <v>9743000</v>
      </c>
      <c r="NV17" s="2">
        <v>8363000</v>
      </c>
      <c r="NW17" s="2"/>
      <c r="NX17" s="2"/>
      <c r="NY17" s="2"/>
      <c r="NZ17" s="2"/>
      <c r="OA17" s="2"/>
      <c r="OB17" s="2">
        <v>81.89</v>
      </c>
      <c r="OC17" s="2">
        <v>82.513616769999999</v>
      </c>
      <c r="OD17" s="2">
        <v>86.447988769999995</v>
      </c>
      <c r="OE17" s="2">
        <v>94.312290628</v>
      </c>
      <c r="OF17" s="2">
        <v>75.368055513000002</v>
      </c>
      <c r="OG17" s="2">
        <v>17.977796117</v>
      </c>
      <c r="OH17" s="2">
        <v>10.119730843999999</v>
      </c>
      <c r="OI17" s="2">
        <v>7.9262492839999998</v>
      </c>
      <c r="OJ17" s="2">
        <v>6.2911393340000004</v>
      </c>
      <c r="OK17" s="2">
        <v>8.5096004900000004</v>
      </c>
      <c r="OL17" s="2">
        <v>7.980825845</v>
      </c>
      <c r="OM17" s="2">
        <v>3.4035874929999999</v>
      </c>
      <c r="ON17" s="2">
        <v>2.409896432</v>
      </c>
      <c r="OO17" s="2">
        <v>2.1203958859999998</v>
      </c>
      <c r="OP17" s="2">
        <v>3.121911286</v>
      </c>
      <c r="OQ17" s="2">
        <v>1.877841375</v>
      </c>
      <c r="OR17" s="2">
        <v>3.3644657969999998</v>
      </c>
      <c r="OS17" s="2">
        <v>0.71983919399999996</v>
      </c>
      <c r="OT17" s="2">
        <v>1.956084766</v>
      </c>
      <c r="OU17" s="2">
        <v>0.54770373400000005</v>
      </c>
      <c r="OV17" s="2"/>
      <c r="OW17" s="2">
        <v>7.8243390999999995E-2</v>
      </c>
      <c r="OX17" s="2">
        <v>0.226905833</v>
      </c>
      <c r="OY17" s="2">
        <v>4.6946033999999998E-2</v>
      </c>
      <c r="OZ17" s="2">
        <v>0.14083810299999999</v>
      </c>
      <c r="PA17" s="2">
        <v>0.61812278600000004</v>
      </c>
      <c r="PB17" s="2">
        <v>0.61812278600000004</v>
      </c>
      <c r="PC17" s="2">
        <v>0.54770373400000005</v>
      </c>
      <c r="PD17" s="2">
        <v>0.71983919399999996</v>
      </c>
      <c r="PE17" s="2">
        <v>0.66506882</v>
      </c>
      <c r="PF17" s="2">
        <v>2.6461914999999999E-2</v>
      </c>
      <c r="PG17" s="2"/>
      <c r="PH17" s="2">
        <v>87735000</v>
      </c>
      <c r="PI17" s="2">
        <v>87337000</v>
      </c>
      <c r="PJ17" s="2">
        <v>60839000</v>
      </c>
      <c r="PK17" s="2">
        <v>40884000</v>
      </c>
      <c r="PL17" s="2">
        <v>30324000</v>
      </c>
      <c r="PM17" s="2">
        <v>28002000</v>
      </c>
      <c r="PN17" s="2">
        <v>25598000</v>
      </c>
      <c r="PO17" s="2">
        <v>22717000</v>
      </c>
      <c r="PP17" s="2">
        <v>12398000</v>
      </c>
      <c r="PQ17" s="2">
        <v>10704000</v>
      </c>
      <c r="PR17" s="2">
        <v>9288000</v>
      </c>
      <c r="PS17" s="2">
        <v>8281000</v>
      </c>
      <c r="PT17" s="2">
        <v>7370000</v>
      </c>
      <c r="PU17" s="2">
        <v>7598000</v>
      </c>
      <c r="PV17" s="2">
        <v>6811000</v>
      </c>
      <c r="PW17" s="2">
        <v>12533000</v>
      </c>
      <c r="PX17" s="2">
        <v>11910000</v>
      </c>
      <c r="PY17" s="2">
        <v>5594000</v>
      </c>
      <c r="PZ17" s="2">
        <v>6094000</v>
      </c>
      <c r="QA17" s="2">
        <v>6434000</v>
      </c>
      <c r="QB17" s="2">
        <v>6665000</v>
      </c>
      <c r="QC17" s="2">
        <v>8562000</v>
      </c>
      <c r="QD17" s="2">
        <v>9644000</v>
      </c>
      <c r="QE17" s="2">
        <v>3124000</v>
      </c>
      <c r="QF17" s="2">
        <v>3111000</v>
      </c>
      <c r="QG17" s="2"/>
      <c r="QH17" s="2"/>
      <c r="QI17" s="2"/>
      <c r="QJ17" s="2"/>
      <c r="QK17" s="2"/>
      <c r="QL17" s="2">
        <v>91408000</v>
      </c>
      <c r="QM17" s="2">
        <v>98830000</v>
      </c>
      <c r="QN17" s="2">
        <v>91838000</v>
      </c>
      <c r="QO17" s="2">
        <v>71747000</v>
      </c>
      <c r="QP17" s="2">
        <v>49147000</v>
      </c>
      <c r="QQ17" s="2">
        <v>41483000</v>
      </c>
      <c r="QR17" s="2">
        <v>34300000</v>
      </c>
      <c r="QS17" s="2">
        <v>28437000</v>
      </c>
      <c r="QT17" s="2">
        <v>24228000</v>
      </c>
      <c r="QU17" s="2">
        <v>16959000</v>
      </c>
      <c r="QV17" s="2">
        <v>8231000</v>
      </c>
      <c r="QW17" s="2">
        <v>4122000</v>
      </c>
      <c r="QX17" s="2">
        <v>1971000</v>
      </c>
      <c r="QY17" s="2">
        <v>6613000</v>
      </c>
      <c r="QZ17" s="2">
        <v>7068000</v>
      </c>
      <c r="RA17" s="2">
        <v>5044000</v>
      </c>
      <c r="RB17" s="2">
        <v>5824000</v>
      </c>
      <c r="RC17" s="2">
        <v>4398000</v>
      </c>
      <c r="RD17" s="2">
        <v>4168000</v>
      </c>
      <c r="RE17" s="2">
        <v>3715000</v>
      </c>
      <c r="RF17" s="2">
        <v>3299000</v>
      </c>
      <c r="RG17" s="2">
        <v>5055000</v>
      </c>
      <c r="RH17" s="2">
        <v>5785000</v>
      </c>
      <c r="RI17" s="2">
        <v>3399000</v>
      </c>
      <c r="RJ17" s="2">
        <v>4734000</v>
      </c>
      <c r="RK17" s="2"/>
      <c r="RL17" s="2"/>
      <c r="RM17" s="2"/>
      <c r="RN17" s="2"/>
      <c r="RO17" s="2"/>
      <c r="RP17" s="2">
        <v>438092203.57999998</v>
      </c>
      <c r="RQ17" s="2">
        <v>458981091.57999998</v>
      </c>
      <c r="RR17" s="2">
        <v>504884422.95999998</v>
      </c>
      <c r="RS17" s="2">
        <v>407333316</v>
      </c>
      <c r="RT17" s="2">
        <v>98961106.900000006</v>
      </c>
      <c r="RU17" s="2">
        <v>57444442</v>
      </c>
      <c r="RV17" s="2">
        <v>46738886.899999999</v>
      </c>
      <c r="RW17" s="2">
        <v>39166665</v>
      </c>
      <c r="RX17" s="2">
        <v>55877775.399999999</v>
      </c>
      <c r="RY17" s="2">
        <v>53266664.399999999</v>
      </c>
      <c r="RZ17" s="2">
        <v>22716665.699999999</v>
      </c>
      <c r="SA17" s="2">
        <v>16084443.76</v>
      </c>
      <c r="SB17" s="2">
        <v>14152221.619999999</v>
      </c>
      <c r="SC17" s="2">
        <v>20836665.780000001</v>
      </c>
      <c r="SD17" s="2">
        <v>12533332.800000001</v>
      </c>
      <c r="SE17" s="2">
        <v>12900000</v>
      </c>
      <c r="SF17" s="2">
        <v>2760000</v>
      </c>
      <c r="SG17" s="2">
        <v>7500000</v>
      </c>
      <c r="SH17" s="2">
        <v>2100000</v>
      </c>
      <c r="SI17" s="2">
        <v>450000</v>
      </c>
      <c r="SJ17" s="2">
        <v>300000</v>
      </c>
      <c r="SK17" s="2">
        <v>395713.7</v>
      </c>
      <c r="SL17" s="2">
        <v>81871.8</v>
      </c>
      <c r="SM17" s="2">
        <v>245615.4</v>
      </c>
      <c r="SN17" s="2"/>
      <c r="SO17" s="2"/>
      <c r="SP17" s="2"/>
      <c r="SQ17" s="2"/>
      <c r="SR17" s="2"/>
      <c r="SS17" s="2"/>
      <c r="ST17" s="2">
        <v>7868000</v>
      </c>
      <c r="SU17" s="2">
        <v>-3045000</v>
      </c>
      <c r="SV17" s="2">
        <v>6242000</v>
      </c>
      <c r="SW17" s="2">
        <v>-9527000</v>
      </c>
      <c r="SX17" s="2">
        <v>-415000</v>
      </c>
      <c r="SY17" s="2">
        <v>-355000</v>
      </c>
      <c r="SZ17" s="2">
        <v>637000</v>
      </c>
      <c r="TA17" s="2">
        <v>1042000</v>
      </c>
      <c r="TB17" s="2">
        <v>1583000</v>
      </c>
      <c r="TC17" s="2">
        <v>1431000</v>
      </c>
      <c r="TD17" s="2">
        <v>2021000</v>
      </c>
      <c r="TE17" s="2">
        <v>1080000</v>
      </c>
      <c r="TF17" s="2">
        <v>-2391000</v>
      </c>
      <c r="TG17" s="2">
        <v>-117000</v>
      </c>
      <c r="TH17" s="2">
        <v>1027000</v>
      </c>
      <c r="TI17" s="2">
        <v>103000</v>
      </c>
      <c r="TJ17" s="2">
        <v>60000</v>
      </c>
      <c r="TK17" s="2">
        <v>0</v>
      </c>
      <c r="TL17" s="2">
        <v>0</v>
      </c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>
        <v>91408000</v>
      </c>
      <c r="TY17" s="2">
        <v>98830000</v>
      </c>
      <c r="TZ17" s="2">
        <v>91838000</v>
      </c>
      <c r="UA17" s="2">
        <v>71747000</v>
      </c>
      <c r="UB17" s="2">
        <v>49147000</v>
      </c>
      <c r="UC17" s="2">
        <v>41483000</v>
      </c>
      <c r="UD17" s="2">
        <v>34300000</v>
      </c>
      <c r="UE17" s="2">
        <v>28437000</v>
      </c>
      <c r="UF17" s="2">
        <v>24228000</v>
      </c>
      <c r="UG17" s="2">
        <v>16959000</v>
      </c>
      <c r="UH17" s="2">
        <v>8231000</v>
      </c>
      <c r="UI17" s="2">
        <v>4122000</v>
      </c>
      <c r="UJ17" s="2">
        <v>1971000</v>
      </c>
      <c r="UK17" s="2">
        <v>6613000</v>
      </c>
      <c r="UL17" s="2">
        <v>7068000</v>
      </c>
      <c r="UM17" s="2">
        <v>5044000</v>
      </c>
      <c r="UN17" s="2">
        <v>5824000</v>
      </c>
      <c r="UO17" s="2">
        <v>4398000</v>
      </c>
      <c r="UP17" s="2">
        <v>4168000</v>
      </c>
      <c r="UQ17" s="2">
        <v>3715000</v>
      </c>
      <c r="UR17" s="2">
        <v>3299000</v>
      </c>
      <c r="US17" s="2">
        <v>5055000</v>
      </c>
      <c r="UT17" s="2">
        <v>5785000</v>
      </c>
      <c r="UU17" s="2">
        <v>3399000</v>
      </c>
      <c r="UV17" s="2">
        <v>4734000</v>
      </c>
      <c r="UW17" s="2"/>
      <c r="UX17" s="2"/>
      <c r="UY17" s="2"/>
      <c r="UZ17" s="2"/>
      <c r="VA17" s="2"/>
      <c r="VB17" s="2">
        <v>16454000</v>
      </c>
      <c r="VC17" s="2">
        <v>15435000</v>
      </c>
      <c r="VD17" s="2">
        <v>15438000</v>
      </c>
      <c r="VE17" s="2">
        <v>9828000</v>
      </c>
      <c r="VF17" s="2">
        <v>9622000</v>
      </c>
      <c r="VG17" s="2">
        <v>7293000</v>
      </c>
      <c r="VH17" s="2">
        <v>8610000</v>
      </c>
      <c r="VI17" s="2">
        <v>6362000</v>
      </c>
      <c r="VJ17" s="2">
        <v>6016000</v>
      </c>
      <c r="VK17" s="2">
        <v>4317000</v>
      </c>
      <c r="VL17" s="2">
        <v>4876000</v>
      </c>
      <c r="VM17" s="2">
        <v>3775000</v>
      </c>
      <c r="VN17" s="2">
        <v>2873000</v>
      </c>
      <c r="VO17" s="2">
        <v>3106000</v>
      </c>
      <c r="VP17" s="2">
        <v>2061000</v>
      </c>
      <c r="VQ17" s="2">
        <v>1758000</v>
      </c>
      <c r="VR17" s="2">
        <v>1948000</v>
      </c>
      <c r="VS17" s="2">
        <v>1748000</v>
      </c>
      <c r="VT17" s="2">
        <v>1728000</v>
      </c>
      <c r="VU17" s="2">
        <v>1155000</v>
      </c>
      <c r="VV17" s="2">
        <v>1000000</v>
      </c>
      <c r="VW17" s="2">
        <v>822000</v>
      </c>
      <c r="VX17" s="2">
        <v>880000</v>
      </c>
      <c r="VY17" s="2">
        <v>1549000</v>
      </c>
      <c r="VZ17" s="2">
        <v>1217000</v>
      </c>
      <c r="WA17" s="2"/>
      <c r="WB17" s="2"/>
      <c r="WC17" s="2"/>
      <c r="WD17" s="2"/>
      <c r="WE17" s="2"/>
      <c r="WF17" s="2">
        <v>5222222</v>
      </c>
      <c r="WG17" s="2">
        <v>5222222</v>
      </c>
      <c r="WH17" s="2">
        <v>5222222</v>
      </c>
      <c r="WI17" s="2">
        <v>5222222</v>
      </c>
      <c r="WJ17" s="2">
        <v>5222222</v>
      </c>
      <c r="WK17" s="2">
        <v>5222222</v>
      </c>
      <c r="WL17" s="2">
        <v>5222222</v>
      </c>
      <c r="WM17" s="2">
        <v>5222222</v>
      </c>
      <c r="WN17" s="2">
        <v>5222222</v>
      </c>
      <c r="WO17" s="2">
        <v>5222222</v>
      </c>
      <c r="WP17" s="2">
        <v>5222222</v>
      </c>
      <c r="WQ17" s="2">
        <v>5222222</v>
      </c>
      <c r="WR17" s="2">
        <v>5222222</v>
      </c>
      <c r="WS17" s="2">
        <v>5222222</v>
      </c>
      <c r="WT17" s="2">
        <v>5222222</v>
      </c>
      <c r="WU17" s="2">
        <v>3000000</v>
      </c>
      <c r="WV17" s="2">
        <v>3000000</v>
      </c>
      <c r="WW17" s="2">
        <v>3000000</v>
      </c>
      <c r="WX17" s="2">
        <v>3000000</v>
      </c>
      <c r="WY17" s="2">
        <v>3000000</v>
      </c>
      <c r="WZ17" s="2">
        <v>3000000</v>
      </c>
      <c r="XA17" s="2">
        <v>3000000</v>
      </c>
      <c r="XB17" s="2">
        <v>3000000</v>
      </c>
      <c r="XC17" s="2">
        <v>3000000</v>
      </c>
      <c r="XD17" s="2">
        <v>3000000</v>
      </c>
      <c r="XE17" s="2"/>
      <c r="XF17" s="2"/>
      <c r="XG17" s="2"/>
      <c r="XH17" s="2"/>
      <c r="XI17" s="2"/>
      <c r="XJ17" s="2">
        <v>-1420000</v>
      </c>
      <c r="XK17" s="2">
        <v>6992000</v>
      </c>
      <c r="XL17" s="2">
        <v>23435000</v>
      </c>
      <c r="XM17" s="2">
        <v>26858000</v>
      </c>
      <c r="XN17" s="2">
        <v>10051000</v>
      </c>
      <c r="XO17" s="2">
        <v>9421000</v>
      </c>
      <c r="XP17" s="2">
        <v>7689000</v>
      </c>
      <c r="XQ17" s="2">
        <v>5521000</v>
      </c>
      <c r="XR17" s="2">
        <v>9533000</v>
      </c>
      <c r="XS17" s="2">
        <v>9650000</v>
      </c>
      <c r="XT17" s="2">
        <v>4109000</v>
      </c>
      <c r="XU17" s="2">
        <v>2151000</v>
      </c>
      <c r="XV17" s="2">
        <v>-4642000</v>
      </c>
      <c r="XW17" s="2">
        <v>-455000</v>
      </c>
      <c r="XX17" s="2">
        <v>-1806000</v>
      </c>
      <c r="XY17" s="2">
        <v>-973000</v>
      </c>
      <c r="XZ17" s="2">
        <v>-617000</v>
      </c>
      <c r="YA17" s="2">
        <v>-91000</v>
      </c>
      <c r="YB17" s="2">
        <v>334000</v>
      </c>
      <c r="YC17" s="2">
        <v>254000</v>
      </c>
      <c r="YD17" s="2">
        <v>-1933000</v>
      </c>
      <c r="YE17" s="2">
        <v>-1056000</v>
      </c>
      <c r="YF17" s="2">
        <v>-3412000</v>
      </c>
      <c r="YG17" s="2">
        <v>-2109000</v>
      </c>
      <c r="YH17" s="2">
        <v>-1020000</v>
      </c>
      <c r="YI17" s="2"/>
      <c r="YJ17" s="2"/>
      <c r="YK17" s="2"/>
      <c r="YL17" s="2"/>
      <c r="YM17" s="2"/>
    </row>
    <row r="18" spans="1:663" collapsed="1" x14ac:dyDescent="0.25">
      <c r="A18" s="1" t="s">
        <v>228</v>
      </c>
      <c r="B18" s="2">
        <v>8790000</v>
      </c>
      <c r="C18" s="2">
        <v>1144000</v>
      </c>
      <c r="D18" s="2">
        <v>2107000</v>
      </c>
      <c r="E18" s="2">
        <v>2083000</v>
      </c>
      <c r="F18" s="2">
        <v>2232000</v>
      </c>
      <c r="G18" s="2">
        <v>4763000</v>
      </c>
      <c r="H18" s="2">
        <v>4270000</v>
      </c>
      <c r="I18" s="2">
        <v>2901000</v>
      </c>
      <c r="J18" s="2">
        <v>33537000</v>
      </c>
      <c r="K18" s="2">
        <v>14725000</v>
      </c>
      <c r="L18" s="2">
        <v>26522000</v>
      </c>
      <c r="M18" s="2">
        <v>15674000</v>
      </c>
      <c r="N18" s="2">
        <v>21839000</v>
      </c>
      <c r="O18" s="2">
        <v>87619000</v>
      </c>
      <c r="P18" s="2">
        <v>35980000</v>
      </c>
      <c r="Q18" s="2">
        <v>60075000</v>
      </c>
      <c r="R18" s="2">
        <v>56851000</v>
      </c>
      <c r="S18" s="2">
        <v>71267000</v>
      </c>
      <c r="T18" s="2">
        <v>76202000</v>
      </c>
      <c r="U18" s="2">
        <v>100904000</v>
      </c>
      <c r="V18" s="2">
        <v>100824000</v>
      </c>
      <c r="W18" s="2">
        <v>147625000</v>
      </c>
      <c r="X18" s="2">
        <v>171304000</v>
      </c>
      <c r="Y18" s="2">
        <v>195377000</v>
      </c>
      <c r="Z18" s="2">
        <v>189085000</v>
      </c>
      <c r="AA18" s="2">
        <v>218343000</v>
      </c>
      <c r="AB18" s="2">
        <v>191622000</v>
      </c>
      <c r="AC18" s="2">
        <v>210972000</v>
      </c>
      <c r="AD18" s="2"/>
      <c r="AE18" s="2"/>
      <c r="AF18" s="2">
        <v>166929000</v>
      </c>
      <c r="AG18" s="2">
        <v>219050000</v>
      </c>
      <c r="AH18" s="2">
        <v>140649000</v>
      </c>
      <c r="AI18" s="2">
        <v>146592000</v>
      </c>
      <c r="AJ18" s="2">
        <v>188746000</v>
      </c>
      <c r="AK18" s="2">
        <v>162739000</v>
      </c>
      <c r="AL18" s="2">
        <v>99499000</v>
      </c>
      <c r="AM18" s="2">
        <v>50763000</v>
      </c>
      <c r="AN18" s="2">
        <v>97648000</v>
      </c>
      <c r="AO18" s="2">
        <v>22190000</v>
      </c>
      <c r="AP18" s="2">
        <v>55578000</v>
      </c>
      <c r="AQ18" s="2">
        <v>35328000</v>
      </c>
      <c r="AR18" s="2">
        <v>52066000</v>
      </c>
      <c r="AS18" s="2">
        <v>48610000</v>
      </c>
      <c r="AT18" s="2">
        <v>33847000</v>
      </c>
      <c r="AU18" s="2">
        <v>5271000</v>
      </c>
      <c r="AV18" s="2">
        <v>10576000</v>
      </c>
      <c r="AW18" s="2">
        <v>4756000</v>
      </c>
      <c r="AX18" s="2">
        <v>4619000</v>
      </c>
      <c r="AY18" s="2">
        <v>5024000</v>
      </c>
      <c r="AZ18" s="2">
        <v>5236000</v>
      </c>
      <c r="BA18" s="2">
        <v>6319000</v>
      </c>
      <c r="BB18" s="2">
        <v>5542000</v>
      </c>
      <c r="BC18" s="2">
        <v>619000</v>
      </c>
      <c r="BD18" s="2">
        <v>15454000</v>
      </c>
      <c r="BE18" s="2">
        <v>1129000</v>
      </c>
      <c r="BF18" s="2">
        <v>19787000</v>
      </c>
      <c r="BG18" s="2">
        <v>2416000</v>
      </c>
      <c r="BH18" s="2"/>
      <c r="BI18" s="2"/>
      <c r="BJ18" s="2">
        <v>2838000</v>
      </c>
      <c r="BK18" s="2">
        <v>4600000</v>
      </c>
      <c r="BL18" s="2">
        <v>7389000</v>
      </c>
      <c r="BM18" s="2">
        <v>9951000</v>
      </c>
      <c r="BN18" s="2">
        <v>11572000</v>
      </c>
      <c r="BO18" s="2">
        <v>11983000</v>
      </c>
      <c r="BP18" s="2">
        <v>16040000</v>
      </c>
      <c r="BQ18" s="2">
        <v>16630000</v>
      </c>
      <c r="BR18" s="2">
        <v>18647000</v>
      </c>
      <c r="BS18" s="2">
        <v>17721000</v>
      </c>
      <c r="BT18" s="2">
        <v>17152000</v>
      </c>
      <c r="BU18" s="2">
        <v>25213000</v>
      </c>
      <c r="BV18" s="2">
        <v>26528000</v>
      </c>
      <c r="BW18" s="2">
        <v>21428000</v>
      </c>
      <c r="BX18" s="2">
        <v>14305000</v>
      </c>
      <c r="BY18" s="2">
        <v>13956000</v>
      </c>
      <c r="BZ18" s="2">
        <v>12351000</v>
      </c>
      <c r="CA18" s="2">
        <v>12813000</v>
      </c>
      <c r="CB18" s="2">
        <v>11902000</v>
      </c>
      <c r="CC18" s="2">
        <v>7749000</v>
      </c>
      <c r="CD18" s="2">
        <v>8518000</v>
      </c>
      <c r="CE18" s="2"/>
      <c r="CF18" s="2">
        <v>5734000</v>
      </c>
      <c r="CG18" s="2">
        <v>5048000</v>
      </c>
      <c r="CH18" s="2">
        <v>7960000</v>
      </c>
      <c r="CI18" s="2">
        <v>3869000</v>
      </c>
      <c r="CJ18" s="2">
        <v>89306000</v>
      </c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>
        <v>0</v>
      </c>
      <c r="DW18" s="2">
        <v>0</v>
      </c>
      <c r="DX18" s="2">
        <v>78000</v>
      </c>
      <c r="DY18" s="2"/>
      <c r="DZ18" s="2">
        <v>5798000</v>
      </c>
      <c r="EA18" s="2">
        <v>9343000</v>
      </c>
      <c r="EB18" s="2">
        <v>6345000</v>
      </c>
      <c r="EC18" s="2">
        <v>32419000</v>
      </c>
      <c r="ED18" s="2">
        <v>9344000</v>
      </c>
      <c r="EE18" s="2">
        <v>9344000</v>
      </c>
      <c r="EF18" s="2">
        <v>11008000</v>
      </c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>
        <v>167153000</v>
      </c>
      <c r="EW18" s="2">
        <v>219050000</v>
      </c>
      <c r="EX18" s="2">
        <v>244878000</v>
      </c>
      <c r="EY18" s="2">
        <v>233024000</v>
      </c>
      <c r="EZ18" s="2">
        <v>213614000</v>
      </c>
      <c r="FA18" s="2">
        <v>197381000</v>
      </c>
      <c r="FB18" s="2">
        <v>184014000</v>
      </c>
      <c r="FC18" s="2">
        <v>169524000</v>
      </c>
      <c r="FD18" s="2">
        <v>164911000</v>
      </c>
      <c r="FE18" s="2">
        <v>164232000</v>
      </c>
      <c r="FF18" s="2">
        <v>117084000</v>
      </c>
      <c r="FG18" s="2">
        <v>106874000</v>
      </c>
      <c r="FH18" s="2">
        <v>118458000</v>
      </c>
      <c r="FI18" s="2">
        <v>111593000</v>
      </c>
      <c r="FJ18" s="2">
        <v>51408000</v>
      </c>
      <c r="FK18" s="2">
        <v>48119000</v>
      </c>
      <c r="FL18" s="2">
        <v>32465000</v>
      </c>
      <c r="FM18" s="2">
        <v>44535000</v>
      </c>
      <c r="FN18" s="2">
        <v>8209000</v>
      </c>
      <c r="FO18" s="2">
        <v>8289000</v>
      </c>
      <c r="FP18" s="2">
        <v>8015000</v>
      </c>
      <c r="FQ18" s="2">
        <v>9121000</v>
      </c>
      <c r="FR18" s="2">
        <v>7006000</v>
      </c>
      <c r="FS18" s="2">
        <v>1755000</v>
      </c>
      <c r="FT18" s="2">
        <v>89298000</v>
      </c>
      <c r="FU18" s="2">
        <v>92379000</v>
      </c>
      <c r="FV18" s="2">
        <v>83871000</v>
      </c>
      <c r="FW18" s="2">
        <v>77723000</v>
      </c>
      <c r="FX18" s="2"/>
      <c r="FY18" s="2"/>
      <c r="FZ18" s="2">
        <v>166929000</v>
      </c>
      <c r="GA18" s="2">
        <v>219050000</v>
      </c>
      <c r="GB18" s="2">
        <v>140649000</v>
      </c>
      <c r="GC18" s="2">
        <v>146592000</v>
      </c>
      <c r="GD18" s="2">
        <v>188746000</v>
      </c>
      <c r="GE18" s="2">
        <v>162739000</v>
      </c>
      <c r="GF18" s="2">
        <v>99499000</v>
      </c>
      <c r="GG18" s="2">
        <v>50763000</v>
      </c>
      <c r="GH18" s="2">
        <v>97648000</v>
      </c>
      <c r="GI18" s="2">
        <v>22190000</v>
      </c>
      <c r="GJ18" s="2">
        <v>55578000</v>
      </c>
      <c r="GK18" s="2">
        <v>35328000</v>
      </c>
      <c r="GL18" s="2">
        <v>52066000</v>
      </c>
      <c r="GM18" s="2">
        <v>48610000</v>
      </c>
      <c r="GN18" s="2">
        <v>33847000</v>
      </c>
      <c r="GO18" s="2">
        <v>5271000</v>
      </c>
      <c r="GP18" s="2">
        <v>10576000</v>
      </c>
      <c r="GQ18" s="2">
        <v>4756000</v>
      </c>
      <c r="GR18" s="2">
        <v>4619000</v>
      </c>
      <c r="GS18" s="2">
        <v>5024000</v>
      </c>
      <c r="GT18" s="2">
        <v>5236000</v>
      </c>
      <c r="GU18" s="2">
        <v>6319000</v>
      </c>
      <c r="GV18" s="2">
        <v>5542000</v>
      </c>
      <c r="GW18" s="2">
        <v>619000</v>
      </c>
      <c r="GX18" s="2">
        <v>15454000</v>
      </c>
      <c r="GY18" s="2">
        <v>1129000</v>
      </c>
      <c r="GZ18" s="2">
        <v>19787000</v>
      </c>
      <c r="HA18" s="2">
        <v>2416000</v>
      </c>
      <c r="HB18" s="2"/>
      <c r="HC18" s="2"/>
      <c r="HD18" s="2">
        <v>285025000</v>
      </c>
      <c r="HE18" s="2">
        <v>341763000</v>
      </c>
      <c r="HF18" s="2">
        <v>498719000</v>
      </c>
      <c r="HG18" s="2">
        <v>476465000</v>
      </c>
      <c r="HH18" s="2">
        <v>346865000</v>
      </c>
      <c r="HI18" s="2">
        <v>265061000</v>
      </c>
      <c r="HJ18" s="2">
        <v>358720000</v>
      </c>
      <c r="HK18" s="2">
        <v>396202000</v>
      </c>
      <c r="HL18" s="2">
        <v>307825000</v>
      </c>
      <c r="HM18" s="2">
        <v>323884000</v>
      </c>
      <c r="HN18" s="2">
        <v>190572000</v>
      </c>
      <c r="HO18" s="2">
        <v>238035000</v>
      </c>
      <c r="HP18" s="2">
        <v>360256000</v>
      </c>
      <c r="HQ18" s="2">
        <v>527111000</v>
      </c>
      <c r="HR18" s="2">
        <v>415096000</v>
      </c>
      <c r="HS18" s="2">
        <v>231279000</v>
      </c>
      <c r="HT18" s="2">
        <v>104099000</v>
      </c>
      <c r="HU18" s="2">
        <v>185358000</v>
      </c>
      <c r="HV18" s="2">
        <v>156534000</v>
      </c>
      <c r="HW18" s="2">
        <v>86577000</v>
      </c>
      <c r="HX18" s="2">
        <v>77968000</v>
      </c>
      <c r="HY18" s="2">
        <v>107182000</v>
      </c>
      <c r="HZ18" s="2">
        <v>120971000</v>
      </c>
      <c r="IA18" s="2">
        <v>77505000</v>
      </c>
      <c r="IB18" s="2">
        <v>160978000</v>
      </c>
      <c r="IC18" s="2">
        <v>213087000</v>
      </c>
      <c r="ID18" s="2">
        <v>183111000</v>
      </c>
      <c r="IE18" s="2">
        <v>236191000</v>
      </c>
      <c r="IF18" s="2"/>
      <c r="IG18" s="2"/>
      <c r="IH18" s="2">
        <v>-110715000</v>
      </c>
      <c r="II18" s="2">
        <v>-176405000</v>
      </c>
      <c r="IJ18" s="2">
        <v>-163145000</v>
      </c>
      <c r="IK18" s="2">
        <v>-97690000</v>
      </c>
      <c r="IL18" s="2">
        <v>106730000</v>
      </c>
      <c r="IM18" s="2">
        <v>211966000</v>
      </c>
      <c r="IN18" s="2">
        <v>321011000</v>
      </c>
      <c r="IO18" s="2">
        <v>325091000</v>
      </c>
      <c r="IP18" s="2">
        <v>337133000</v>
      </c>
      <c r="IQ18" s="2">
        <v>351723000</v>
      </c>
      <c r="IR18" s="2">
        <v>402531000</v>
      </c>
      <c r="IS18" s="2">
        <v>440925000</v>
      </c>
      <c r="IT18" s="2">
        <v>455585000</v>
      </c>
      <c r="IU18" s="2">
        <v>450036000</v>
      </c>
      <c r="IV18" s="2">
        <v>217291000</v>
      </c>
      <c r="IW18" s="2">
        <v>215291000</v>
      </c>
      <c r="IX18" s="2">
        <v>214503000</v>
      </c>
      <c r="IY18" s="2">
        <v>214453000</v>
      </c>
      <c r="IZ18" s="2">
        <v>228545000</v>
      </c>
      <c r="JA18" s="2">
        <v>239922000</v>
      </c>
      <c r="JB18" s="2">
        <v>247247000</v>
      </c>
      <c r="JC18" s="2">
        <v>244457000</v>
      </c>
      <c r="JD18" s="2">
        <v>248385000</v>
      </c>
      <c r="JE18" s="2">
        <v>242686000</v>
      </c>
      <c r="JF18" s="2">
        <v>233545000</v>
      </c>
      <c r="JG18" s="2">
        <v>225418000</v>
      </c>
      <c r="JH18" s="2">
        <v>213861000</v>
      </c>
      <c r="JI18" s="2">
        <v>216070000</v>
      </c>
      <c r="JJ18" s="2"/>
      <c r="JK18" s="2"/>
      <c r="JL18" s="2"/>
      <c r="JM18" s="2">
        <v>13027000</v>
      </c>
      <c r="JN18" s="2">
        <v>10095000</v>
      </c>
      <c r="JO18" s="2">
        <v>11019000</v>
      </c>
      <c r="JP18" s="2"/>
      <c r="JQ18" s="2"/>
      <c r="JR18" s="2">
        <v>1929000</v>
      </c>
      <c r="JS18" s="2">
        <v>14039000</v>
      </c>
      <c r="JT18" s="2">
        <v>5931000</v>
      </c>
      <c r="JU18" s="2">
        <v>18837000</v>
      </c>
      <c r="JV18" s="2">
        <v>19854000</v>
      </c>
      <c r="JW18" s="2">
        <v>19286220</v>
      </c>
      <c r="JX18" s="2">
        <v>21067780</v>
      </c>
      <c r="JY18" s="2">
        <v>6981650</v>
      </c>
      <c r="JZ18" s="2">
        <v>-1816060</v>
      </c>
      <c r="KA18" s="2">
        <v>22415190</v>
      </c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>
        <v>661640000</v>
      </c>
      <c r="KQ18" s="2">
        <v>651819000</v>
      </c>
      <c r="KR18" s="2">
        <v>662502000</v>
      </c>
      <c r="KS18" s="2">
        <v>728221000</v>
      </c>
      <c r="KT18" s="2">
        <v>848270000</v>
      </c>
      <c r="KU18" s="2">
        <v>838044000</v>
      </c>
      <c r="KV18" s="2">
        <v>902838000</v>
      </c>
      <c r="KW18" s="2">
        <v>836155000</v>
      </c>
      <c r="KX18" s="2">
        <v>789837000</v>
      </c>
      <c r="KY18" s="2">
        <v>759849000</v>
      </c>
      <c r="KZ18" s="2">
        <v>713695000</v>
      </c>
      <c r="LA18" s="2">
        <v>788355000</v>
      </c>
      <c r="LB18" s="2">
        <v>964056000</v>
      </c>
      <c r="LC18" s="2">
        <v>1145165000</v>
      </c>
      <c r="LD18" s="2">
        <v>678161000</v>
      </c>
      <c r="LE18" s="2">
        <v>464892000</v>
      </c>
      <c r="LF18" s="2">
        <v>342118000</v>
      </c>
      <c r="LG18" s="2">
        <v>420223000</v>
      </c>
      <c r="LH18" s="2">
        <v>399653000</v>
      </c>
      <c r="LI18" s="2">
        <v>341913000</v>
      </c>
      <c r="LJ18" s="2">
        <v>350026000</v>
      </c>
      <c r="LK18" s="2">
        <v>379020000</v>
      </c>
      <c r="LL18" s="2">
        <v>389047000</v>
      </c>
      <c r="LM18" s="2">
        <v>328509000</v>
      </c>
      <c r="LN18" s="2">
        <v>452391000</v>
      </c>
      <c r="LO18" s="2">
        <v>489243000</v>
      </c>
      <c r="LP18" s="2">
        <v>464665000</v>
      </c>
      <c r="LQ18" s="2">
        <v>502178000</v>
      </c>
      <c r="LR18" s="2"/>
      <c r="LS18" s="2"/>
      <c r="LT18" s="2">
        <v>65690000</v>
      </c>
      <c r="LU18" s="2">
        <v>-17463000</v>
      </c>
      <c r="LV18" s="2">
        <v>-65455000</v>
      </c>
      <c r="LW18" s="2">
        <v>-204420000</v>
      </c>
      <c r="LX18" s="2">
        <v>-95862000</v>
      </c>
      <c r="LY18" s="2">
        <v>-97755000</v>
      </c>
      <c r="LZ18" s="2">
        <v>-101126000</v>
      </c>
      <c r="MA18" s="2">
        <v>-8958000</v>
      </c>
      <c r="MB18" s="2">
        <v>7392000</v>
      </c>
      <c r="MC18" s="2">
        <v>-38627000</v>
      </c>
      <c r="MD18" s="2">
        <v>-26169000</v>
      </c>
      <c r="ME18" s="2">
        <v>38632000</v>
      </c>
      <c r="MF18" s="2">
        <v>15002000</v>
      </c>
      <c r="MG18" s="2">
        <v>12458000</v>
      </c>
      <c r="MH18" s="2">
        <v>11037000</v>
      </c>
      <c r="MI18" s="2">
        <v>7086000</v>
      </c>
      <c r="MJ18" s="2">
        <v>10788000</v>
      </c>
      <c r="MK18" s="2">
        <v>76000</v>
      </c>
      <c r="ML18" s="2">
        <v>9778000</v>
      </c>
      <c r="MM18" s="2">
        <v>2378000</v>
      </c>
      <c r="MN18" s="2">
        <v>5851000</v>
      </c>
      <c r="MO18" s="2">
        <v>6847000</v>
      </c>
      <c r="MP18" s="2">
        <v>22590000</v>
      </c>
      <c r="MQ18" s="2">
        <v>22477000</v>
      </c>
      <c r="MR18" s="2">
        <v>28738000</v>
      </c>
      <c r="MS18" s="2">
        <v>28451000</v>
      </c>
      <c r="MT18" s="2">
        <v>15984000</v>
      </c>
      <c r="MU18" s="2">
        <v>-813000</v>
      </c>
      <c r="MV18" s="2"/>
      <c r="MW18" s="2"/>
      <c r="MX18" s="2">
        <v>661640000</v>
      </c>
      <c r="MY18" s="2">
        <v>651819000</v>
      </c>
      <c r="MZ18" s="2">
        <v>662502000</v>
      </c>
      <c r="NA18" s="2">
        <v>728221000</v>
      </c>
      <c r="NB18" s="2">
        <v>848270000</v>
      </c>
      <c r="NC18" s="2">
        <v>838044000</v>
      </c>
      <c r="ND18" s="2">
        <v>902838000</v>
      </c>
      <c r="NE18" s="2">
        <v>836155000</v>
      </c>
      <c r="NF18" s="2">
        <v>789837000</v>
      </c>
      <c r="NG18" s="2">
        <v>759849000</v>
      </c>
      <c r="NH18" s="2">
        <v>713695000</v>
      </c>
      <c r="NI18" s="2">
        <v>788355000</v>
      </c>
      <c r="NJ18" s="2">
        <v>964056000</v>
      </c>
      <c r="NK18" s="2">
        <v>1145165000</v>
      </c>
      <c r="NL18" s="2">
        <v>678161000</v>
      </c>
      <c r="NM18" s="2">
        <v>464892000</v>
      </c>
      <c r="NN18" s="2">
        <v>342118000</v>
      </c>
      <c r="NO18" s="2">
        <v>420223000</v>
      </c>
      <c r="NP18" s="2">
        <v>399653000</v>
      </c>
      <c r="NQ18" s="2">
        <v>341913000</v>
      </c>
      <c r="NR18" s="2">
        <v>350026000</v>
      </c>
      <c r="NS18" s="2">
        <v>379020000</v>
      </c>
      <c r="NT18" s="2">
        <v>389047000</v>
      </c>
      <c r="NU18" s="2">
        <v>328509000</v>
      </c>
      <c r="NV18" s="2">
        <v>452391000</v>
      </c>
      <c r="NW18" s="2">
        <v>489243000</v>
      </c>
      <c r="NX18" s="2">
        <v>464665000</v>
      </c>
      <c r="NY18" s="2">
        <v>502178000</v>
      </c>
      <c r="NZ18" s="2"/>
      <c r="OA18" s="2"/>
      <c r="OB18" s="2">
        <v>8.3000000000000007</v>
      </c>
      <c r="OC18" s="2">
        <v>8</v>
      </c>
      <c r="OD18" s="2">
        <v>11.5</v>
      </c>
      <c r="OE18" s="2">
        <v>10.85</v>
      </c>
      <c r="OF18" s="2">
        <v>8.07</v>
      </c>
      <c r="OG18" s="2">
        <v>17.5</v>
      </c>
      <c r="OH18" s="2">
        <v>29.77</v>
      </c>
      <c r="OI18" s="2">
        <v>36.5</v>
      </c>
      <c r="OJ18" s="2">
        <v>37.01</v>
      </c>
      <c r="OK18" s="2">
        <v>48.793993987999997</v>
      </c>
      <c r="OL18" s="2">
        <v>33.082193158999999</v>
      </c>
      <c r="OM18" s="2">
        <v>49.028295467</v>
      </c>
      <c r="ON18" s="2">
        <v>53.353029642000003</v>
      </c>
      <c r="OO18" s="2">
        <v>84.192335345999993</v>
      </c>
      <c r="OP18" s="2">
        <v>81.321000764999994</v>
      </c>
      <c r="OQ18" s="2">
        <v>76.739213272000001</v>
      </c>
      <c r="OR18" s="2">
        <v>78.453462583000004</v>
      </c>
      <c r="OS18" s="2">
        <v>36.882084491000001</v>
      </c>
      <c r="OT18" s="2">
        <v>22.129250695</v>
      </c>
      <c r="OU18" s="2">
        <v>30.032554514000001</v>
      </c>
      <c r="OV18" s="2">
        <v>35.564867188000001</v>
      </c>
      <c r="OW18" s="2">
        <v>23.183024538000002</v>
      </c>
      <c r="OX18" s="2">
        <v>28.451893751</v>
      </c>
      <c r="OY18" s="2">
        <v>34.247649885000001</v>
      </c>
      <c r="OZ18" s="2">
        <v>35.933688033000003</v>
      </c>
      <c r="PA18" s="2">
        <v>25.290572223000002</v>
      </c>
      <c r="PB18" s="2">
        <v>63.226430557</v>
      </c>
      <c r="PC18" s="2">
        <v>52.156536340000002</v>
      </c>
      <c r="PD18" s="2">
        <v>42.150953704999999</v>
      </c>
      <c r="PE18" s="2">
        <v>123.818426507</v>
      </c>
      <c r="PF18" s="2">
        <v>4.8665172840000004</v>
      </c>
      <c r="PG18" s="2">
        <v>7.0892634999999996E-2</v>
      </c>
      <c r="PH18" s="2">
        <v>33787000</v>
      </c>
      <c r="PI18" s="2">
        <v>53813000</v>
      </c>
      <c r="PJ18" s="2">
        <v>148739000</v>
      </c>
      <c r="PK18" s="2">
        <v>156806000</v>
      </c>
      <c r="PL18" s="2">
        <v>166936000</v>
      </c>
      <c r="PM18" s="2">
        <v>179435000</v>
      </c>
      <c r="PN18" s="2">
        <v>185056000</v>
      </c>
      <c r="PO18" s="2">
        <v>270502000</v>
      </c>
      <c r="PP18" s="2">
        <v>282284000</v>
      </c>
      <c r="PQ18" s="2">
        <v>296955000</v>
      </c>
      <c r="PR18" s="2">
        <v>308677000</v>
      </c>
      <c r="PS18" s="2">
        <v>320145000</v>
      </c>
      <c r="PT18" s="2"/>
      <c r="PU18" s="2">
        <v>405525000</v>
      </c>
      <c r="PV18" s="2">
        <v>94394000</v>
      </c>
      <c r="PW18" s="2">
        <v>67591000</v>
      </c>
      <c r="PX18" s="2">
        <v>63317000</v>
      </c>
      <c r="PY18" s="2">
        <v>66392000</v>
      </c>
      <c r="PZ18" s="2">
        <v>71909000</v>
      </c>
      <c r="QA18" s="2"/>
      <c r="QB18" s="2"/>
      <c r="QC18" s="2">
        <v>65136000</v>
      </c>
      <c r="QD18" s="2">
        <v>57887000</v>
      </c>
      <c r="QE18" s="2">
        <v>44173000</v>
      </c>
      <c r="QF18" s="2">
        <v>69520000</v>
      </c>
      <c r="QG18" s="2">
        <v>60874000</v>
      </c>
      <c r="QH18" s="2">
        <v>59028000</v>
      </c>
      <c r="QI18" s="2">
        <v>61971000</v>
      </c>
      <c r="QJ18" s="2"/>
      <c r="QK18" s="2"/>
      <c r="QL18" s="2">
        <v>-110715000</v>
      </c>
      <c r="QM18" s="2">
        <v>-176405000</v>
      </c>
      <c r="QN18" s="2">
        <v>-163145000</v>
      </c>
      <c r="QO18" s="2">
        <v>-97690000</v>
      </c>
      <c r="QP18" s="2">
        <v>106730000</v>
      </c>
      <c r="QQ18" s="2">
        <v>211966000</v>
      </c>
      <c r="QR18" s="2">
        <v>321011000</v>
      </c>
      <c r="QS18" s="2">
        <v>325091000</v>
      </c>
      <c r="QT18" s="2">
        <v>337133000</v>
      </c>
      <c r="QU18" s="2">
        <v>359975000</v>
      </c>
      <c r="QV18" s="2">
        <v>410179000</v>
      </c>
      <c r="QW18" s="2">
        <v>450039000</v>
      </c>
      <c r="QX18" s="2">
        <v>464865000</v>
      </c>
      <c r="QY18" s="2">
        <v>457847000</v>
      </c>
      <c r="QZ18" s="2">
        <v>217341000</v>
      </c>
      <c r="RA18" s="2">
        <v>215338000</v>
      </c>
      <c r="RB18" s="2">
        <v>214545000</v>
      </c>
      <c r="RC18" s="2">
        <v>214507000</v>
      </c>
      <c r="RD18" s="2">
        <v>228584000</v>
      </c>
      <c r="RE18" s="2">
        <v>241588000</v>
      </c>
      <c r="RF18" s="2">
        <v>249169000</v>
      </c>
      <c r="RG18" s="2">
        <v>246484000</v>
      </c>
      <c r="RH18" s="2">
        <v>248410000</v>
      </c>
      <c r="RI18" s="2">
        <v>242710000</v>
      </c>
      <c r="RJ18" s="2">
        <v>252851000</v>
      </c>
      <c r="RK18" s="2">
        <v>242841000</v>
      </c>
      <c r="RL18" s="2">
        <v>231603000</v>
      </c>
      <c r="RM18" s="2">
        <v>228583000</v>
      </c>
      <c r="RN18" s="2"/>
      <c r="RO18" s="2"/>
      <c r="RP18" s="2">
        <v>15228768</v>
      </c>
      <c r="RQ18" s="2">
        <v>18703596</v>
      </c>
      <c r="RR18" s="2">
        <v>17360000</v>
      </c>
      <c r="RS18" s="2">
        <v>12912000</v>
      </c>
      <c r="RT18" s="2">
        <v>28000000</v>
      </c>
      <c r="RU18" s="2">
        <v>47632000</v>
      </c>
      <c r="RV18" s="2">
        <v>58400000</v>
      </c>
      <c r="RW18" s="2">
        <v>59216000</v>
      </c>
      <c r="RX18" s="2">
        <v>86896000</v>
      </c>
      <c r="RY18" s="2">
        <v>69021576</v>
      </c>
      <c r="RZ18" s="2">
        <v>108800000</v>
      </c>
      <c r="SA18" s="2">
        <v>126560000</v>
      </c>
      <c r="SB18" s="2">
        <v>225600000</v>
      </c>
      <c r="SC18" s="2">
        <v>227184000</v>
      </c>
      <c r="SD18" s="2">
        <v>214384000</v>
      </c>
      <c r="SE18" s="2">
        <v>224942495.19999999</v>
      </c>
      <c r="SF18" s="2">
        <v>112000000</v>
      </c>
      <c r="SG18" s="2">
        <v>72057536</v>
      </c>
      <c r="SH18" s="2">
        <v>91200000</v>
      </c>
      <c r="SI18" s="2">
        <v>109517980</v>
      </c>
      <c r="SJ18" s="2">
        <v>70400000</v>
      </c>
      <c r="SK18" s="2">
        <v>86400000</v>
      </c>
      <c r="SL18" s="2">
        <v>104000000</v>
      </c>
      <c r="SM18" s="2">
        <v>109120000</v>
      </c>
      <c r="SN18" s="2">
        <v>76800000</v>
      </c>
      <c r="SO18" s="2">
        <v>223487406.693878</v>
      </c>
      <c r="SP18" s="2">
        <v>153435080</v>
      </c>
      <c r="SQ18" s="2">
        <v>126747232.5</v>
      </c>
      <c r="SR18" s="2"/>
      <c r="SS18" s="2"/>
      <c r="ST18" s="2">
        <v>-104793000</v>
      </c>
      <c r="SU18" s="2">
        <v>-16088000</v>
      </c>
      <c r="SV18" s="2">
        <v>-10487000</v>
      </c>
      <c r="SW18" s="2">
        <v>-44825000</v>
      </c>
      <c r="SX18" s="2">
        <v>-4024000</v>
      </c>
      <c r="SY18" s="2">
        <v>-21403000</v>
      </c>
      <c r="SZ18" s="2">
        <v>-24827000</v>
      </c>
      <c r="TA18" s="2">
        <v>-1229000</v>
      </c>
      <c r="TB18" s="2">
        <v>-3571000</v>
      </c>
      <c r="TC18" s="2">
        <v>-2395000</v>
      </c>
      <c r="TD18" s="2">
        <v>-8808000</v>
      </c>
      <c r="TE18" s="2">
        <v>-1609000</v>
      </c>
      <c r="TF18" s="2">
        <v>-32836000</v>
      </c>
      <c r="TG18" s="2">
        <v>-9600000</v>
      </c>
      <c r="TH18" s="2">
        <v>-6000</v>
      </c>
      <c r="TI18" s="2">
        <v>972000</v>
      </c>
      <c r="TJ18" s="2">
        <v>970000</v>
      </c>
      <c r="TK18" s="2">
        <v>-2746000</v>
      </c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>
        <v>-110715000</v>
      </c>
      <c r="TY18" s="2">
        <v>-176405000</v>
      </c>
      <c r="TZ18" s="2">
        <v>-163145000</v>
      </c>
      <c r="UA18" s="2">
        <v>-97690000</v>
      </c>
      <c r="UB18" s="2">
        <v>106730000</v>
      </c>
      <c r="UC18" s="2">
        <v>211966000</v>
      </c>
      <c r="UD18" s="2">
        <v>321011000</v>
      </c>
      <c r="UE18" s="2">
        <v>325091000</v>
      </c>
      <c r="UF18" s="2">
        <v>337133000</v>
      </c>
      <c r="UG18" s="2">
        <v>359975000</v>
      </c>
      <c r="UH18" s="2">
        <v>410179000</v>
      </c>
      <c r="UI18" s="2">
        <v>450039000</v>
      </c>
      <c r="UJ18" s="2">
        <v>464865000</v>
      </c>
      <c r="UK18" s="2">
        <v>457847000</v>
      </c>
      <c r="UL18" s="2">
        <v>217341000</v>
      </c>
      <c r="UM18" s="2">
        <v>215338000</v>
      </c>
      <c r="UN18" s="2">
        <v>214545000</v>
      </c>
      <c r="UO18" s="2">
        <v>214507000</v>
      </c>
      <c r="UP18" s="2">
        <v>228584000</v>
      </c>
      <c r="UQ18" s="2">
        <v>241588000</v>
      </c>
      <c r="UR18" s="2">
        <v>249169000</v>
      </c>
      <c r="US18" s="2">
        <v>246484000</v>
      </c>
      <c r="UT18" s="2">
        <v>248410000</v>
      </c>
      <c r="UU18" s="2">
        <v>242710000</v>
      </c>
      <c r="UV18" s="2">
        <v>252851000</v>
      </c>
      <c r="UW18" s="2">
        <v>242841000</v>
      </c>
      <c r="UX18" s="2">
        <v>231603000</v>
      </c>
      <c r="UY18" s="2">
        <v>228583000</v>
      </c>
      <c r="UZ18" s="2"/>
      <c r="VA18" s="2"/>
      <c r="VB18" s="2">
        <v>55356000</v>
      </c>
      <c r="VC18" s="2">
        <v>85613000</v>
      </c>
      <c r="VD18" s="2">
        <v>91179000</v>
      </c>
      <c r="VE18" s="2">
        <v>92664000</v>
      </c>
      <c r="VF18" s="2">
        <v>103722000</v>
      </c>
      <c r="VG18" s="2">
        <v>106899000</v>
      </c>
      <c r="VH18" s="2">
        <v>106719000</v>
      </c>
      <c r="VI18" s="2">
        <v>115811000</v>
      </c>
      <c r="VJ18" s="2">
        <v>99581000</v>
      </c>
      <c r="VK18" s="2">
        <v>106329000</v>
      </c>
      <c r="VL18" s="2">
        <v>114607000</v>
      </c>
      <c r="VM18" s="2">
        <v>101212000</v>
      </c>
      <c r="VN18" s="2">
        <v>163013000</v>
      </c>
      <c r="VO18" s="2">
        <v>193680000</v>
      </c>
      <c r="VP18" s="2">
        <v>149308000</v>
      </c>
      <c r="VQ18" s="2">
        <v>68058000</v>
      </c>
      <c r="VR18" s="2">
        <v>46402000</v>
      </c>
      <c r="VS18" s="2">
        <v>52585000</v>
      </c>
      <c r="VT18" s="2">
        <v>54212000</v>
      </c>
      <c r="VU18" s="2">
        <v>32833000</v>
      </c>
      <c r="VV18" s="2">
        <v>26622000</v>
      </c>
      <c r="VW18" s="2">
        <v>25769000</v>
      </c>
      <c r="VX18" s="2">
        <v>17809000</v>
      </c>
      <c r="VY18" s="2">
        <v>14364000</v>
      </c>
      <c r="VZ18" s="2">
        <v>17529000</v>
      </c>
      <c r="WA18" s="2">
        <v>16741000</v>
      </c>
      <c r="WB18" s="2">
        <v>15411000</v>
      </c>
      <c r="WC18" s="2">
        <v>21296000</v>
      </c>
      <c r="WD18" s="2"/>
      <c r="WE18" s="2"/>
      <c r="WF18" s="2">
        <v>1600000</v>
      </c>
      <c r="WG18" s="2">
        <v>1600000</v>
      </c>
      <c r="WH18" s="2">
        <v>1600000</v>
      </c>
      <c r="WI18" s="2">
        <v>1600000</v>
      </c>
      <c r="WJ18" s="2">
        <v>1600000</v>
      </c>
      <c r="WK18" s="2">
        <v>1600000</v>
      </c>
      <c r="WL18" s="2">
        <v>1600000</v>
      </c>
      <c r="WM18" s="2">
        <v>1600000</v>
      </c>
      <c r="WN18" s="2">
        <v>1600000</v>
      </c>
      <c r="WO18" s="2">
        <v>1600000</v>
      </c>
      <c r="WP18" s="2">
        <v>1600000</v>
      </c>
      <c r="WQ18" s="2">
        <v>1600000</v>
      </c>
      <c r="WR18" s="2">
        <v>1600000</v>
      </c>
      <c r="WS18" s="2">
        <v>1600000</v>
      </c>
      <c r="WT18" s="2">
        <v>1600000</v>
      </c>
      <c r="WU18" s="2">
        <v>1600000</v>
      </c>
      <c r="WV18" s="2">
        <v>1600000</v>
      </c>
      <c r="WW18" s="2">
        <v>1600000</v>
      </c>
      <c r="WX18" s="2">
        <v>1600000</v>
      </c>
      <c r="WY18" s="2">
        <v>1600000</v>
      </c>
      <c r="WZ18" s="2">
        <v>1600000</v>
      </c>
      <c r="XA18" s="2">
        <v>1600000</v>
      </c>
      <c r="XB18" s="2">
        <v>1600000</v>
      </c>
      <c r="XC18" s="2">
        <v>1600000</v>
      </c>
      <c r="XD18" s="2">
        <v>1600000</v>
      </c>
      <c r="XE18" s="2">
        <v>1600001</v>
      </c>
      <c r="XF18" s="2">
        <v>1600001</v>
      </c>
      <c r="XG18" s="2">
        <v>1600001</v>
      </c>
      <c r="XH18" s="2"/>
      <c r="XI18" s="2"/>
      <c r="XJ18" s="2">
        <v>65690000</v>
      </c>
      <c r="XK18" s="2">
        <v>-17463000</v>
      </c>
      <c r="XL18" s="2">
        <v>-65455000</v>
      </c>
      <c r="XM18" s="2">
        <v>-204420000</v>
      </c>
      <c r="XN18" s="2">
        <v>-95862000</v>
      </c>
      <c r="XO18" s="2">
        <v>-97755000</v>
      </c>
      <c r="XP18" s="2">
        <v>-101126000</v>
      </c>
      <c r="XQ18" s="2">
        <v>-8958000</v>
      </c>
      <c r="XR18" s="2">
        <v>7392000</v>
      </c>
      <c r="XS18" s="2">
        <v>-39231000</v>
      </c>
      <c r="XT18" s="2">
        <v>-24703000</v>
      </c>
      <c r="XU18" s="2">
        <v>34652000</v>
      </c>
      <c r="XV18" s="2">
        <v>10192000</v>
      </c>
      <c r="XW18" s="2">
        <v>9625000</v>
      </c>
      <c r="XX18" s="2">
        <v>11030000</v>
      </c>
      <c r="XY18" s="2">
        <v>7081000</v>
      </c>
      <c r="XZ18" s="2">
        <v>10794000</v>
      </c>
      <c r="YA18" s="2">
        <v>58000</v>
      </c>
      <c r="YB18" s="2">
        <v>9775000</v>
      </c>
      <c r="YC18" s="2">
        <v>2634000</v>
      </c>
      <c r="YD18" s="2">
        <v>5956000</v>
      </c>
      <c r="YE18" s="2">
        <v>6845000</v>
      </c>
      <c r="YF18" s="2">
        <v>22589000</v>
      </c>
      <c r="YG18" s="2">
        <v>22475000</v>
      </c>
      <c r="YH18" s="2">
        <v>25057000</v>
      </c>
      <c r="YI18" s="2">
        <v>26249000</v>
      </c>
      <c r="YJ18" s="2">
        <v>10837000</v>
      </c>
      <c r="YK18" s="2">
        <v>3662000</v>
      </c>
      <c r="YL18" s="2"/>
      <c r="YM18" s="2"/>
    </row>
    <row r="19" spans="1:663" collapsed="1" x14ac:dyDescent="0.25">
      <c r="A19" s="1" t="s">
        <v>229</v>
      </c>
      <c r="B19" s="2">
        <v>32692000</v>
      </c>
      <c r="C19" s="2">
        <v>38045000</v>
      </c>
      <c r="D19" s="2">
        <v>20872000</v>
      </c>
      <c r="E19" s="2">
        <v>18508000</v>
      </c>
      <c r="F19" s="2">
        <v>23230000</v>
      </c>
      <c r="G19" s="2">
        <v>25212000</v>
      </c>
      <c r="H19" s="2">
        <v>9451000</v>
      </c>
      <c r="I19" s="2">
        <v>17883000</v>
      </c>
      <c r="J19" s="2">
        <v>52672000</v>
      </c>
      <c r="K19" s="2">
        <v>26668000</v>
      </c>
      <c r="L19" s="2">
        <v>38641000</v>
      </c>
      <c r="M19" s="2">
        <v>40132000</v>
      </c>
      <c r="N19" s="2">
        <v>66438000</v>
      </c>
      <c r="O19" s="2">
        <v>37325000</v>
      </c>
      <c r="P19" s="2">
        <v>11987000</v>
      </c>
      <c r="Q19" s="2">
        <v>42128000</v>
      </c>
      <c r="R19" s="2">
        <v>34150000</v>
      </c>
      <c r="S19" s="2">
        <v>14497000</v>
      </c>
      <c r="T19" s="2">
        <v>1919000</v>
      </c>
      <c r="U19" s="2">
        <v>1941000</v>
      </c>
      <c r="V19" s="2">
        <v>64975000</v>
      </c>
      <c r="W19" s="2">
        <v>57834000</v>
      </c>
      <c r="X19" s="2">
        <v>153313000</v>
      </c>
      <c r="Y19" s="2">
        <v>585582000</v>
      </c>
      <c r="Z19" s="2">
        <v>333019000</v>
      </c>
      <c r="AA19" s="2">
        <v>247435000</v>
      </c>
      <c r="AB19" s="2">
        <v>224252000</v>
      </c>
      <c r="AC19" s="2">
        <v>103095000</v>
      </c>
      <c r="AD19" s="2"/>
      <c r="AE19" s="2"/>
      <c r="AF19" s="2">
        <v>98058000</v>
      </c>
      <c r="AG19" s="2">
        <v>48233000</v>
      </c>
      <c r="AH19" s="2">
        <v>48951000</v>
      </c>
      <c r="AI19" s="2">
        <v>64283000</v>
      </c>
      <c r="AJ19" s="2">
        <v>24051000</v>
      </c>
      <c r="AK19" s="2">
        <v>22835000</v>
      </c>
      <c r="AL19" s="2">
        <v>22419000</v>
      </c>
      <c r="AM19" s="2">
        <v>49321000</v>
      </c>
      <c r="AN19" s="2">
        <v>60563000</v>
      </c>
      <c r="AO19" s="2">
        <v>40519000</v>
      </c>
      <c r="AP19" s="2">
        <v>65332000</v>
      </c>
      <c r="AQ19" s="2">
        <v>42116000</v>
      </c>
      <c r="AR19" s="2">
        <v>26910000</v>
      </c>
      <c r="AS19" s="2">
        <v>26593000</v>
      </c>
      <c r="AT19" s="2">
        <v>23047000</v>
      </c>
      <c r="AU19" s="2">
        <v>25804000</v>
      </c>
      <c r="AV19" s="2">
        <v>22484000</v>
      </c>
      <c r="AW19" s="2">
        <v>24427000</v>
      </c>
      <c r="AX19" s="2">
        <v>37352000</v>
      </c>
      <c r="AY19" s="2">
        <v>29205000</v>
      </c>
      <c r="AZ19" s="2">
        <v>29017000</v>
      </c>
      <c r="BA19" s="2">
        <v>5861000</v>
      </c>
      <c r="BB19" s="2">
        <v>175101000</v>
      </c>
      <c r="BC19" s="2">
        <v>115416000</v>
      </c>
      <c r="BD19" s="2">
        <v>958000</v>
      </c>
      <c r="BE19" s="2">
        <v>194659000</v>
      </c>
      <c r="BF19" s="2">
        <v>149690000</v>
      </c>
      <c r="BG19" s="2">
        <v>135373000</v>
      </c>
      <c r="BH19" s="2"/>
      <c r="BI19" s="2"/>
      <c r="BJ19" s="2">
        <v>26880000</v>
      </c>
      <c r="BK19" s="2">
        <v>22530000</v>
      </c>
      <c r="BL19" s="2">
        <v>22559000</v>
      </c>
      <c r="BM19" s="2">
        <v>24360000</v>
      </c>
      <c r="BN19" s="2">
        <v>24014000</v>
      </c>
      <c r="BO19" s="2">
        <v>24327000</v>
      </c>
      <c r="BP19" s="2">
        <v>25149000</v>
      </c>
      <c r="BQ19" s="2">
        <v>29397000</v>
      </c>
      <c r="BR19" s="2">
        <v>22441000</v>
      </c>
      <c r="BS19" s="2">
        <v>22890000</v>
      </c>
      <c r="BT19" s="2">
        <v>22824000</v>
      </c>
      <c r="BU19" s="2">
        <v>23071000</v>
      </c>
      <c r="BV19" s="2">
        <v>23336000</v>
      </c>
      <c r="BW19" s="2">
        <v>18504000</v>
      </c>
      <c r="BX19" s="2">
        <v>12245000</v>
      </c>
      <c r="BY19" s="2">
        <v>10961000</v>
      </c>
      <c r="BZ19" s="2">
        <v>9000000</v>
      </c>
      <c r="CA19" s="2">
        <v>10303000</v>
      </c>
      <c r="CB19" s="2">
        <v>10680000</v>
      </c>
      <c r="CC19" s="2">
        <v>13464000</v>
      </c>
      <c r="CD19" s="2">
        <v>13276000</v>
      </c>
      <c r="CE19" s="2">
        <v>15916000</v>
      </c>
      <c r="CF19" s="2">
        <v>20797000</v>
      </c>
      <c r="CG19" s="2"/>
      <c r="CH19" s="2"/>
      <c r="CI19" s="2">
        <v>63276000</v>
      </c>
      <c r="CJ19" s="2">
        <v>33800000</v>
      </c>
      <c r="CK19" s="2">
        <v>20441000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>
        <v>410841000</v>
      </c>
      <c r="EW19" s="2">
        <v>332510000</v>
      </c>
      <c r="EX19" s="2">
        <v>271670000</v>
      </c>
      <c r="EY19" s="2">
        <v>323580000</v>
      </c>
      <c r="EZ19" s="2">
        <v>294468000</v>
      </c>
      <c r="FA19" s="2">
        <v>244948000</v>
      </c>
      <c r="FB19" s="2">
        <v>154362000</v>
      </c>
      <c r="FC19" s="2">
        <v>138415000</v>
      </c>
      <c r="FD19" s="2">
        <v>143102000</v>
      </c>
      <c r="FE19" s="2">
        <v>156164000</v>
      </c>
      <c r="FF19" s="2">
        <v>141334000</v>
      </c>
      <c r="FG19" s="2">
        <v>126725000</v>
      </c>
      <c r="FH19" s="2">
        <v>75290000</v>
      </c>
      <c r="FI19" s="2">
        <v>68966000</v>
      </c>
      <c r="FJ19" s="2">
        <v>80754000</v>
      </c>
      <c r="FK19" s="2">
        <v>49416000</v>
      </c>
      <c r="FL19" s="2">
        <v>54548000</v>
      </c>
      <c r="FM19" s="2">
        <v>116259000</v>
      </c>
      <c r="FN19" s="2">
        <v>84008000</v>
      </c>
      <c r="FO19" s="2">
        <v>75270000</v>
      </c>
      <c r="FP19" s="2">
        <v>90890000</v>
      </c>
      <c r="FQ19" s="2">
        <v>203908000</v>
      </c>
      <c r="FR19" s="2">
        <v>352745000</v>
      </c>
      <c r="FS19" s="2">
        <v>226097000</v>
      </c>
      <c r="FT19" s="2">
        <v>261657000</v>
      </c>
      <c r="FU19" s="2">
        <v>793937000</v>
      </c>
      <c r="FV19" s="2">
        <v>193487000</v>
      </c>
      <c r="FW19" s="2">
        <v>189533000</v>
      </c>
      <c r="FX19" s="2"/>
      <c r="FY19" s="2"/>
      <c r="FZ19" s="2">
        <v>98058000</v>
      </c>
      <c r="GA19" s="2">
        <v>48233000</v>
      </c>
      <c r="GB19" s="2">
        <v>48951000</v>
      </c>
      <c r="GC19" s="2">
        <v>64283000</v>
      </c>
      <c r="GD19" s="2">
        <v>24051000</v>
      </c>
      <c r="GE19" s="2">
        <v>22835000</v>
      </c>
      <c r="GF19" s="2">
        <v>22419000</v>
      </c>
      <c r="GG19" s="2">
        <v>49321000</v>
      </c>
      <c r="GH19" s="2">
        <v>60563000</v>
      </c>
      <c r="GI19" s="2">
        <v>40519000</v>
      </c>
      <c r="GJ19" s="2">
        <v>65332000</v>
      </c>
      <c r="GK19" s="2">
        <v>42116000</v>
      </c>
      <c r="GL19" s="2">
        <v>26910000</v>
      </c>
      <c r="GM19" s="2">
        <v>26593000</v>
      </c>
      <c r="GN19" s="2">
        <v>23047000</v>
      </c>
      <c r="GO19" s="2">
        <v>25804000</v>
      </c>
      <c r="GP19" s="2">
        <v>22484000</v>
      </c>
      <c r="GQ19" s="2">
        <v>24427000</v>
      </c>
      <c r="GR19" s="2">
        <v>37352000</v>
      </c>
      <c r="GS19" s="2">
        <v>29205000</v>
      </c>
      <c r="GT19" s="2">
        <v>29017000</v>
      </c>
      <c r="GU19" s="2">
        <v>5861000</v>
      </c>
      <c r="GV19" s="2">
        <v>175101000</v>
      </c>
      <c r="GW19" s="2">
        <v>115416000</v>
      </c>
      <c r="GX19" s="2">
        <v>958000</v>
      </c>
      <c r="GY19" s="2">
        <v>194659000</v>
      </c>
      <c r="GZ19" s="2">
        <v>149690000</v>
      </c>
      <c r="HA19" s="2">
        <v>135373000</v>
      </c>
      <c r="HB19" s="2"/>
      <c r="HC19" s="2"/>
      <c r="HD19" s="2">
        <v>632143000</v>
      </c>
      <c r="HE19" s="2">
        <v>657328000</v>
      </c>
      <c r="HF19" s="2">
        <v>489601000</v>
      </c>
      <c r="HG19" s="2">
        <v>470029000</v>
      </c>
      <c r="HH19" s="2">
        <v>515776000</v>
      </c>
      <c r="HI19" s="2">
        <v>483248000</v>
      </c>
      <c r="HJ19" s="2">
        <v>584172000</v>
      </c>
      <c r="HK19" s="2">
        <v>521796000</v>
      </c>
      <c r="HL19" s="2">
        <v>396116000</v>
      </c>
      <c r="HM19" s="2">
        <v>378475000</v>
      </c>
      <c r="HN19" s="2">
        <v>303086000</v>
      </c>
      <c r="HO19" s="2">
        <v>272764000</v>
      </c>
      <c r="HP19" s="2">
        <v>206230000</v>
      </c>
      <c r="HQ19" s="2">
        <v>214188000</v>
      </c>
      <c r="HR19" s="2">
        <v>236511000</v>
      </c>
      <c r="HS19" s="2">
        <v>201174000</v>
      </c>
      <c r="HT19" s="2">
        <v>233643000</v>
      </c>
      <c r="HU19" s="2">
        <v>385832000</v>
      </c>
      <c r="HV19" s="2">
        <v>234163000</v>
      </c>
      <c r="HW19" s="2">
        <v>179253000</v>
      </c>
      <c r="HX19" s="2">
        <v>208812000</v>
      </c>
      <c r="HY19" s="2">
        <v>324655000</v>
      </c>
      <c r="HZ19" s="2">
        <v>310736000</v>
      </c>
      <c r="IA19" s="2">
        <v>288824000</v>
      </c>
      <c r="IB19" s="2">
        <v>368996000</v>
      </c>
      <c r="IC19" s="2">
        <v>967647000</v>
      </c>
      <c r="ID19" s="2">
        <v>102352000</v>
      </c>
      <c r="IE19" s="2">
        <v>109805000</v>
      </c>
      <c r="IF19" s="2"/>
      <c r="IG19" s="2"/>
      <c r="IH19" s="2">
        <v>-155672000</v>
      </c>
      <c r="II19" s="2">
        <v>-178255000</v>
      </c>
      <c r="IJ19" s="2">
        <v>-245161000</v>
      </c>
      <c r="IK19" s="2">
        <v>-285117000</v>
      </c>
      <c r="IL19" s="2">
        <v>-241389000</v>
      </c>
      <c r="IM19" s="2">
        <v>-146628000</v>
      </c>
      <c r="IN19" s="2">
        <v>-273409000</v>
      </c>
      <c r="IO19" s="2">
        <v>-246634000</v>
      </c>
      <c r="IP19" s="2">
        <v>-60268000</v>
      </c>
      <c r="IQ19" s="2">
        <v>-123868000</v>
      </c>
      <c r="IR19" s="2">
        <v>-19066000</v>
      </c>
      <c r="IS19" s="2">
        <v>-40546000</v>
      </c>
      <c r="IT19" s="2">
        <v>-60051000</v>
      </c>
      <c r="IU19" s="2">
        <v>-139560000</v>
      </c>
      <c r="IV19" s="2">
        <v>-411051000</v>
      </c>
      <c r="IW19" s="2">
        <v>-488532000</v>
      </c>
      <c r="IX19" s="2">
        <v>-757831000</v>
      </c>
      <c r="IY19" s="2">
        <v>-554693000</v>
      </c>
      <c r="IZ19" s="2">
        <v>-604956000</v>
      </c>
      <c r="JA19" s="2">
        <v>-246032000</v>
      </c>
      <c r="JB19" s="2">
        <v>1600814000</v>
      </c>
      <c r="JC19" s="2">
        <v>1004003000</v>
      </c>
      <c r="JD19" s="2">
        <v>843174000</v>
      </c>
      <c r="JE19" s="2">
        <v>771350000</v>
      </c>
      <c r="JF19" s="2">
        <v>624593000</v>
      </c>
      <c r="JG19" s="2">
        <v>632655000</v>
      </c>
      <c r="JH19" s="2">
        <v>272471000</v>
      </c>
      <c r="JI19" s="2">
        <v>257469000</v>
      </c>
      <c r="JJ19" s="2"/>
      <c r="JK19" s="2"/>
      <c r="JL19" s="2">
        <v>92776000</v>
      </c>
      <c r="JM19" s="2">
        <v>-219673000</v>
      </c>
      <c r="JN19" s="2">
        <v>6850000</v>
      </c>
      <c r="JO19" s="2"/>
      <c r="JP19" s="2"/>
      <c r="JQ19" s="2"/>
      <c r="JR19" s="2">
        <v>160829000</v>
      </c>
      <c r="JS19" s="2"/>
      <c r="JT19" s="2">
        <v>192749000</v>
      </c>
      <c r="JU19" s="2"/>
      <c r="JV19" s="2">
        <v>6883910</v>
      </c>
      <c r="JW19" s="2">
        <v>21545280</v>
      </c>
      <c r="JX19" s="2">
        <v>19508180</v>
      </c>
      <c r="JY19" s="2">
        <v>30440340</v>
      </c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>
        <v>864393000</v>
      </c>
      <c r="KQ19" s="2">
        <v>852330000</v>
      </c>
      <c r="KR19" s="2">
        <v>674947000</v>
      </c>
      <c r="KS19" s="2">
        <v>657593000</v>
      </c>
      <c r="KT19" s="2">
        <v>677505000</v>
      </c>
      <c r="KU19" s="2">
        <v>685366000</v>
      </c>
      <c r="KV19" s="2">
        <v>711099000</v>
      </c>
      <c r="KW19" s="2">
        <v>701418000</v>
      </c>
      <c r="KX19" s="2">
        <v>754983000</v>
      </c>
      <c r="KY19" s="2">
        <v>710601000</v>
      </c>
      <c r="KZ19" s="2">
        <v>719917000</v>
      </c>
      <c r="LA19" s="2">
        <v>685229000</v>
      </c>
      <c r="LB19" s="2">
        <v>624355000</v>
      </c>
      <c r="LC19" s="2">
        <v>635172000</v>
      </c>
      <c r="LD19" s="2">
        <v>577531000</v>
      </c>
      <c r="LE19" s="2">
        <v>433063000</v>
      </c>
      <c r="LF19" s="2">
        <v>413560000</v>
      </c>
      <c r="LG19" s="2">
        <v>488382000</v>
      </c>
      <c r="LH19" s="2">
        <v>346476000</v>
      </c>
      <c r="LI19" s="2">
        <v>566122000</v>
      </c>
      <c r="LJ19" s="2">
        <v>2322255000</v>
      </c>
      <c r="LK19" s="2">
        <v>1504100000</v>
      </c>
      <c r="LL19" s="2">
        <v>1444955000</v>
      </c>
      <c r="LM19" s="2">
        <v>1222203000</v>
      </c>
      <c r="LN19" s="2">
        <v>1137049000</v>
      </c>
      <c r="LO19" s="2">
        <v>1954320000</v>
      </c>
      <c r="LP19" s="2">
        <v>542437000</v>
      </c>
      <c r="LQ19" s="2">
        <v>510145000</v>
      </c>
      <c r="LR19" s="2"/>
      <c r="LS19" s="2"/>
      <c r="LT19" s="2">
        <v>22585000</v>
      </c>
      <c r="LU19" s="2">
        <v>66906000</v>
      </c>
      <c r="LV19" s="2">
        <v>39956000</v>
      </c>
      <c r="LW19" s="2">
        <v>-40487000</v>
      </c>
      <c r="LX19" s="2">
        <v>70166000</v>
      </c>
      <c r="LY19" s="2">
        <v>126824000</v>
      </c>
      <c r="LZ19" s="2">
        <v>59068000</v>
      </c>
      <c r="MA19" s="2">
        <v>-300770000</v>
      </c>
      <c r="MB19" s="2">
        <v>-57504000</v>
      </c>
      <c r="MC19" s="2">
        <v>-151796000</v>
      </c>
      <c r="MD19" s="2">
        <v>-18270000</v>
      </c>
      <c r="ME19" s="2">
        <v>-19313000</v>
      </c>
      <c r="MF19" s="2">
        <v>30253000</v>
      </c>
      <c r="MG19" s="2">
        <v>419718000</v>
      </c>
      <c r="MH19" s="2">
        <v>6779000</v>
      </c>
      <c r="MI19" s="2">
        <v>91016000</v>
      </c>
      <c r="MJ19" s="2">
        <v>-219673000</v>
      </c>
      <c r="MK19" s="2">
        <v>6850000</v>
      </c>
      <c r="ML19" s="2">
        <v>-358925000</v>
      </c>
      <c r="MM19" s="2">
        <v>-1852913000</v>
      </c>
      <c r="MN19" s="2">
        <v>603781000</v>
      </c>
      <c r="MO19" s="2">
        <v>160829000</v>
      </c>
      <c r="MP19" s="2">
        <v>83124000</v>
      </c>
      <c r="MQ19" s="2">
        <v>193624000</v>
      </c>
      <c r="MR19" s="2">
        <v>21672000</v>
      </c>
      <c r="MS19" s="2">
        <v>32489000</v>
      </c>
      <c r="MT19" s="2">
        <v>24134000</v>
      </c>
      <c r="MU19" s="2">
        <v>20562000</v>
      </c>
      <c r="MV19" s="2"/>
      <c r="MW19" s="2"/>
      <c r="MX19" s="2">
        <v>864393000</v>
      </c>
      <c r="MY19" s="2">
        <v>852330000</v>
      </c>
      <c r="MZ19" s="2">
        <v>674947000</v>
      </c>
      <c r="NA19" s="2">
        <v>657593000</v>
      </c>
      <c r="NB19" s="2">
        <v>677505000</v>
      </c>
      <c r="NC19" s="2">
        <v>685366000</v>
      </c>
      <c r="ND19" s="2">
        <v>711099000</v>
      </c>
      <c r="NE19" s="2">
        <v>701418000</v>
      </c>
      <c r="NF19" s="2">
        <v>754983000</v>
      </c>
      <c r="NG19" s="2">
        <v>710601000</v>
      </c>
      <c r="NH19" s="2">
        <v>719917000</v>
      </c>
      <c r="NI19" s="2">
        <v>685229000</v>
      </c>
      <c r="NJ19" s="2">
        <v>624355000</v>
      </c>
      <c r="NK19" s="2">
        <v>635172000</v>
      </c>
      <c r="NL19" s="2">
        <v>577531000</v>
      </c>
      <c r="NM19" s="2">
        <v>433063000</v>
      </c>
      <c r="NN19" s="2">
        <v>413560000</v>
      </c>
      <c r="NO19" s="2">
        <v>488382000</v>
      </c>
      <c r="NP19" s="2">
        <v>346476000</v>
      </c>
      <c r="NQ19" s="2">
        <v>566122000</v>
      </c>
      <c r="NR19" s="2">
        <v>2322255000</v>
      </c>
      <c r="NS19" s="2">
        <v>1504100000</v>
      </c>
      <c r="NT19" s="2">
        <v>1444955000</v>
      </c>
      <c r="NU19" s="2">
        <v>1222203000</v>
      </c>
      <c r="NV19" s="2">
        <v>1137049000</v>
      </c>
      <c r="NW19" s="2">
        <v>1954320000</v>
      </c>
      <c r="NX19" s="2">
        <v>542437000</v>
      </c>
      <c r="NY19" s="2">
        <v>510145000</v>
      </c>
      <c r="NZ19" s="2"/>
      <c r="OA19" s="2"/>
      <c r="OB19" s="2">
        <v>2.04</v>
      </c>
      <c r="OC19" s="2">
        <v>1.23</v>
      </c>
      <c r="OD19" s="2">
        <v>1.68</v>
      </c>
      <c r="OE19" s="2">
        <v>2.2200000000000002</v>
      </c>
      <c r="OF19" s="2">
        <v>2.04</v>
      </c>
      <c r="OG19" s="2">
        <v>2.62</v>
      </c>
      <c r="OH19" s="2">
        <v>4.9400000000000004</v>
      </c>
      <c r="OI19" s="2">
        <v>2.0299999999999998</v>
      </c>
      <c r="OJ19" s="2">
        <v>1.58</v>
      </c>
      <c r="OK19" s="2">
        <v>2.42</v>
      </c>
      <c r="OL19" s="2">
        <v>6.38</v>
      </c>
      <c r="OM19" s="2">
        <v>7.7</v>
      </c>
      <c r="ON19" s="2">
        <v>8.8000000000000007</v>
      </c>
      <c r="OO19" s="2">
        <v>9.44</v>
      </c>
      <c r="OP19" s="2">
        <v>8.81</v>
      </c>
      <c r="OQ19" s="2">
        <v>4.1500000000000004</v>
      </c>
      <c r="OR19" s="2">
        <v>14.6</v>
      </c>
      <c r="OS19" s="2">
        <v>12.1071607</v>
      </c>
      <c r="OT19" s="2">
        <v>7.1292364600000004</v>
      </c>
      <c r="OU19" s="2">
        <v>6.3767595400000001</v>
      </c>
      <c r="OV19" s="2">
        <v>4.9200413999999997</v>
      </c>
      <c r="OW19" s="2">
        <v>7.6212406000000001</v>
      </c>
      <c r="OX19" s="2">
        <v>7.8624191000000003</v>
      </c>
      <c r="OY19" s="2">
        <v>16.689552200000001</v>
      </c>
      <c r="OZ19" s="2">
        <v>13.505996</v>
      </c>
      <c r="PA19" s="2">
        <v>3.7913260200000001</v>
      </c>
      <c r="PB19" s="2">
        <v>5.788284</v>
      </c>
      <c r="PC19" s="2">
        <v>14.464921715999999</v>
      </c>
      <c r="PD19" s="2">
        <v>12.422815120999999</v>
      </c>
      <c r="PE19" s="2">
        <v>19.995627077999998</v>
      </c>
      <c r="PF19" s="2">
        <v>2.599048625</v>
      </c>
      <c r="PG19" s="2">
        <v>8.9759304999999998E-2</v>
      </c>
      <c r="PH19" s="2">
        <v>269650000</v>
      </c>
      <c r="PI19" s="2">
        <v>270459000</v>
      </c>
      <c r="PJ19" s="2">
        <v>272361000</v>
      </c>
      <c r="PK19" s="2">
        <v>270717000</v>
      </c>
      <c r="PL19" s="2">
        <v>283510000</v>
      </c>
      <c r="PM19" s="2">
        <v>305538000</v>
      </c>
      <c r="PN19" s="2">
        <v>318177000</v>
      </c>
      <c r="PO19" s="2">
        <v>337404000</v>
      </c>
      <c r="PP19" s="2">
        <v>330126000</v>
      </c>
      <c r="PQ19" s="2">
        <v>309829000</v>
      </c>
      <c r="PR19" s="2">
        <v>308337000</v>
      </c>
      <c r="PS19" s="2">
        <v>316890000</v>
      </c>
      <c r="PT19" s="2">
        <v>309427000</v>
      </c>
      <c r="PU19" s="2">
        <v>297470000</v>
      </c>
      <c r="PV19" s="2">
        <v>311025000</v>
      </c>
      <c r="PW19" s="2">
        <v>169011000</v>
      </c>
      <c r="PX19" s="2">
        <v>165397000</v>
      </c>
      <c r="PY19" s="2">
        <v>170322000</v>
      </c>
      <c r="PZ19" s="2">
        <v>78909000</v>
      </c>
      <c r="QA19" s="2">
        <v>110940000</v>
      </c>
      <c r="QB19" s="2">
        <v>98502000</v>
      </c>
      <c r="QC19" s="2">
        <v>166180000</v>
      </c>
      <c r="QD19" s="2">
        <v>80795000</v>
      </c>
      <c r="QE19" s="2">
        <v>112512000</v>
      </c>
      <c r="QF19" s="2">
        <v>137922000</v>
      </c>
      <c r="QG19" s="2">
        <v>973072000</v>
      </c>
      <c r="QH19" s="2">
        <v>117623000</v>
      </c>
      <c r="QI19" s="2">
        <v>171322000</v>
      </c>
      <c r="QJ19" s="2"/>
      <c r="QK19" s="2"/>
      <c r="QL19" s="2">
        <v>-155672000</v>
      </c>
      <c r="QM19" s="2">
        <v>-178255000</v>
      </c>
      <c r="QN19" s="2">
        <v>-245161000</v>
      </c>
      <c r="QO19" s="2">
        <v>-285117000</v>
      </c>
      <c r="QP19" s="2">
        <v>-241389000</v>
      </c>
      <c r="QQ19" s="2">
        <v>-146628000</v>
      </c>
      <c r="QR19" s="2">
        <v>-273409000</v>
      </c>
      <c r="QS19" s="2">
        <v>-246634000</v>
      </c>
      <c r="QT19" s="2">
        <v>-60268000</v>
      </c>
      <c r="QU19" s="2">
        <v>-123868000</v>
      </c>
      <c r="QV19" s="2">
        <v>-15692000</v>
      </c>
      <c r="QW19" s="2">
        <v>-37557000</v>
      </c>
      <c r="QX19" s="2">
        <v>-55626000</v>
      </c>
      <c r="QY19" s="2">
        <v>-139443000</v>
      </c>
      <c r="QZ19" s="2">
        <v>-409419000</v>
      </c>
      <c r="RA19" s="2">
        <v>-485398000</v>
      </c>
      <c r="RB19" s="2">
        <v>-752937000</v>
      </c>
      <c r="RC19" s="2">
        <v>-554693000</v>
      </c>
      <c r="RD19" s="2">
        <v>-604956000</v>
      </c>
      <c r="RE19" s="2">
        <v>-246032000</v>
      </c>
      <c r="RF19" s="2">
        <v>1600814000</v>
      </c>
      <c r="RG19" s="2">
        <v>1004003000</v>
      </c>
      <c r="RH19" s="2">
        <v>843174000</v>
      </c>
      <c r="RI19" s="2">
        <v>771350000</v>
      </c>
      <c r="RJ19" s="2">
        <v>624615000</v>
      </c>
      <c r="RK19" s="2">
        <v>679413000</v>
      </c>
      <c r="RL19" s="2">
        <v>272880000</v>
      </c>
      <c r="RM19" s="2">
        <v>258227000</v>
      </c>
      <c r="RN19" s="2"/>
      <c r="RO19" s="2"/>
      <c r="RP19" s="2">
        <v>320427028.17000002</v>
      </c>
      <c r="RQ19" s="2">
        <v>437656428.72000003</v>
      </c>
      <c r="RR19" s="2">
        <v>578331709.38</v>
      </c>
      <c r="RS19" s="2">
        <v>531439949.16000003</v>
      </c>
      <c r="RT19" s="2">
        <v>141746628.388152</v>
      </c>
      <c r="RU19" s="2">
        <v>266995611.222157</v>
      </c>
      <c r="RV19" s="2">
        <v>109751113.64</v>
      </c>
      <c r="RW19" s="2">
        <v>85422049.040000007</v>
      </c>
      <c r="RX19" s="2">
        <v>130836302.95999999</v>
      </c>
      <c r="RY19" s="2">
        <v>344932071.44</v>
      </c>
      <c r="RZ19" s="2">
        <v>416297327.60000002</v>
      </c>
      <c r="SA19" s="2">
        <v>475768374.39999998</v>
      </c>
      <c r="SB19" s="2">
        <v>510369710.72000003</v>
      </c>
      <c r="SC19" s="2">
        <v>476309020.27999997</v>
      </c>
      <c r="SD19" s="2">
        <v>224368040.19999999</v>
      </c>
      <c r="SE19" s="2">
        <v>789342999.39999998</v>
      </c>
      <c r="SF19" s="2">
        <v>511462725.10000002</v>
      </c>
      <c r="SG19" s="2">
        <v>301172074.77999997</v>
      </c>
      <c r="SH19" s="2">
        <v>269383953.22000003</v>
      </c>
      <c r="SI19" s="2">
        <v>207845410.19999999</v>
      </c>
      <c r="SJ19" s="2">
        <v>321956607.89999998</v>
      </c>
      <c r="SK19" s="2">
        <v>206673429.44999999</v>
      </c>
      <c r="SL19" s="2">
        <v>438705561.89999998</v>
      </c>
      <c r="SM19" s="2">
        <v>355021842</v>
      </c>
      <c r="SN19" s="2">
        <v>99659702.790000007</v>
      </c>
      <c r="SO19" s="2">
        <v>121962431.298263</v>
      </c>
      <c r="SP19" s="2">
        <v>180821148.346995</v>
      </c>
      <c r="SQ19" s="2">
        <v>85886558.599999994</v>
      </c>
      <c r="SR19" s="2"/>
      <c r="SS19" s="2"/>
      <c r="ST19" s="2">
        <v>-32392000</v>
      </c>
      <c r="SU19" s="2">
        <v>73514000</v>
      </c>
      <c r="SV19" s="2">
        <v>-1436000</v>
      </c>
      <c r="SW19" s="2">
        <v>-1474000</v>
      </c>
      <c r="SX19" s="2">
        <v>-2545000</v>
      </c>
      <c r="SY19" s="2">
        <v>-38259000</v>
      </c>
      <c r="SZ19" s="2">
        <v>-83590000</v>
      </c>
      <c r="TA19" s="2">
        <v>-26890000</v>
      </c>
      <c r="TB19" s="2">
        <v>340000</v>
      </c>
      <c r="TC19" s="2">
        <v>-56454000</v>
      </c>
      <c r="TD19" s="2">
        <v>-15182000</v>
      </c>
      <c r="TE19" s="2">
        <v>-8501000</v>
      </c>
      <c r="TF19" s="2">
        <v>-12304000</v>
      </c>
      <c r="TG19" s="2">
        <v>-69583000</v>
      </c>
      <c r="TH19" s="2">
        <v>-23902000</v>
      </c>
      <c r="TI19" s="2">
        <v>6365000</v>
      </c>
      <c r="TJ19" s="2">
        <v>-3829000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>
        <v>-155672000</v>
      </c>
      <c r="TY19" s="2">
        <v>-178255000</v>
      </c>
      <c r="TZ19" s="2">
        <v>-245161000</v>
      </c>
      <c r="UA19" s="2">
        <v>-285117000</v>
      </c>
      <c r="UB19" s="2">
        <v>-241389000</v>
      </c>
      <c r="UC19" s="2">
        <v>-146628000</v>
      </c>
      <c r="UD19" s="2">
        <v>-273409000</v>
      </c>
      <c r="UE19" s="2">
        <v>-246634000</v>
      </c>
      <c r="UF19" s="2">
        <v>-60268000</v>
      </c>
      <c r="UG19" s="2">
        <v>-123868000</v>
      </c>
      <c r="UH19" s="2">
        <v>-15692000</v>
      </c>
      <c r="UI19" s="2">
        <v>-37557000</v>
      </c>
      <c r="UJ19" s="2">
        <v>-55626000</v>
      </c>
      <c r="UK19" s="2">
        <v>-139443000</v>
      </c>
      <c r="UL19" s="2">
        <v>-409419000</v>
      </c>
      <c r="UM19" s="2">
        <v>-485398000</v>
      </c>
      <c r="UN19" s="2">
        <v>-752937000</v>
      </c>
      <c r="UO19" s="2">
        <v>-554693000</v>
      </c>
      <c r="UP19" s="2">
        <v>-604956000</v>
      </c>
      <c r="UQ19" s="2">
        <v>-246032000</v>
      </c>
      <c r="UR19" s="2">
        <v>1600814000</v>
      </c>
      <c r="US19" s="2">
        <v>1004003000</v>
      </c>
      <c r="UT19" s="2">
        <v>843174000</v>
      </c>
      <c r="UU19" s="2">
        <v>771350000</v>
      </c>
      <c r="UV19" s="2">
        <v>624615000</v>
      </c>
      <c r="UW19" s="2">
        <v>679413000</v>
      </c>
      <c r="UX19" s="2">
        <v>272880000</v>
      </c>
      <c r="UY19" s="2">
        <v>258227000</v>
      </c>
      <c r="UZ19" s="2"/>
      <c r="VA19" s="2"/>
      <c r="VB19" s="2">
        <v>87675000</v>
      </c>
      <c r="VC19" s="2">
        <v>89770000</v>
      </c>
      <c r="VD19" s="2">
        <v>91112000</v>
      </c>
      <c r="VE19" s="2">
        <v>54484000</v>
      </c>
      <c r="VF19" s="2">
        <v>78092000</v>
      </c>
      <c r="VG19" s="2">
        <v>57857000</v>
      </c>
      <c r="VH19" s="2">
        <v>52576000</v>
      </c>
      <c r="VI19" s="2">
        <v>77758000</v>
      </c>
      <c r="VJ19" s="2">
        <v>86564000</v>
      </c>
      <c r="VK19" s="2">
        <v>38582000</v>
      </c>
      <c r="VL19" s="2">
        <v>95605000</v>
      </c>
      <c r="VM19" s="2">
        <v>82027000</v>
      </c>
      <c r="VN19" s="2">
        <v>64488000</v>
      </c>
      <c r="VO19" s="2">
        <v>47110000</v>
      </c>
      <c r="VP19" s="2">
        <v>33541000</v>
      </c>
      <c r="VQ19" s="2">
        <v>16052000</v>
      </c>
      <c r="VR19" s="2">
        <v>12612000</v>
      </c>
      <c r="VS19" s="2">
        <v>15337000</v>
      </c>
      <c r="VT19" s="2">
        <v>16946000</v>
      </c>
      <c r="VU19" s="2">
        <v>14115000</v>
      </c>
      <c r="VV19" s="2">
        <v>16140000</v>
      </c>
      <c r="VW19" s="2">
        <v>11678000</v>
      </c>
      <c r="VX19" s="2">
        <v>10289000</v>
      </c>
      <c r="VY19" s="2">
        <v>14222000</v>
      </c>
      <c r="VZ19" s="2">
        <v>11817000</v>
      </c>
      <c r="WA19" s="2">
        <v>140881000</v>
      </c>
      <c r="WB19" s="2">
        <v>16701000</v>
      </c>
      <c r="WC19" s="2">
        <v>21635000</v>
      </c>
      <c r="WD19" s="2"/>
      <c r="WE19" s="2"/>
      <c r="WF19" s="2">
        <v>260509779</v>
      </c>
      <c r="WG19" s="2">
        <v>260509779</v>
      </c>
      <c r="WH19" s="2">
        <v>260509779</v>
      </c>
      <c r="WI19" s="2">
        <v>260509779</v>
      </c>
      <c r="WJ19" s="2">
        <v>54064588</v>
      </c>
      <c r="WK19" s="2">
        <v>54064588</v>
      </c>
      <c r="WL19" s="2">
        <v>54064588</v>
      </c>
      <c r="WM19" s="2">
        <v>54064588</v>
      </c>
      <c r="WN19" s="2">
        <v>54064588</v>
      </c>
      <c r="WO19" s="2">
        <v>54064588</v>
      </c>
      <c r="WP19" s="2">
        <v>54064588</v>
      </c>
      <c r="WQ19" s="2">
        <v>54064588</v>
      </c>
      <c r="WR19" s="2">
        <v>54064588</v>
      </c>
      <c r="WS19" s="2">
        <v>54064588</v>
      </c>
      <c r="WT19" s="2">
        <v>54064588</v>
      </c>
      <c r="WU19" s="2">
        <v>54064588</v>
      </c>
      <c r="WV19" s="2">
        <v>40753902</v>
      </c>
      <c r="WW19" s="2">
        <v>41681266.111709997</v>
      </c>
      <c r="WX19" s="2">
        <v>41681266.111709997</v>
      </c>
      <c r="WY19" s="2">
        <v>41681266.111709997</v>
      </c>
      <c r="WZ19" s="2">
        <v>40413748.315710001</v>
      </c>
      <c r="XA19" s="2">
        <v>40414681.228710003</v>
      </c>
      <c r="XB19" s="2">
        <v>40414681.228710003</v>
      </c>
      <c r="XC19" s="2">
        <v>40414681.228710003</v>
      </c>
      <c r="XD19" s="2">
        <v>40414681.228710003</v>
      </c>
      <c r="XE19" s="2">
        <v>41681369.768710002</v>
      </c>
      <c r="XF19" s="2">
        <v>9693341.9306099992</v>
      </c>
      <c r="XG19" s="2">
        <v>9678071.1813699994</v>
      </c>
      <c r="XH19" s="2"/>
      <c r="XI19" s="2"/>
      <c r="XJ19" s="2">
        <v>22585000</v>
      </c>
      <c r="XK19" s="2">
        <v>66906000</v>
      </c>
      <c r="XL19" s="2">
        <v>39956000</v>
      </c>
      <c r="XM19" s="2">
        <v>-40487000</v>
      </c>
      <c r="XN19" s="2">
        <v>70166000</v>
      </c>
      <c r="XO19" s="2">
        <v>126824000</v>
      </c>
      <c r="XP19" s="2">
        <v>59068000</v>
      </c>
      <c r="XQ19" s="2">
        <v>-300770000</v>
      </c>
      <c r="XR19" s="2">
        <v>-57504000</v>
      </c>
      <c r="XS19" s="2">
        <v>-154039000</v>
      </c>
      <c r="XT19" s="2">
        <v>-23708000</v>
      </c>
      <c r="XU19" s="2">
        <v>-18670000</v>
      </c>
      <c r="XV19" s="2">
        <v>30238000</v>
      </c>
      <c r="XW19" s="2">
        <v>421233000</v>
      </c>
      <c r="XX19" s="2">
        <v>8984000</v>
      </c>
      <c r="XY19" s="2">
        <v>92776000</v>
      </c>
      <c r="XZ19" s="2">
        <v>-219673000</v>
      </c>
      <c r="YA19" s="2">
        <v>6850000</v>
      </c>
      <c r="YB19" s="2">
        <v>-358925000</v>
      </c>
      <c r="YC19" s="2">
        <v>-1852913000</v>
      </c>
      <c r="YD19" s="2">
        <v>603781000</v>
      </c>
      <c r="YE19" s="2">
        <v>160829000</v>
      </c>
      <c r="YF19" s="2">
        <v>83124000</v>
      </c>
      <c r="YG19" s="2">
        <v>193624000</v>
      </c>
      <c r="YH19" s="2">
        <v>21672000</v>
      </c>
      <c r="YI19" s="2">
        <v>31334000</v>
      </c>
      <c r="YJ19" s="2">
        <v>24172000</v>
      </c>
      <c r="YK19" s="2">
        <v>20613000</v>
      </c>
      <c r="YL19" s="2"/>
      <c r="YM19" s="2"/>
    </row>
    <row r="20" spans="1:663" collapsed="1" x14ac:dyDescent="0.25">
      <c r="A20" s="1" t="s">
        <v>230</v>
      </c>
      <c r="B20" s="2">
        <v>197125000</v>
      </c>
      <c r="C20" s="2">
        <v>665592000</v>
      </c>
      <c r="D20" s="2">
        <v>696241000</v>
      </c>
      <c r="E20" s="2">
        <v>547382000</v>
      </c>
      <c r="F20" s="2">
        <v>348853000</v>
      </c>
      <c r="G20" s="2">
        <v>426006000</v>
      </c>
      <c r="H20" s="2">
        <v>305129000</v>
      </c>
      <c r="I20" s="2">
        <v>241485000</v>
      </c>
      <c r="J20" s="2">
        <v>132926000</v>
      </c>
      <c r="K20" s="2">
        <v>236986000</v>
      </c>
      <c r="L20" s="2">
        <v>51738000</v>
      </c>
      <c r="M20" s="2">
        <v>59653000</v>
      </c>
      <c r="N20" s="2">
        <v>88796000</v>
      </c>
      <c r="O20" s="2">
        <v>551025000</v>
      </c>
      <c r="P20" s="2">
        <v>461422000</v>
      </c>
      <c r="Q20" s="2">
        <v>462654000</v>
      </c>
      <c r="R20" s="2">
        <v>144176000</v>
      </c>
      <c r="S20" s="2"/>
      <c r="T20" s="2"/>
      <c r="U20" s="2"/>
      <c r="V20" s="2"/>
      <c r="W20" s="2">
        <v>35917000</v>
      </c>
      <c r="X20" s="2">
        <v>15281000</v>
      </c>
      <c r="Y20" s="2">
        <v>21390000</v>
      </c>
      <c r="Z20" s="2">
        <v>42874000</v>
      </c>
      <c r="AA20" s="2"/>
      <c r="AB20" s="2"/>
      <c r="AC20" s="2"/>
      <c r="AD20" s="2"/>
      <c r="AE20" s="2"/>
      <c r="AF20" s="2">
        <v>2962328000</v>
      </c>
      <c r="AG20" s="2">
        <v>2896123000</v>
      </c>
      <c r="AH20" s="2">
        <v>3707521000</v>
      </c>
      <c r="AI20" s="2">
        <v>2147770000</v>
      </c>
      <c r="AJ20" s="2">
        <v>1848907000</v>
      </c>
      <c r="AK20" s="2">
        <v>2007575000</v>
      </c>
      <c r="AL20" s="2">
        <v>2438990000</v>
      </c>
      <c r="AM20" s="2">
        <v>2329232000</v>
      </c>
      <c r="AN20" s="2">
        <v>1599493000</v>
      </c>
      <c r="AO20" s="2">
        <v>1419582000</v>
      </c>
      <c r="AP20" s="2">
        <v>1107447000</v>
      </c>
      <c r="AQ20" s="2">
        <v>844324000</v>
      </c>
      <c r="AR20" s="2">
        <v>797854000</v>
      </c>
      <c r="AS20" s="2">
        <v>1198044000</v>
      </c>
      <c r="AT20" s="2">
        <v>1177132000</v>
      </c>
      <c r="AU20" s="2">
        <v>1377209000</v>
      </c>
      <c r="AV20" s="2">
        <v>1159897000</v>
      </c>
      <c r="AW20" s="2"/>
      <c r="AX20" s="2"/>
      <c r="AY20" s="2"/>
      <c r="AZ20" s="2"/>
      <c r="BA20" s="2">
        <v>447028000</v>
      </c>
      <c r="BB20" s="2">
        <v>881782000</v>
      </c>
      <c r="BC20" s="2">
        <v>1070223000</v>
      </c>
      <c r="BD20" s="2">
        <v>162893000</v>
      </c>
      <c r="BE20" s="2"/>
      <c r="BF20" s="2"/>
      <c r="BG20" s="2"/>
      <c r="BH20" s="2"/>
      <c r="BI20" s="2"/>
      <c r="BJ20" s="2">
        <v>596416000</v>
      </c>
      <c r="BK20" s="2">
        <v>497800000</v>
      </c>
      <c r="BL20" s="2">
        <v>466134000</v>
      </c>
      <c r="BM20" s="2">
        <v>445411000</v>
      </c>
      <c r="BN20" s="2">
        <v>340827000</v>
      </c>
      <c r="BO20" s="2">
        <v>317398000</v>
      </c>
      <c r="BP20" s="2">
        <v>272661000</v>
      </c>
      <c r="BQ20" s="2">
        <v>238980000</v>
      </c>
      <c r="BR20" s="2">
        <v>213700000</v>
      </c>
      <c r="BS20" s="2">
        <v>219347000</v>
      </c>
      <c r="BT20" s="2">
        <v>191943000</v>
      </c>
      <c r="BU20" s="2">
        <v>182407000</v>
      </c>
      <c r="BV20" s="2">
        <v>164382000</v>
      </c>
      <c r="BW20" s="2">
        <v>170824000</v>
      </c>
      <c r="BX20" s="2">
        <v>154030000</v>
      </c>
      <c r="BY20" s="2">
        <v>132169000</v>
      </c>
      <c r="BZ20" s="2">
        <v>140829000</v>
      </c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>
        <v>29000</v>
      </c>
      <c r="DS20" s="2">
        <v>24000</v>
      </c>
      <c r="DT20" s="2">
        <v>66295000</v>
      </c>
      <c r="DU20" s="2">
        <v>40642000</v>
      </c>
      <c r="DV20" s="2"/>
      <c r="DW20" s="2"/>
      <c r="DX20" s="2"/>
      <c r="DY20" s="2">
        <v>110000</v>
      </c>
      <c r="DZ20" s="2">
        <v>161247000</v>
      </c>
      <c r="EA20" s="2">
        <v>127301000</v>
      </c>
      <c r="EB20" s="2">
        <v>13158000</v>
      </c>
      <c r="EC20" s="2">
        <v>51258000</v>
      </c>
      <c r="ED20" s="2">
        <v>114260000</v>
      </c>
      <c r="EE20" s="2">
        <v>285897000</v>
      </c>
      <c r="EF20" s="2">
        <v>36284000</v>
      </c>
      <c r="EG20" s="2">
        <v>45391000</v>
      </c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>
        <v>5237060000</v>
      </c>
      <c r="EW20" s="2">
        <v>6017550000</v>
      </c>
      <c r="EX20" s="2">
        <v>4653794000</v>
      </c>
      <c r="EY20" s="2">
        <v>4037247000</v>
      </c>
      <c r="EZ20" s="2">
        <v>3611649000</v>
      </c>
      <c r="FA20" s="2">
        <v>3099230000</v>
      </c>
      <c r="FB20" s="2">
        <v>3229330000</v>
      </c>
      <c r="FC20" s="2">
        <v>2684620000</v>
      </c>
      <c r="FD20" s="2">
        <v>1808535000</v>
      </c>
      <c r="FE20" s="2">
        <v>1526026000</v>
      </c>
      <c r="FF20" s="2">
        <v>1356157000</v>
      </c>
      <c r="FG20" s="2">
        <v>1411572000</v>
      </c>
      <c r="FH20" s="2">
        <v>1247952000</v>
      </c>
      <c r="FI20" s="2">
        <v>1506407000</v>
      </c>
      <c r="FJ20" s="2">
        <v>1523240000</v>
      </c>
      <c r="FK20" s="2">
        <v>1831020000</v>
      </c>
      <c r="FL20" s="2">
        <v>1232971000</v>
      </c>
      <c r="FM20" s="2"/>
      <c r="FN20" s="2"/>
      <c r="FO20" s="2"/>
      <c r="FP20" s="2"/>
      <c r="FQ20" s="2">
        <v>1523298000</v>
      </c>
      <c r="FR20" s="2">
        <v>1100255000</v>
      </c>
      <c r="FS20" s="2">
        <v>1158833000</v>
      </c>
      <c r="FT20" s="2">
        <v>956943000</v>
      </c>
      <c r="FU20" s="2"/>
      <c r="FV20" s="2"/>
      <c r="FW20" s="2"/>
      <c r="FX20" s="2"/>
      <c r="FY20" s="2"/>
      <c r="FZ20" s="2">
        <v>2962328000</v>
      </c>
      <c r="GA20" s="2">
        <v>2896123000</v>
      </c>
      <c r="GB20" s="2">
        <v>3707521000</v>
      </c>
      <c r="GC20" s="2">
        <v>2147770000</v>
      </c>
      <c r="GD20" s="2">
        <v>1848907000</v>
      </c>
      <c r="GE20" s="2">
        <v>2007575000</v>
      </c>
      <c r="GF20" s="2">
        <v>2438990000</v>
      </c>
      <c r="GG20" s="2">
        <v>2329232000</v>
      </c>
      <c r="GH20" s="2">
        <v>1599493000</v>
      </c>
      <c r="GI20" s="2">
        <v>1419582000</v>
      </c>
      <c r="GJ20" s="2">
        <v>1107447000</v>
      </c>
      <c r="GK20" s="2">
        <v>844324000</v>
      </c>
      <c r="GL20" s="2">
        <v>797854000</v>
      </c>
      <c r="GM20" s="2">
        <v>1198044000</v>
      </c>
      <c r="GN20" s="2">
        <v>1177132000</v>
      </c>
      <c r="GO20" s="2">
        <v>1377209000</v>
      </c>
      <c r="GP20" s="2">
        <v>1159897000</v>
      </c>
      <c r="GQ20" s="2"/>
      <c r="GR20" s="2"/>
      <c r="GS20" s="2"/>
      <c r="GT20" s="2"/>
      <c r="GU20" s="2">
        <v>447028000</v>
      </c>
      <c r="GV20" s="2">
        <v>881782000</v>
      </c>
      <c r="GW20" s="2">
        <v>1070223000</v>
      </c>
      <c r="GX20" s="2">
        <v>162893000</v>
      </c>
      <c r="GY20" s="2"/>
      <c r="GZ20" s="2"/>
      <c r="HA20" s="2"/>
      <c r="HB20" s="2"/>
      <c r="HC20" s="2"/>
      <c r="HD20" s="2">
        <v>4575450000</v>
      </c>
      <c r="HE20" s="2">
        <v>5591777000</v>
      </c>
      <c r="HF20" s="2">
        <v>2996435000</v>
      </c>
      <c r="HG20" s="2">
        <v>3609669000</v>
      </c>
      <c r="HH20" s="2">
        <v>3244933000</v>
      </c>
      <c r="HI20" s="2">
        <v>2685422000</v>
      </c>
      <c r="HJ20" s="2">
        <v>2147850000</v>
      </c>
      <c r="HK20" s="2">
        <v>1906229000</v>
      </c>
      <c r="HL20" s="2">
        <v>1077876000</v>
      </c>
      <c r="HM20" s="2">
        <v>954637000</v>
      </c>
      <c r="HN20" s="2">
        <v>1061647000</v>
      </c>
      <c r="HO20" s="2">
        <v>1109797000</v>
      </c>
      <c r="HP20" s="2">
        <v>970187000</v>
      </c>
      <c r="HQ20" s="2">
        <v>890882000</v>
      </c>
      <c r="HR20" s="2">
        <v>1007114000</v>
      </c>
      <c r="HS20" s="2">
        <v>1108850000</v>
      </c>
      <c r="HT20" s="2">
        <v>1074320000</v>
      </c>
      <c r="HU20" s="2"/>
      <c r="HV20" s="2"/>
      <c r="HW20" s="2"/>
      <c r="HX20" s="2"/>
      <c r="HY20" s="2">
        <v>1816293000</v>
      </c>
      <c r="HZ20" s="2">
        <v>588395000</v>
      </c>
      <c r="IA20" s="2">
        <v>352529000</v>
      </c>
      <c r="IB20" s="2">
        <v>1037528000</v>
      </c>
      <c r="IC20" s="2"/>
      <c r="ID20" s="2"/>
      <c r="IE20" s="2"/>
      <c r="IF20" s="2"/>
      <c r="IG20" s="2"/>
      <c r="IH20" s="2">
        <v>5234890000</v>
      </c>
      <c r="II20" s="2">
        <v>3712963000</v>
      </c>
      <c r="IJ20" s="2">
        <v>3591235000</v>
      </c>
      <c r="IK20" s="2">
        <v>3660976000</v>
      </c>
      <c r="IL20" s="2">
        <v>3495551000</v>
      </c>
      <c r="IM20" s="2">
        <v>3356968000</v>
      </c>
      <c r="IN20" s="2">
        <v>2269847000</v>
      </c>
      <c r="IO20" s="2">
        <v>2513420000</v>
      </c>
      <c r="IP20" s="2">
        <v>2593172000</v>
      </c>
      <c r="IQ20" s="2">
        <v>2480825000</v>
      </c>
      <c r="IR20" s="2">
        <v>2052826000</v>
      </c>
      <c r="IS20" s="2">
        <v>1635736000</v>
      </c>
      <c r="IT20" s="2">
        <v>1583469000</v>
      </c>
      <c r="IU20" s="2">
        <v>1553992000</v>
      </c>
      <c r="IV20" s="2">
        <v>1545902000</v>
      </c>
      <c r="IW20" s="2">
        <v>1582037000</v>
      </c>
      <c r="IX20" s="2">
        <v>1465168000</v>
      </c>
      <c r="IY20" s="2"/>
      <c r="IZ20" s="2"/>
      <c r="JA20" s="2"/>
      <c r="JB20" s="2"/>
      <c r="JC20" s="2">
        <v>186932000</v>
      </c>
      <c r="JD20" s="2">
        <v>381815000</v>
      </c>
      <c r="JE20" s="2">
        <v>245554000</v>
      </c>
      <c r="JF20" s="2">
        <v>317947000</v>
      </c>
      <c r="JG20" s="2"/>
      <c r="JH20" s="2"/>
      <c r="JI20" s="2"/>
      <c r="JJ20" s="2"/>
      <c r="JK20" s="2"/>
      <c r="JL20" s="2">
        <v>191121000</v>
      </c>
      <c r="JM20" s="2">
        <v>126164000</v>
      </c>
      <c r="JN20" s="2">
        <v>33183000</v>
      </c>
      <c r="JO20" s="2"/>
      <c r="JP20" s="2"/>
      <c r="JQ20" s="2"/>
      <c r="JR20" s="2">
        <v>3421000</v>
      </c>
      <c r="JS20" s="2">
        <v>-61900000</v>
      </c>
      <c r="JT20" s="2">
        <v>48951200</v>
      </c>
      <c r="JU20" s="2">
        <v>27294320</v>
      </c>
      <c r="JV20" s="2">
        <v>-258480060</v>
      </c>
      <c r="JW20" s="2">
        <v>-59194690</v>
      </c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>
        <v>16936317000</v>
      </c>
      <c r="KQ20" s="2">
        <v>16228463000</v>
      </c>
      <c r="KR20" s="2">
        <v>11638870000</v>
      </c>
      <c r="KS20" s="2">
        <v>10567762000</v>
      </c>
      <c r="KT20" s="2">
        <v>9696399000</v>
      </c>
      <c r="KU20" s="2">
        <v>9330722000</v>
      </c>
      <c r="KV20" s="2">
        <v>8104030000</v>
      </c>
      <c r="KW20" s="2">
        <v>7818528000</v>
      </c>
      <c r="KX20" s="2">
        <v>6234801000</v>
      </c>
      <c r="KY20" s="2">
        <v>5712410000</v>
      </c>
      <c r="KZ20" s="2">
        <v>5229122000</v>
      </c>
      <c r="LA20" s="2">
        <v>4659146000</v>
      </c>
      <c r="LB20" s="2">
        <v>4313606000</v>
      </c>
      <c r="LC20" s="2">
        <v>4505620000</v>
      </c>
      <c r="LD20" s="2">
        <v>4472204000</v>
      </c>
      <c r="LE20" s="2">
        <v>4823560000</v>
      </c>
      <c r="LF20" s="2">
        <v>4394889000</v>
      </c>
      <c r="LG20" s="2"/>
      <c r="LH20" s="2"/>
      <c r="LI20" s="2"/>
      <c r="LJ20" s="2"/>
      <c r="LK20" s="2">
        <v>3624835000</v>
      </c>
      <c r="LL20" s="2">
        <v>2536590000</v>
      </c>
      <c r="LM20" s="2">
        <v>2173234000</v>
      </c>
      <c r="LN20" s="2">
        <v>1976989000</v>
      </c>
      <c r="LO20" s="2"/>
      <c r="LP20" s="2"/>
      <c r="LQ20" s="2"/>
      <c r="LR20" s="2"/>
      <c r="LS20" s="2"/>
      <c r="LT20" s="2">
        <v>-92387000</v>
      </c>
      <c r="LU20" s="2">
        <v>83402000</v>
      </c>
      <c r="LV20" s="2">
        <v>48924000</v>
      </c>
      <c r="LW20" s="2">
        <v>279258000</v>
      </c>
      <c r="LX20" s="2">
        <v>171246000</v>
      </c>
      <c r="LY20" s="2">
        <v>-102977000</v>
      </c>
      <c r="LZ20" s="2">
        <v>-221832000</v>
      </c>
      <c r="MA20" s="2">
        <v>-35234000</v>
      </c>
      <c r="MB20" s="2">
        <v>194830000</v>
      </c>
      <c r="MC20" s="2">
        <v>515059000</v>
      </c>
      <c r="MD20" s="2">
        <v>493376000</v>
      </c>
      <c r="ME20" s="2">
        <v>210352000</v>
      </c>
      <c r="MF20" s="2">
        <v>216092000</v>
      </c>
      <c r="MG20" s="2">
        <v>360860000</v>
      </c>
      <c r="MH20" s="2">
        <v>281386000</v>
      </c>
      <c r="MI20" s="2">
        <v>153331000</v>
      </c>
      <c r="MJ20" s="2">
        <v>191121000</v>
      </c>
      <c r="MK20" s="2"/>
      <c r="ML20" s="2"/>
      <c r="MM20" s="2"/>
      <c r="MN20" s="2"/>
      <c r="MO20" s="2">
        <v>-40253000</v>
      </c>
      <c r="MP20" s="2">
        <v>10586000</v>
      </c>
      <c r="MQ20" s="2">
        <v>-56434000</v>
      </c>
      <c r="MR20" s="2">
        <v>58945000</v>
      </c>
      <c r="MS20" s="2"/>
      <c r="MT20" s="2"/>
      <c r="MU20" s="2"/>
      <c r="MV20" s="2"/>
      <c r="MW20" s="2"/>
      <c r="MX20" s="2">
        <v>16936317000</v>
      </c>
      <c r="MY20" s="2">
        <v>16228463000</v>
      </c>
      <c r="MZ20" s="2">
        <v>11638870000</v>
      </c>
      <c r="NA20" s="2">
        <v>10567762000</v>
      </c>
      <c r="NB20" s="2">
        <v>9696399000</v>
      </c>
      <c r="NC20" s="2">
        <v>9330722000</v>
      </c>
      <c r="ND20" s="2">
        <v>8104030000</v>
      </c>
      <c r="NE20" s="2">
        <v>7818528000</v>
      </c>
      <c r="NF20" s="2">
        <v>6234801000</v>
      </c>
      <c r="NG20" s="2">
        <v>5712410000</v>
      </c>
      <c r="NH20" s="2">
        <v>5229122000</v>
      </c>
      <c r="NI20" s="2">
        <v>4659146000</v>
      </c>
      <c r="NJ20" s="2">
        <v>4313606000</v>
      </c>
      <c r="NK20" s="2">
        <v>4505620000</v>
      </c>
      <c r="NL20" s="2">
        <v>4472204000</v>
      </c>
      <c r="NM20" s="2">
        <v>4823560000</v>
      </c>
      <c r="NN20" s="2">
        <v>4394889000</v>
      </c>
      <c r="NO20" s="2"/>
      <c r="NP20" s="2"/>
      <c r="NQ20" s="2"/>
      <c r="NR20" s="2"/>
      <c r="NS20" s="2">
        <v>3624835000</v>
      </c>
      <c r="NT20" s="2">
        <v>2536590000</v>
      </c>
      <c r="NU20" s="2">
        <v>2173234000</v>
      </c>
      <c r="NV20" s="2">
        <v>1976989000</v>
      </c>
      <c r="NW20" s="2"/>
      <c r="NX20" s="2"/>
      <c r="NY20" s="2"/>
      <c r="NZ20" s="2"/>
      <c r="OA20" s="2"/>
      <c r="OB20" s="2">
        <v>14.8</v>
      </c>
      <c r="OC20" s="2">
        <v>13.49</v>
      </c>
      <c r="OD20" s="2">
        <v>22.913796000000001</v>
      </c>
      <c r="OE20" s="2">
        <v>19.774859992</v>
      </c>
      <c r="OF20" s="2">
        <v>19.152947204</v>
      </c>
      <c r="OG20" s="2">
        <v>24.786581358999999</v>
      </c>
      <c r="OH20" s="2">
        <v>24.690880272000001</v>
      </c>
      <c r="OI20" s="2">
        <v>31.273180892999999</v>
      </c>
      <c r="OJ20" s="2">
        <v>25.891284645999999</v>
      </c>
      <c r="OK20" s="2">
        <v>31.394294504000001</v>
      </c>
      <c r="OL20" s="2">
        <v>35.880345925999997</v>
      </c>
      <c r="OM20" s="2">
        <v>30.527273119</v>
      </c>
      <c r="ON20" s="2">
        <v>50.317369196000001</v>
      </c>
      <c r="OO20" s="2">
        <v>36.205195156000002</v>
      </c>
      <c r="OP20" s="2">
        <v>36.092511809999998</v>
      </c>
      <c r="OQ20" s="2">
        <v>19.193691175000001</v>
      </c>
      <c r="OR20" s="2">
        <v>28.055137867999999</v>
      </c>
      <c r="OS20" s="2">
        <v>21.468279412000001</v>
      </c>
      <c r="OT20" s="2">
        <v>12.427047714</v>
      </c>
      <c r="OU20" s="2">
        <v>12.652994036000001</v>
      </c>
      <c r="OV20" s="2">
        <v>9.9416381709999992</v>
      </c>
      <c r="OW20" s="2">
        <v>5.4227117299999996</v>
      </c>
      <c r="OX20" s="2">
        <v>10.167584494</v>
      </c>
      <c r="OY20" s="2">
        <v>9.0378528829999993</v>
      </c>
      <c r="OZ20" s="2">
        <v>12.427047714</v>
      </c>
      <c r="PA20" s="2">
        <v>9.0378528829999993</v>
      </c>
      <c r="PB20" s="2">
        <v>16.268135189999999</v>
      </c>
      <c r="PC20" s="2">
        <v>12.201101392</v>
      </c>
      <c r="PD20" s="2">
        <v>5.1141334030000003</v>
      </c>
      <c r="PE20" s="2">
        <v>2.9832444850000002</v>
      </c>
      <c r="PF20" s="2">
        <v>0.14799991000000001</v>
      </c>
      <c r="PG20" s="2">
        <v>8.3825399999999997E-4</v>
      </c>
      <c r="PH20" s="2">
        <v>140111000</v>
      </c>
      <c r="PI20" s="2">
        <v>106659000</v>
      </c>
      <c r="PJ20" s="2">
        <v>101701000</v>
      </c>
      <c r="PK20" s="2">
        <v>106893000</v>
      </c>
      <c r="PL20" s="2">
        <v>61175000</v>
      </c>
      <c r="PM20" s="2">
        <v>61619000</v>
      </c>
      <c r="PN20" s="2">
        <v>71552000</v>
      </c>
      <c r="PO20" s="2">
        <v>74187000</v>
      </c>
      <c r="PP20" s="2">
        <v>61690000</v>
      </c>
      <c r="PQ20" s="2">
        <v>50060000</v>
      </c>
      <c r="PR20" s="2">
        <v>43104000</v>
      </c>
      <c r="PS20" s="2">
        <v>41394000</v>
      </c>
      <c r="PT20" s="2">
        <v>40771000</v>
      </c>
      <c r="PU20" s="2">
        <v>38284000</v>
      </c>
      <c r="PV20" s="2">
        <v>2412021000</v>
      </c>
      <c r="PW20" s="2">
        <v>2528166000</v>
      </c>
      <c r="PX20" s="2">
        <v>2287458000</v>
      </c>
      <c r="PY20" s="2"/>
      <c r="PZ20" s="2"/>
      <c r="QA20" s="2"/>
      <c r="QB20" s="2"/>
      <c r="QC20" s="2">
        <v>1731416000</v>
      </c>
      <c r="QD20" s="2">
        <v>1822951000</v>
      </c>
      <c r="QE20" s="2">
        <v>1335093000</v>
      </c>
      <c r="QF20" s="2">
        <v>1229322000</v>
      </c>
      <c r="QG20" s="2"/>
      <c r="QH20" s="2"/>
      <c r="QI20" s="2"/>
      <c r="QJ20" s="2"/>
      <c r="QK20" s="2"/>
      <c r="QL20" s="2">
        <v>5234890000</v>
      </c>
      <c r="QM20" s="2">
        <v>3712963000</v>
      </c>
      <c r="QN20" s="2">
        <v>3591235000</v>
      </c>
      <c r="QO20" s="2">
        <v>3660976000</v>
      </c>
      <c r="QP20" s="2">
        <v>3495551000</v>
      </c>
      <c r="QQ20" s="2">
        <v>3356968000</v>
      </c>
      <c r="QR20" s="2">
        <v>2269847000</v>
      </c>
      <c r="QS20" s="2">
        <v>2513420000</v>
      </c>
      <c r="QT20" s="2">
        <v>2593172000</v>
      </c>
      <c r="QU20" s="2">
        <v>2480825000</v>
      </c>
      <c r="QV20" s="2">
        <v>2052826000</v>
      </c>
      <c r="QW20" s="2">
        <v>1635736000</v>
      </c>
      <c r="QX20" s="2">
        <v>1583469000</v>
      </c>
      <c r="QY20" s="2">
        <v>1553992000</v>
      </c>
      <c r="QZ20" s="2">
        <v>1545902000</v>
      </c>
      <c r="RA20" s="2">
        <v>1582037000</v>
      </c>
      <c r="RB20" s="2">
        <v>1465168000</v>
      </c>
      <c r="RC20" s="2"/>
      <c r="RD20" s="2"/>
      <c r="RE20" s="2"/>
      <c r="RF20" s="2"/>
      <c r="RG20" s="2">
        <v>377288000</v>
      </c>
      <c r="RH20" s="2">
        <v>427048000</v>
      </c>
      <c r="RI20" s="2">
        <v>286509000</v>
      </c>
      <c r="RJ20" s="2">
        <v>397526000</v>
      </c>
      <c r="RK20" s="2"/>
      <c r="RL20" s="2"/>
      <c r="RM20" s="2"/>
      <c r="RN20" s="2"/>
      <c r="RO20" s="2"/>
      <c r="RP20" s="2">
        <v>3240431834.29</v>
      </c>
      <c r="RQ20" s="2">
        <v>3818224952.5615001</v>
      </c>
      <c r="RR20" s="2">
        <v>3295170467.8443599</v>
      </c>
      <c r="RS20" s="2">
        <v>3191538414.2587199</v>
      </c>
      <c r="RT20" s="2">
        <v>4130295218.7794099</v>
      </c>
      <c r="RU20" s="2">
        <v>4114348147.1468801</v>
      </c>
      <c r="RV20" s="2">
        <v>4035430230.9906902</v>
      </c>
      <c r="RW20" s="2">
        <v>3340960902.5029602</v>
      </c>
      <c r="RX20" s="2">
        <v>4051058576.5304599</v>
      </c>
      <c r="RY20" s="2">
        <v>4629929845.2849503</v>
      </c>
      <c r="RZ20" s="2">
        <v>3939179749.2103801</v>
      </c>
      <c r="SA20" s="2">
        <v>6492855126.5730801</v>
      </c>
      <c r="SB20" s="2">
        <v>4671847726.4645596</v>
      </c>
      <c r="SC20" s="2">
        <v>4657307331.98909</v>
      </c>
      <c r="SD20" s="2">
        <v>2476716439.7488599</v>
      </c>
      <c r="SE20" s="2">
        <v>3620180271.9457598</v>
      </c>
      <c r="SF20" s="2">
        <v>2770224837.5476699</v>
      </c>
      <c r="SG20" s="2"/>
      <c r="SH20" s="2"/>
      <c r="SI20" s="2"/>
      <c r="SJ20" s="2"/>
      <c r="SK20" s="2">
        <v>569963320.87027204</v>
      </c>
      <c r="SL20" s="2">
        <v>506634094.138524</v>
      </c>
      <c r="SM20" s="2">
        <v>632758491.44451201</v>
      </c>
      <c r="SN20" s="2">
        <v>460187989.14893198</v>
      </c>
      <c r="SO20" s="2"/>
      <c r="SP20" s="2"/>
      <c r="SQ20" s="2"/>
      <c r="SR20" s="2"/>
      <c r="SS20" s="2"/>
      <c r="ST20" s="2">
        <v>-96937000</v>
      </c>
      <c r="SU20" s="2">
        <v>14893000</v>
      </c>
      <c r="SV20" s="2">
        <v>26896000</v>
      </c>
      <c r="SW20" s="2">
        <v>70026000</v>
      </c>
      <c r="SX20" s="2">
        <v>93633000</v>
      </c>
      <c r="SY20" s="2">
        <v>-45097000</v>
      </c>
      <c r="SZ20" s="2">
        <v>-94371000</v>
      </c>
      <c r="TA20" s="2">
        <v>567000</v>
      </c>
      <c r="TB20" s="2">
        <v>-31264000</v>
      </c>
      <c r="TC20" s="2">
        <v>40056000</v>
      </c>
      <c r="TD20" s="2">
        <v>88431000</v>
      </c>
      <c r="TE20" s="2">
        <v>60238000</v>
      </c>
      <c r="TF20" s="2">
        <v>24403000</v>
      </c>
      <c r="TG20" s="2">
        <v>89026000</v>
      </c>
      <c r="TH20" s="2">
        <v>52656000</v>
      </c>
      <c r="TI20" s="2">
        <v>39866000</v>
      </c>
      <c r="TJ20" s="2">
        <v>-62819000</v>
      </c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>
        <v>5234890000</v>
      </c>
      <c r="TY20" s="2">
        <v>3712963000</v>
      </c>
      <c r="TZ20" s="2">
        <v>3591235000</v>
      </c>
      <c r="UA20" s="2">
        <v>3660976000</v>
      </c>
      <c r="UB20" s="2">
        <v>3495551000</v>
      </c>
      <c r="UC20" s="2">
        <v>3356968000</v>
      </c>
      <c r="UD20" s="2">
        <v>2269847000</v>
      </c>
      <c r="UE20" s="2">
        <v>2513420000</v>
      </c>
      <c r="UF20" s="2">
        <v>2593172000</v>
      </c>
      <c r="UG20" s="2">
        <v>2480825000</v>
      </c>
      <c r="UH20" s="2">
        <v>2052826000</v>
      </c>
      <c r="UI20" s="2">
        <v>1635736000</v>
      </c>
      <c r="UJ20" s="2">
        <v>1583469000</v>
      </c>
      <c r="UK20" s="2">
        <v>1553992000</v>
      </c>
      <c r="UL20" s="2">
        <v>1545902000</v>
      </c>
      <c r="UM20" s="2">
        <v>1582037000</v>
      </c>
      <c r="UN20" s="2">
        <v>1465168000</v>
      </c>
      <c r="UO20" s="2"/>
      <c r="UP20" s="2"/>
      <c r="UQ20" s="2"/>
      <c r="UR20" s="2"/>
      <c r="US20" s="2">
        <v>377288000</v>
      </c>
      <c r="UT20" s="2">
        <v>427048000</v>
      </c>
      <c r="UU20" s="2">
        <v>286509000</v>
      </c>
      <c r="UV20" s="2">
        <v>397526000</v>
      </c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>
        <v>654000</v>
      </c>
      <c r="VK20" s="2">
        <v>177000</v>
      </c>
      <c r="VL20" s="2">
        <v>388000</v>
      </c>
      <c r="VM20" s="2">
        <v>740000</v>
      </c>
      <c r="VN20" s="2">
        <v>38000</v>
      </c>
      <c r="VO20" s="2">
        <v>2130000</v>
      </c>
      <c r="VP20" s="2">
        <v>2671000</v>
      </c>
      <c r="VQ20" s="2">
        <v>5613000</v>
      </c>
      <c r="VR20" s="2">
        <v>4678000</v>
      </c>
      <c r="VS20" s="2"/>
      <c r="VT20" s="2"/>
      <c r="VU20" s="2"/>
      <c r="VV20" s="2"/>
      <c r="VW20" s="2">
        <v>2142000</v>
      </c>
      <c r="VX20" s="2">
        <v>1632000</v>
      </c>
      <c r="VY20" s="2">
        <v>4744000</v>
      </c>
      <c r="VZ20" s="2">
        <v>14062000</v>
      </c>
      <c r="WA20" s="2"/>
      <c r="WB20" s="2"/>
      <c r="WC20" s="2"/>
      <c r="WD20" s="2"/>
      <c r="WE20" s="2"/>
      <c r="WF20" s="2">
        <v>240209921</v>
      </c>
      <c r="WG20" s="2">
        <v>166634326</v>
      </c>
      <c r="WH20" s="2">
        <v>166634326</v>
      </c>
      <c r="WI20" s="2">
        <v>166634326</v>
      </c>
      <c r="WJ20" s="2">
        <v>166634326</v>
      </c>
      <c r="WK20" s="2">
        <v>166634326</v>
      </c>
      <c r="WL20" s="2">
        <v>129038617.01428001</v>
      </c>
      <c r="WM20" s="2">
        <v>129038618264.35899</v>
      </c>
      <c r="WN20" s="2">
        <v>129038618279.032</v>
      </c>
      <c r="WO20" s="2">
        <v>129038618279.032</v>
      </c>
      <c r="WP20" s="2">
        <v>129038618279.032</v>
      </c>
      <c r="WQ20" s="2">
        <v>129038618279.032</v>
      </c>
      <c r="WR20" s="2">
        <v>129038618279.032</v>
      </c>
      <c r="WS20" s="2">
        <v>129038618279.032</v>
      </c>
      <c r="WT20" s="2">
        <v>129038618279.032</v>
      </c>
      <c r="WU20" s="2">
        <v>129038618279.032</v>
      </c>
      <c r="WV20" s="2">
        <v>129038618279.032</v>
      </c>
      <c r="WW20" s="2"/>
      <c r="WX20" s="2"/>
      <c r="WY20" s="2"/>
      <c r="WZ20" s="2"/>
      <c r="XA20" s="2">
        <v>56057155366.142502</v>
      </c>
      <c r="XB20" s="2">
        <v>56057155366.142502</v>
      </c>
      <c r="XC20" s="2">
        <v>50918068963.484398</v>
      </c>
      <c r="XD20" s="2">
        <v>50918068963.484398</v>
      </c>
      <c r="XE20" s="2"/>
      <c r="XF20" s="2"/>
      <c r="XG20" s="2"/>
      <c r="XH20" s="2"/>
      <c r="XI20" s="2"/>
      <c r="XJ20" s="2">
        <v>-92387000</v>
      </c>
      <c r="XK20" s="2">
        <v>83402000</v>
      </c>
      <c r="XL20" s="2">
        <v>48924000</v>
      </c>
      <c r="XM20" s="2">
        <v>279258000</v>
      </c>
      <c r="XN20" s="2">
        <v>171246000</v>
      </c>
      <c r="XO20" s="2">
        <v>-102977000</v>
      </c>
      <c r="XP20" s="2">
        <v>-221832000</v>
      </c>
      <c r="XQ20" s="2">
        <v>-35234000</v>
      </c>
      <c r="XR20" s="2">
        <v>194830000</v>
      </c>
      <c r="XS20" s="2">
        <v>515059000</v>
      </c>
      <c r="XT20" s="2">
        <v>493376000</v>
      </c>
      <c r="XU20" s="2">
        <v>210352000</v>
      </c>
      <c r="XV20" s="2">
        <v>216092000</v>
      </c>
      <c r="XW20" s="2">
        <v>360860000</v>
      </c>
      <c r="XX20" s="2">
        <v>281386000</v>
      </c>
      <c r="XY20" s="2">
        <v>153331000</v>
      </c>
      <c r="XZ20" s="2">
        <v>191121000</v>
      </c>
      <c r="YA20" s="2"/>
      <c r="YB20" s="2"/>
      <c r="YC20" s="2"/>
      <c r="YD20" s="2"/>
      <c r="YE20" s="2">
        <v>-40253000</v>
      </c>
      <c r="YF20" s="2">
        <v>-3537000</v>
      </c>
      <c r="YG20" s="2">
        <v>-68278000</v>
      </c>
      <c r="YH20" s="2">
        <v>47094000</v>
      </c>
      <c r="YI20" s="2"/>
      <c r="YJ20" s="2"/>
      <c r="YK20" s="2"/>
      <c r="YL20" s="2"/>
      <c r="YM20" s="2"/>
    </row>
    <row r="21" spans="1:663" collapsed="1" x14ac:dyDescent="0.25">
      <c r="A21" s="1" t="s">
        <v>231</v>
      </c>
      <c r="B21" s="2">
        <v>125350000</v>
      </c>
      <c r="C21" s="2">
        <v>35429000</v>
      </c>
      <c r="D21" s="2">
        <v>181425000</v>
      </c>
      <c r="E21" s="2">
        <v>70522026</v>
      </c>
      <c r="F21" s="2">
        <v>62294175</v>
      </c>
      <c r="G21" s="2">
        <v>130802863</v>
      </c>
      <c r="H21" s="2">
        <v>146134269</v>
      </c>
      <c r="I21" s="2">
        <v>101378190</v>
      </c>
      <c r="J21" s="2">
        <v>67473284</v>
      </c>
      <c r="K21" s="2">
        <v>87381310</v>
      </c>
      <c r="L21" s="2">
        <v>75041174</v>
      </c>
      <c r="M21" s="2">
        <v>65481921</v>
      </c>
      <c r="N21" s="2">
        <v>75793801</v>
      </c>
      <c r="O21" s="2">
        <v>71024263</v>
      </c>
      <c r="P21" s="2">
        <v>51617000</v>
      </c>
      <c r="Q21" s="2">
        <v>52338000</v>
      </c>
      <c r="R21" s="2">
        <v>45116000</v>
      </c>
      <c r="S21" s="2">
        <v>36048000</v>
      </c>
      <c r="T21" s="2">
        <v>17209000</v>
      </c>
      <c r="U21" s="2">
        <v>21275000</v>
      </c>
      <c r="V21" s="2">
        <v>19568000</v>
      </c>
      <c r="W21" s="2">
        <v>13950000</v>
      </c>
      <c r="X21" s="2">
        <v>20573000</v>
      </c>
      <c r="Y21" s="2">
        <v>17275000</v>
      </c>
      <c r="Z21" s="2">
        <v>9168000</v>
      </c>
      <c r="AA21" s="2"/>
      <c r="AB21" s="2"/>
      <c r="AC21" s="2"/>
      <c r="AD21" s="2"/>
      <c r="AE21" s="2"/>
      <c r="AF21" s="2">
        <v>112898000</v>
      </c>
      <c r="AG21" s="2">
        <v>98031000</v>
      </c>
      <c r="AH21" s="2">
        <v>55525000</v>
      </c>
      <c r="AI21" s="2">
        <v>65581237</v>
      </c>
      <c r="AJ21" s="2"/>
      <c r="AK21" s="2"/>
      <c r="AL21" s="2"/>
      <c r="AM21" s="2"/>
      <c r="AN21" s="2"/>
      <c r="AO21" s="2"/>
      <c r="AP21" s="2"/>
      <c r="AQ21" s="2">
        <v>0</v>
      </c>
      <c r="AR21" s="2">
        <v>0</v>
      </c>
      <c r="AS21" s="2">
        <v>320983</v>
      </c>
      <c r="AT21" s="2">
        <v>888000</v>
      </c>
      <c r="AU21" s="2">
        <v>0</v>
      </c>
      <c r="AV21" s="2">
        <v>0</v>
      </c>
      <c r="AW21" s="2">
        <v>53000</v>
      </c>
      <c r="AX21" s="2">
        <v>1237000</v>
      </c>
      <c r="AY21" s="2">
        <v>232000</v>
      </c>
      <c r="AZ21" s="2">
        <v>296000</v>
      </c>
      <c r="BA21" s="2">
        <v>191000</v>
      </c>
      <c r="BB21" s="2">
        <v>396000</v>
      </c>
      <c r="BC21" s="2">
        <v>421000</v>
      </c>
      <c r="BD21" s="2">
        <v>523000</v>
      </c>
      <c r="BE21" s="2"/>
      <c r="BF21" s="2"/>
      <c r="BG21" s="2"/>
      <c r="BH21" s="2"/>
      <c r="BI21" s="2"/>
      <c r="BJ21" s="2">
        <v>47102000</v>
      </c>
      <c r="BK21" s="2">
        <v>37465000</v>
      </c>
      <c r="BL21" s="2">
        <v>40409799</v>
      </c>
      <c r="BM21" s="2">
        <v>22753119</v>
      </c>
      <c r="BN21" s="2">
        <v>13668999</v>
      </c>
      <c r="BO21" s="2">
        <v>12825050</v>
      </c>
      <c r="BP21" s="2">
        <v>14130146</v>
      </c>
      <c r="BQ21" s="2">
        <v>13929700</v>
      </c>
      <c r="BR21" s="2">
        <v>13102519</v>
      </c>
      <c r="BS21" s="2">
        <v>11477645</v>
      </c>
      <c r="BT21" s="2">
        <v>8538531</v>
      </c>
      <c r="BU21" s="2">
        <v>7206128</v>
      </c>
      <c r="BV21" s="2">
        <v>6526087</v>
      </c>
      <c r="BW21" s="2">
        <v>6142449</v>
      </c>
      <c r="BX21" s="2">
        <v>4686000</v>
      </c>
      <c r="BY21" s="2">
        <v>4150000</v>
      </c>
      <c r="BZ21" s="2">
        <v>3523000</v>
      </c>
      <c r="CA21" s="2">
        <v>3798000</v>
      </c>
      <c r="CB21" s="2">
        <v>3641000</v>
      </c>
      <c r="CC21" s="2">
        <v>3011000</v>
      </c>
      <c r="CD21" s="2">
        <v>2894000</v>
      </c>
      <c r="CE21" s="2"/>
      <c r="CF21" s="2">
        <v>2008000</v>
      </c>
      <c r="CG21" s="2">
        <v>1900000</v>
      </c>
      <c r="CH21" s="2">
        <v>1853000</v>
      </c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>
        <v>42203000</v>
      </c>
      <c r="DS21" s="2">
        <v>22170000</v>
      </c>
      <c r="DT21" s="2">
        <v>30753000</v>
      </c>
      <c r="DU21" s="2">
        <v>16016700</v>
      </c>
      <c r="DV21" s="2">
        <v>26565967</v>
      </c>
      <c r="DW21" s="2">
        <v>24770726</v>
      </c>
      <c r="DX21" s="2">
        <v>15381009</v>
      </c>
      <c r="DY21" s="2">
        <v>17372387</v>
      </c>
      <c r="DZ21" s="2">
        <v>13239673</v>
      </c>
      <c r="EA21" s="2">
        <v>9932280</v>
      </c>
      <c r="EB21" s="2">
        <v>10646978</v>
      </c>
      <c r="EC21" s="2">
        <v>20127969</v>
      </c>
      <c r="ED21" s="2">
        <v>13598179</v>
      </c>
      <c r="EE21" s="2">
        <v>9055803</v>
      </c>
      <c r="EF21" s="2">
        <v>6245000</v>
      </c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>
        <v>135812000</v>
      </c>
      <c r="EW21" s="2">
        <v>118405000</v>
      </c>
      <c r="EX21" s="2">
        <v>74860000</v>
      </c>
      <c r="EY21" s="2">
        <v>76701468</v>
      </c>
      <c r="EZ21" s="2"/>
      <c r="FA21" s="2"/>
      <c r="FB21" s="2"/>
      <c r="FC21" s="2"/>
      <c r="FD21" s="2"/>
      <c r="FE21" s="2"/>
      <c r="FF21" s="2"/>
      <c r="FG21" s="2">
        <v>0</v>
      </c>
      <c r="FH21" s="2">
        <v>0</v>
      </c>
      <c r="FI21" s="2">
        <v>320983</v>
      </c>
      <c r="FJ21" s="2">
        <v>888000</v>
      </c>
      <c r="FK21" s="2">
        <v>0</v>
      </c>
      <c r="FL21" s="2">
        <v>424000</v>
      </c>
      <c r="FM21" s="2">
        <v>159000</v>
      </c>
      <c r="FN21" s="2">
        <v>1721000</v>
      </c>
      <c r="FO21" s="2">
        <v>764000</v>
      </c>
      <c r="FP21" s="2">
        <v>514000</v>
      </c>
      <c r="FQ21" s="2">
        <v>461000</v>
      </c>
      <c r="FR21" s="2">
        <v>655000</v>
      </c>
      <c r="FS21" s="2">
        <v>776000</v>
      </c>
      <c r="FT21" s="2">
        <v>674000</v>
      </c>
      <c r="FU21" s="2"/>
      <c r="FV21" s="2"/>
      <c r="FW21" s="2"/>
      <c r="FX21" s="2"/>
      <c r="FY21" s="2"/>
      <c r="FZ21" s="2">
        <v>112898000</v>
      </c>
      <c r="GA21" s="2">
        <v>98031000</v>
      </c>
      <c r="GB21" s="2">
        <v>55525000</v>
      </c>
      <c r="GC21" s="2">
        <v>65581237</v>
      </c>
      <c r="GD21" s="2"/>
      <c r="GE21" s="2"/>
      <c r="GF21" s="2"/>
      <c r="GG21" s="2"/>
      <c r="GH21" s="2"/>
      <c r="GI21" s="2"/>
      <c r="GJ21" s="2"/>
      <c r="GK21" s="2">
        <v>0</v>
      </c>
      <c r="GL21" s="2">
        <v>0</v>
      </c>
      <c r="GM21" s="2">
        <v>320983</v>
      </c>
      <c r="GN21" s="2">
        <v>888000</v>
      </c>
      <c r="GO21" s="2">
        <v>0</v>
      </c>
      <c r="GP21" s="2">
        <v>0</v>
      </c>
      <c r="GQ21" s="2">
        <v>53000</v>
      </c>
      <c r="GR21" s="2">
        <v>1237000</v>
      </c>
      <c r="GS21" s="2">
        <v>232000</v>
      </c>
      <c r="GT21" s="2">
        <v>296000</v>
      </c>
      <c r="GU21" s="2">
        <v>191000</v>
      </c>
      <c r="GV21" s="2">
        <v>396000</v>
      </c>
      <c r="GW21" s="2">
        <v>421000</v>
      </c>
      <c r="GX21" s="2">
        <v>523000</v>
      </c>
      <c r="GY21" s="2"/>
      <c r="GZ21" s="2"/>
      <c r="HA21" s="2"/>
      <c r="HB21" s="2"/>
      <c r="HC21" s="2"/>
      <c r="HD21" s="2">
        <v>213109000</v>
      </c>
      <c r="HE21" s="2">
        <v>222391000</v>
      </c>
      <c r="HF21" s="2">
        <v>181925000</v>
      </c>
      <c r="HG21" s="2">
        <v>183262444</v>
      </c>
      <c r="HH21" s="2">
        <v>137204293</v>
      </c>
      <c r="HI21" s="2">
        <v>147529337</v>
      </c>
      <c r="HJ21" s="2">
        <v>134085679</v>
      </c>
      <c r="HK21" s="2">
        <v>89144124</v>
      </c>
      <c r="HL21" s="2">
        <v>116454953</v>
      </c>
      <c r="HM21" s="2">
        <v>114198138</v>
      </c>
      <c r="HN21" s="2">
        <v>91693372</v>
      </c>
      <c r="HO21" s="2">
        <v>87828141</v>
      </c>
      <c r="HP21" s="2">
        <v>70523299</v>
      </c>
      <c r="HQ21" s="2">
        <v>59562006</v>
      </c>
      <c r="HR21" s="2">
        <v>52769000</v>
      </c>
      <c r="HS21" s="2">
        <v>50828000</v>
      </c>
      <c r="HT21" s="2">
        <v>42284000</v>
      </c>
      <c r="HU21" s="2">
        <v>36342000</v>
      </c>
      <c r="HV21" s="2">
        <v>30449000</v>
      </c>
      <c r="HW21" s="2">
        <v>26390000</v>
      </c>
      <c r="HX21" s="2">
        <v>24591000</v>
      </c>
      <c r="HY21" s="2">
        <v>27514000</v>
      </c>
      <c r="HZ21" s="2">
        <v>27817000</v>
      </c>
      <c r="IA21" s="2">
        <v>25912000</v>
      </c>
      <c r="IB21" s="2">
        <v>22725000</v>
      </c>
      <c r="IC21" s="2"/>
      <c r="ID21" s="2"/>
      <c r="IE21" s="2"/>
      <c r="IF21" s="2"/>
      <c r="IG21" s="2"/>
      <c r="IH21" s="2">
        <v>832361000</v>
      </c>
      <c r="II21" s="2">
        <v>747610000</v>
      </c>
      <c r="IJ21" s="2">
        <v>632411000</v>
      </c>
      <c r="IK21" s="2">
        <v>591891149</v>
      </c>
      <c r="IL21" s="2">
        <v>497946103</v>
      </c>
      <c r="IM21" s="2">
        <v>478289901</v>
      </c>
      <c r="IN21" s="2">
        <v>459291753</v>
      </c>
      <c r="IO21" s="2">
        <v>431803067</v>
      </c>
      <c r="IP21" s="2">
        <v>400201261</v>
      </c>
      <c r="IQ21" s="2">
        <v>356152349</v>
      </c>
      <c r="IR21" s="2">
        <v>318617147</v>
      </c>
      <c r="IS21" s="2">
        <v>291703732</v>
      </c>
      <c r="IT21" s="2">
        <v>276938730</v>
      </c>
      <c r="IU21" s="2">
        <v>259540725</v>
      </c>
      <c r="IV21" s="2">
        <v>145447000</v>
      </c>
      <c r="IW21" s="2">
        <v>125899000</v>
      </c>
      <c r="IX21" s="2">
        <v>105331000</v>
      </c>
      <c r="IY21" s="2">
        <v>91502000</v>
      </c>
      <c r="IZ21" s="2">
        <v>86227000</v>
      </c>
      <c r="JA21" s="2">
        <v>77747000</v>
      </c>
      <c r="JB21" s="2">
        <v>73197000</v>
      </c>
      <c r="JC21" s="2">
        <v>70673000</v>
      </c>
      <c r="JD21" s="2">
        <v>65636000</v>
      </c>
      <c r="JE21" s="2">
        <v>59019000</v>
      </c>
      <c r="JF21" s="2">
        <v>52721000</v>
      </c>
      <c r="JG21" s="2"/>
      <c r="JH21" s="2"/>
      <c r="JI21" s="2"/>
      <c r="JJ21" s="2"/>
      <c r="JK21" s="2"/>
      <c r="JL21" s="2">
        <v>23868192000</v>
      </c>
      <c r="JM21" s="2">
        <v>16108000</v>
      </c>
      <c r="JN21" s="2">
        <v>10544900</v>
      </c>
      <c r="JO21" s="2">
        <v>16215000</v>
      </c>
      <c r="JP21" s="2">
        <v>8432600</v>
      </c>
      <c r="JQ21" s="2">
        <v>5047000</v>
      </c>
      <c r="JR21" s="2">
        <v>9193000</v>
      </c>
      <c r="JS21" s="2">
        <v>10810000</v>
      </c>
      <c r="JT21" s="2">
        <v>9670000</v>
      </c>
      <c r="JU21" s="2">
        <v>5762540</v>
      </c>
      <c r="JV21" s="2">
        <v>6157160</v>
      </c>
      <c r="JW21" s="2">
        <v>6567596580</v>
      </c>
      <c r="JX21" s="2">
        <v>3764130</v>
      </c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>
        <v>1171754000</v>
      </c>
      <c r="KQ21" s="2">
        <v>1084724000</v>
      </c>
      <c r="KR21" s="2">
        <v>896783000</v>
      </c>
      <c r="KS21" s="2">
        <v>870602893</v>
      </c>
      <c r="KT21" s="2">
        <v>706364238</v>
      </c>
      <c r="KU21" s="2">
        <v>681187102</v>
      </c>
      <c r="KV21" s="2">
        <v>643833163</v>
      </c>
      <c r="KW21" s="2">
        <v>577297494</v>
      </c>
      <c r="KX21" s="2">
        <v>589826413</v>
      </c>
      <c r="KY21" s="2">
        <v>538837611</v>
      </c>
      <c r="KZ21" s="2">
        <v>457101936</v>
      </c>
      <c r="LA21" s="2">
        <v>425974931</v>
      </c>
      <c r="LB21" s="2">
        <v>395982144</v>
      </c>
      <c r="LC21" s="2">
        <v>368182728</v>
      </c>
      <c r="LD21" s="2">
        <v>199375000</v>
      </c>
      <c r="LE21" s="2">
        <v>177106000</v>
      </c>
      <c r="LF21" s="2">
        <v>147733000</v>
      </c>
      <c r="LG21" s="2">
        <v>132712000</v>
      </c>
      <c r="LH21" s="2">
        <v>122728000</v>
      </c>
      <c r="LI21" s="2">
        <v>109178000</v>
      </c>
      <c r="LJ21" s="2">
        <v>102830000</v>
      </c>
      <c r="LK21" s="2">
        <v>103014000</v>
      </c>
      <c r="LL21" s="2">
        <v>98396000</v>
      </c>
      <c r="LM21" s="2">
        <v>89816000</v>
      </c>
      <c r="LN21" s="2">
        <v>80386000</v>
      </c>
      <c r="LO21" s="2"/>
      <c r="LP21" s="2"/>
      <c r="LQ21" s="2"/>
      <c r="LR21" s="2"/>
      <c r="LS21" s="2"/>
      <c r="LT21" s="2">
        <v>119071000</v>
      </c>
      <c r="LU21" s="2">
        <v>174776000</v>
      </c>
      <c r="LV21" s="2">
        <v>70997257</v>
      </c>
      <c r="LW21" s="2">
        <v>129450031</v>
      </c>
      <c r="LX21" s="2">
        <v>53766098</v>
      </c>
      <c r="LY21" s="2">
        <v>61400438</v>
      </c>
      <c r="LZ21" s="2">
        <v>64011732</v>
      </c>
      <c r="MA21" s="2">
        <v>46618175</v>
      </c>
      <c r="MB21" s="2">
        <v>59463240</v>
      </c>
      <c r="MC21" s="2">
        <v>50433205</v>
      </c>
      <c r="MD21" s="2">
        <v>37876413</v>
      </c>
      <c r="ME21" s="2">
        <v>35577097</v>
      </c>
      <c r="MF21" s="2">
        <v>33272941</v>
      </c>
      <c r="MG21" s="2">
        <v>28160422</v>
      </c>
      <c r="MH21" s="2">
        <v>14563000</v>
      </c>
      <c r="MI21" s="2">
        <v>11441000</v>
      </c>
      <c r="MJ21" s="2">
        <v>10058000</v>
      </c>
      <c r="MK21" s="2">
        <v>2963000</v>
      </c>
      <c r="ML21" s="2">
        <v>9333000</v>
      </c>
      <c r="MM21" s="2">
        <v>7280000</v>
      </c>
      <c r="MN21" s="2">
        <v>4273000</v>
      </c>
      <c r="MO21" s="2">
        <v>7795000</v>
      </c>
      <c r="MP21" s="2">
        <v>9101000</v>
      </c>
      <c r="MQ21" s="2">
        <v>8825000</v>
      </c>
      <c r="MR21" s="2">
        <v>5552000</v>
      </c>
      <c r="MS21" s="2"/>
      <c r="MT21" s="2"/>
      <c r="MU21" s="2"/>
      <c r="MV21" s="2"/>
      <c r="MW21" s="2"/>
      <c r="MX21" s="2">
        <v>1171754000</v>
      </c>
      <c r="MY21" s="2">
        <v>1084724000</v>
      </c>
      <c r="MZ21" s="2">
        <v>896783000</v>
      </c>
      <c r="NA21" s="2">
        <v>870602893</v>
      </c>
      <c r="NB21" s="2">
        <v>706364238</v>
      </c>
      <c r="NC21" s="2">
        <v>681187102</v>
      </c>
      <c r="ND21" s="2">
        <v>643833163</v>
      </c>
      <c r="NE21" s="2">
        <v>577297494</v>
      </c>
      <c r="NF21" s="2">
        <v>589826413</v>
      </c>
      <c r="NG21" s="2">
        <v>538837611</v>
      </c>
      <c r="NH21" s="2">
        <v>457101936</v>
      </c>
      <c r="NI21" s="2">
        <v>425974931</v>
      </c>
      <c r="NJ21" s="2">
        <v>395982144</v>
      </c>
      <c r="NK21" s="2">
        <v>368182728</v>
      </c>
      <c r="NL21" s="2">
        <v>199373000</v>
      </c>
      <c r="NM21" s="2">
        <v>177104000</v>
      </c>
      <c r="NN21" s="2">
        <v>147731000</v>
      </c>
      <c r="NO21" s="2">
        <v>132712000</v>
      </c>
      <c r="NP21" s="2">
        <v>122728000</v>
      </c>
      <c r="NQ21" s="2">
        <v>109176000</v>
      </c>
      <c r="NR21" s="2">
        <v>102829000</v>
      </c>
      <c r="NS21" s="2">
        <v>103013000</v>
      </c>
      <c r="NT21" s="2">
        <v>98398000</v>
      </c>
      <c r="NU21" s="2">
        <v>89819000</v>
      </c>
      <c r="NV21" s="2">
        <v>80388000</v>
      </c>
      <c r="NW21" s="2"/>
      <c r="NX21" s="2"/>
      <c r="NY21" s="2"/>
      <c r="NZ21" s="2"/>
      <c r="OA21" s="2"/>
      <c r="OB21" s="2">
        <v>26.69</v>
      </c>
      <c r="OC21" s="2">
        <v>24.225438526000001</v>
      </c>
      <c r="OD21" s="2">
        <v>30.568752769</v>
      </c>
      <c r="OE21" s="2">
        <v>27.528239669000001</v>
      </c>
      <c r="OF21" s="2">
        <v>22.005647221</v>
      </c>
      <c r="OG21" s="2">
        <v>16.787027014</v>
      </c>
      <c r="OH21" s="2">
        <v>18.513816726999998</v>
      </c>
      <c r="OI21" s="2">
        <v>10.720912066</v>
      </c>
      <c r="OJ21" s="2">
        <v>5.4571892679999996</v>
      </c>
      <c r="OK21" s="2">
        <v>9.5817120920000001</v>
      </c>
      <c r="OL21" s="2">
        <v>9.3019728120000007</v>
      </c>
      <c r="OM21" s="2">
        <v>8.2565191440000003</v>
      </c>
      <c r="ON21" s="2">
        <v>6.8253668889999997</v>
      </c>
      <c r="OO21" s="2">
        <v>7.4471904819999999</v>
      </c>
      <c r="OP21" s="2">
        <v>5.8665513220000003</v>
      </c>
      <c r="OQ21" s="2">
        <v>2.5735871170000002</v>
      </c>
      <c r="OR21" s="2">
        <v>8.9855544920000003</v>
      </c>
      <c r="OS21" s="2">
        <v>3.658621031</v>
      </c>
      <c r="OT21" s="2">
        <v>1.7570535410000001</v>
      </c>
      <c r="OU21" s="2">
        <v>1.8322163869999999</v>
      </c>
      <c r="OV21" s="2">
        <v>1.3665971990000001</v>
      </c>
      <c r="OW21" s="2">
        <v>0.63458917100000001</v>
      </c>
      <c r="OX21" s="2">
        <v>0.81995831900000005</v>
      </c>
      <c r="OY21" s="2">
        <v>0.71258282500000003</v>
      </c>
      <c r="OZ21" s="2">
        <v>0.48318972399999999</v>
      </c>
      <c r="PA21" s="2">
        <v>0.28991383399999998</v>
      </c>
      <c r="PB21" s="2">
        <v>0.47821140499999998</v>
      </c>
      <c r="PC21" s="2">
        <v>0.51735465400000002</v>
      </c>
      <c r="PD21" s="2">
        <v>0.35141070800000002</v>
      </c>
      <c r="PE21" s="2">
        <v>0.34164929999999999</v>
      </c>
      <c r="PF21" s="2">
        <v>1.0112819E-2</v>
      </c>
      <c r="PG21" s="2">
        <v>2.16889E-4</v>
      </c>
      <c r="PH21" s="2">
        <v>370551000</v>
      </c>
      <c r="PI21" s="2">
        <v>309351000</v>
      </c>
      <c r="PJ21" s="2">
        <v>255902000</v>
      </c>
      <c r="PK21" s="2">
        <v>258354076</v>
      </c>
      <c r="PL21" s="2">
        <v>184880143</v>
      </c>
      <c r="PM21" s="2">
        <v>178321017</v>
      </c>
      <c r="PN21" s="2">
        <v>174027530</v>
      </c>
      <c r="PO21" s="2">
        <v>177164804</v>
      </c>
      <c r="PP21" s="2">
        <v>243985495</v>
      </c>
      <c r="PQ21" s="2">
        <v>222175286</v>
      </c>
      <c r="PR21" s="2">
        <v>211709878</v>
      </c>
      <c r="PS21" s="2">
        <v>201758677</v>
      </c>
      <c r="PT21" s="2">
        <v>188021854</v>
      </c>
      <c r="PU21" s="2">
        <v>179033044</v>
      </c>
      <c r="PV21" s="2">
        <v>32705559</v>
      </c>
      <c r="PW21" s="2">
        <v>26945184</v>
      </c>
      <c r="PX21" s="2">
        <v>29163065</v>
      </c>
      <c r="PY21" s="2">
        <v>28676852</v>
      </c>
      <c r="PZ21" s="2">
        <v>34827833</v>
      </c>
      <c r="QA21" s="2">
        <v>29996597</v>
      </c>
      <c r="QB21" s="2">
        <v>41298493</v>
      </c>
      <c r="QC21" s="2">
        <v>21075000</v>
      </c>
      <c r="QD21" s="2">
        <v>17308000</v>
      </c>
      <c r="QE21" s="2">
        <v>16105000</v>
      </c>
      <c r="QF21" s="2">
        <v>15752000</v>
      </c>
      <c r="QG21" s="2"/>
      <c r="QH21" s="2"/>
      <c r="QI21" s="2"/>
      <c r="QJ21" s="2"/>
      <c r="QK21" s="2"/>
      <c r="QL21" s="2">
        <v>832361000</v>
      </c>
      <c r="QM21" s="2">
        <v>747735000</v>
      </c>
      <c r="QN21" s="2">
        <v>632411000</v>
      </c>
      <c r="QO21" s="2">
        <v>591891389</v>
      </c>
      <c r="QP21" s="2">
        <v>497946367</v>
      </c>
      <c r="QQ21" s="2">
        <v>478290170</v>
      </c>
      <c r="QR21" s="2">
        <v>459292034</v>
      </c>
      <c r="QS21" s="2">
        <v>431803336</v>
      </c>
      <c r="QT21" s="2">
        <v>400201505</v>
      </c>
      <c r="QU21" s="2">
        <v>356151849</v>
      </c>
      <c r="QV21" s="2">
        <v>318616872</v>
      </c>
      <c r="QW21" s="2">
        <v>291704018</v>
      </c>
      <c r="QX21" s="2">
        <v>276938999</v>
      </c>
      <c r="QY21" s="2">
        <v>259541071</v>
      </c>
      <c r="QZ21" s="2">
        <v>145447000</v>
      </c>
      <c r="RA21" s="2">
        <v>125899000</v>
      </c>
      <c r="RB21" s="2">
        <v>105331000</v>
      </c>
      <c r="RC21" s="2">
        <v>91502000</v>
      </c>
      <c r="RD21" s="2">
        <v>86227000</v>
      </c>
      <c r="RE21" s="2">
        <v>77747000</v>
      </c>
      <c r="RF21" s="2">
        <v>73197000</v>
      </c>
      <c r="RG21" s="2">
        <v>70673000</v>
      </c>
      <c r="RH21" s="2">
        <v>65636000</v>
      </c>
      <c r="RI21" s="2">
        <v>59019000</v>
      </c>
      <c r="RJ21" s="2">
        <v>52721000</v>
      </c>
      <c r="RK21" s="2"/>
      <c r="RL21" s="2"/>
      <c r="RM21" s="2"/>
      <c r="RN21" s="2"/>
      <c r="RO21" s="2"/>
      <c r="RP21" s="2">
        <v>504508763.55512798</v>
      </c>
      <c r="RQ21" s="2">
        <v>632646403.39625096</v>
      </c>
      <c r="RR21" s="2">
        <v>583379431.03387702</v>
      </c>
      <c r="RS21" s="2">
        <v>466731600.40135503</v>
      </c>
      <c r="RT21" s="2">
        <v>350138851.81323302</v>
      </c>
      <c r="RU21" s="2">
        <v>397733997.82409698</v>
      </c>
      <c r="RV21" s="2">
        <v>249141702.35394001</v>
      </c>
      <c r="RW21" s="2">
        <v>132284399.015055</v>
      </c>
      <c r="RX21" s="2">
        <v>222779394.82359001</v>
      </c>
      <c r="RY21" s="2">
        <v>208368335.64998499</v>
      </c>
      <c r="RZ21" s="2">
        <v>189026967.18186301</v>
      </c>
      <c r="SA21" s="2">
        <v>156491183.684383</v>
      </c>
      <c r="SB21" s="2">
        <v>163288326.76735801</v>
      </c>
      <c r="SC21" s="2">
        <v>132566178.66204301</v>
      </c>
      <c r="SD21" s="2">
        <v>58242466.73325</v>
      </c>
      <c r="SE21" s="2">
        <v>170858023.36339399</v>
      </c>
      <c r="SF21" s="2">
        <v>62978673.597153999</v>
      </c>
      <c r="SG21" s="2">
        <v>30247139.050097998</v>
      </c>
      <c r="SH21" s="2">
        <v>25483754.201715</v>
      </c>
      <c r="SI21" s="2">
        <v>21052927.695245001</v>
      </c>
      <c r="SJ21" s="2">
        <v>10312948.015318001</v>
      </c>
      <c r="SK21" s="2">
        <v>32846664.233167998</v>
      </c>
      <c r="SL21" s="2">
        <v>32423922.790059999</v>
      </c>
      <c r="SM21" s="2">
        <v>30614503.644322</v>
      </c>
      <c r="SN21" s="2">
        <v>67678094.366083995</v>
      </c>
      <c r="SO21" s="2"/>
      <c r="SP21" s="2"/>
      <c r="SQ21" s="2"/>
      <c r="SR21" s="2"/>
      <c r="SS21" s="2"/>
      <c r="ST21" s="2">
        <v>-7096000</v>
      </c>
      <c r="SU21" s="2">
        <v>-9029000</v>
      </c>
      <c r="SV21" s="2">
        <v>2029853</v>
      </c>
      <c r="SW21" s="2">
        <v>577837</v>
      </c>
      <c r="SX21" s="2">
        <v>-319523</v>
      </c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>
        <v>832361000</v>
      </c>
      <c r="TY21" s="2">
        <v>747735000</v>
      </c>
      <c r="TZ21" s="2">
        <v>632411000</v>
      </c>
      <c r="UA21" s="2">
        <v>591891389</v>
      </c>
      <c r="UB21" s="2">
        <v>497946367</v>
      </c>
      <c r="UC21" s="2">
        <v>478290170</v>
      </c>
      <c r="UD21" s="2">
        <v>459292034</v>
      </c>
      <c r="UE21" s="2">
        <v>431803336</v>
      </c>
      <c r="UF21" s="2">
        <v>400201505</v>
      </c>
      <c r="UG21" s="2">
        <v>356151849</v>
      </c>
      <c r="UH21" s="2">
        <v>318616872</v>
      </c>
      <c r="UI21" s="2">
        <v>291704018</v>
      </c>
      <c r="UJ21" s="2">
        <v>276938999</v>
      </c>
      <c r="UK21" s="2">
        <v>259541071</v>
      </c>
      <c r="UL21" s="2">
        <v>145449000</v>
      </c>
      <c r="UM21" s="2">
        <v>125901000</v>
      </c>
      <c r="UN21" s="2">
        <v>105333000</v>
      </c>
      <c r="UO21" s="2">
        <v>91502000</v>
      </c>
      <c r="UP21" s="2">
        <v>86227000</v>
      </c>
      <c r="UQ21" s="2">
        <v>77749000</v>
      </c>
      <c r="UR21" s="2">
        <v>73198000</v>
      </c>
      <c r="US21" s="2">
        <v>70674000</v>
      </c>
      <c r="UT21" s="2">
        <v>65634000</v>
      </c>
      <c r="UU21" s="2">
        <v>59016000</v>
      </c>
      <c r="UV21" s="2">
        <v>52719000</v>
      </c>
      <c r="UW21" s="2"/>
      <c r="UX21" s="2"/>
      <c r="UY21" s="2"/>
      <c r="UZ21" s="2"/>
      <c r="VA21" s="2"/>
      <c r="VB21" s="2">
        <v>120009000</v>
      </c>
      <c r="VC21" s="2">
        <v>119282000</v>
      </c>
      <c r="VD21" s="2">
        <v>84594000</v>
      </c>
      <c r="VE21" s="2">
        <v>81374132</v>
      </c>
      <c r="VF21" s="2">
        <v>72347350</v>
      </c>
      <c r="VG21" s="2">
        <v>71792793</v>
      </c>
      <c r="VH21" s="2">
        <v>61165662</v>
      </c>
      <c r="VI21" s="2">
        <v>68451476</v>
      </c>
      <c r="VJ21" s="2">
        <v>88274633</v>
      </c>
      <c r="VK21" s="2">
        <v>69349165</v>
      </c>
      <c r="VL21" s="2">
        <v>67133805</v>
      </c>
      <c r="VM21" s="2">
        <v>58055897</v>
      </c>
      <c r="VN21" s="2">
        <v>47276997</v>
      </c>
      <c r="VO21" s="2">
        <v>46158976</v>
      </c>
      <c r="VP21" s="2">
        <v>35434000</v>
      </c>
      <c r="VQ21" s="2">
        <v>32574212</v>
      </c>
      <c r="VR21" s="2">
        <v>25794633</v>
      </c>
      <c r="VS21" s="2">
        <v>23966317</v>
      </c>
      <c r="VT21" s="2">
        <v>26317580</v>
      </c>
      <c r="VU21" s="2">
        <v>24780000</v>
      </c>
      <c r="VV21" s="2">
        <v>22862000</v>
      </c>
      <c r="VW21" s="2">
        <v>23981000</v>
      </c>
      <c r="VX21" s="2">
        <v>21206000</v>
      </c>
      <c r="VY21" s="2">
        <v>21161000</v>
      </c>
      <c r="VZ21" s="2">
        <v>19937000</v>
      </c>
      <c r="WA21" s="2"/>
      <c r="WB21" s="2"/>
      <c r="WC21" s="2"/>
      <c r="WD21" s="2"/>
      <c r="WE21" s="2"/>
      <c r="WF21" s="2">
        <v>19379816.688370001</v>
      </c>
      <c r="WG21" s="2">
        <v>19349196.63428</v>
      </c>
      <c r="WH21" s="2">
        <v>19672168.68677</v>
      </c>
      <c r="WI21" s="2">
        <v>19813966.74346</v>
      </c>
      <c r="WJ21" s="2">
        <v>20247927.476709999</v>
      </c>
      <c r="WK21" s="2">
        <v>20207582.89091</v>
      </c>
      <c r="WL21" s="2">
        <v>20874360.412700001</v>
      </c>
      <c r="WM21" s="2">
        <v>21961354.302310001</v>
      </c>
      <c r="WN21" s="2">
        <v>21905609.536210001</v>
      </c>
      <c r="WO21" s="2">
        <v>21853095.261950001</v>
      </c>
      <c r="WP21" s="2">
        <v>21805314.033860002</v>
      </c>
      <c r="WQ21" s="2">
        <v>21746426.92577</v>
      </c>
      <c r="WR21" s="2">
        <v>21710582.991080001</v>
      </c>
      <c r="WS21" s="2">
        <v>21661349.2938</v>
      </c>
      <c r="WT21" s="2">
        <v>21581213.062210001</v>
      </c>
      <c r="WU21" s="2">
        <v>17264970.449760001</v>
      </c>
      <c r="WV21" s="2">
        <v>17087009.137910001</v>
      </c>
      <c r="WW21" s="2">
        <v>16162027.90289</v>
      </c>
      <c r="WX21" s="2">
        <v>15511826.821459999</v>
      </c>
      <c r="WY21" s="2">
        <v>15658294.330870001</v>
      </c>
      <c r="WZ21" s="2">
        <v>16162436.06679</v>
      </c>
      <c r="XA21" s="2">
        <v>16800913.387880001</v>
      </c>
      <c r="XB21" s="2">
        <v>17529575.630309999</v>
      </c>
      <c r="XC21" s="2">
        <v>18145307.196649998</v>
      </c>
      <c r="XD21" s="2">
        <v>19113797.482620001</v>
      </c>
      <c r="XE21" s="2"/>
      <c r="XF21" s="2"/>
      <c r="XG21" s="2"/>
      <c r="XH21" s="2"/>
      <c r="XI21" s="2"/>
      <c r="XJ21" s="2">
        <v>119071000</v>
      </c>
      <c r="XK21" s="2">
        <v>174651000</v>
      </c>
      <c r="XL21" s="2">
        <v>70997257</v>
      </c>
      <c r="XM21" s="2">
        <v>129450203</v>
      </c>
      <c r="XN21" s="2">
        <v>53766912</v>
      </c>
      <c r="XO21" s="2">
        <v>61400444</v>
      </c>
      <c r="XP21" s="2">
        <v>64011742</v>
      </c>
      <c r="XQ21" s="2">
        <v>46618223</v>
      </c>
      <c r="XR21" s="2">
        <v>59463205</v>
      </c>
      <c r="XS21" s="2">
        <v>50433269</v>
      </c>
      <c r="XT21" s="2">
        <v>37876479</v>
      </c>
      <c r="XU21" s="2">
        <v>35577151</v>
      </c>
      <c r="XV21" s="2">
        <v>33272901</v>
      </c>
      <c r="XW21" s="2">
        <v>28160313</v>
      </c>
      <c r="XX21" s="2">
        <v>14563000</v>
      </c>
      <c r="XY21" s="2">
        <v>11441000</v>
      </c>
      <c r="XZ21" s="2">
        <v>10058000</v>
      </c>
      <c r="YA21" s="2">
        <v>2962000</v>
      </c>
      <c r="YB21" s="2">
        <v>9333000</v>
      </c>
      <c r="YC21" s="2">
        <v>7280000</v>
      </c>
      <c r="YD21" s="2">
        <v>4273000</v>
      </c>
      <c r="YE21" s="2">
        <v>7795000</v>
      </c>
      <c r="YF21" s="2">
        <v>9101000</v>
      </c>
      <c r="YG21" s="2">
        <v>8825000</v>
      </c>
      <c r="YH21" s="2">
        <v>5552000</v>
      </c>
      <c r="YI21" s="2"/>
      <c r="YJ21" s="2"/>
      <c r="YK21" s="2"/>
      <c r="YL21" s="2"/>
      <c r="YM21" s="2"/>
    </row>
    <row r="22" spans="1:663" collapsed="1" x14ac:dyDescent="0.25">
      <c r="A22" s="1" t="s">
        <v>232</v>
      </c>
      <c r="B22" s="2">
        <v>3185207000</v>
      </c>
      <c r="C22" s="2">
        <v>2549296000</v>
      </c>
      <c r="D22" s="2">
        <v>5040667000</v>
      </c>
      <c r="E22" s="2">
        <v>1276096000</v>
      </c>
      <c r="F22" s="2">
        <v>1594355000</v>
      </c>
      <c r="G22" s="2">
        <v>2194868000</v>
      </c>
      <c r="H22" s="2">
        <v>2376794000</v>
      </c>
      <c r="I22" s="2">
        <v>3351540000</v>
      </c>
      <c r="J22" s="2">
        <v>1882247000</v>
      </c>
      <c r="K22" s="2">
        <v>3137275000</v>
      </c>
      <c r="L22" s="2">
        <v>2708760000</v>
      </c>
      <c r="M22" s="2">
        <v>3224863000</v>
      </c>
      <c r="N22" s="2">
        <v>3315792000</v>
      </c>
      <c r="O22" s="2">
        <v>4424959000</v>
      </c>
      <c r="P22" s="2">
        <v>2283937000</v>
      </c>
      <c r="Q22" s="2">
        <v>2066219000</v>
      </c>
      <c r="R22" s="2">
        <v>1402047000</v>
      </c>
      <c r="S22" s="2">
        <v>1344135000</v>
      </c>
      <c r="T22" s="2">
        <v>896223000</v>
      </c>
      <c r="U22" s="2">
        <v>440481000</v>
      </c>
      <c r="V22" s="2">
        <v>122975000</v>
      </c>
      <c r="W22" s="2">
        <v>696088000</v>
      </c>
      <c r="X22" s="2">
        <v>312279000</v>
      </c>
      <c r="Y22" s="2">
        <v>69066000</v>
      </c>
      <c r="Z22" s="2">
        <v>53782000</v>
      </c>
      <c r="AA22" s="2">
        <v>207126000</v>
      </c>
      <c r="AB22" s="2">
        <v>166305000</v>
      </c>
      <c r="AC22" s="2"/>
      <c r="AD22" s="2"/>
      <c r="AE22" s="2"/>
      <c r="AF22" s="2">
        <v>9921196000</v>
      </c>
      <c r="AG22" s="2">
        <v>10081267000</v>
      </c>
      <c r="AH22" s="2">
        <v>13139947000</v>
      </c>
      <c r="AI22" s="2">
        <v>12232529000</v>
      </c>
      <c r="AJ22" s="2">
        <v>12574262000</v>
      </c>
      <c r="AK22" s="2">
        <v>12027146000</v>
      </c>
      <c r="AL22" s="2">
        <v>10342357000</v>
      </c>
      <c r="AM22" s="2">
        <v>8866178000</v>
      </c>
      <c r="AN22" s="2">
        <v>8218083000</v>
      </c>
      <c r="AO22" s="2">
        <v>7219598000</v>
      </c>
      <c r="AP22" s="2">
        <v>3949724000</v>
      </c>
      <c r="AQ22" s="2">
        <v>7958009000</v>
      </c>
      <c r="AR22" s="2">
        <v>11023924000</v>
      </c>
      <c r="AS22" s="2">
        <v>4633901000</v>
      </c>
      <c r="AT22" s="2">
        <v>6064590000</v>
      </c>
      <c r="AU22" s="2">
        <v>6504661000</v>
      </c>
      <c r="AV22" s="2">
        <v>6814989000</v>
      </c>
      <c r="AW22" s="2">
        <v>3950602000</v>
      </c>
      <c r="AX22" s="2">
        <v>2800518000</v>
      </c>
      <c r="AY22" s="2">
        <v>2271413000</v>
      </c>
      <c r="AZ22" s="2">
        <v>2550541000</v>
      </c>
      <c r="BA22" s="2">
        <v>2049606000</v>
      </c>
      <c r="BB22" s="2">
        <v>1117058000</v>
      </c>
      <c r="BC22" s="2">
        <v>1038739000</v>
      </c>
      <c r="BD22" s="2">
        <v>981028000</v>
      </c>
      <c r="BE22" s="2">
        <v>940534000</v>
      </c>
      <c r="BF22" s="2">
        <v>947963000</v>
      </c>
      <c r="BG22" s="2"/>
      <c r="BH22" s="2"/>
      <c r="BI22" s="2"/>
      <c r="BJ22" s="2">
        <v>1182725000</v>
      </c>
      <c r="BK22" s="2">
        <v>1049696000</v>
      </c>
      <c r="BL22" s="2">
        <v>990980000</v>
      </c>
      <c r="BM22" s="2">
        <v>962797000</v>
      </c>
      <c r="BN22" s="2">
        <v>849093000</v>
      </c>
      <c r="BO22" s="2">
        <v>849768000</v>
      </c>
      <c r="BP22" s="2">
        <v>834291000</v>
      </c>
      <c r="BQ22" s="2">
        <v>834830000</v>
      </c>
      <c r="BR22" s="2">
        <v>800918000</v>
      </c>
      <c r="BS22" s="2">
        <v>825744000</v>
      </c>
      <c r="BT22" s="2">
        <v>1000556000</v>
      </c>
      <c r="BU22" s="2">
        <v>1008781000</v>
      </c>
      <c r="BV22" s="2">
        <v>929606000</v>
      </c>
      <c r="BW22" s="2">
        <v>1374156000</v>
      </c>
      <c r="BX22" s="2">
        <v>715045000</v>
      </c>
      <c r="BY22" s="2">
        <v>778144000</v>
      </c>
      <c r="BZ22" s="2">
        <v>672257000</v>
      </c>
      <c r="CA22" s="2">
        <v>594598000</v>
      </c>
      <c r="CB22" s="2">
        <v>583652000</v>
      </c>
      <c r="CC22" s="2">
        <v>570193000</v>
      </c>
      <c r="CD22" s="2">
        <v>550513000</v>
      </c>
      <c r="CE22" s="2">
        <v>516348000</v>
      </c>
      <c r="CF22" s="2">
        <v>488022000</v>
      </c>
      <c r="CG22" s="2">
        <v>448274000</v>
      </c>
      <c r="CH22" s="2">
        <v>351788000</v>
      </c>
      <c r="CI22" s="2">
        <v>324509000</v>
      </c>
      <c r="CJ22" s="2">
        <v>475633000</v>
      </c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>
        <v>2093907000</v>
      </c>
      <c r="DS22" s="2">
        <v>1416333000</v>
      </c>
      <c r="DT22" s="2">
        <v>598135000</v>
      </c>
      <c r="DU22" s="2">
        <v>701137000</v>
      </c>
      <c r="DV22" s="2">
        <v>508765000</v>
      </c>
      <c r="DW22" s="2">
        <v>539632000</v>
      </c>
      <c r="DX22" s="2">
        <v>674596000</v>
      </c>
      <c r="DY22" s="2">
        <v>796383000</v>
      </c>
      <c r="DZ22" s="2">
        <v>0</v>
      </c>
      <c r="EA22" s="2">
        <v>4600351000</v>
      </c>
      <c r="EB22" s="2">
        <v>1747584000</v>
      </c>
      <c r="EC22" s="2">
        <v>2035620000</v>
      </c>
      <c r="ED22" s="2">
        <v>1828882000</v>
      </c>
      <c r="EE22" s="2">
        <v>937042000</v>
      </c>
      <c r="EF22" s="2">
        <v>864846000</v>
      </c>
      <c r="EG22" s="2">
        <v>1360096000</v>
      </c>
      <c r="EH22" s="2">
        <v>2071666000</v>
      </c>
      <c r="EI22" s="2">
        <v>590622000</v>
      </c>
      <c r="EJ22" s="2">
        <v>308573000</v>
      </c>
      <c r="EK22" s="2">
        <v>198972000</v>
      </c>
      <c r="EL22" s="2">
        <v>214508000</v>
      </c>
      <c r="EM22" s="2">
        <v>169593000</v>
      </c>
      <c r="EN22" s="2">
        <v>195829000</v>
      </c>
      <c r="EO22" s="2"/>
      <c r="EP22" s="2"/>
      <c r="EQ22" s="2"/>
      <c r="ER22" s="2"/>
      <c r="ES22" s="2"/>
      <c r="ET22" s="2"/>
      <c r="EU22" s="2"/>
      <c r="EV22" s="2">
        <v>10934131000</v>
      </c>
      <c r="EW22" s="2">
        <v>11607986000</v>
      </c>
      <c r="EX22" s="2">
        <v>15247061000</v>
      </c>
      <c r="EY22" s="2">
        <v>15063778000</v>
      </c>
      <c r="EZ22" s="2">
        <v>14771828000</v>
      </c>
      <c r="FA22" s="2">
        <v>14397697000</v>
      </c>
      <c r="FB22" s="2">
        <v>15179280000</v>
      </c>
      <c r="FC22" s="2">
        <v>15166537000</v>
      </c>
      <c r="FD22" s="2">
        <v>13508738000</v>
      </c>
      <c r="FE22" s="2">
        <v>9457364000</v>
      </c>
      <c r="FF22" s="2">
        <v>10415793000</v>
      </c>
      <c r="FG22" s="2">
        <v>15779069000</v>
      </c>
      <c r="FH22" s="2">
        <v>13226490000</v>
      </c>
      <c r="FI22" s="2">
        <v>11292947000</v>
      </c>
      <c r="FJ22" s="2">
        <v>7344738000</v>
      </c>
      <c r="FK22" s="2">
        <v>7524902000</v>
      </c>
      <c r="FL22" s="2">
        <v>7648937000</v>
      </c>
      <c r="FM22" s="2">
        <v>4935533000</v>
      </c>
      <c r="FN22" s="2">
        <v>4217809000</v>
      </c>
      <c r="FO22" s="2">
        <v>3858749000</v>
      </c>
      <c r="FP22" s="2">
        <v>3384744000</v>
      </c>
      <c r="FQ22" s="2">
        <v>2381923000</v>
      </c>
      <c r="FR22" s="2">
        <v>1701403000</v>
      </c>
      <c r="FS22" s="2">
        <v>1481290000</v>
      </c>
      <c r="FT22" s="2">
        <v>1135450000</v>
      </c>
      <c r="FU22" s="2">
        <v>1077957000</v>
      </c>
      <c r="FV22" s="2">
        <v>959717000</v>
      </c>
      <c r="FW22" s="2"/>
      <c r="FX22" s="2"/>
      <c r="FY22" s="2"/>
      <c r="FZ22" s="2">
        <v>9921196000</v>
      </c>
      <c r="GA22" s="2">
        <v>10081267000</v>
      </c>
      <c r="GB22" s="2">
        <v>13139947000</v>
      </c>
      <c r="GC22" s="2">
        <v>12232529000</v>
      </c>
      <c r="GD22" s="2">
        <v>12574262000</v>
      </c>
      <c r="GE22" s="2">
        <v>12027146000</v>
      </c>
      <c r="GF22" s="2">
        <v>10342357000</v>
      </c>
      <c r="GG22" s="2">
        <v>8866178000</v>
      </c>
      <c r="GH22" s="2">
        <v>8218083000</v>
      </c>
      <c r="GI22" s="2">
        <v>7219598000</v>
      </c>
      <c r="GJ22" s="2">
        <v>3949724000</v>
      </c>
      <c r="GK22" s="2">
        <v>7958009000</v>
      </c>
      <c r="GL22" s="2">
        <v>11023924000</v>
      </c>
      <c r="GM22" s="2">
        <v>4633901000</v>
      </c>
      <c r="GN22" s="2">
        <v>6064590000</v>
      </c>
      <c r="GO22" s="2">
        <v>6504661000</v>
      </c>
      <c r="GP22" s="2">
        <v>6814989000</v>
      </c>
      <c r="GQ22" s="2">
        <v>3950602000</v>
      </c>
      <c r="GR22" s="2">
        <v>2800518000</v>
      </c>
      <c r="GS22" s="2">
        <v>2271413000</v>
      </c>
      <c r="GT22" s="2">
        <v>2550541000</v>
      </c>
      <c r="GU22" s="2">
        <v>2049606000</v>
      </c>
      <c r="GV22" s="2">
        <v>1117058000</v>
      </c>
      <c r="GW22" s="2">
        <v>1038739000</v>
      </c>
      <c r="GX22" s="2">
        <v>981028000</v>
      </c>
      <c r="GY22" s="2">
        <v>940534000</v>
      </c>
      <c r="GZ22" s="2">
        <v>947963000</v>
      </c>
      <c r="HA22" s="2"/>
      <c r="HB22" s="2"/>
      <c r="HC22" s="2"/>
      <c r="HD22" s="2">
        <v>11205178000</v>
      </c>
      <c r="HE22" s="2">
        <v>10687593000</v>
      </c>
      <c r="HF22" s="2">
        <v>9690215000</v>
      </c>
      <c r="HG22" s="2">
        <v>7964571000</v>
      </c>
      <c r="HH22" s="2">
        <v>23437121000</v>
      </c>
      <c r="HI22" s="2">
        <v>8662284000</v>
      </c>
      <c r="HJ22" s="2">
        <v>11447460000</v>
      </c>
      <c r="HK22" s="2">
        <v>13074072000</v>
      </c>
      <c r="HL22" s="2">
        <v>10123317000</v>
      </c>
      <c r="HM22" s="2">
        <v>5921641000</v>
      </c>
      <c r="HN22" s="2">
        <v>12798306000</v>
      </c>
      <c r="HO22" s="2">
        <v>12169346000</v>
      </c>
      <c r="HP22" s="2">
        <v>6403358000</v>
      </c>
      <c r="HQ22" s="2">
        <v>10279597000</v>
      </c>
      <c r="HR22" s="2">
        <v>5808071000</v>
      </c>
      <c r="HS22" s="2">
        <v>5876438000</v>
      </c>
      <c r="HT22" s="2">
        <v>5748730000</v>
      </c>
      <c r="HU22" s="2">
        <v>5719682000</v>
      </c>
      <c r="HV22" s="2">
        <v>3986067000</v>
      </c>
      <c r="HW22" s="2">
        <v>3516816000</v>
      </c>
      <c r="HX22" s="2">
        <v>2960646000</v>
      </c>
      <c r="HY22" s="2">
        <v>1776150000</v>
      </c>
      <c r="HZ22" s="2">
        <v>1693337000</v>
      </c>
      <c r="IA22" s="2">
        <v>1577444000</v>
      </c>
      <c r="IB22" s="2">
        <v>1249616000</v>
      </c>
      <c r="IC22" s="2">
        <v>1194693000</v>
      </c>
      <c r="ID22" s="2">
        <v>1069743000</v>
      </c>
      <c r="IE22" s="2"/>
      <c r="IF22" s="2"/>
      <c r="IG22" s="2"/>
      <c r="IH22" s="2">
        <v>21777356000</v>
      </c>
      <c r="II22" s="2">
        <v>19456411000</v>
      </c>
      <c r="IJ22" s="2">
        <v>17472666000</v>
      </c>
      <c r="IK22" s="2">
        <v>16098255000</v>
      </c>
      <c r="IL22" s="2">
        <v>14724079000</v>
      </c>
      <c r="IM22" s="2">
        <v>14325986000</v>
      </c>
      <c r="IN22" s="2">
        <v>12930281000</v>
      </c>
      <c r="IO22" s="2">
        <v>12983698000</v>
      </c>
      <c r="IP22" s="2">
        <v>11280911000</v>
      </c>
      <c r="IQ22" s="2">
        <v>12638357000</v>
      </c>
      <c r="IR22" s="2">
        <v>11549996000</v>
      </c>
      <c r="IS22" s="2">
        <v>11744948000</v>
      </c>
      <c r="IT22" s="2">
        <v>11476133000</v>
      </c>
      <c r="IU22" s="2">
        <v>11165501000</v>
      </c>
      <c r="IV22" s="2">
        <v>9351634000</v>
      </c>
      <c r="IW22" s="2">
        <v>8420848000</v>
      </c>
      <c r="IX22" s="2">
        <v>7522454000</v>
      </c>
      <c r="IY22" s="2">
        <v>7184855000</v>
      </c>
      <c r="IZ22" s="2">
        <v>7251385000</v>
      </c>
      <c r="JA22" s="2">
        <v>6558569000</v>
      </c>
      <c r="JB22" s="2">
        <v>5680883000</v>
      </c>
      <c r="JC22" s="2">
        <v>6902056000</v>
      </c>
      <c r="JD22" s="2">
        <v>7817533000</v>
      </c>
      <c r="JE22" s="2">
        <v>7588983000</v>
      </c>
      <c r="JF22" s="2">
        <v>8012451000</v>
      </c>
      <c r="JG22" s="2">
        <v>7951358000</v>
      </c>
      <c r="JH22" s="2">
        <v>10310493000</v>
      </c>
      <c r="JI22" s="2"/>
      <c r="JJ22" s="2"/>
      <c r="JK22" s="2"/>
      <c r="JL22" s="2">
        <v>4092313000</v>
      </c>
      <c r="JM22" s="2">
        <v>3751321000</v>
      </c>
      <c r="JN22" s="2">
        <v>2864110000</v>
      </c>
      <c r="JO22" s="2">
        <v>3127398000</v>
      </c>
      <c r="JP22" s="2">
        <v>1700099000</v>
      </c>
      <c r="JQ22" s="2">
        <v>1000954000</v>
      </c>
      <c r="JR22" s="2">
        <v>334754000</v>
      </c>
      <c r="JS22" s="2">
        <v>1918696000</v>
      </c>
      <c r="JT22" s="2">
        <v>3125205000</v>
      </c>
      <c r="JU22" s="2">
        <v>2954792000</v>
      </c>
      <c r="JV22" s="2">
        <v>4271685000</v>
      </c>
      <c r="JW22" s="2">
        <v>2415450000</v>
      </c>
      <c r="JX22" s="2">
        <v>2257976000</v>
      </c>
      <c r="JY22" s="2">
        <v>1861403000</v>
      </c>
      <c r="JZ22" s="2">
        <v>1887035000</v>
      </c>
      <c r="KA22" s="2">
        <v>1735449000</v>
      </c>
      <c r="KB22" s="2">
        <v>1694600000</v>
      </c>
      <c r="KC22" s="2">
        <v>1368000000</v>
      </c>
      <c r="KD22" s="2">
        <v>1384800000</v>
      </c>
      <c r="KE22" s="2">
        <v>1197642000</v>
      </c>
      <c r="KF22" s="2">
        <v>-1001833000</v>
      </c>
      <c r="KG22" s="2">
        <v>477929000</v>
      </c>
      <c r="KH22" s="2">
        <v>415000000</v>
      </c>
      <c r="KI22" s="2">
        <v>33720000</v>
      </c>
      <c r="KJ22" s="2">
        <v>463579630</v>
      </c>
      <c r="KK22" s="2">
        <v>299375210</v>
      </c>
      <c r="KL22" s="2">
        <v>203996480</v>
      </c>
      <c r="KM22" s="2">
        <v>204621420</v>
      </c>
      <c r="KN22" s="2">
        <v>444081280</v>
      </c>
      <c r="KO22" s="2"/>
      <c r="KP22" s="2">
        <v>53670837000</v>
      </c>
      <c r="KQ22" s="2">
        <v>52045808000</v>
      </c>
      <c r="KR22" s="2">
        <v>54083080000</v>
      </c>
      <c r="KS22" s="2">
        <v>50525724000</v>
      </c>
      <c r="KT22" s="2">
        <v>60337713000</v>
      </c>
      <c r="KU22" s="2">
        <v>42239589000</v>
      </c>
      <c r="KV22" s="2">
        <v>42035853000</v>
      </c>
      <c r="KW22" s="2">
        <v>40857089000</v>
      </c>
      <c r="KX22" s="2">
        <v>35000003000</v>
      </c>
      <c r="KY22" s="2">
        <v>29814142000</v>
      </c>
      <c r="KZ22" s="2">
        <v>32569881000</v>
      </c>
      <c r="LA22" s="2">
        <v>37008883000</v>
      </c>
      <c r="LB22" s="2">
        <v>33473963000</v>
      </c>
      <c r="LC22" s="2">
        <v>30293650000</v>
      </c>
      <c r="LD22" s="2">
        <v>24341468000</v>
      </c>
      <c r="LE22" s="2">
        <v>24157396000</v>
      </c>
      <c r="LF22" s="2">
        <v>23208716000</v>
      </c>
      <c r="LG22" s="2">
        <v>19839585000</v>
      </c>
      <c r="LH22" s="2">
        <v>16782267000</v>
      </c>
      <c r="LI22" s="2">
        <v>15024891000</v>
      </c>
      <c r="LJ22" s="2">
        <v>13813886000</v>
      </c>
      <c r="LK22" s="2">
        <v>13215471000</v>
      </c>
      <c r="LL22" s="2">
        <v>11603286000</v>
      </c>
      <c r="LM22" s="2">
        <v>11470945000</v>
      </c>
      <c r="LN22" s="2">
        <v>11328753000</v>
      </c>
      <c r="LO22" s="2">
        <v>11096920000</v>
      </c>
      <c r="LP22" s="2">
        <v>14226436000</v>
      </c>
      <c r="LQ22" s="2"/>
      <c r="LR22" s="2"/>
      <c r="LS22" s="2"/>
      <c r="LT22" s="2">
        <v>4094367000</v>
      </c>
      <c r="LU22" s="2">
        <v>3752869000</v>
      </c>
      <c r="LV22" s="2">
        <v>2865121000</v>
      </c>
      <c r="LW22" s="2">
        <v>2970286000</v>
      </c>
      <c r="LX22" s="2">
        <v>1378291000</v>
      </c>
      <c r="LY22" s="2">
        <v>1001596000</v>
      </c>
      <c r="LZ22" s="2">
        <v>334754000</v>
      </c>
      <c r="MA22" s="2">
        <v>2469003000</v>
      </c>
      <c r="MB22" s="2">
        <v>3136903000</v>
      </c>
      <c r="MC22" s="2">
        <v>3103855000</v>
      </c>
      <c r="MD22" s="2">
        <v>4271685000</v>
      </c>
      <c r="ME22" s="2">
        <v>2415450000</v>
      </c>
      <c r="MF22" s="2">
        <v>2257976000</v>
      </c>
      <c r="MG22" s="2">
        <v>2206338000</v>
      </c>
      <c r="MH22" s="2">
        <v>2376655000</v>
      </c>
      <c r="MI22" s="2">
        <v>2315676000</v>
      </c>
      <c r="MJ22" s="2">
        <v>1935622000</v>
      </c>
      <c r="MK22" s="2">
        <v>1367703000</v>
      </c>
      <c r="ML22" s="2">
        <v>872943000</v>
      </c>
      <c r="MM22" s="2">
        <v>946900000</v>
      </c>
      <c r="MN22" s="2">
        <v>-1233465000</v>
      </c>
      <c r="MO22" s="2">
        <v>375465000</v>
      </c>
      <c r="MP22" s="2">
        <v>-793071000</v>
      </c>
      <c r="MQ22" s="2">
        <v>-153259000</v>
      </c>
      <c r="MR22" s="2">
        <v>92780000</v>
      </c>
      <c r="MS22" s="2">
        <v>157324000</v>
      </c>
      <c r="MT22" s="2">
        <v>260289000</v>
      </c>
      <c r="MU22" s="2"/>
      <c r="MV22" s="2"/>
      <c r="MW22" s="2"/>
      <c r="MX22" s="2">
        <v>53670837000</v>
      </c>
      <c r="MY22" s="2">
        <v>52045808000</v>
      </c>
      <c r="MZ22" s="2">
        <v>54083080000</v>
      </c>
      <c r="NA22" s="2">
        <v>50525724000</v>
      </c>
      <c r="NB22" s="2">
        <v>60337713000</v>
      </c>
      <c r="NC22" s="2">
        <v>42239589000</v>
      </c>
      <c r="ND22" s="2">
        <v>42035853000</v>
      </c>
      <c r="NE22" s="2">
        <v>40857089000</v>
      </c>
      <c r="NF22" s="2">
        <v>35000003000</v>
      </c>
      <c r="NG22" s="2">
        <v>29814142000</v>
      </c>
      <c r="NH22" s="2">
        <v>32569881000</v>
      </c>
      <c r="NI22" s="2">
        <v>37008883000</v>
      </c>
      <c r="NJ22" s="2">
        <v>33473963000</v>
      </c>
      <c r="NK22" s="2">
        <v>30293650000</v>
      </c>
      <c r="NL22" s="2">
        <v>24341468000</v>
      </c>
      <c r="NM22" s="2">
        <v>24157396000</v>
      </c>
      <c r="NN22" s="2">
        <v>23208716000</v>
      </c>
      <c r="NO22" s="2">
        <v>19839585000</v>
      </c>
      <c r="NP22" s="2">
        <v>16782267000</v>
      </c>
      <c r="NQ22" s="2">
        <v>15024891000</v>
      </c>
      <c r="NR22" s="2">
        <v>13813886000</v>
      </c>
      <c r="NS22" s="2">
        <v>13215471000</v>
      </c>
      <c r="NT22" s="2">
        <v>11934081000</v>
      </c>
      <c r="NU22" s="2">
        <v>11470945000</v>
      </c>
      <c r="NV22" s="2">
        <v>11328753000</v>
      </c>
      <c r="NW22" s="2">
        <v>11096920000</v>
      </c>
      <c r="NX22" s="2">
        <v>14226436000</v>
      </c>
      <c r="NY22" s="2"/>
      <c r="NZ22" s="2"/>
      <c r="OA22" s="2"/>
      <c r="OB22" s="2">
        <v>11.48</v>
      </c>
      <c r="OC22" s="2">
        <v>9.9737052780000006</v>
      </c>
      <c r="OD22" s="2">
        <v>7.9828185710000001</v>
      </c>
      <c r="OE22" s="2">
        <v>7.1465783079999996</v>
      </c>
      <c r="OF22" s="2">
        <v>6.3126618920000004</v>
      </c>
      <c r="OG22" s="2">
        <v>6.0239606539999997</v>
      </c>
      <c r="OH22" s="2">
        <v>2.779088974</v>
      </c>
      <c r="OI22" s="2">
        <v>2.9431500110000002</v>
      </c>
      <c r="OJ22" s="2">
        <v>2.076239663</v>
      </c>
      <c r="OK22" s="2">
        <v>4.3126277919999998</v>
      </c>
      <c r="OL22" s="2">
        <v>3.7194998830000001</v>
      </c>
      <c r="OM22" s="2">
        <v>3.7519424240000001</v>
      </c>
      <c r="ON22" s="2">
        <v>3.6030449189999998</v>
      </c>
      <c r="OO22" s="2">
        <v>2.6254857500000002</v>
      </c>
      <c r="OP22" s="2">
        <v>2.5546701679999999</v>
      </c>
      <c r="OQ22" s="2">
        <v>1.945393304</v>
      </c>
      <c r="OR22" s="2">
        <v>1.8573945059999999</v>
      </c>
      <c r="OS22" s="2">
        <v>2.0000605029999998</v>
      </c>
      <c r="OT22" s="2">
        <v>1.809750908</v>
      </c>
      <c r="OU22" s="2">
        <v>1.23634562</v>
      </c>
      <c r="OV22" s="2">
        <v>1.0048880039999999</v>
      </c>
      <c r="OW22" s="2">
        <v>0.50387275300000001</v>
      </c>
      <c r="OX22" s="2">
        <v>0.62865031500000002</v>
      </c>
      <c r="OY22" s="2">
        <v>0.53721026900000002</v>
      </c>
      <c r="OZ22" s="2">
        <v>0.77152538699999995</v>
      </c>
      <c r="PA22" s="2">
        <v>0.43815021999999998</v>
      </c>
      <c r="PB22" s="2">
        <v>0.75482725399999995</v>
      </c>
      <c r="PC22" s="2">
        <v>0.55105969899999996</v>
      </c>
      <c r="PD22" s="2">
        <v>0.33468314999999998</v>
      </c>
      <c r="PE22" s="2">
        <v>0.328392511</v>
      </c>
      <c r="PF22" s="2">
        <v>3.4297497000000003E-2</v>
      </c>
      <c r="PG22" s="2">
        <v>1.8097999999999999E-4</v>
      </c>
      <c r="PH22" s="2">
        <v>2738428000</v>
      </c>
      <c r="PI22" s="2">
        <v>2644862000</v>
      </c>
      <c r="PJ22" s="2">
        <v>2619217000</v>
      </c>
      <c r="PK22" s="2">
        <v>2726949000</v>
      </c>
      <c r="PL22" s="2">
        <v>2661585000</v>
      </c>
      <c r="PM22" s="2">
        <v>2762310000</v>
      </c>
      <c r="PN22" s="2">
        <v>3775076000</v>
      </c>
      <c r="PO22" s="2">
        <v>3940323000</v>
      </c>
      <c r="PP22" s="2">
        <v>5543620000</v>
      </c>
      <c r="PQ22" s="2">
        <v>5817455000</v>
      </c>
      <c r="PR22" s="2">
        <v>6108729000</v>
      </c>
      <c r="PS22" s="2">
        <v>8661791000</v>
      </c>
      <c r="PT22" s="2">
        <v>8228513000</v>
      </c>
      <c r="PU22" s="2">
        <v>8302923000</v>
      </c>
      <c r="PV22" s="2">
        <v>9852882000</v>
      </c>
      <c r="PW22" s="2">
        <v>10454093000</v>
      </c>
      <c r="PX22" s="2">
        <v>10335426000</v>
      </c>
      <c r="PY22" s="2">
        <v>8898368000</v>
      </c>
      <c r="PZ22" s="2">
        <v>8247882000</v>
      </c>
      <c r="QA22" s="2">
        <v>7984367000</v>
      </c>
      <c r="QB22" s="2">
        <v>7897782000</v>
      </c>
      <c r="QC22" s="2">
        <v>7633115000</v>
      </c>
      <c r="QD22" s="2"/>
      <c r="QE22" s="2">
        <v>9048323000</v>
      </c>
      <c r="QF22" s="2">
        <v>9239409000</v>
      </c>
      <c r="QG22" s="2">
        <v>8941119000</v>
      </c>
      <c r="QH22" s="2">
        <v>12120757000</v>
      </c>
      <c r="QI22" s="2"/>
      <c r="QJ22" s="2"/>
      <c r="QK22" s="2"/>
      <c r="QL22" s="2">
        <v>21783266000</v>
      </c>
      <c r="QM22" s="2">
        <v>19461765000</v>
      </c>
      <c r="QN22" s="2">
        <v>17477348000</v>
      </c>
      <c r="QO22" s="2">
        <v>16102505000</v>
      </c>
      <c r="QP22" s="2">
        <v>16084687000</v>
      </c>
      <c r="QQ22" s="2">
        <v>14330136000</v>
      </c>
      <c r="QR22" s="2">
        <v>12934371000</v>
      </c>
      <c r="QS22" s="2">
        <v>12987676000</v>
      </c>
      <c r="QT22" s="2">
        <v>11284952000</v>
      </c>
      <c r="QU22" s="2">
        <v>12638357000</v>
      </c>
      <c r="QV22" s="2">
        <v>11549996000</v>
      </c>
      <c r="QW22" s="2">
        <v>11744948000</v>
      </c>
      <c r="QX22" s="2">
        <v>11476133000</v>
      </c>
      <c r="QY22" s="2">
        <v>11165501000</v>
      </c>
      <c r="QZ22" s="2">
        <v>9694450000</v>
      </c>
      <c r="RA22" s="2">
        <v>8739397000</v>
      </c>
      <c r="RB22" s="2">
        <v>7620072000</v>
      </c>
      <c r="RC22" s="2">
        <v>7204354000</v>
      </c>
      <c r="RD22" s="2">
        <v>7272277000</v>
      </c>
      <c r="RE22" s="2">
        <v>6585662000</v>
      </c>
      <c r="RF22" s="2">
        <v>5709918000</v>
      </c>
      <c r="RG22" s="2">
        <v>6917373000</v>
      </c>
      <c r="RH22" s="2">
        <v>7819899000</v>
      </c>
      <c r="RI22" s="2">
        <v>7588983000</v>
      </c>
      <c r="RJ22" s="2">
        <v>8012451000</v>
      </c>
      <c r="RK22" s="2">
        <v>7951358000</v>
      </c>
      <c r="RL22" s="2">
        <v>10310493000</v>
      </c>
      <c r="RM22" s="2"/>
      <c r="RN22" s="2"/>
      <c r="RO22" s="2"/>
      <c r="RP22" s="2">
        <v>25614786619.870201</v>
      </c>
      <c r="RQ22" s="2">
        <v>36380148818.093697</v>
      </c>
      <c r="RR22" s="2">
        <v>31029773427.281101</v>
      </c>
      <c r="RS22" s="2">
        <v>27435294948.903702</v>
      </c>
      <c r="RT22" s="2">
        <v>25992856476.598301</v>
      </c>
      <c r="RU22" s="2">
        <v>11766161579.551201</v>
      </c>
      <c r="RV22" s="2">
        <v>11367439492.059</v>
      </c>
      <c r="RW22" s="2">
        <v>8077552848.8541298</v>
      </c>
      <c r="RX22" s="2">
        <v>16776856953.421499</v>
      </c>
      <c r="RY22" s="2">
        <v>14361873466.983</v>
      </c>
      <c r="RZ22" s="2">
        <v>12329327959.3936</v>
      </c>
      <c r="SA22" s="2">
        <v>11401929771.347</v>
      </c>
      <c r="SB22" s="2">
        <v>8186312508.3178997</v>
      </c>
      <c r="SC22" s="2">
        <v>7914820396.7550001</v>
      </c>
      <c r="SD22" s="2">
        <v>6033847996.4260597</v>
      </c>
      <c r="SE22" s="2">
        <v>6064534110.5779696</v>
      </c>
      <c r="SF22" s="2">
        <v>596382453.66976094</v>
      </c>
      <c r="SG22" s="2">
        <v>523284144.05561203</v>
      </c>
      <c r="SH22" s="2">
        <v>371926036.93074101</v>
      </c>
      <c r="SI22" s="2">
        <v>243096678.85385299</v>
      </c>
      <c r="SJ22" s="2">
        <v>153643682.26495901</v>
      </c>
      <c r="SK22" s="2">
        <v>201824597.33638799</v>
      </c>
      <c r="SL22" s="2">
        <v>150611360.46230999</v>
      </c>
      <c r="SM22" s="2">
        <v>157745693.009574</v>
      </c>
      <c r="SN22" s="2">
        <v>133597820.86568201</v>
      </c>
      <c r="SO22" s="2">
        <v>217471694.29188499</v>
      </c>
      <c r="SP22" s="2">
        <v>208649272.295333</v>
      </c>
      <c r="SQ22" s="2"/>
      <c r="SR22" s="2"/>
      <c r="SS22" s="2"/>
      <c r="ST22" s="2">
        <v>-924301000</v>
      </c>
      <c r="SU22" s="2">
        <v>-210773000</v>
      </c>
      <c r="SV22" s="2">
        <v>252035000</v>
      </c>
      <c r="SW22" s="2">
        <v>145459000</v>
      </c>
      <c r="SX22" s="2">
        <v>15851000</v>
      </c>
      <c r="SY22" s="2">
        <v>197912000</v>
      </c>
      <c r="SZ22" s="2">
        <v>-140660000</v>
      </c>
      <c r="TA22" s="2">
        <v>11538000</v>
      </c>
      <c r="TB22" s="2">
        <v>83281000</v>
      </c>
      <c r="TC22" s="2">
        <v>-43800000</v>
      </c>
      <c r="TD22" s="2">
        <v>-203395000</v>
      </c>
      <c r="TE22" s="2">
        <v>-193860000</v>
      </c>
      <c r="TF22" s="2">
        <v>-307620000</v>
      </c>
      <c r="TG22" s="2">
        <v>235402000</v>
      </c>
      <c r="TH22" s="2">
        <v>-120821000</v>
      </c>
      <c r="TI22" s="2">
        <v>-402818000</v>
      </c>
      <c r="TJ22" s="2">
        <v>-71704000</v>
      </c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>
        <v>21783266000</v>
      </c>
      <c r="TY22" s="2">
        <v>19461765000</v>
      </c>
      <c r="TZ22" s="2">
        <v>17477348000</v>
      </c>
      <c r="UA22" s="2">
        <v>16102505000</v>
      </c>
      <c r="UB22" s="2">
        <v>16084687000</v>
      </c>
      <c r="UC22" s="2">
        <v>14330136000</v>
      </c>
      <c r="UD22" s="2">
        <v>12934371000</v>
      </c>
      <c r="UE22" s="2">
        <v>12987676000</v>
      </c>
      <c r="UF22" s="2">
        <v>11284952000</v>
      </c>
      <c r="UG22" s="2">
        <v>12638357000</v>
      </c>
      <c r="UH22" s="2">
        <v>11549996000</v>
      </c>
      <c r="UI22" s="2">
        <v>11744948000</v>
      </c>
      <c r="UJ22" s="2">
        <v>11476133000</v>
      </c>
      <c r="UK22" s="2">
        <v>11165501000</v>
      </c>
      <c r="UL22" s="2">
        <v>9694450000</v>
      </c>
      <c r="UM22" s="2">
        <v>8739397000</v>
      </c>
      <c r="UN22" s="2">
        <v>7620072000</v>
      </c>
      <c r="UO22" s="2">
        <v>7204354000</v>
      </c>
      <c r="UP22" s="2">
        <v>7272277000</v>
      </c>
      <c r="UQ22" s="2">
        <v>6585662000</v>
      </c>
      <c r="UR22" s="2">
        <v>5709918000</v>
      </c>
      <c r="US22" s="2">
        <v>6917373000</v>
      </c>
      <c r="UT22" s="2">
        <v>7489104000</v>
      </c>
      <c r="UU22" s="2">
        <v>7588983000</v>
      </c>
      <c r="UV22" s="2">
        <v>8012451000</v>
      </c>
      <c r="UW22" s="2">
        <v>7951358000</v>
      </c>
      <c r="UX22" s="2">
        <v>10310493000</v>
      </c>
      <c r="UY22" s="2"/>
      <c r="UZ22" s="2"/>
      <c r="VA22" s="2"/>
      <c r="VB22" s="2"/>
      <c r="VC22" s="2"/>
      <c r="VD22" s="2"/>
      <c r="VE22" s="2"/>
      <c r="VF22" s="2"/>
      <c r="VG22" s="2">
        <v>38134000</v>
      </c>
      <c r="VH22" s="2">
        <v>49473000</v>
      </c>
      <c r="VI22" s="2">
        <v>37264000</v>
      </c>
      <c r="VJ22" s="2">
        <v>39887000</v>
      </c>
      <c r="VK22" s="2">
        <v>37726000</v>
      </c>
      <c r="VL22" s="2">
        <v>41204000</v>
      </c>
      <c r="VM22" s="2">
        <v>54430000</v>
      </c>
      <c r="VN22" s="2">
        <v>41080000</v>
      </c>
      <c r="VO22" s="2">
        <v>35032000</v>
      </c>
      <c r="VP22" s="2">
        <v>35830000</v>
      </c>
      <c r="VQ22" s="2">
        <v>42415000</v>
      </c>
      <c r="VR22" s="2">
        <v>34980000</v>
      </c>
      <c r="VS22" s="2">
        <v>26082000</v>
      </c>
      <c r="VT22" s="2">
        <v>19253000</v>
      </c>
      <c r="VU22" s="2">
        <v>22230000</v>
      </c>
      <c r="VV22" s="2">
        <v>20663000</v>
      </c>
      <c r="VW22" s="2">
        <v>11599000</v>
      </c>
      <c r="VX22" s="2">
        <v>12352000</v>
      </c>
      <c r="VY22" s="2">
        <v>13688000</v>
      </c>
      <c r="VZ22" s="2">
        <v>26257000</v>
      </c>
      <c r="WA22" s="2">
        <v>44210000</v>
      </c>
      <c r="WB22" s="2">
        <v>102271000</v>
      </c>
      <c r="WC22" s="2"/>
      <c r="WD22" s="2"/>
      <c r="WE22" s="2"/>
      <c r="WF22" s="2">
        <v>2200524422</v>
      </c>
      <c r="WG22" s="2">
        <v>2200526728.0267301</v>
      </c>
      <c r="WH22" s="2">
        <v>2200516719.91152</v>
      </c>
      <c r="WI22" s="2">
        <v>2200525641.8009</v>
      </c>
      <c r="WJ22" s="2">
        <v>2200525641.8009</v>
      </c>
      <c r="WK22" s="2">
        <v>1958843765.9935701</v>
      </c>
      <c r="WL22" s="2">
        <v>1958843765.9935701</v>
      </c>
      <c r="WM22" s="2">
        <v>1958843765.9935701</v>
      </c>
      <c r="WN22" s="2">
        <v>1958843765.9935701</v>
      </c>
      <c r="WO22" s="2">
        <v>1958881226.35412</v>
      </c>
      <c r="WP22" s="2">
        <v>1757359375.79761</v>
      </c>
      <c r="WQ22" s="2">
        <v>1958880469.3696201</v>
      </c>
      <c r="WR22" s="2">
        <v>1958880469.3696201</v>
      </c>
      <c r="WS22" s="2">
        <v>2210703802.7051201</v>
      </c>
      <c r="WT22" s="2">
        <v>2210708969.4252</v>
      </c>
      <c r="WU22" s="2">
        <v>2210216850.12569</v>
      </c>
      <c r="WV22" s="2">
        <v>2210228231.4400802</v>
      </c>
      <c r="WW22" s="2">
        <v>2210219176.7960801</v>
      </c>
      <c r="WX22" s="2">
        <v>2210219177.13694</v>
      </c>
      <c r="WY22" s="2">
        <v>2210219177.13694</v>
      </c>
      <c r="WZ22" s="2">
        <v>2210219177.13694</v>
      </c>
      <c r="XA22" s="2">
        <v>2167224567.1497798</v>
      </c>
      <c r="XB22" s="2">
        <v>2167224567.1497798</v>
      </c>
      <c r="XC22" s="2">
        <v>2167224567.1497798</v>
      </c>
      <c r="XD22" s="2">
        <v>2167224567.1497798</v>
      </c>
      <c r="XE22" s="2">
        <v>1770940268.97315</v>
      </c>
      <c r="XF22" s="2">
        <v>1770940268.97315</v>
      </c>
      <c r="XG22" s="2"/>
      <c r="XH22" s="2"/>
      <c r="XI22" s="2"/>
      <c r="XJ22" s="2">
        <v>4092313000</v>
      </c>
      <c r="XK22" s="2">
        <v>3751321000</v>
      </c>
      <c r="XL22" s="2">
        <v>2864110000</v>
      </c>
      <c r="XM22" s="2">
        <v>3193678000</v>
      </c>
      <c r="XN22" s="2">
        <v>1700099000</v>
      </c>
      <c r="XO22" s="2">
        <v>1000954000</v>
      </c>
      <c r="XP22" s="2">
        <v>334334000</v>
      </c>
      <c r="XQ22" s="2">
        <v>2468500000</v>
      </c>
      <c r="XR22" s="2">
        <v>3136639000</v>
      </c>
      <c r="XS22" s="2">
        <v>3103855000</v>
      </c>
      <c r="XT22" s="2">
        <v>4271685000</v>
      </c>
      <c r="XU22" s="2">
        <v>2415450000</v>
      </c>
      <c r="XV22" s="2">
        <v>2257976000</v>
      </c>
      <c r="XW22" s="2">
        <v>2133537000</v>
      </c>
      <c r="XX22" s="2">
        <v>2257385000</v>
      </c>
      <c r="XY22" s="2">
        <v>2200196000</v>
      </c>
      <c r="XZ22" s="2">
        <v>1928832000</v>
      </c>
      <c r="YA22" s="2">
        <v>1368399000</v>
      </c>
      <c r="YB22" s="2">
        <v>874801000</v>
      </c>
      <c r="YC22" s="2">
        <v>947642000</v>
      </c>
      <c r="YD22" s="2">
        <v>-1221833000</v>
      </c>
      <c r="YE22" s="2">
        <v>374929000</v>
      </c>
      <c r="YF22" s="2">
        <v>-793441000</v>
      </c>
      <c r="YG22" s="2">
        <v>-153259000</v>
      </c>
      <c r="YH22" s="2">
        <v>92780000</v>
      </c>
      <c r="YI22" s="2">
        <v>157324000</v>
      </c>
      <c r="YJ22" s="2">
        <v>260289000</v>
      </c>
      <c r="YK22" s="2"/>
      <c r="YL22" s="2"/>
      <c r="YM22" s="2"/>
    </row>
    <row r="23" spans="1:663" collapsed="1" x14ac:dyDescent="0.25">
      <c r="A23" s="1" t="s">
        <v>233</v>
      </c>
      <c r="B23" s="2">
        <v>5434998000</v>
      </c>
      <c r="C23" s="2">
        <v>6786866000</v>
      </c>
      <c r="D23" s="2">
        <v>7658347000</v>
      </c>
      <c r="E23" s="2">
        <v>6294601000</v>
      </c>
      <c r="F23" s="2">
        <v>3349614000</v>
      </c>
      <c r="G23" s="2">
        <v>3376856000</v>
      </c>
      <c r="H23" s="2">
        <v>6087794000</v>
      </c>
      <c r="I23" s="2">
        <v>6918840000</v>
      </c>
      <c r="J23" s="2">
        <v>5848805000</v>
      </c>
      <c r="K23" s="2">
        <v>4222392000</v>
      </c>
      <c r="L23" s="2">
        <v>2496840000</v>
      </c>
      <c r="M23" s="2">
        <v>4578248000</v>
      </c>
      <c r="N23" s="2">
        <v>2176495000</v>
      </c>
      <c r="O23" s="2">
        <v>4769658000</v>
      </c>
      <c r="P23" s="2">
        <v>4786095000</v>
      </c>
      <c r="Q23" s="2">
        <v>5139373000</v>
      </c>
      <c r="R23" s="2">
        <v>6379289000</v>
      </c>
      <c r="S23" s="2">
        <v>5464694000</v>
      </c>
      <c r="T23" s="2">
        <v>2041967000</v>
      </c>
      <c r="U23" s="2">
        <v>1017006000</v>
      </c>
      <c r="V23" s="2">
        <v>1430656000</v>
      </c>
      <c r="W23" s="2">
        <v>1012822000</v>
      </c>
      <c r="X23" s="2">
        <v>704169000</v>
      </c>
      <c r="Y23" s="2">
        <v>694862000</v>
      </c>
      <c r="Z23" s="2">
        <v>421861000</v>
      </c>
      <c r="AA23" s="2">
        <v>335517000</v>
      </c>
      <c r="AB23" s="2">
        <v>217035000</v>
      </c>
      <c r="AC23" s="2"/>
      <c r="AD23" s="2"/>
      <c r="AE23" s="2"/>
      <c r="AF23" s="2">
        <v>10240951000</v>
      </c>
      <c r="AG23" s="2">
        <v>12916479000</v>
      </c>
      <c r="AH23" s="2">
        <v>16751509000</v>
      </c>
      <c r="AI23" s="2">
        <v>16107875000</v>
      </c>
      <c r="AJ23" s="2">
        <v>14020302000</v>
      </c>
      <c r="AK23" s="2">
        <v>15640320000</v>
      </c>
      <c r="AL23" s="2">
        <v>17132272000</v>
      </c>
      <c r="AM23" s="2">
        <v>24926872000</v>
      </c>
      <c r="AN23" s="2">
        <v>17483616000</v>
      </c>
      <c r="AO23" s="2">
        <v>14868408000</v>
      </c>
      <c r="AP23" s="2">
        <v>12086202000</v>
      </c>
      <c r="AQ23" s="2">
        <v>11926535000</v>
      </c>
      <c r="AR23" s="2">
        <v>12976958000</v>
      </c>
      <c r="AS23" s="2">
        <v>13164134000</v>
      </c>
      <c r="AT23" s="2">
        <v>19300717000</v>
      </c>
      <c r="AU23" s="2">
        <v>13364279000</v>
      </c>
      <c r="AV23" s="2">
        <v>7600480000</v>
      </c>
      <c r="AW23" s="2">
        <v>6321463000</v>
      </c>
      <c r="AX23" s="2">
        <v>4405460000</v>
      </c>
      <c r="AY23" s="2">
        <v>3845124000</v>
      </c>
      <c r="AZ23" s="2">
        <v>3459859000</v>
      </c>
      <c r="BA23" s="2">
        <v>2060117000</v>
      </c>
      <c r="BB23" s="2">
        <v>1720237000</v>
      </c>
      <c r="BC23" s="2">
        <v>1652210000</v>
      </c>
      <c r="BD23" s="2">
        <v>731724000</v>
      </c>
      <c r="BE23" s="2">
        <v>578422000</v>
      </c>
      <c r="BF23" s="2">
        <v>415343000</v>
      </c>
      <c r="BG23" s="2"/>
      <c r="BH23" s="2"/>
      <c r="BI23" s="2"/>
      <c r="BJ23" s="2">
        <v>2866699000</v>
      </c>
      <c r="BK23" s="2">
        <v>2658562000</v>
      </c>
      <c r="BL23" s="2">
        <v>2499104000</v>
      </c>
      <c r="BM23" s="2">
        <v>2074295000</v>
      </c>
      <c r="BN23" s="2">
        <v>1891814000</v>
      </c>
      <c r="BO23" s="2">
        <v>2092552000</v>
      </c>
      <c r="BP23" s="2">
        <v>2535955000</v>
      </c>
      <c r="BQ23" s="2">
        <v>2607909000</v>
      </c>
      <c r="BR23" s="2">
        <v>2227396000</v>
      </c>
      <c r="BS23" s="2">
        <v>2029507000</v>
      </c>
      <c r="BT23" s="2">
        <v>1827500000</v>
      </c>
      <c r="BU23" s="2">
        <v>1771881000</v>
      </c>
      <c r="BV23" s="2">
        <v>1893074000</v>
      </c>
      <c r="BW23" s="2">
        <v>1794394000</v>
      </c>
      <c r="BX23" s="2">
        <v>1896076000</v>
      </c>
      <c r="BY23" s="2">
        <v>1344021000</v>
      </c>
      <c r="BZ23" s="2">
        <v>1136950000</v>
      </c>
      <c r="CA23" s="2">
        <v>838606000</v>
      </c>
      <c r="CB23" s="2">
        <v>766665000</v>
      </c>
      <c r="CC23" s="2">
        <v>604887000</v>
      </c>
      <c r="CD23" s="2">
        <v>511771000</v>
      </c>
      <c r="CE23" s="2">
        <v>391037000</v>
      </c>
      <c r="CF23" s="2">
        <v>340083000</v>
      </c>
      <c r="CG23" s="2">
        <v>198199000</v>
      </c>
      <c r="CH23" s="2">
        <v>121163000</v>
      </c>
      <c r="CI23" s="2">
        <v>114238000</v>
      </c>
      <c r="CJ23" s="2">
        <v>110237000</v>
      </c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>
        <v>5891690000</v>
      </c>
      <c r="DS23" s="2">
        <v>5339426000</v>
      </c>
      <c r="DT23" s="2">
        <v>274815000</v>
      </c>
      <c r="DU23" s="2">
        <v>484173000</v>
      </c>
      <c r="DV23" s="2">
        <v>599099000</v>
      </c>
      <c r="DW23" s="2">
        <v>86386000</v>
      </c>
      <c r="DX23" s="2">
        <v>85962000</v>
      </c>
      <c r="DY23" s="2">
        <v>358226000</v>
      </c>
      <c r="DZ23" s="2">
        <v>455139000</v>
      </c>
      <c r="EA23" s="2">
        <v>426988000</v>
      </c>
      <c r="EB23" s="2">
        <v>523076000</v>
      </c>
      <c r="EC23" s="2">
        <v>550706000</v>
      </c>
      <c r="ED23" s="2">
        <v>1018488000</v>
      </c>
      <c r="EE23" s="2">
        <v>328691000</v>
      </c>
      <c r="EF23" s="2">
        <v>1649936000</v>
      </c>
      <c r="EG23" s="2">
        <v>1199424000</v>
      </c>
      <c r="EH23" s="2">
        <v>1070197000</v>
      </c>
      <c r="EI23" s="2">
        <v>1077179000</v>
      </c>
      <c r="EJ23" s="2">
        <v>843493000</v>
      </c>
      <c r="EK23" s="2">
        <v>407910000</v>
      </c>
      <c r="EL23" s="2">
        <v>210675000</v>
      </c>
      <c r="EM23" s="2">
        <v>137848000</v>
      </c>
      <c r="EN23" s="2">
        <v>113825000</v>
      </c>
      <c r="EO23" s="2">
        <v>69440000</v>
      </c>
      <c r="EP23" s="2"/>
      <c r="EQ23" s="2"/>
      <c r="ER23" s="2"/>
      <c r="ES23" s="2"/>
      <c r="ET23" s="2"/>
      <c r="EU23" s="2"/>
      <c r="EV23" s="2">
        <v>13638033000</v>
      </c>
      <c r="EW23" s="2">
        <v>15003555000</v>
      </c>
      <c r="EX23" s="2">
        <v>19359231000</v>
      </c>
      <c r="EY23" s="2">
        <v>17872637000</v>
      </c>
      <c r="EZ23" s="2">
        <v>15845240000</v>
      </c>
      <c r="FA23" s="2">
        <v>17644661000</v>
      </c>
      <c r="FB23" s="2">
        <v>21590492000</v>
      </c>
      <c r="FC23" s="2">
        <v>27314109000</v>
      </c>
      <c r="FD23" s="2">
        <v>19521485000</v>
      </c>
      <c r="FE23" s="2">
        <v>16706775000</v>
      </c>
      <c r="FF23" s="2">
        <v>14668555000</v>
      </c>
      <c r="FG23" s="2">
        <v>13683528000</v>
      </c>
      <c r="FH23" s="2">
        <v>14669995000</v>
      </c>
      <c r="FI23" s="2">
        <v>14520915000</v>
      </c>
      <c r="FJ23" s="2">
        <v>23233836000</v>
      </c>
      <c r="FK23" s="2">
        <v>15903389000</v>
      </c>
      <c r="FL23" s="2">
        <v>9877935000</v>
      </c>
      <c r="FM23" s="2">
        <v>7651430000</v>
      </c>
      <c r="FN23" s="2">
        <v>6376843000</v>
      </c>
      <c r="FO23" s="2">
        <v>6262527000</v>
      </c>
      <c r="FP23" s="2">
        <v>7167775000</v>
      </c>
      <c r="FQ23" s="2">
        <v>4166770000</v>
      </c>
      <c r="FR23" s="2">
        <v>3186201000</v>
      </c>
      <c r="FS23" s="2">
        <v>2947324000</v>
      </c>
      <c r="FT23" s="2">
        <v>1062246000</v>
      </c>
      <c r="FU23" s="2">
        <v>784461000</v>
      </c>
      <c r="FV23" s="2">
        <v>655731000</v>
      </c>
      <c r="FW23" s="2"/>
      <c r="FX23" s="2"/>
      <c r="FY23" s="2"/>
      <c r="FZ23" s="2">
        <v>10240951000</v>
      </c>
      <c r="GA23" s="2">
        <v>12916479000</v>
      </c>
      <c r="GB23" s="2">
        <v>16751509000</v>
      </c>
      <c r="GC23" s="2">
        <v>16107875000</v>
      </c>
      <c r="GD23" s="2">
        <v>14020302000</v>
      </c>
      <c r="GE23" s="2">
        <v>15640320000</v>
      </c>
      <c r="GF23" s="2">
        <v>17132272000</v>
      </c>
      <c r="GG23" s="2">
        <v>24926872000</v>
      </c>
      <c r="GH23" s="2">
        <v>17483616000</v>
      </c>
      <c r="GI23" s="2">
        <v>14868408000</v>
      </c>
      <c r="GJ23" s="2">
        <v>12086202000</v>
      </c>
      <c r="GK23" s="2">
        <v>11926535000</v>
      </c>
      <c r="GL23" s="2">
        <v>12976958000</v>
      </c>
      <c r="GM23" s="2">
        <v>13164134000</v>
      </c>
      <c r="GN23" s="2">
        <v>19300717000</v>
      </c>
      <c r="GO23" s="2">
        <v>13364279000</v>
      </c>
      <c r="GP23" s="2">
        <v>7600480000</v>
      </c>
      <c r="GQ23" s="2">
        <v>6321463000</v>
      </c>
      <c r="GR23" s="2">
        <v>4405460000</v>
      </c>
      <c r="GS23" s="2">
        <v>3845124000</v>
      </c>
      <c r="GT23" s="2">
        <v>3459859000</v>
      </c>
      <c r="GU23" s="2">
        <v>2060117000</v>
      </c>
      <c r="GV23" s="2">
        <v>1720237000</v>
      </c>
      <c r="GW23" s="2">
        <v>1652210000</v>
      </c>
      <c r="GX23" s="2">
        <v>731724000</v>
      </c>
      <c r="GY23" s="2">
        <v>578422000</v>
      </c>
      <c r="GZ23" s="2">
        <v>415343000</v>
      </c>
      <c r="HA23" s="2"/>
      <c r="HB23" s="2"/>
      <c r="HC23" s="2"/>
      <c r="HD23" s="2">
        <v>13462581000</v>
      </c>
      <c r="HE23" s="2">
        <v>14036814000</v>
      </c>
      <c r="HF23" s="2">
        <v>11482143000</v>
      </c>
      <c r="HG23" s="2">
        <v>7424537000</v>
      </c>
      <c r="HH23" s="2">
        <v>8504253000</v>
      </c>
      <c r="HI23" s="2">
        <v>7714120000</v>
      </c>
      <c r="HJ23" s="2">
        <v>8621509000</v>
      </c>
      <c r="HK23" s="2">
        <v>7863031000</v>
      </c>
      <c r="HL23" s="2">
        <v>7772796000</v>
      </c>
      <c r="HM23" s="2">
        <v>7236630000</v>
      </c>
      <c r="HN23" s="2">
        <v>7823182000</v>
      </c>
      <c r="HO23" s="2">
        <v>6777001000</v>
      </c>
      <c r="HP23" s="2">
        <v>5021900000</v>
      </c>
      <c r="HQ23" s="2">
        <v>4818521000</v>
      </c>
      <c r="HR23" s="2">
        <v>8475437000</v>
      </c>
      <c r="HS23" s="2">
        <v>6587148000</v>
      </c>
      <c r="HT23" s="2">
        <v>6191420000</v>
      </c>
      <c r="HU23" s="2">
        <v>4189108000</v>
      </c>
      <c r="HV23" s="2">
        <v>5247668000</v>
      </c>
      <c r="HW23" s="2">
        <v>4342899000</v>
      </c>
      <c r="HX23" s="2">
        <v>5388897000</v>
      </c>
      <c r="HY23" s="2">
        <v>3154295000</v>
      </c>
      <c r="HZ23" s="2">
        <v>2131244000</v>
      </c>
      <c r="IA23" s="2">
        <v>1903762000</v>
      </c>
      <c r="IB23" s="2">
        <v>589564000</v>
      </c>
      <c r="IC23" s="2">
        <v>408251000</v>
      </c>
      <c r="ID23" s="2">
        <v>438800000</v>
      </c>
      <c r="IE23" s="2"/>
      <c r="IF23" s="2"/>
      <c r="IG23" s="2"/>
      <c r="IH23" s="2">
        <v>46116194000</v>
      </c>
      <c r="II23" s="2">
        <v>42604282000</v>
      </c>
      <c r="IJ23" s="2">
        <v>30860271000</v>
      </c>
      <c r="IK23" s="2">
        <v>26955701000</v>
      </c>
      <c r="IL23" s="2">
        <v>25730604000</v>
      </c>
      <c r="IM23" s="2">
        <v>23645201000</v>
      </c>
      <c r="IN23" s="2">
        <v>24028136000</v>
      </c>
      <c r="IO23" s="2">
        <v>31685801000</v>
      </c>
      <c r="IP23" s="2">
        <v>32200819000</v>
      </c>
      <c r="IQ23" s="2">
        <v>30339079000</v>
      </c>
      <c r="IR23" s="2">
        <v>27245604000</v>
      </c>
      <c r="IS23" s="2">
        <v>24997469000</v>
      </c>
      <c r="IT23" s="2">
        <v>19470442000</v>
      </c>
      <c r="IU23" s="2">
        <v>18507473000</v>
      </c>
      <c r="IV23" s="2">
        <v>20166502000</v>
      </c>
      <c r="IW23" s="2">
        <v>12780021000</v>
      </c>
      <c r="IX23" s="2">
        <v>10631282000</v>
      </c>
      <c r="IY23" s="2">
        <v>8042186000</v>
      </c>
      <c r="IZ23" s="2">
        <v>6073856000</v>
      </c>
      <c r="JA23" s="2">
        <v>4128396000</v>
      </c>
      <c r="JB23" s="2">
        <v>3293226000</v>
      </c>
      <c r="JC23" s="2">
        <v>2685759000</v>
      </c>
      <c r="JD23" s="2">
        <v>2365207000</v>
      </c>
      <c r="JE23" s="2">
        <v>2063098000</v>
      </c>
      <c r="JF23" s="2">
        <v>1812259000</v>
      </c>
      <c r="JG23" s="2">
        <v>1662464000</v>
      </c>
      <c r="JH23" s="2">
        <v>1530803000</v>
      </c>
      <c r="JI23" s="2"/>
      <c r="JJ23" s="2"/>
      <c r="JK23" s="2"/>
      <c r="JL23" s="2">
        <v>11594296000</v>
      </c>
      <c r="JM23" s="2">
        <v>13879276000</v>
      </c>
      <c r="JN23" s="2">
        <v>2408543000</v>
      </c>
      <c r="JO23" s="2">
        <v>1203736000</v>
      </c>
      <c r="JP23" s="2">
        <v>2303868000</v>
      </c>
      <c r="JQ23" s="2">
        <v>522148000</v>
      </c>
      <c r="JR23" s="2">
        <v>90208000</v>
      </c>
      <c r="JS23" s="2">
        <v>684268000</v>
      </c>
      <c r="JT23" s="2">
        <v>1402873000</v>
      </c>
      <c r="JU23" s="2">
        <v>1583731000</v>
      </c>
      <c r="JV23" s="2">
        <v>1425633000</v>
      </c>
      <c r="JW23" s="2">
        <v>2005727000</v>
      </c>
      <c r="JX23" s="2">
        <v>2142488000</v>
      </c>
      <c r="JY23" s="2">
        <v>1891000000</v>
      </c>
      <c r="JZ23" s="2">
        <v>2881243000</v>
      </c>
      <c r="KA23" s="2">
        <v>2288310000</v>
      </c>
      <c r="KB23" s="2">
        <v>2983000000</v>
      </c>
      <c r="KC23" s="2">
        <v>3245000000</v>
      </c>
      <c r="KD23" s="2"/>
      <c r="KE23" s="2">
        <v>1137216000</v>
      </c>
      <c r="KF23" s="2">
        <v>798688000</v>
      </c>
      <c r="KG23" s="2">
        <v>464006000</v>
      </c>
      <c r="KH23" s="2">
        <v>392900000</v>
      </c>
      <c r="KI23" s="2">
        <v>352751000</v>
      </c>
      <c r="KJ23" s="2">
        <v>182640400</v>
      </c>
      <c r="KK23" s="2">
        <v>126590660</v>
      </c>
      <c r="KL23" s="2">
        <v>60654120</v>
      </c>
      <c r="KM23" s="2">
        <v>28007260</v>
      </c>
      <c r="KN23" s="2">
        <v>27405000</v>
      </c>
      <c r="KO23" s="2"/>
      <c r="KP23" s="2">
        <v>73798652000</v>
      </c>
      <c r="KQ23" s="2">
        <v>73814613000</v>
      </c>
      <c r="KR23" s="2">
        <v>63123009000</v>
      </c>
      <c r="KS23" s="2">
        <v>54002970000</v>
      </c>
      <c r="KT23" s="2">
        <v>51281029000</v>
      </c>
      <c r="KU23" s="2">
        <v>50301761000</v>
      </c>
      <c r="KV23" s="2">
        <v>54635141000</v>
      </c>
      <c r="KW23" s="2">
        <v>70094709000</v>
      </c>
      <c r="KX23" s="2">
        <v>63042330000</v>
      </c>
      <c r="KY23" s="2">
        <v>58215040000</v>
      </c>
      <c r="KZ23" s="2">
        <v>53093158000</v>
      </c>
      <c r="LA23" s="2">
        <v>49981794000</v>
      </c>
      <c r="LB23" s="2">
        <v>42891260000</v>
      </c>
      <c r="LC23" s="2">
        <v>44583316000</v>
      </c>
      <c r="LD23" s="2">
        <v>59050514000</v>
      </c>
      <c r="LE23" s="2">
        <v>41553912000</v>
      </c>
      <c r="LF23" s="2">
        <v>31596256000</v>
      </c>
      <c r="LG23" s="2">
        <v>21879186000</v>
      </c>
      <c r="LH23" s="2">
        <v>18663822000</v>
      </c>
      <c r="LI23" s="2">
        <v>14246741000</v>
      </c>
      <c r="LJ23" s="2">
        <v>14462008000</v>
      </c>
      <c r="LK23" s="2">
        <v>9766420000</v>
      </c>
      <c r="LL23" s="2">
        <v>6905548000</v>
      </c>
      <c r="LM23" s="2">
        <v>6361718000</v>
      </c>
      <c r="LN23" s="2">
        <v>3348895000</v>
      </c>
      <c r="LO23" s="2">
        <v>2828183000</v>
      </c>
      <c r="LP23" s="2">
        <v>2575271000</v>
      </c>
      <c r="LQ23" s="2"/>
      <c r="LR23" s="2"/>
      <c r="LS23" s="2"/>
      <c r="LT23" s="2">
        <v>11479552000</v>
      </c>
      <c r="LU23" s="2">
        <v>15558938000</v>
      </c>
      <c r="LV23" s="2">
        <v>2388054000</v>
      </c>
      <c r="LW23" s="2">
        <v>1216887000</v>
      </c>
      <c r="LX23" s="2">
        <v>2326382000</v>
      </c>
      <c r="LY23" s="2">
        <v>-338667000</v>
      </c>
      <c r="LZ23" s="2">
        <v>-2885929000</v>
      </c>
      <c r="MA23" s="2">
        <v>-4595986000</v>
      </c>
      <c r="MB23" s="2">
        <v>1488373000</v>
      </c>
      <c r="MC23" s="2">
        <v>1693702000</v>
      </c>
      <c r="MD23" s="2">
        <v>1496240000</v>
      </c>
      <c r="ME23" s="2">
        <v>2097576000</v>
      </c>
      <c r="MF23" s="2">
        <v>2457379000</v>
      </c>
      <c r="MG23" s="2">
        <v>1004508000</v>
      </c>
      <c r="MH23" s="2">
        <v>4705353000</v>
      </c>
      <c r="MI23" s="2">
        <v>4302966000</v>
      </c>
      <c r="MJ23" s="2">
        <v>5993595000</v>
      </c>
      <c r="MK23" s="2">
        <v>3272579000</v>
      </c>
      <c r="ML23" s="2">
        <v>3276250000</v>
      </c>
      <c r="MM23" s="2">
        <v>1280528000</v>
      </c>
      <c r="MN23" s="2">
        <v>831684000</v>
      </c>
      <c r="MO23" s="2">
        <v>556289000</v>
      </c>
      <c r="MP23" s="2">
        <v>405872000</v>
      </c>
      <c r="MQ23" s="2">
        <v>356521000</v>
      </c>
      <c r="MR23" s="2">
        <v>195822000</v>
      </c>
      <c r="MS23" s="2">
        <v>138068000</v>
      </c>
      <c r="MT23" s="2">
        <v>99328000</v>
      </c>
      <c r="MU23" s="2"/>
      <c r="MV23" s="2"/>
      <c r="MW23" s="2"/>
      <c r="MX23" s="2">
        <v>73798652000</v>
      </c>
      <c r="MY23" s="2">
        <v>73814613000</v>
      </c>
      <c r="MZ23" s="2">
        <v>63123009000</v>
      </c>
      <c r="NA23" s="2">
        <v>54002970000</v>
      </c>
      <c r="NB23" s="2">
        <v>51281029000</v>
      </c>
      <c r="NC23" s="2">
        <v>50301761000</v>
      </c>
      <c r="ND23" s="2">
        <v>54635141000</v>
      </c>
      <c r="NE23" s="2">
        <v>70094709000</v>
      </c>
      <c r="NF23" s="2">
        <v>63042330000</v>
      </c>
      <c r="NG23" s="2">
        <v>58215040000</v>
      </c>
      <c r="NH23" s="2">
        <v>53093158000</v>
      </c>
      <c r="NI23" s="2">
        <v>49981794000</v>
      </c>
      <c r="NJ23" s="2">
        <v>42891260000</v>
      </c>
      <c r="NK23" s="2">
        <v>44583316000</v>
      </c>
      <c r="NL23" s="2">
        <v>59050514000</v>
      </c>
      <c r="NM23" s="2">
        <v>41553912000</v>
      </c>
      <c r="NN23" s="2">
        <v>31596256000</v>
      </c>
      <c r="NO23" s="2">
        <v>21879186000</v>
      </c>
      <c r="NP23" s="2">
        <v>18663822000</v>
      </c>
      <c r="NQ23" s="2">
        <v>14246741000</v>
      </c>
      <c r="NR23" s="2">
        <v>14462008000</v>
      </c>
      <c r="NS23" s="2">
        <v>9766420000</v>
      </c>
      <c r="NT23" s="2">
        <v>6905548000</v>
      </c>
      <c r="NU23" s="2">
        <v>6361718000</v>
      </c>
      <c r="NV23" s="2">
        <v>3348895000</v>
      </c>
      <c r="NW23" s="2">
        <v>2828183000</v>
      </c>
      <c r="NX23" s="2">
        <v>2575271000</v>
      </c>
      <c r="NY23" s="2"/>
      <c r="NZ23" s="2"/>
      <c r="OA23" s="2"/>
      <c r="OB23" s="2">
        <v>23.76</v>
      </c>
      <c r="OC23" s="2">
        <v>26.213824907999999</v>
      </c>
      <c r="OD23" s="2">
        <v>21.376069723000001</v>
      </c>
      <c r="OE23" s="2">
        <v>17.056605289</v>
      </c>
      <c r="OF23" s="2">
        <v>13.756705213</v>
      </c>
      <c r="OG23" s="2">
        <v>9.9924591130000007</v>
      </c>
      <c r="OH23" s="2">
        <v>8.1505298530000001</v>
      </c>
      <c r="OI23" s="2">
        <v>7.0772265340000002</v>
      </c>
      <c r="OJ23" s="2">
        <v>3.033200313</v>
      </c>
      <c r="OK23" s="2">
        <v>6.0605647969999996</v>
      </c>
      <c r="OL23" s="2">
        <v>11.381024741999999</v>
      </c>
      <c r="OM23" s="2">
        <v>10.973856711</v>
      </c>
      <c r="ON23" s="2">
        <v>8.7285076709999991</v>
      </c>
      <c r="OO23" s="2">
        <v>13.352071717999999</v>
      </c>
      <c r="OP23" s="2">
        <v>16.888611437000002</v>
      </c>
      <c r="OQ23" s="2">
        <v>8.6115049589999995</v>
      </c>
      <c r="OR23" s="2">
        <v>14.327877044999999</v>
      </c>
      <c r="OS23" s="2">
        <v>9.626370047</v>
      </c>
      <c r="OT23" s="2">
        <v>7.2246067409999997</v>
      </c>
      <c r="OU23" s="2">
        <v>5.8213543230000004</v>
      </c>
      <c r="OV23" s="2">
        <v>3.73792225</v>
      </c>
      <c r="OW23" s="2">
        <v>2.1140707810000001</v>
      </c>
      <c r="OX23" s="2">
        <v>1.3113366580000001</v>
      </c>
      <c r="OY23" s="2">
        <v>1.0919635160000001</v>
      </c>
      <c r="OZ23" s="2">
        <v>1.4706579340000001</v>
      </c>
      <c r="PA23" s="2">
        <v>0.275748363</v>
      </c>
      <c r="PB23" s="2">
        <v>0.42894189799999999</v>
      </c>
      <c r="PC23" s="2">
        <v>0.26533120199999999</v>
      </c>
      <c r="PD23" s="2">
        <v>0.16720299799999999</v>
      </c>
      <c r="PE23" s="2">
        <v>0.38900108799999999</v>
      </c>
      <c r="PF23" s="2">
        <v>3.3499683000000002E-2</v>
      </c>
      <c r="PG23" s="2">
        <v>1.423779E-3</v>
      </c>
      <c r="PH23" s="2">
        <v>21383610000</v>
      </c>
      <c r="PI23" s="2">
        <v>19603530000</v>
      </c>
      <c r="PJ23" s="2">
        <v>18068226000</v>
      </c>
      <c r="PK23" s="2">
        <v>16678807000</v>
      </c>
      <c r="PL23" s="2">
        <v>15546481000</v>
      </c>
      <c r="PM23" s="2">
        <v>16443742000</v>
      </c>
      <c r="PN23" s="2">
        <v>19351891000</v>
      </c>
      <c r="PO23" s="2">
        <v>23255730000</v>
      </c>
      <c r="PP23" s="2">
        <v>22131789000</v>
      </c>
      <c r="PQ23" s="2">
        <v>21419074000</v>
      </c>
      <c r="PR23" s="2">
        <v>19690181000</v>
      </c>
      <c r="PS23" s="2">
        <v>17295071000</v>
      </c>
      <c r="PT23" s="2">
        <v>16171560000</v>
      </c>
      <c r="PU23" s="2">
        <v>16731101000</v>
      </c>
      <c r="PV23" s="2">
        <v>19731332000</v>
      </c>
      <c r="PW23" s="2">
        <v>15827944000</v>
      </c>
      <c r="PX23" s="2">
        <v>13373543000</v>
      </c>
      <c r="PY23" s="2">
        <v>8693501000</v>
      </c>
      <c r="PZ23" s="2">
        <v>7927363000</v>
      </c>
      <c r="QA23" s="2">
        <v>7378725000</v>
      </c>
      <c r="QB23" s="2">
        <v>7597318000</v>
      </c>
      <c r="QC23" s="2">
        <v>5807868000</v>
      </c>
      <c r="QD23" s="2">
        <v>3848751000</v>
      </c>
      <c r="QE23" s="2">
        <v>3632411000</v>
      </c>
      <c r="QF23" s="2">
        <v>1913148000</v>
      </c>
      <c r="QG23" s="2">
        <v>1705684000</v>
      </c>
      <c r="QH23" s="2">
        <v>1721091000</v>
      </c>
      <c r="QI23" s="2"/>
      <c r="QJ23" s="2"/>
      <c r="QK23" s="2"/>
      <c r="QL23" s="2">
        <v>46298193000</v>
      </c>
      <c r="QM23" s="2">
        <v>42815649000</v>
      </c>
      <c r="QN23" s="2">
        <v>31085210000</v>
      </c>
      <c r="QO23" s="2">
        <v>27173127000</v>
      </c>
      <c r="QP23" s="2">
        <v>25938571000</v>
      </c>
      <c r="QQ23" s="2">
        <v>23893941000</v>
      </c>
      <c r="QR23" s="2">
        <v>24274653000</v>
      </c>
      <c r="QS23" s="2">
        <v>31970383000</v>
      </c>
      <c r="QT23" s="2">
        <v>33254534000</v>
      </c>
      <c r="QU23" s="2">
        <v>32020757000</v>
      </c>
      <c r="QV23" s="2">
        <v>28797917000</v>
      </c>
      <c r="QW23" s="2">
        <v>26519803000</v>
      </c>
      <c r="QX23" s="2">
        <v>20147615000</v>
      </c>
      <c r="QY23" s="2">
        <v>22004793000</v>
      </c>
      <c r="QZ23" s="2">
        <v>25043578000</v>
      </c>
      <c r="RA23" s="2">
        <v>16723208000</v>
      </c>
      <c r="RB23" s="2">
        <v>14188216000</v>
      </c>
      <c r="RC23" s="2">
        <v>10140520000</v>
      </c>
      <c r="RD23" s="2">
        <v>7613047000</v>
      </c>
      <c r="RE23" s="2">
        <v>4855147000</v>
      </c>
      <c r="RF23" s="2">
        <v>4420643000</v>
      </c>
      <c r="RG23" s="2">
        <v>3915851000</v>
      </c>
      <c r="RH23" s="2">
        <v>2447884000</v>
      </c>
      <c r="RI23" s="2">
        <v>2175793000</v>
      </c>
      <c r="RJ23" s="2">
        <v>1829382000</v>
      </c>
      <c r="RK23" s="2">
        <v>1671039000</v>
      </c>
      <c r="RL23" s="2">
        <v>1543552000</v>
      </c>
      <c r="RM23" s="2"/>
      <c r="RN23" s="2"/>
      <c r="RO23" s="2"/>
      <c r="RP23" s="2">
        <v>43351983079.365601</v>
      </c>
      <c r="RQ23" s="2">
        <v>36017532013.312103</v>
      </c>
      <c r="RR23" s="2">
        <v>28596919287.907398</v>
      </c>
      <c r="RS23" s="2">
        <v>23251086483.1665</v>
      </c>
      <c r="RT23" s="2">
        <v>16703442477.047701</v>
      </c>
      <c r="RU23" s="2">
        <v>13654706458.403299</v>
      </c>
      <c r="RV23" s="2">
        <v>11432731672.8442</v>
      </c>
      <c r="RW23" s="2">
        <v>4926332486.8128099</v>
      </c>
      <c r="RX23" s="2">
        <v>10131287297.511299</v>
      </c>
      <c r="RY23" s="2">
        <v>18898381695.1679</v>
      </c>
      <c r="RZ23" s="2">
        <v>18433775467.216202</v>
      </c>
      <c r="SA23" s="2">
        <v>14576173356.790501</v>
      </c>
      <c r="SB23" s="2">
        <v>18964972617.470299</v>
      </c>
      <c r="SC23" s="2">
        <v>22714939829.348301</v>
      </c>
      <c r="SD23" s="2">
        <v>11736547954.0774</v>
      </c>
      <c r="SE23" s="2">
        <v>18432018416.255699</v>
      </c>
      <c r="SF23" s="2">
        <v>12697127518.9433</v>
      </c>
      <c r="SG23" s="2">
        <v>9095693478.5382195</v>
      </c>
      <c r="SH23" s="2">
        <v>7630904569.7979202</v>
      </c>
      <c r="SI23" s="2">
        <v>4854384317.7472601</v>
      </c>
      <c r="SJ23" s="2">
        <v>2058622926.8343599</v>
      </c>
      <c r="SK23" s="2">
        <v>1310952046.6454699</v>
      </c>
      <c r="SL23" s="2">
        <v>1522436415.2367101</v>
      </c>
      <c r="SM23" s="2">
        <v>2050603954.05283</v>
      </c>
      <c r="SN23" s="2">
        <v>382908645.96322101</v>
      </c>
      <c r="SO23" s="2">
        <v>596245928.85337102</v>
      </c>
      <c r="SP23" s="2">
        <v>286972966.01215702</v>
      </c>
      <c r="SQ23" s="2"/>
      <c r="SR23" s="2"/>
      <c r="SS23" s="2"/>
      <c r="ST23" s="2">
        <v>670061000</v>
      </c>
      <c r="SU23" s="2">
        <v>407407000</v>
      </c>
      <c r="SV23" s="2">
        <v>199573000</v>
      </c>
      <c r="SW23" s="2">
        <v>217433000</v>
      </c>
      <c r="SX23" s="2">
        <v>-798160000</v>
      </c>
      <c r="SY23" s="2">
        <v>-18367000</v>
      </c>
      <c r="SZ23" s="2">
        <v>193803000</v>
      </c>
      <c r="TA23" s="2">
        <v>-1656872000</v>
      </c>
      <c r="TB23" s="2">
        <v>-722315000</v>
      </c>
      <c r="TC23" s="2">
        <v>-559478000</v>
      </c>
      <c r="TD23" s="2">
        <v>-253049000</v>
      </c>
      <c r="TE23" s="2">
        <v>-266747000</v>
      </c>
      <c r="TF23" s="2">
        <v>-140447000</v>
      </c>
      <c r="TG23" s="2">
        <v>-276320000</v>
      </c>
      <c r="TH23" s="2">
        <v>-475444000</v>
      </c>
      <c r="TI23" s="2">
        <v>80012000</v>
      </c>
      <c r="TJ23" s="2">
        <v>-17361000</v>
      </c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>
        <v>46298193000</v>
      </c>
      <c r="TY23" s="2">
        <v>42815649000</v>
      </c>
      <c r="TZ23" s="2">
        <v>31085210000</v>
      </c>
      <c r="UA23" s="2">
        <v>27173127000</v>
      </c>
      <c r="UB23" s="2">
        <v>25938571000</v>
      </c>
      <c r="UC23" s="2">
        <v>23893941000</v>
      </c>
      <c r="UD23" s="2">
        <v>24274653000</v>
      </c>
      <c r="UE23" s="2">
        <v>31970383000</v>
      </c>
      <c r="UF23" s="2">
        <v>33254534000</v>
      </c>
      <c r="UG23" s="2">
        <v>32020757000</v>
      </c>
      <c r="UH23" s="2">
        <v>28797917000</v>
      </c>
      <c r="UI23" s="2">
        <v>26519803000</v>
      </c>
      <c r="UJ23" s="2">
        <v>20147615000</v>
      </c>
      <c r="UK23" s="2">
        <v>22004793000</v>
      </c>
      <c r="UL23" s="2">
        <v>25043578000</v>
      </c>
      <c r="UM23" s="2">
        <v>16723208000</v>
      </c>
      <c r="UN23" s="2">
        <v>14188216000</v>
      </c>
      <c r="UO23" s="2">
        <v>10140520000</v>
      </c>
      <c r="UP23" s="2">
        <v>7613047000</v>
      </c>
      <c r="UQ23" s="2">
        <v>4855147000</v>
      </c>
      <c r="UR23" s="2">
        <v>4420643000</v>
      </c>
      <c r="US23" s="2">
        <v>3915851000</v>
      </c>
      <c r="UT23" s="2">
        <v>2447884000</v>
      </c>
      <c r="UU23" s="2">
        <v>2175793000</v>
      </c>
      <c r="UV23" s="2">
        <v>1829382000</v>
      </c>
      <c r="UW23" s="2">
        <v>1671039000</v>
      </c>
      <c r="UX23" s="2">
        <v>1543552000</v>
      </c>
      <c r="UY23" s="2"/>
      <c r="UZ23" s="2"/>
      <c r="VA23" s="2"/>
      <c r="VB23" s="2">
        <v>17817585000</v>
      </c>
      <c r="VC23" s="2">
        <v>16861488000</v>
      </c>
      <c r="VD23" s="2">
        <v>9169417000</v>
      </c>
      <c r="VE23" s="2">
        <v>7659737000</v>
      </c>
      <c r="VF23" s="2">
        <v>9167689000</v>
      </c>
      <c r="VG23" s="2">
        <v>6701404000</v>
      </c>
      <c r="VH23" s="2">
        <v>6332730000</v>
      </c>
      <c r="VI23" s="2">
        <v>8781113000</v>
      </c>
      <c r="VJ23" s="2">
        <v>8866888000</v>
      </c>
      <c r="VK23" s="2">
        <v>8499691000</v>
      </c>
      <c r="VL23" s="2">
        <v>9021542000</v>
      </c>
      <c r="VM23" s="2">
        <v>8059427000</v>
      </c>
      <c r="VN23" s="2">
        <v>6797785000</v>
      </c>
      <c r="VO23" s="2">
        <v>5751593000</v>
      </c>
      <c r="VP23" s="2">
        <v>10398263000</v>
      </c>
      <c r="VQ23" s="2">
        <v>6056661000</v>
      </c>
      <c r="VR23" s="2">
        <v>5052865000</v>
      </c>
      <c r="VS23" s="2">
        <v>4018629000</v>
      </c>
      <c r="VT23" s="2">
        <v>4236642000</v>
      </c>
      <c r="VU23" s="2">
        <v>2336598000</v>
      </c>
      <c r="VV23" s="2">
        <v>2219981000</v>
      </c>
      <c r="VW23" s="2">
        <v>1331133000</v>
      </c>
      <c r="VX23" s="2">
        <v>979732000</v>
      </c>
      <c r="VY23" s="2">
        <v>891358000</v>
      </c>
      <c r="VZ23" s="2">
        <v>410600000</v>
      </c>
      <c r="WA23" s="2">
        <v>356544000</v>
      </c>
      <c r="WB23" s="2">
        <v>304699000</v>
      </c>
      <c r="WC23" s="2"/>
      <c r="WD23" s="2"/>
      <c r="WE23" s="2"/>
      <c r="WF23" s="2">
        <v>1746740103.7400999</v>
      </c>
      <c r="WG23" s="2">
        <v>1791035979.3359799</v>
      </c>
      <c r="WH23" s="2">
        <v>1786221289.82129</v>
      </c>
      <c r="WI23" s="2">
        <v>1783889594.4895899</v>
      </c>
      <c r="WJ23" s="2">
        <v>1780973665.97367</v>
      </c>
      <c r="WK23" s="2">
        <v>1794721780.1717801</v>
      </c>
      <c r="WL23" s="2">
        <v>1794397735.1477399</v>
      </c>
      <c r="WM23" s="2">
        <v>1771009978.1599801</v>
      </c>
      <c r="WN23" s="2">
        <v>1789427903.7779</v>
      </c>
      <c r="WO23" s="2">
        <v>1789427903.7779</v>
      </c>
      <c r="WP23" s="2">
        <v>1785489289.98929</v>
      </c>
      <c r="WQ23" s="2">
        <v>1790145063.94506</v>
      </c>
      <c r="WR23" s="2">
        <v>1580058239.3582399</v>
      </c>
      <c r="WS23" s="2">
        <v>1491630117.18012</v>
      </c>
      <c r="WT23" s="2">
        <v>1491430192.78019</v>
      </c>
      <c r="WU23" s="2">
        <v>1391516827.3168299</v>
      </c>
      <c r="WV23" s="2">
        <v>1391229771.7297699</v>
      </c>
      <c r="WW23" s="2">
        <v>1392372677.52425</v>
      </c>
      <c r="WX23" s="2">
        <v>1394548290.95052</v>
      </c>
      <c r="WY23" s="2">
        <v>1401918767.24107</v>
      </c>
      <c r="WZ23" s="2">
        <v>1401918786.1407199</v>
      </c>
      <c r="XA23" s="2">
        <v>1394219119.68576</v>
      </c>
      <c r="XB23" s="2">
        <v>1394219122.3657601</v>
      </c>
      <c r="XC23" s="2">
        <v>1394344603.3415301</v>
      </c>
      <c r="XD23" s="2">
        <v>1388616208.7780001</v>
      </c>
      <c r="XE23" s="2">
        <v>1390038912.78192</v>
      </c>
      <c r="XF23" s="2">
        <v>1081565091.1394899</v>
      </c>
      <c r="XG23" s="2"/>
      <c r="XH23" s="2"/>
      <c r="XI23" s="2"/>
      <c r="XJ23" s="2">
        <v>11425512000</v>
      </c>
      <c r="XK23" s="2">
        <v>15494111000</v>
      </c>
      <c r="XL23" s="2">
        <v>2365763000</v>
      </c>
      <c r="XM23" s="2">
        <v>1203736000</v>
      </c>
      <c r="XN23" s="2">
        <v>2303868000</v>
      </c>
      <c r="XO23" s="2">
        <v>-359360000</v>
      </c>
      <c r="XP23" s="2">
        <v>-2890811000</v>
      </c>
      <c r="XQ23" s="2">
        <v>-4551438000</v>
      </c>
      <c r="XR23" s="2">
        <v>1402873000</v>
      </c>
      <c r="XS23" s="2">
        <v>1583731000</v>
      </c>
      <c r="XT23" s="2">
        <v>1425633000</v>
      </c>
      <c r="XU23" s="2">
        <v>2005727000</v>
      </c>
      <c r="XV23" s="2">
        <v>2142488000</v>
      </c>
      <c r="XW23" s="2">
        <v>1121966000</v>
      </c>
      <c r="XX23" s="2">
        <v>3700960000</v>
      </c>
      <c r="XY23" s="2">
        <v>3549881000</v>
      </c>
      <c r="XZ23" s="2">
        <v>5279051000</v>
      </c>
      <c r="YA23" s="2">
        <v>2808679000</v>
      </c>
      <c r="YB23" s="2">
        <v>2872702000</v>
      </c>
      <c r="YC23" s="2">
        <v>1163259000</v>
      </c>
      <c r="YD23" s="2">
        <v>812434000</v>
      </c>
      <c r="YE23" s="2">
        <v>474000000</v>
      </c>
      <c r="YF23" s="2">
        <v>400721000</v>
      </c>
      <c r="YG23" s="2">
        <v>357617000</v>
      </c>
      <c r="YH23" s="2">
        <v>194842000</v>
      </c>
      <c r="YI23" s="2">
        <v>137342000</v>
      </c>
      <c r="YJ23" s="2">
        <v>99173000</v>
      </c>
      <c r="YK23" s="2"/>
      <c r="YL23" s="2"/>
      <c r="YM23" s="2"/>
    </row>
    <row r="24" spans="1:663" collapsed="1" x14ac:dyDescent="0.25">
      <c r="A24" s="1" t="s">
        <v>234</v>
      </c>
      <c r="B24" s="2">
        <v>14761971000</v>
      </c>
      <c r="C24" s="2">
        <v>12173396000</v>
      </c>
      <c r="D24" s="2">
        <v>17490079000</v>
      </c>
      <c r="E24" s="2">
        <v>8491384000</v>
      </c>
      <c r="F24" s="2">
        <v>7905250000</v>
      </c>
      <c r="G24" s="2">
        <v>6077765000</v>
      </c>
      <c r="H24" s="2">
        <v>7892347000</v>
      </c>
      <c r="I24" s="2">
        <v>7458155000</v>
      </c>
      <c r="J24" s="2">
        <v>4085702000</v>
      </c>
      <c r="K24" s="2">
        <v>4422578000</v>
      </c>
      <c r="L24" s="2">
        <v>3459768000</v>
      </c>
      <c r="M24" s="2">
        <v>3157116000</v>
      </c>
      <c r="N24" s="2">
        <v>2860589000</v>
      </c>
      <c r="O24" s="2">
        <v>3118568000</v>
      </c>
      <c r="P24" s="2">
        <v>2948615000</v>
      </c>
      <c r="Q24" s="2">
        <v>2275548000</v>
      </c>
      <c r="R24" s="2">
        <v>1960952000</v>
      </c>
      <c r="S24" s="2">
        <v>2281534000</v>
      </c>
      <c r="T24" s="2">
        <v>1815554000</v>
      </c>
      <c r="U24" s="2">
        <v>1236158000</v>
      </c>
      <c r="V24" s="2">
        <v>821065000</v>
      </c>
      <c r="W24" s="2">
        <v>364484000</v>
      </c>
      <c r="X24" s="2">
        <v>708870000</v>
      </c>
      <c r="Y24" s="2">
        <v>561359000</v>
      </c>
      <c r="Z24" s="2">
        <v>193020000</v>
      </c>
      <c r="AA24" s="2">
        <v>192096000</v>
      </c>
      <c r="AB24" s="2">
        <v>186918000</v>
      </c>
      <c r="AC24" s="2">
        <v>201987000</v>
      </c>
      <c r="AD24" s="2"/>
      <c r="AE24" s="2"/>
      <c r="AF24" s="2">
        <v>48036891000</v>
      </c>
      <c r="AG24" s="2">
        <v>48397414000</v>
      </c>
      <c r="AH24" s="2">
        <v>47306758000</v>
      </c>
      <c r="AI24" s="2">
        <v>39707876000</v>
      </c>
      <c r="AJ24" s="2">
        <v>24160720000</v>
      </c>
      <c r="AK24" s="2">
        <v>22176640000</v>
      </c>
      <c r="AL24" s="2">
        <v>20736604000</v>
      </c>
      <c r="AM24" s="2">
        <v>37355685000</v>
      </c>
      <c r="AN24" s="2">
        <v>26477762000</v>
      </c>
      <c r="AO24" s="2">
        <v>22059348000</v>
      </c>
      <c r="AP24" s="2">
        <v>15675610000</v>
      </c>
      <c r="AQ24" s="2">
        <v>13772135000</v>
      </c>
      <c r="AR24" s="2">
        <v>11004301000</v>
      </c>
      <c r="AS24" s="2">
        <v>7934939000</v>
      </c>
      <c r="AT24" s="2">
        <v>9839821000</v>
      </c>
      <c r="AU24" s="2">
        <v>7201947000</v>
      </c>
      <c r="AV24" s="2">
        <v>4922337000</v>
      </c>
      <c r="AW24" s="2">
        <v>4459863000</v>
      </c>
      <c r="AX24" s="2">
        <v>4343205000</v>
      </c>
      <c r="AY24" s="2">
        <v>5278410000</v>
      </c>
      <c r="AZ24" s="2">
        <v>5362522000</v>
      </c>
      <c r="BA24" s="2">
        <v>2102295000</v>
      </c>
      <c r="BB24" s="2">
        <v>862555000</v>
      </c>
      <c r="BC24" s="2">
        <v>916653000</v>
      </c>
      <c r="BD24" s="2">
        <v>757473000</v>
      </c>
      <c r="BE24" s="2">
        <v>833296000</v>
      </c>
      <c r="BF24" s="2">
        <v>796321000</v>
      </c>
      <c r="BG24" s="2">
        <v>767246000</v>
      </c>
      <c r="BH24" s="2"/>
      <c r="BI24" s="2"/>
      <c r="BJ24" s="2">
        <v>4805095000</v>
      </c>
      <c r="BK24" s="2">
        <v>4350695000</v>
      </c>
      <c r="BL24" s="2">
        <v>4119618000</v>
      </c>
      <c r="BM24" s="2">
        <v>3632265000</v>
      </c>
      <c r="BN24" s="2">
        <v>3085169000</v>
      </c>
      <c r="BO24" s="2">
        <v>2928855000</v>
      </c>
      <c r="BP24" s="2">
        <v>2683100000</v>
      </c>
      <c r="BQ24" s="2">
        <v>2125796000</v>
      </c>
      <c r="BR24" s="2">
        <v>2059450000</v>
      </c>
      <c r="BS24" s="2">
        <v>2065729000</v>
      </c>
      <c r="BT24" s="2">
        <v>1924265000</v>
      </c>
      <c r="BU24" s="2">
        <v>1723420000</v>
      </c>
      <c r="BV24" s="2">
        <v>1606354000</v>
      </c>
      <c r="BW24" s="2">
        <v>1038061000</v>
      </c>
      <c r="BX24" s="2">
        <v>1224348000</v>
      </c>
      <c r="BY24" s="2">
        <v>1178901000</v>
      </c>
      <c r="BZ24" s="2">
        <v>962399000</v>
      </c>
      <c r="CA24" s="2">
        <v>841493000</v>
      </c>
      <c r="CB24" s="2">
        <v>798033000</v>
      </c>
      <c r="CC24" s="2">
        <v>551318000</v>
      </c>
      <c r="CD24" s="2">
        <v>259146000</v>
      </c>
      <c r="CE24" s="2">
        <v>36427000</v>
      </c>
      <c r="CF24" s="2">
        <v>36458000</v>
      </c>
      <c r="CG24" s="2">
        <v>36334000</v>
      </c>
      <c r="CH24" s="2">
        <v>37027000</v>
      </c>
      <c r="CI24" s="2">
        <v>39855000</v>
      </c>
      <c r="CJ24" s="2">
        <v>47476000</v>
      </c>
      <c r="CK24" s="2">
        <v>43204000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>
        <v>103884000</v>
      </c>
      <c r="DL24" s="2">
        <v>64381000</v>
      </c>
      <c r="DM24" s="2">
        <v>45918000</v>
      </c>
      <c r="DN24" s="2"/>
      <c r="DO24" s="2"/>
      <c r="DP24" s="2"/>
      <c r="DQ24" s="2"/>
      <c r="DR24" s="2">
        <v>1350293000</v>
      </c>
      <c r="DS24" s="2">
        <v>5993265000</v>
      </c>
      <c r="DT24" s="2">
        <v>2380000</v>
      </c>
      <c r="DU24" s="2">
        <v>668904000</v>
      </c>
      <c r="DV24" s="2">
        <v>1499900000</v>
      </c>
      <c r="DW24" s="2">
        <v>998893000</v>
      </c>
      <c r="DX24" s="2">
        <v>1997984000</v>
      </c>
      <c r="DY24" s="2">
        <v>482117000</v>
      </c>
      <c r="DZ24" s="2">
        <v>482147000</v>
      </c>
      <c r="EA24" s="2">
        <v>35000</v>
      </c>
      <c r="EB24" s="2">
        <v>482051000</v>
      </c>
      <c r="EC24" s="2">
        <v>664851000</v>
      </c>
      <c r="ED24" s="2">
        <v>107000</v>
      </c>
      <c r="EE24" s="2">
        <v>956000</v>
      </c>
      <c r="EF24" s="2">
        <v>300994000</v>
      </c>
      <c r="EG24" s="2">
        <v>43837000</v>
      </c>
      <c r="EH24" s="2"/>
      <c r="EI24" s="2">
        <v>208742000</v>
      </c>
      <c r="EJ24" s="2">
        <v>4790000</v>
      </c>
      <c r="EK24" s="2">
        <v>54608000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>
        <v>51327583000</v>
      </c>
      <c r="EW24" s="2">
        <v>50562127000</v>
      </c>
      <c r="EX24" s="2">
        <v>57235362000</v>
      </c>
      <c r="EY24" s="2">
        <v>41950165000</v>
      </c>
      <c r="EZ24" s="2">
        <v>35430480000</v>
      </c>
      <c r="FA24" s="2">
        <v>33080054000</v>
      </c>
      <c r="FB24" s="2">
        <v>33768858000</v>
      </c>
      <c r="FC24" s="2">
        <v>39627944000</v>
      </c>
      <c r="FD24" s="2">
        <v>27923694000</v>
      </c>
      <c r="FE24" s="2">
        <v>23333897000</v>
      </c>
      <c r="FF24" s="2">
        <v>17511638000</v>
      </c>
      <c r="FG24" s="2">
        <v>15163914000</v>
      </c>
      <c r="FH24" s="2">
        <v>12728486000</v>
      </c>
      <c r="FI24" s="2">
        <v>10142162000</v>
      </c>
      <c r="FJ24" s="2">
        <v>11986092000</v>
      </c>
      <c r="FK24" s="2">
        <v>8381930000</v>
      </c>
      <c r="FL24" s="2">
        <v>6733922000</v>
      </c>
      <c r="FM24" s="2">
        <v>5592630000</v>
      </c>
      <c r="FN24" s="2">
        <v>6156558000</v>
      </c>
      <c r="FO24" s="2">
        <v>8072875000</v>
      </c>
      <c r="FP24" s="2">
        <v>8247333000</v>
      </c>
      <c r="FQ24" s="2">
        <v>2689929000</v>
      </c>
      <c r="FR24" s="2">
        <v>1194034000</v>
      </c>
      <c r="FS24" s="2">
        <v>1174085000</v>
      </c>
      <c r="FT24" s="2">
        <v>1033031000</v>
      </c>
      <c r="FU24" s="2">
        <v>1059751000</v>
      </c>
      <c r="FV24" s="2">
        <v>970607000</v>
      </c>
      <c r="FW24" s="2">
        <v>999588000</v>
      </c>
      <c r="FX24" s="2"/>
      <c r="FY24" s="2"/>
      <c r="FZ24" s="2">
        <v>48036891000</v>
      </c>
      <c r="GA24" s="2">
        <v>48397414000</v>
      </c>
      <c r="GB24" s="2">
        <v>47306758000</v>
      </c>
      <c r="GC24" s="2">
        <v>39707876000</v>
      </c>
      <c r="GD24" s="2">
        <v>24160720000</v>
      </c>
      <c r="GE24" s="2">
        <v>22176640000</v>
      </c>
      <c r="GF24" s="2">
        <v>20736604000</v>
      </c>
      <c r="GG24" s="2">
        <v>37355685000</v>
      </c>
      <c r="GH24" s="2">
        <v>26477762000</v>
      </c>
      <c r="GI24" s="2">
        <v>22059348000</v>
      </c>
      <c r="GJ24" s="2">
        <v>15675610000</v>
      </c>
      <c r="GK24" s="2">
        <v>13772135000</v>
      </c>
      <c r="GL24" s="2">
        <v>11004301000</v>
      </c>
      <c r="GM24" s="2">
        <v>7934939000</v>
      </c>
      <c r="GN24" s="2">
        <v>9839821000</v>
      </c>
      <c r="GO24" s="2">
        <v>7201947000</v>
      </c>
      <c r="GP24" s="2">
        <v>4922337000</v>
      </c>
      <c r="GQ24" s="2">
        <v>4459863000</v>
      </c>
      <c r="GR24" s="2">
        <v>4343205000</v>
      </c>
      <c r="GS24" s="2">
        <v>5278410000</v>
      </c>
      <c r="GT24" s="2">
        <v>5362522000</v>
      </c>
      <c r="GU24" s="2">
        <v>2102295000</v>
      </c>
      <c r="GV24" s="2">
        <v>862555000</v>
      </c>
      <c r="GW24" s="2">
        <v>916653000</v>
      </c>
      <c r="GX24" s="2">
        <v>757473000</v>
      </c>
      <c r="GY24" s="2">
        <v>833296000</v>
      </c>
      <c r="GZ24" s="2">
        <v>796321000</v>
      </c>
      <c r="HA24" s="2">
        <v>767246000</v>
      </c>
      <c r="HB24" s="2"/>
      <c r="HC24" s="2"/>
      <c r="HD24" s="2">
        <v>24185247000</v>
      </c>
      <c r="HE24" s="2">
        <v>25193523000</v>
      </c>
      <c r="HF24" s="2">
        <v>28387174000</v>
      </c>
      <c r="HG24" s="2">
        <v>16216160000</v>
      </c>
      <c r="HH24" s="2">
        <v>23116130000</v>
      </c>
      <c r="HI24" s="2">
        <v>19137732000</v>
      </c>
      <c r="HJ24" s="2">
        <v>23038307000</v>
      </c>
      <c r="HK24" s="2">
        <v>17642995000</v>
      </c>
      <c r="HL24" s="2">
        <v>14086590000</v>
      </c>
      <c r="HM24" s="2">
        <v>13594801000</v>
      </c>
      <c r="HN24" s="2">
        <v>12656627000</v>
      </c>
      <c r="HO24" s="2">
        <v>9061588000</v>
      </c>
      <c r="HP24" s="2">
        <v>8462150000</v>
      </c>
      <c r="HQ24" s="2">
        <v>7715076000</v>
      </c>
      <c r="HR24" s="2">
        <v>7605204000</v>
      </c>
      <c r="HS24" s="2">
        <v>5890091000</v>
      </c>
      <c r="HT24" s="2">
        <v>5506952000</v>
      </c>
      <c r="HU24" s="2">
        <v>4444097000</v>
      </c>
      <c r="HV24" s="2">
        <v>4595300000</v>
      </c>
      <c r="HW24" s="2">
        <v>4538107000</v>
      </c>
      <c r="HX24" s="2">
        <v>5435057000</v>
      </c>
      <c r="HY24" s="2">
        <v>953748000</v>
      </c>
      <c r="HZ24" s="2">
        <v>509844000</v>
      </c>
      <c r="IA24" s="2">
        <v>434678000</v>
      </c>
      <c r="IB24" s="2">
        <v>368293000</v>
      </c>
      <c r="IC24" s="2">
        <v>370667000</v>
      </c>
      <c r="ID24" s="2">
        <v>299112000</v>
      </c>
      <c r="IE24" s="2">
        <v>345942000</v>
      </c>
      <c r="IF24" s="2"/>
      <c r="IG24" s="2"/>
      <c r="IH24" s="2">
        <v>7321799000</v>
      </c>
      <c r="II24" s="2">
        <v>7865819000</v>
      </c>
      <c r="IJ24" s="2">
        <v>-2202306000</v>
      </c>
      <c r="IK24" s="2">
        <v>4885298000</v>
      </c>
      <c r="IL24" s="2">
        <v>6787645000</v>
      </c>
      <c r="IM24" s="2">
        <v>6517851000</v>
      </c>
      <c r="IN24" s="2">
        <v>2738590000</v>
      </c>
      <c r="IO24" s="2">
        <v>1630374000</v>
      </c>
      <c r="IP24" s="2">
        <v>5741591000</v>
      </c>
      <c r="IQ24" s="2">
        <v>7544218000</v>
      </c>
      <c r="IR24" s="2">
        <v>8564171000</v>
      </c>
      <c r="IS24" s="2">
        <v>9764588000</v>
      </c>
      <c r="IT24" s="2">
        <v>10390207000</v>
      </c>
      <c r="IU24" s="2">
        <v>4978644000</v>
      </c>
      <c r="IV24" s="2">
        <v>3679857000</v>
      </c>
      <c r="IW24" s="2">
        <v>5678508000</v>
      </c>
      <c r="IX24" s="2">
        <v>4311887000</v>
      </c>
      <c r="IY24" s="2">
        <v>4535766000</v>
      </c>
      <c r="IZ24" s="2">
        <v>4183633000</v>
      </c>
      <c r="JA24" s="2">
        <v>2112574000</v>
      </c>
      <c r="JB24" s="2">
        <v>1821768000</v>
      </c>
      <c r="JC24" s="2">
        <v>2125338000</v>
      </c>
      <c r="JD24" s="2">
        <v>2267793000</v>
      </c>
      <c r="JE24" s="2">
        <v>2085276000</v>
      </c>
      <c r="JF24" s="2">
        <v>1949044000</v>
      </c>
      <c r="JG24" s="2">
        <v>2773644000</v>
      </c>
      <c r="JH24" s="2">
        <v>2789500000</v>
      </c>
      <c r="JI24" s="2">
        <v>2847703000</v>
      </c>
      <c r="JJ24" s="2"/>
      <c r="JK24" s="2"/>
      <c r="JL24" s="2">
        <v>-335677000</v>
      </c>
      <c r="JM24" s="2">
        <v>13984946000</v>
      </c>
      <c r="JN24" s="2">
        <v>-6691720000</v>
      </c>
      <c r="JO24" s="2">
        <v>-2797570000</v>
      </c>
      <c r="JP24" s="2">
        <v>2866675000</v>
      </c>
      <c r="JQ24" s="2">
        <v>4082990000</v>
      </c>
      <c r="JR24" s="2">
        <v>-452000000</v>
      </c>
      <c r="JS24" s="2">
        <v>2899000000</v>
      </c>
      <c r="JT24" s="2">
        <v>864064000</v>
      </c>
      <c r="JU24" s="2">
        <v>507038000</v>
      </c>
      <c r="JV24" s="2">
        <v>-1040000000</v>
      </c>
      <c r="JW24" s="2">
        <v>-525142000</v>
      </c>
      <c r="JX24" s="2">
        <v>1895309000</v>
      </c>
      <c r="JY24" s="2">
        <v>917000000</v>
      </c>
      <c r="JZ24" s="2">
        <v>-2492107000</v>
      </c>
      <c r="KA24" s="2">
        <v>546900000</v>
      </c>
      <c r="KB24" s="2">
        <v>82000000</v>
      </c>
      <c r="KC24" s="2">
        <v>686000000</v>
      </c>
      <c r="KD24" s="2">
        <v>691000000</v>
      </c>
      <c r="KE24" s="2">
        <v>215135000</v>
      </c>
      <c r="KF24" s="2">
        <v>-957675000</v>
      </c>
      <c r="KG24" s="2">
        <v>-28237000</v>
      </c>
      <c r="KH24" s="2">
        <v>227627000</v>
      </c>
      <c r="KI24" s="2">
        <v>165876000</v>
      </c>
      <c r="KJ24" s="2">
        <v>-4513200</v>
      </c>
      <c r="KK24" s="2">
        <v>63397670</v>
      </c>
      <c r="KL24" s="2">
        <v>6132830</v>
      </c>
      <c r="KM24" s="2">
        <v>136437200</v>
      </c>
      <c r="KN24" s="2">
        <v>86941570</v>
      </c>
      <c r="KO24" s="2"/>
      <c r="KP24" s="2">
        <v>88048858000</v>
      </c>
      <c r="KQ24" s="2">
        <v>92564368000</v>
      </c>
      <c r="KR24" s="2">
        <v>86083919000</v>
      </c>
      <c r="KS24" s="2">
        <v>68129037000</v>
      </c>
      <c r="KT24" s="2">
        <v>59193982000</v>
      </c>
      <c r="KU24" s="2">
        <v>53341550000</v>
      </c>
      <c r="KV24" s="2">
        <v>51821851000</v>
      </c>
      <c r="KW24" s="2">
        <v>60626900000</v>
      </c>
      <c r="KX24" s="2">
        <v>49501862000</v>
      </c>
      <c r="KY24" s="2">
        <v>46815790000</v>
      </c>
      <c r="KZ24" s="2">
        <v>41169966000</v>
      </c>
      <c r="LA24" s="2">
        <v>37397235000</v>
      </c>
      <c r="LB24" s="2">
        <v>34477491000</v>
      </c>
      <c r="LC24" s="2">
        <v>23371757000</v>
      </c>
      <c r="LD24" s="2">
        <v>22701942000</v>
      </c>
      <c r="LE24" s="2">
        <v>20780677000</v>
      </c>
      <c r="LF24" s="2">
        <v>16304322000</v>
      </c>
      <c r="LG24" s="2">
        <v>15590751000</v>
      </c>
      <c r="LH24" s="2">
        <v>15050267000</v>
      </c>
      <c r="LI24" s="2">
        <v>14005650000</v>
      </c>
      <c r="LJ24" s="2">
        <v>14128912000</v>
      </c>
      <c r="LK24" s="2">
        <v>5530772000</v>
      </c>
      <c r="LL24" s="2">
        <v>3748669000</v>
      </c>
      <c r="LM24" s="2">
        <v>3544268000</v>
      </c>
      <c r="LN24" s="2">
        <v>3155512000</v>
      </c>
      <c r="LO24" s="2">
        <v>4064127000</v>
      </c>
      <c r="LP24" s="2">
        <v>3984407000</v>
      </c>
      <c r="LQ24" s="2">
        <v>4067773000</v>
      </c>
      <c r="LR24" s="2"/>
      <c r="LS24" s="2"/>
      <c r="LT24" s="2">
        <v>-820391000</v>
      </c>
      <c r="LU24" s="2">
        <v>13961620000</v>
      </c>
      <c r="LV24" s="2">
        <v>-7015306000</v>
      </c>
      <c r="LW24" s="2">
        <v>-2896973000</v>
      </c>
      <c r="LX24" s="2">
        <v>2907210000</v>
      </c>
      <c r="LY24" s="2">
        <v>4124445000</v>
      </c>
      <c r="LZ24" s="2">
        <v>-756056000</v>
      </c>
      <c r="MA24" s="2">
        <v>2753807000</v>
      </c>
      <c r="MB24" s="2">
        <v>578182000</v>
      </c>
      <c r="MC24" s="2">
        <v>507038000</v>
      </c>
      <c r="MD24" s="2">
        <v>-1019852000</v>
      </c>
      <c r="ME24" s="2">
        <v>-515716000</v>
      </c>
      <c r="MF24" s="2">
        <v>1889485000</v>
      </c>
      <c r="MG24" s="2">
        <v>398491000</v>
      </c>
      <c r="MH24" s="2">
        <v>-2434704000</v>
      </c>
      <c r="MI24" s="2">
        <v>862694000</v>
      </c>
      <c r="MJ24" s="2">
        <v>102942000</v>
      </c>
      <c r="MK24" s="2">
        <v>683032000</v>
      </c>
      <c r="ML24" s="2">
        <v>908535000</v>
      </c>
      <c r="MM24" s="2">
        <v>442315000</v>
      </c>
      <c r="MN24" s="2">
        <v>-1096456000</v>
      </c>
      <c r="MO24" s="2">
        <v>-21992000</v>
      </c>
      <c r="MP24" s="2">
        <v>235501000</v>
      </c>
      <c r="MQ24" s="2">
        <v>172874000</v>
      </c>
      <c r="MR24" s="2">
        <v>-5294000</v>
      </c>
      <c r="MS24" s="2">
        <v>64415000</v>
      </c>
      <c r="MT24" s="2">
        <v>4883000</v>
      </c>
      <c r="MU24" s="2">
        <v>149424000</v>
      </c>
      <c r="MV24" s="2"/>
      <c r="MW24" s="2"/>
      <c r="MX24" s="2">
        <v>88048858000</v>
      </c>
      <c r="MY24" s="2">
        <v>92564368000</v>
      </c>
      <c r="MZ24" s="2">
        <v>86083919000</v>
      </c>
      <c r="NA24" s="2">
        <v>68129037000</v>
      </c>
      <c r="NB24" s="2">
        <v>59193982000</v>
      </c>
      <c r="NC24" s="2">
        <v>53341550000</v>
      </c>
      <c r="ND24" s="2">
        <v>51821851000</v>
      </c>
      <c r="NE24" s="2">
        <v>60626900000</v>
      </c>
      <c r="NF24" s="2">
        <v>49501862000</v>
      </c>
      <c r="NG24" s="2">
        <v>46815790000</v>
      </c>
      <c r="NH24" s="2">
        <v>41169966000</v>
      </c>
      <c r="NI24" s="2">
        <v>37397235000</v>
      </c>
      <c r="NJ24" s="2">
        <v>34477491000</v>
      </c>
      <c r="NK24" s="2">
        <v>23371757000</v>
      </c>
      <c r="NL24" s="2">
        <v>22701942000</v>
      </c>
      <c r="NM24" s="2">
        <v>20780677000</v>
      </c>
      <c r="NN24" s="2">
        <v>16304322000</v>
      </c>
      <c r="NO24" s="2">
        <v>15590751000</v>
      </c>
      <c r="NP24" s="2">
        <v>15050267000</v>
      </c>
      <c r="NQ24" s="2">
        <v>14005650000</v>
      </c>
      <c r="NR24" s="2">
        <v>14128912000</v>
      </c>
      <c r="NS24" s="2">
        <v>5530772000</v>
      </c>
      <c r="NT24" s="2">
        <v>3748669000</v>
      </c>
      <c r="NU24" s="2">
        <v>3544268000</v>
      </c>
      <c r="NV24" s="2">
        <v>3155512000</v>
      </c>
      <c r="NW24" s="2">
        <v>4064127000</v>
      </c>
      <c r="NX24" s="2">
        <v>3984407000</v>
      </c>
      <c r="NY24" s="2">
        <v>4067773000</v>
      </c>
      <c r="NZ24" s="2"/>
      <c r="OA24" s="2"/>
      <c r="OB24" s="2">
        <v>21.86</v>
      </c>
      <c r="OC24" s="2">
        <v>23.76</v>
      </c>
      <c r="OD24" s="2">
        <v>55.398047730000002</v>
      </c>
      <c r="OE24" s="2">
        <v>20.050904645999999</v>
      </c>
      <c r="OF24" s="2">
        <v>25.393275506999998</v>
      </c>
      <c r="OG24" s="2">
        <v>39.201713497999997</v>
      </c>
      <c r="OH24" s="2">
        <v>34.004948997</v>
      </c>
      <c r="OI24" s="2">
        <v>26.412623303</v>
      </c>
      <c r="OJ24" s="2">
        <v>19.165091843999999</v>
      </c>
      <c r="OK24" s="2">
        <v>11.532564527</v>
      </c>
      <c r="OL24" s="2">
        <v>13.331875244000001</v>
      </c>
      <c r="OM24" s="2">
        <v>8.1260953869999994</v>
      </c>
      <c r="ON24" s="2">
        <v>7.759153424</v>
      </c>
      <c r="OO24" s="2">
        <v>11.898672188999999</v>
      </c>
      <c r="OP24" s="2">
        <v>8.2245117539999999</v>
      </c>
      <c r="OQ24" s="2">
        <v>3.2419062670000001</v>
      </c>
      <c r="OR24" s="2">
        <v>8.0480165360000004</v>
      </c>
      <c r="OS24" s="2">
        <v>8.3833505580000001</v>
      </c>
      <c r="OT24" s="2">
        <v>10.618910707</v>
      </c>
      <c r="OU24" s="2">
        <v>18.722816246000001</v>
      </c>
      <c r="OV24" s="2">
        <v>9.3404497469999992</v>
      </c>
      <c r="OW24" s="2">
        <v>1.5369476019999999</v>
      </c>
      <c r="OX24" s="2">
        <v>3.2380691530000001</v>
      </c>
      <c r="OY24" s="2">
        <v>4.191675279</v>
      </c>
      <c r="OZ24" s="2">
        <v>4.1777030279999998</v>
      </c>
      <c r="PA24" s="2">
        <v>0.96408531399999997</v>
      </c>
      <c r="PB24" s="2">
        <v>2.3752826580000002</v>
      </c>
      <c r="PC24" s="2">
        <v>2.7944501860000002</v>
      </c>
      <c r="PD24" s="2">
        <v>3.03190859</v>
      </c>
      <c r="PE24" s="2">
        <v>5.1627467190000003</v>
      </c>
      <c r="PF24" s="2">
        <v>0.23016104700000001</v>
      </c>
      <c r="PG24" s="2">
        <v>7.2401410000000003E-3</v>
      </c>
      <c r="PH24" s="2">
        <v>41716282000</v>
      </c>
      <c r="PI24" s="2">
        <v>40005167000</v>
      </c>
      <c r="PJ24" s="2">
        <v>38831544000</v>
      </c>
      <c r="PK24" s="2">
        <v>34920835000</v>
      </c>
      <c r="PL24" s="2">
        <v>31759890000</v>
      </c>
      <c r="PM24" s="2">
        <v>29761610000</v>
      </c>
      <c r="PN24" s="2">
        <v>29336710000</v>
      </c>
      <c r="PO24" s="2">
        <v>34100289000</v>
      </c>
      <c r="PP24" s="2">
        <v>29070958000</v>
      </c>
      <c r="PQ24" s="2">
        <v>25413548000</v>
      </c>
      <c r="PR24" s="2">
        <v>21176785000</v>
      </c>
      <c r="PS24" s="2">
        <v>20662721000</v>
      </c>
      <c r="PT24" s="2">
        <v>19366272000</v>
      </c>
      <c r="PU24" s="2">
        <v>19687962000</v>
      </c>
      <c r="PV24" s="2">
        <v>10278401000</v>
      </c>
      <c r="PW24" s="2">
        <v>8404080000</v>
      </c>
      <c r="PX24" s="2">
        <v>6688699000</v>
      </c>
      <c r="PY24" s="2">
        <v>5964156000</v>
      </c>
      <c r="PZ24" s="2">
        <v>5457558000</v>
      </c>
      <c r="QA24" s="2">
        <v>5090867000</v>
      </c>
      <c r="QB24" s="2">
        <v>6202119000</v>
      </c>
      <c r="QC24" s="2">
        <v>2397189000</v>
      </c>
      <c r="QD24" s="2">
        <v>1969014000</v>
      </c>
      <c r="QE24" s="2">
        <v>1977171000</v>
      </c>
      <c r="QF24" s="2">
        <v>2030127000</v>
      </c>
      <c r="QG24" s="2">
        <v>2888653000</v>
      </c>
      <c r="QH24" s="2">
        <v>2933456000</v>
      </c>
      <c r="QI24" s="2">
        <v>3025037000</v>
      </c>
      <c r="QJ24" s="2"/>
      <c r="QK24" s="2"/>
      <c r="QL24" s="2">
        <v>6108217000</v>
      </c>
      <c r="QM24" s="2">
        <v>6203828000</v>
      </c>
      <c r="QN24" s="2">
        <v>-3866518000</v>
      </c>
      <c r="QO24" s="2">
        <v>3944706000</v>
      </c>
      <c r="QP24" s="2">
        <v>5911245000</v>
      </c>
      <c r="QQ24" s="2">
        <v>5690350000</v>
      </c>
      <c r="QR24" s="2">
        <v>1720710000</v>
      </c>
      <c r="QS24" s="2">
        <v>945489000</v>
      </c>
      <c r="QT24" s="2">
        <v>5597058000</v>
      </c>
      <c r="QU24" s="2">
        <v>7681334000</v>
      </c>
      <c r="QV24" s="2">
        <v>8651984000</v>
      </c>
      <c r="QW24" s="2">
        <v>9979910000</v>
      </c>
      <c r="QX24" s="2">
        <v>10408286000</v>
      </c>
      <c r="QY24" s="2">
        <v>4978644000</v>
      </c>
      <c r="QZ24" s="2">
        <v>3679857000</v>
      </c>
      <c r="RA24" s="2">
        <v>6276457000</v>
      </c>
      <c r="RB24" s="2">
        <v>4333654000</v>
      </c>
      <c r="RC24" s="2">
        <v>4656998000</v>
      </c>
      <c r="RD24" s="2">
        <v>4386726000</v>
      </c>
      <c r="RE24" s="2">
        <v>2666983000</v>
      </c>
      <c r="RF24" s="2">
        <v>2254888000</v>
      </c>
      <c r="RG24" s="2">
        <v>2350876000</v>
      </c>
      <c r="RH24" s="2">
        <v>2295185000</v>
      </c>
      <c r="RI24" s="2">
        <v>2115423000</v>
      </c>
      <c r="RJ24" s="2">
        <v>1981194000</v>
      </c>
      <c r="RK24" s="2">
        <v>2807212000</v>
      </c>
      <c r="RL24" s="2">
        <v>2831352000</v>
      </c>
      <c r="RM24" s="2">
        <v>2896922000</v>
      </c>
      <c r="RN24" s="2"/>
      <c r="RO24" s="2"/>
      <c r="RP24" s="2">
        <v>19624553542.1367</v>
      </c>
      <c r="RQ24" s="2">
        <v>45534113270.976303</v>
      </c>
      <c r="RR24" s="2">
        <v>19532948330.880001</v>
      </c>
      <c r="RS24" s="2">
        <v>24557367513.279999</v>
      </c>
      <c r="RT24" s="2">
        <v>36927904851.879997</v>
      </c>
      <c r="RU24" s="2">
        <v>34464380676.664001</v>
      </c>
      <c r="RV24" s="2">
        <v>25387910511.68</v>
      </c>
      <c r="RW24" s="2">
        <v>16724528831.68</v>
      </c>
      <c r="RX24" s="2">
        <v>10921239093.687</v>
      </c>
      <c r="RY24" s="2">
        <v>14703590757.799999</v>
      </c>
      <c r="RZ24" s="2">
        <v>8758000015.7800007</v>
      </c>
      <c r="SA24" s="2">
        <v>9800273038.8999996</v>
      </c>
      <c r="SB24" s="2">
        <v>15163693815.32</v>
      </c>
      <c r="SC24" s="2">
        <v>7020243510.2399998</v>
      </c>
      <c r="SD24" s="2">
        <v>2820050149.73</v>
      </c>
      <c r="SE24" s="2">
        <v>6589991855.8000002</v>
      </c>
      <c r="SF24" s="2">
        <v>5304087958.1199999</v>
      </c>
      <c r="SG24" s="2">
        <v>6689535516.7799997</v>
      </c>
      <c r="SH24" s="2">
        <v>10921979939.4</v>
      </c>
      <c r="SI24" s="2">
        <v>4642803661.3000002</v>
      </c>
      <c r="SJ24" s="2">
        <v>720359186.41999996</v>
      </c>
      <c r="SK24" s="2">
        <v>811019208.5</v>
      </c>
      <c r="SL24" s="2">
        <v>1079591924</v>
      </c>
      <c r="SM24" s="2">
        <v>986475640</v>
      </c>
      <c r="SN24" s="2">
        <v>228155185</v>
      </c>
      <c r="SO24" s="2">
        <v>545281368</v>
      </c>
      <c r="SP24" s="2">
        <v>716307174</v>
      </c>
      <c r="SQ24" s="2">
        <v>841033877.75999999</v>
      </c>
      <c r="SR24" s="2"/>
      <c r="SS24" s="2"/>
      <c r="ST24" s="2">
        <v>-135971000</v>
      </c>
      <c r="SU24" s="2">
        <v>164966000</v>
      </c>
      <c r="SV24" s="2">
        <v>-2721308000</v>
      </c>
      <c r="SW24" s="2">
        <v>-2134941000</v>
      </c>
      <c r="SX24" s="2">
        <v>235517000</v>
      </c>
      <c r="SY24" s="2">
        <v>422775000</v>
      </c>
      <c r="SZ24" s="2">
        <v>-282799000</v>
      </c>
      <c r="TA24" s="2">
        <v>1268386000</v>
      </c>
      <c r="TB24" s="2">
        <v>425958000</v>
      </c>
      <c r="TC24" s="2">
        <v>411692000</v>
      </c>
      <c r="TD24" s="2">
        <v>-812276000</v>
      </c>
      <c r="TE24" s="2">
        <v>-376485000</v>
      </c>
      <c r="TF24" s="2">
        <v>-63583000</v>
      </c>
      <c r="TG24" s="2">
        <v>1006374000</v>
      </c>
      <c r="TH24" s="2"/>
      <c r="TI24" s="2">
        <v>103289000</v>
      </c>
      <c r="TJ24" s="2">
        <v>-100906000</v>
      </c>
      <c r="TK24" s="2">
        <v>29641000</v>
      </c>
      <c r="TL24" s="2">
        <v>-141375000</v>
      </c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>
        <v>6108217000</v>
      </c>
      <c r="TY24" s="2">
        <v>6203828000</v>
      </c>
      <c r="TZ24" s="2">
        <v>-3866518000</v>
      </c>
      <c r="UA24" s="2">
        <v>3944706000</v>
      </c>
      <c r="UB24" s="2">
        <v>5911245000</v>
      </c>
      <c r="UC24" s="2">
        <v>5690350000</v>
      </c>
      <c r="UD24" s="2">
        <v>1720710000</v>
      </c>
      <c r="UE24" s="2">
        <v>945489000</v>
      </c>
      <c r="UF24" s="2">
        <v>5597058000</v>
      </c>
      <c r="UG24" s="2">
        <v>7681334000</v>
      </c>
      <c r="UH24" s="2">
        <v>8651984000</v>
      </c>
      <c r="UI24" s="2">
        <v>9979910000</v>
      </c>
      <c r="UJ24" s="2">
        <v>10408286000</v>
      </c>
      <c r="UK24" s="2">
        <v>4978644000</v>
      </c>
      <c r="UL24" s="2">
        <v>3679857000</v>
      </c>
      <c r="UM24" s="2">
        <v>6276457000</v>
      </c>
      <c r="UN24" s="2">
        <v>4333654000</v>
      </c>
      <c r="UO24" s="2">
        <v>4656998000</v>
      </c>
      <c r="UP24" s="2">
        <v>4386726000</v>
      </c>
      <c r="UQ24" s="2">
        <v>2666983000</v>
      </c>
      <c r="UR24" s="2">
        <v>2254888000</v>
      </c>
      <c r="US24" s="2">
        <v>2350876000</v>
      </c>
      <c r="UT24" s="2">
        <v>2295185000</v>
      </c>
      <c r="UU24" s="2">
        <v>2115423000</v>
      </c>
      <c r="UV24" s="2">
        <v>1981194000</v>
      </c>
      <c r="UW24" s="2">
        <v>2807212000</v>
      </c>
      <c r="UX24" s="2">
        <v>2831352000</v>
      </c>
      <c r="UY24" s="2">
        <v>2896922000</v>
      </c>
      <c r="UZ24" s="2"/>
      <c r="VA24" s="2"/>
      <c r="VB24" s="2">
        <v>14030064000</v>
      </c>
      <c r="VC24" s="2">
        <v>16335101000</v>
      </c>
      <c r="VD24" s="2">
        <v>8383650000</v>
      </c>
      <c r="VE24" s="2">
        <v>7625084000</v>
      </c>
      <c r="VF24" s="2">
        <v>8486577000</v>
      </c>
      <c r="VG24" s="2">
        <v>6846923000</v>
      </c>
      <c r="VH24" s="2">
        <v>5238014000</v>
      </c>
      <c r="VI24" s="2">
        <v>6108697000</v>
      </c>
      <c r="VJ24" s="2">
        <v>5619322000</v>
      </c>
      <c r="VK24" s="2">
        <v>5033593000</v>
      </c>
      <c r="VL24" s="2">
        <v>4102055000</v>
      </c>
      <c r="VM24" s="2">
        <v>3623522000</v>
      </c>
      <c r="VN24" s="2">
        <v>3015657000</v>
      </c>
      <c r="VO24" s="2">
        <v>1721755000</v>
      </c>
      <c r="VP24" s="2">
        <v>2948096000</v>
      </c>
      <c r="VQ24" s="2">
        <v>2264272000</v>
      </c>
      <c r="VR24" s="2">
        <v>1790221000</v>
      </c>
      <c r="VS24" s="2">
        <v>1643236000</v>
      </c>
      <c r="VT24" s="2">
        <v>1612783000</v>
      </c>
      <c r="VU24" s="2">
        <v>1092347000</v>
      </c>
      <c r="VV24" s="2">
        <v>889067000</v>
      </c>
      <c r="VW24" s="2">
        <v>293174000</v>
      </c>
      <c r="VX24" s="2">
        <v>163375000</v>
      </c>
      <c r="VY24" s="2">
        <v>119903000</v>
      </c>
      <c r="VZ24" s="2">
        <v>78301000</v>
      </c>
      <c r="WA24" s="2">
        <v>109862000</v>
      </c>
      <c r="WB24" s="2">
        <v>106022000</v>
      </c>
      <c r="WC24" s="2">
        <v>74195000</v>
      </c>
      <c r="WD24" s="2"/>
      <c r="WE24" s="2"/>
      <c r="WF24" s="2">
        <v>796542426</v>
      </c>
      <c r="WG24" s="2">
        <v>796305668</v>
      </c>
      <c r="WH24" s="2">
        <v>795993676</v>
      </c>
      <c r="WI24" s="2">
        <v>795991955</v>
      </c>
      <c r="WJ24" s="2">
        <v>795983796</v>
      </c>
      <c r="WK24" s="2">
        <v>796022846</v>
      </c>
      <c r="WL24" s="2">
        <v>796022846</v>
      </c>
      <c r="WM24" s="2">
        <v>796030490</v>
      </c>
      <c r="WN24" s="2">
        <v>796110590</v>
      </c>
      <c r="WO24" s="2">
        <v>796110590</v>
      </c>
      <c r="WP24" s="2">
        <v>796110590</v>
      </c>
      <c r="WQ24" s="2">
        <v>798968190</v>
      </c>
      <c r="WR24" s="2">
        <v>799004388</v>
      </c>
      <c r="WS24" s="2">
        <v>519422094</v>
      </c>
      <c r="WT24" s="2">
        <v>507540997</v>
      </c>
      <c r="WU24" s="2">
        <v>432838198</v>
      </c>
      <c r="WV24" s="2">
        <v>356039000</v>
      </c>
      <c r="WW24" s="2">
        <v>362056324</v>
      </c>
      <c r="WX24" s="2">
        <v>362076078</v>
      </c>
      <c r="WY24" s="2">
        <v>273728089</v>
      </c>
      <c r="WZ24" s="2">
        <v>267495419.19999999</v>
      </c>
      <c r="XA24" s="2">
        <v>143393280</v>
      </c>
      <c r="XB24" s="2">
        <v>139023680</v>
      </c>
      <c r="XC24" s="2">
        <v>138951680</v>
      </c>
      <c r="XD24" s="2">
        <v>138951680</v>
      </c>
      <c r="XE24" s="2">
        <v>142606560</v>
      </c>
      <c r="XF24" s="2">
        <v>143394160</v>
      </c>
      <c r="XG24" s="2">
        <v>143493120</v>
      </c>
      <c r="XH24" s="2"/>
      <c r="XI24" s="2"/>
      <c r="XJ24" s="2">
        <v>-335677000</v>
      </c>
      <c r="XK24" s="2">
        <v>13984946000</v>
      </c>
      <c r="XL24" s="2">
        <v>-6691720000</v>
      </c>
      <c r="XM24" s="2">
        <v>-2797570000</v>
      </c>
      <c r="XN24" s="2">
        <v>2866675000</v>
      </c>
      <c r="XO24" s="2">
        <v>4082990000</v>
      </c>
      <c r="XP24" s="2">
        <v>-411472000</v>
      </c>
      <c r="XQ24" s="2">
        <v>3001720000</v>
      </c>
      <c r="XR24" s="2">
        <v>715995000</v>
      </c>
      <c r="XS24" s="2">
        <v>509697000</v>
      </c>
      <c r="XT24" s="2">
        <v>-731143000</v>
      </c>
      <c r="XU24" s="2">
        <v>-496450000</v>
      </c>
      <c r="XV24" s="2">
        <v>1895309000</v>
      </c>
      <c r="XW24" s="2">
        <v>398491000</v>
      </c>
      <c r="XX24" s="2">
        <v>-2473207000</v>
      </c>
      <c r="XY24" s="2">
        <v>621802000</v>
      </c>
      <c r="XZ24" s="2">
        <v>101349000</v>
      </c>
      <c r="YA24" s="2">
        <v>737100000</v>
      </c>
      <c r="YB24" s="2">
        <v>883970000</v>
      </c>
      <c r="YC24" s="2">
        <v>215135000</v>
      </c>
      <c r="YD24" s="2">
        <v>-907192000</v>
      </c>
      <c r="YE24" s="2">
        <v>-26659000</v>
      </c>
      <c r="YF24" s="2">
        <v>236820000</v>
      </c>
      <c r="YG24" s="2">
        <v>173060000</v>
      </c>
      <c r="YH24" s="2">
        <v>-4513000</v>
      </c>
      <c r="YI24" s="2">
        <v>66058000</v>
      </c>
      <c r="YJ24" s="2">
        <v>6690000</v>
      </c>
      <c r="YK24" s="2">
        <v>151213000</v>
      </c>
      <c r="YL24" s="2"/>
      <c r="YM24" s="2"/>
    </row>
    <row r="25" spans="1:663" collapsed="1" x14ac:dyDescent="0.25">
      <c r="A25" s="1" t="s">
        <v>235</v>
      </c>
      <c r="B25" s="2">
        <v>19751000</v>
      </c>
      <c r="C25" s="2">
        <v>12071000</v>
      </c>
      <c r="D25" s="2">
        <v>45384000</v>
      </c>
      <c r="E25" s="2">
        <v>19141000</v>
      </c>
      <c r="F25" s="2">
        <v>7176000</v>
      </c>
      <c r="G25" s="2">
        <v>4847000</v>
      </c>
      <c r="H25" s="2">
        <v>7012000</v>
      </c>
      <c r="I25" s="2">
        <v>9813000</v>
      </c>
      <c r="J25" s="2">
        <v>47463000</v>
      </c>
      <c r="K25" s="2">
        <v>9301000</v>
      </c>
      <c r="L25" s="2">
        <v>55968000</v>
      </c>
      <c r="M25" s="2">
        <v>17730000</v>
      </c>
      <c r="N25" s="2">
        <v>7782000</v>
      </c>
      <c r="O25" s="2">
        <v>36708000</v>
      </c>
      <c r="P25" s="2">
        <v>24983000</v>
      </c>
      <c r="Q25" s="2">
        <v>11185000</v>
      </c>
      <c r="R25" s="2">
        <v>7884000</v>
      </c>
      <c r="S25" s="2">
        <v>3811000</v>
      </c>
      <c r="T25" s="2">
        <v>4763000</v>
      </c>
      <c r="U25" s="2">
        <v>8182000</v>
      </c>
      <c r="V25" s="2">
        <v>8852000</v>
      </c>
      <c r="W25" s="2">
        <v>6071000</v>
      </c>
      <c r="X25" s="2">
        <v>21218000</v>
      </c>
      <c r="Y25" s="2">
        <v>13910000</v>
      </c>
      <c r="Z25" s="2">
        <v>3507000</v>
      </c>
      <c r="AA25" s="2"/>
      <c r="AB25" s="2"/>
      <c r="AC25" s="2"/>
      <c r="AD25" s="2"/>
      <c r="AE25" s="2"/>
      <c r="AF25" s="2">
        <v>449098000</v>
      </c>
      <c r="AG25" s="2">
        <v>480002000</v>
      </c>
      <c r="AH25" s="2">
        <v>499221000</v>
      </c>
      <c r="AI25" s="2">
        <v>503768000</v>
      </c>
      <c r="AJ25" s="2">
        <v>1983000</v>
      </c>
      <c r="AK25" s="2">
        <v>4240000</v>
      </c>
      <c r="AL25" s="2">
        <v>6862000</v>
      </c>
      <c r="AM25" s="2">
        <v>12725000</v>
      </c>
      <c r="AN25" s="2">
        <v>19551000</v>
      </c>
      <c r="AO25" s="2">
        <v>180470000</v>
      </c>
      <c r="AP25" s="2">
        <v>204234000</v>
      </c>
      <c r="AQ25" s="2">
        <v>75076000</v>
      </c>
      <c r="AR25" s="2">
        <v>99430000</v>
      </c>
      <c r="AS25" s="2">
        <v>270703000</v>
      </c>
      <c r="AT25" s="2">
        <v>251784000</v>
      </c>
      <c r="AU25" s="2">
        <v>55634000</v>
      </c>
      <c r="AV25" s="2">
        <v>59344000</v>
      </c>
      <c r="AW25" s="2">
        <v>65495000</v>
      </c>
      <c r="AX25" s="2">
        <v>53630000</v>
      </c>
      <c r="AY25" s="2">
        <v>46101000</v>
      </c>
      <c r="AZ25" s="2">
        <v>34758000</v>
      </c>
      <c r="BA25" s="2">
        <v>24458000</v>
      </c>
      <c r="BB25" s="2">
        <v>44742000</v>
      </c>
      <c r="BC25" s="2">
        <v>19907000</v>
      </c>
      <c r="BD25" s="2">
        <v>13980000</v>
      </c>
      <c r="BE25" s="2"/>
      <c r="BF25" s="2"/>
      <c r="BG25" s="2"/>
      <c r="BH25" s="2"/>
      <c r="BI25" s="2"/>
      <c r="BJ25" s="2">
        <v>16038000</v>
      </c>
      <c r="BK25" s="2">
        <v>13387000</v>
      </c>
      <c r="BL25" s="2">
        <v>11458000</v>
      </c>
      <c r="BM25" s="2">
        <v>11183000</v>
      </c>
      <c r="BN25" s="2">
        <v>8695000</v>
      </c>
      <c r="BO25" s="2">
        <v>8558000</v>
      </c>
      <c r="BP25" s="2">
        <v>7333000</v>
      </c>
      <c r="BQ25" s="2">
        <v>8862000</v>
      </c>
      <c r="BR25" s="2">
        <v>9382000</v>
      </c>
      <c r="BS25" s="2">
        <v>8617000</v>
      </c>
      <c r="BT25" s="2">
        <v>7207000</v>
      </c>
      <c r="BU25" s="2">
        <v>5774000</v>
      </c>
      <c r="BV25" s="2">
        <v>5936000</v>
      </c>
      <c r="BW25" s="2">
        <v>5668000</v>
      </c>
      <c r="BX25" s="2">
        <v>11561000</v>
      </c>
      <c r="BY25" s="2">
        <v>11407000</v>
      </c>
      <c r="BZ25" s="2">
        <v>11636000</v>
      </c>
      <c r="CA25" s="2">
        <v>13419000</v>
      </c>
      <c r="CB25" s="2">
        <v>14402000</v>
      </c>
      <c r="CC25" s="2">
        <v>15029000</v>
      </c>
      <c r="CD25" s="2">
        <v>11680000</v>
      </c>
      <c r="CE25" s="2">
        <v>12031000</v>
      </c>
      <c r="CF25" s="2">
        <v>12602000</v>
      </c>
      <c r="CG25" s="2">
        <v>11923000</v>
      </c>
      <c r="CH25" s="2">
        <v>10709000</v>
      </c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>
        <v>0</v>
      </c>
      <c r="DZ25" s="2">
        <v>37000</v>
      </c>
      <c r="EA25" s="2">
        <v>11000</v>
      </c>
      <c r="EB25" s="2">
        <v>1000</v>
      </c>
      <c r="EC25" s="2">
        <v>5693000</v>
      </c>
      <c r="ED25" s="2">
        <v>1092000</v>
      </c>
      <c r="EE25" s="2">
        <v>167000</v>
      </c>
      <c r="EF25" s="2">
        <v>3944000</v>
      </c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>
        <v>568025000</v>
      </c>
      <c r="EW25" s="2">
        <v>566188000</v>
      </c>
      <c r="EX25" s="2">
        <v>539792000</v>
      </c>
      <c r="EY25" s="2">
        <v>534320000</v>
      </c>
      <c r="EZ25" s="2">
        <v>488884000</v>
      </c>
      <c r="FA25" s="2">
        <v>400328000</v>
      </c>
      <c r="FB25" s="2">
        <v>345476000</v>
      </c>
      <c r="FC25" s="2">
        <v>259626000</v>
      </c>
      <c r="FD25" s="2">
        <v>272727000</v>
      </c>
      <c r="FE25" s="2">
        <v>269247000</v>
      </c>
      <c r="FF25" s="2">
        <v>281484000</v>
      </c>
      <c r="FG25" s="2">
        <v>231818000</v>
      </c>
      <c r="FH25" s="2">
        <v>192979000</v>
      </c>
      <c r="FI25" s="2">
        <v>342478000</v>
      </c>
      <c r="FJ25" s="2">
        <v>362894000</v>
      </c>
      <c r="FK25" s="2">
        <v>69048000</v>
      </c>
      <c r="FL25" s="2">
        <v>90440000</v>
      </c>
      <c r="FM25" s="2">
        <v>97215000</v>
      </c>
      <c r="FN25" s="2">
        <v>98782000</v>
      </c>
      <c r="FO25" s="2">
        <v>99055000</v>
      </c>
      <c r="FP25" s="2">
        <v>103447000</v>
      </c>
      <c r="FQ25" s="2">
        <v>109986000</v>
      </c>
      <c r="FR25" s="2">
        <v>108327000</v>
      </c>
      <c r="FS25" s="2">
        <v>58890000</v>
      </c>
      <c r="FT25" s="2">
        <v>38682000</v>
      </c>
      <c r="FU25" s="2"/>
      <c r="FV25" s="2"/>
      <c r="FW25" s="2"/>
      <c r="FX25" s="2"/>
      <c r="FY25" s="2"/>
      <c r="FZ25" s="2">
        <v>449098000</v>
      </c>
      <c r="GA25" s="2">
        <v>480002000</v>
      </c>
      <c r="GB25" s="2">
        <v>499221000</v>
      </c>
      <c r="GC25" s="2">
        <v>503768000</v>
      </c>
      <c r="GD25" s="2">
        <v>1983000</v>
      </c>
      <c r="GE25" s="2">
        <v>4240000</v>
      </c>
      <c r="GF25" s="2">
        <v>6862000</v>
      </c>
      <c r="GG25" s="2">
        <v>12725000</v>
      </c>
      <c r="GH25" s="2">
        <v>19551000</v>
      </c>
      <c r="GI25" s="2">
        <v>180470000</v>
      </c>
      <c r="GJ25" s="2">
        <v>204234000</v>
      </c>
      <c r="GK25" s="2">
        <v>75076000</v>
      </c>
      <c r="GL25" s="2">
        <v>99430000</v>
      </c>
      <c r="GM25" s="2">
        <v>270703000</v>
      </c>
      <c r="GN25" s="2">
        <v>251784000</v>
      </c>
      <c r="GO25" s="2">
        <v>55634000</v>
      </c>
      <c r="GP25" s="2">
        <v>59344000</v>
      </c>
      <c r="GQ25" s="2">
        <v>65495000</v>
      </c>
      <c r="GR25" s="2">
        <v>53630000</v>
      </c>
      <c r="GS25" s="2">
        <v>46101000</v>
      </c>
      <c r="GT25" s="2">
        <v>34758000</v>
      </c>
      <c r="GU25" s="2">
        <v>24458000</v>
      </c>
      <c r="GV25" s="2">
        <v>44742000</v>
      </c>
      <c r="GW25" s="2">
        <v>19907000</v>
      </c>
      <c r="GX25" s="2">
        <v>13980000</v>
      </c>
      <c r="GY25" s="2"/>
      <c r="GZ25" s="2"/>
      <c r="HA25" s="2"/>
      <c r="HB25" s="2"/>
      <c r="HC25" s="2"/>
      <c r="HD25" s="2">
        <v>260528000</v>
      </c>
      <c r="HE25" s="2">
        <v>259524000</v>
      </c>
      <c r="HF25" s="2">
        <v>173060000</v>
      </c>
      <c r="HG25" s="2">
        <v>117609000</v>
      </c>
      <c r="HH25" s="2">
        <v>567525000</v>
      </c>
      <c r="HI25" s="2">
        <v>484540000</v>
      </c>
      <c r="HJ25" s="2">
        <v>472686000</v>
      </c>
      <c r="HK25" s="2">
        <v>345514000</v>
      </c>
      <c r="HL25" s="2">
        <v>327919000</v>
      </c>
      <c r="HM25" s="2">
        <v>155920000</v>
      </c>
      <c r="HN25" s="2">
        <v>150399000</v>
      </c>
      <c r="HO25" s="2">
        <v>224505000</v>
      </c>
      <c r="HP25" s="2">
        <v>166379000</v>
      </c>
      <c r="HQ25" s="2">
        <v>116614000</v>
      </c>
      <c r="HR25" s="2">
        <v>191024000</v>
      </c>
      <c r="HS25" s="2">
        <v>53924000</v>
      </c>
      <c r="HT25" s="2">
        <v>59301000</v>
      </c>
      <c r="HU25" s="2">
        <v>73831000</v>
      </c>
      <c r="HV25" s="2">
        <v>92738000</v>
      </c>
      <c r="HW25" s="2">
        <v>99417000</v>
      </c>
      <c r="HX25" s="2">
        <v>115774000</v>
      </c>
      <c r="HY25" s="2">
        <v>113063000</v>
      </c>
      <c r="HZ25" s="2">
        <v>88247000</v>
      </c>
      <c r="IA25" s="2">
        <v>83907000</v>
      </c>
      <c r="IB25" s="2">
        <v>49212000</v>
      </c>
      <c r="IC25" s="2"/>
      <c r="ID25" s="2"/>
      <c r="IE25" s="2"/>
      <c r="IF25" s="2"/>
      <c r="IG25" s="2"/>
      <c r="IH25" s="2">
        <v>-155100000</v>
      </c>
      <c r="II25" s="2">
        <v>-133954000</v>
      </c>
      <c r="IJ25" s="2">
        <v>-191439000</v>
      </c>
      <c r="IK25" s="2">
        <v>-272598000</v>
      </c>
      <c r="IL25" s="2">
        <v>-260167000</v>
      </c>
      <c r="IM25" s="2">
        <v>-208188000</v>
      </c>
      <c r="IN25" s="2">
        <v>-209315000</v>
      </c>
      <c r="IO25" s="2">
        <v>-115831000</v>
      </c>
      <c r="IP25" s="2">
        <v>-69354000</v>
      </c>
      <c r="IQ25" s="2">
        <v>-1348000</v>
      </c>
      <c r="IR25" s="2">
        <v>36367000</v>
      </c>
      <c r="IS25" s="2">
        <v>38819000</v>
      </c>
      <c r="IT25" s="2">
        <v>108235000</v>
      </c>
      <c r="IU25" s="2">
        <v>97241000</v>
      </c>
      <c r="IV25" s="2">
        <v>89117000</v>
      </c>
      <c r="IW25" s="2">
        <v>97030000</v>
      </c>
      <c r="IX25" s="2">
        <v>90566000</v>
      </c>
      <c r="IY25" s="2">
        <v>112775000</v>
      </c>
      <c r="IZ25" s="2">
        <v>108539000</v>
      </c>
      <c r="JA25" s="2">
        <v>98498000</v>
      </c>
      <c r="JB25" s="2">
        <v>90632000</v>
      </c>
      <c r="JC25" s="2">
        <v>79248000</v>
      </c>
      <c r="JD25" s="2">
        <v>75352000</v>
      </c>
      <c r="JE25" s="2">
        <v>82197000</v>
      </c>
      <c r="JF25" s="2">
        <v>87828000</v>
      </c>
      <c r="JG25" s="2"/>
      <c r="JH25" s="2"/>
      <c r="JI25" s="2"/>
      <c r="JJ25" s="2"/>
      <c r="JK25" s="2"/>
      <c r="JL25" s="2">
        <v>-43794000</v>
      </c>
      <c r="JM25" s="2">
        <v>6919000</v>
      </c>
      <c r="JN25" s="2">
        <v>-23539000</v>
      </c>
      <c r="JO25" s="2">
        <v>3332000</v>
      </c>
      <c r="JP25" s="2">
        <v>12467000</v>
      </c>
      <c r="JQ25" s="2"/>
      <c r="JR25" s="2">
        <v>16115000</v>
      </c>
      <c r="JS25" s="2">
        <v>4796000</v>
      </c>
      <c r="JT25" s="2">
        <v>-4682000</v>
      </c>
      <c r="JU25" s="2">
        <v>5682000</v>
      </c>
      <c r="JV25" s="2"/>
      <c r="JW25" s="2">
        <v>675460</v>
      </c>
      <c r="JX25" s="2">
        <v>52307890</v>
      </c>
      <c r="JY25" s="2">
        <v>5022810</v>
      </c>
      <c r="JZ25" s="2">
        <v>4463210</v>
      </c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>
        <v>602326000</v>
      </c>
      <c r="KQ25" s="2">
        <v>630576000</v>
      </c>
      <c r="KR25" s="2">
        <v>508572000</v>
      </c>
      <c r="KS25" s="2">
        <v>380810000</v>
      </c>
      <c r="KT25" s="2">
        <v>341884000</v>
      </c>
      <c r="KU25" s="2">
        <v>322722000</v>
      </c>
      <c r="KV25" s="2">
        <v>314602000</v>
      </c>
      <c r="KW25" s="2">
        <v>276824000</v>
      </c>
      <c r="KX25" s="2">
        <v>320555000</v>
      </c>
      <c r="KY25" s="2">
        <v>364033000</v>
      </c>
      <c r="KZ25" s="2">
        <v>420893000</v>
      </c>
      <c r="LA25" s="2">
        <v>353028000</v>
      </c>
      <c r="LB25" s="2">
        <v>387645000</v>
      </c>
      <c r="LC25" s="2">
        <v>338154000</v>
      </c>
      <c r="LD25" s="2">
        <v>374196000</v>
      </c>
      <c r="LE25" s="2">
        <v>209561000</v>
      </c>
      <c r="LF25" s="2">
        <v>211976000</v>
      </c>
      <c r="LG25" s="2">
        <v>254732000</v>
      </c>
      <c r="LH25" s="2">
        <v>259661000</v>
      </c>
      <c r="LI25" s="2">
        <v>252183000</v>
      </c>
      <c r="LJ25" s="2">
        <v>249752000</v>
      </c>
      <c r="LK25" s="2">
        <v>223255000</v>
      </c>
      <c r="LL25" s="2">
        <v>213358000</v>
      </c>
      <c r="LM25" s="2">
        <v>189864000</v>
      </c>
      <c r="LN25" s="2">
        <v>156792000</v>
      </c>
      <c r="LO25" s="2"/>
      <c r="LP25" s="2"/>
      <c r="LQ25" s="2"/>
      <c r="LR25" s="2"/>
      <c r="LS25" s="2"/>
      <c r="LT25" s="2">
        <v>-21146000</v>
      </c>
      <c r="LU25" s="2">
        <v>57485000</v>
      </c>
      <c r="LV25" s="2">
        <v>80509000</v>
      </c>
      <c r="LW25" s="2">
        <v>-12431000</v>
      </c>
      <c r="LX25" s="2">
        <v>-52684000</v>
      </c>
      <c r="LY25" s="2">
        <v>-525000</v>
      </c>
      <c r="LZ25" s="2">
        <v>-96579000</v>
      </c>
      <c r="MA25" s="2">
        <v>-49564000</v>
      </c>
      <c r="MB25" s="2">
        <v>-108030000</v>
      </c>
      <c r="MC25" s="2">
        <v>-38224000</v>
      </c>
      <c r="MD25" s="2">
        <v>-2460000</v>
      </c>
      <c r="ME25" s="2">
        <v>-69397000</v>
      </c>
      <c r="MF25" s="2">
        <v>17277000</v>
      </c>
      <c r="MG25" s="2">
        <v>8655000</v>
      </c>
      <c r="MH25" s="2">
        <v>-43794000</v>
      </c>
      <c r="MI25" s="2">
        <v>7617000</v>
      </c>
      <c r="MJ25" s="2">
        <v>-23539000</v>
      </c>
      <c r="MK25" s="2">
        <v>2102000</v>
      </c>
      <c r="ML25" s="2">
        <v>9152000</v>
      </c>
      <c r="MM25" s="2">
        <v>6610000</v>
      </c>
      <c r="MN25" s="2">
        <v>11406000</v>
      </c>
      <c r="MO25" s="2">
        <v>529000</v>
      </c>
      <c r="MP25" s="2">
        <v>-5945000</v>
      </c>
      <c r="MQ25" s="2">
        <v>6661000</v>
      </c>
      <c r="MR25" s="2">
        <v>1365000</v>
      </c>
      <c r="MS25" s="2"/>
      <c r="MT25" s="2"/>
      <c r="MU25" s="2"/>
      <c r="MV25" s="2"/>
      <c r="MW25" s="2"/>
      <c r="MX25" s="2">
        <v>602326000</v>
      </c>
      <c r="MY25" s="2">
        <v>630576000</v>
      </c>
      <c r="MZ25" s="2">
        <v>508572000</v>
      </c>
      <c r="NA25" s="2">
        <v>380810000</v>
      </c>
      <c r="NB25" s="2">
        <v>341884000</v>
      </c>
      <c r="NC25" s="2">
        <v>322722000</v>
      </c>
      <c r="ND25" s="2">
        <v>314602000</v>
      </c>
      <c r="NE25" s="2">
        <v>276824000</v>
      </c>
      <c r="NF25" s="2">
        <v>320555000</v>
      </c>
      <c r="NG25" s="2">
        <v>364033000</v>
      </c>
      <c r="NH25" s="2">
        <v>420893000</v>
      </c>
      <c r="NI25" s="2">
        <v>353028000</v>
      </c>
      <c r="NJ25" s="2">
        <v>387645000</v>
      </c>
      <c r="NK25" s="2">
        <v>338154000</v>
      </c>
      <c r="NL25" s="2">
        <v>374196000</v>
      </c>
      <c r="NM25" s="2">
        <v>209561000</v>
      </c>
      <c r="NN25" s="2">
        <v>211976000</v>
      </c>
      <c r="NO25" s="2">
        <v>254732000</v>
      </c>
      <c r="NP25" s="2">
        <v>259661000</v>
      </c>
      <c r="NQ25" s="2">
        <v>252183000</v>
      </c>
      <c r="NR25" s="2">
        <v>249752000</v>
      </c>
      <c r="NS25" s="2">
        <v>223255000</v>
      </c>
      <c r="NT25" s="2">
        <v>213358000</v>
      </c>
      <c r="NU25" s="2">
        <v>189864000</v>
      </c>
      <c r="NV25" s="2">
        <v>156792000</v>
      </c>
      <c r="NW25" s="2"/>
      <c r="NX25" s="2"/>
      <c r="NY25" s="2"/>
      <c r="NZ25" s="2"/>
      <c r="OA25" s="2"/>
      <c r="OB25" s="2">
        <v>18.399999999999999</v>
      </c>
      <c r="OC25" s="2">
        <v>10</v>
      </c>
      <c r="OD25" s="2">
        <v>17.79</v>
      </c>
      <c r="OE25" s="2">
        <v>21.01</v>
      </c>
      <c r="OF25" s="2">
        <v>12.9</v>
      </c>
      <c r="OG25" s="2">
        <v>3.4</v>
      </c>
      <c r="OH25" s="2">
        <v>2.79</v>
      </c>
      <c r="OI25" s="2">
        <v>1.76</v>
      </c>
      <c r="OJ25" s="2">
        <v>3.4</v>
      </c>
      <c r="OK25" s="2">
        <v>3.6</v>
      </c>
      <c r="OL25" s="2">
        <v>7.9515513000000002</v>
      </c>
      <c r="OM25" s="2">
        <v>15.4122661</v>
      </c>
      <c r="ON25" s="2">
        <v>38.285246999999998</v>
      </c>
      <c r="OO25" s="2">
        <v>58.740254212000004</v>
      </c>
      <c r="OP25" s="2">
        <v>39.351338806000001</v>
      </c>
      <c r="OQ25" s="2">
        <v>71.600181925000001</v>
      </c>
      <c r="OR25" s="2">
        <v>80.541254643000002</v>
      </c>
      <c r="OS25" s="2">
        <v>14.795793638999999</v>
      </c>
      <c r="OT25" s="2">
        <v>19.929028166999998</v>
      </c>
      <c r="OU25" s="2">
        <v>25.364217666999998</v>
      </c>
      <c r="OV25" s="2">
        <v>28.987677333000001</v>
      </c>
      <c r="OW25" s="2">
        <v>17.513388388999999</v>
      </c>
      <c r="OX25" s="2">
        <v>18.117298333000001</v>
      </c>
      <c r="OY25" s="2">
        <v>19.929028166999998</v>
      </c>
      <c r="OZ25" s="2">
        <v>18.117298333000001</v>
      </c>
      <c r="PA25" s="2">
        <v>4.2273696110000003</v>
      </c>
      <c r="PB25" s="2">
        <v>4.2133226659999998</v>
      </c>
      <c r="PC25" s="2">
        <v>7.7525137050000001</v>
      </c>
      <c r="PD25" s="2">
        <v>12.35907982</v>
      </c>
      <c r="PE25" s="2">
        <v>24.718159639</v>
      </c>
      <c r="PF25" s="2">
        <v>2.859952866</v>
      </c>
      <c r="PG25" s="2">
        <v>0.11458963799999999</v>
      </c>
      <c r="PH25" s="2">
        <v>176446000</v>
      </c>
      <c r="PI25" s="2">
        <v>167999000</v>
      </c>
      <c r="PJ25" s="2">
        <v>144076000</v>
      </c>
      <c r="PK25" s="2">
        <v>135304000</v>
      </c>
      <c r="PL25" s="2">
        <v>125912000</v>
      </c>
      <c r="PM25" s="2">
        <v>119913000</v>
      </c>
      <c r="PN25" s="2">
        <v>120209000</v>
      </c>
      <c r="PO25" s="2">
        <v>105693000</v>
      </c>
      <c r="PP25" s="2">
        <v>93347000</v>
      </c>
      <c r="PQ25" s="2">
        <v>122927000</v>
      </c>
      <c r="PR25" s="2">
        <v>137911000</v>
      </c>
      <c r="PS25" s="2">
        <v>131666000</v>
      </c>
      <c r="PT25" s="2">
        <v>127670000</v>
      </c>
      <c r="PU25" s="2">
        <v>123116000</v>
      </c>
      <c r="PV25" s="2">
        <v>125448000</v>
      </c>
      <c r="PW25" s="2">
        <v>53155000</v>
      </c>
      <c r="PX25" s="2">
        <v>60104000</v>
      </c>
      <c r="PY25" s="2">
        <v>62746000</v>
      </c>
      <c r="PZ25" s="2">
        <v>66676000</v>
      </c>
      <c r="QA25" s="2">
        <v>69601000</v>
      </c>
      <c r="QB25" s="2">
        <v>67441000</v>
      </c>
      <c r="QC25" s="2">
        <v>66725000</v>
      </c>
      <c r="QD25" s="2">
        <v>74653000</v>
      </c>
      <c r="QE25" s="2">
        <v>69637000</v>
      </c>
      <c r="QF25" s="2">
        <v>65679000</v>
      </c>
      <c r="QG25" s="2"/>
      <c r="QH25" s="2"/>
      <c r="QI25" s="2"/>
      <c r="QJ25" s="2"/>
      <c r="QK25" s="2"/>
      <c r="QL25" s="2">
        <v>-155100000</v>
      </c>
      <c r="QM25" s="2">
        <v>-133954000</v>
      </c>
      <c r="QN25" s="2">
        <v>-191439000</v>
      </c>
      <c r="QO25" s="2">
        <v>-272598000</v>
      </c>
      <c r="QP25" s="2">
        <v>-260167000</v>
      </c>
      <c r="QQ25" s="2">
        <v>-208188000</v>
      </c>
      <c r="QR25" s="2">
        <v>-209315000</v>
      </c>
      <c r="QS25" s="2">
        <v>-115831000</v>
      </c>
      <c r="QT25" s="2">
        <v>-69354000</v>
      </c>
      <c r="QU25" s="2">
        <v>-1348000</v>
      </c>
      <c r="QV25" s="2">
        <v>36367000</v>
      </c>
      <c r="QW25" s="2">
        <v>38819000</v>
      </c>
      <c r="QX25" s="2">
        <v>108235000</v>
      </c>
      <c r="QY25" s="2">
        <v>97241000</v>
      </c>
      <c r="QZ25" s="2">
        <v>89117000</v>
      </c>
      <c r="RA25" s="2">
        <v>97030000</v>
      </c>
      <c r="RB25" s="2">
        <v>90566000</v>
      </c>
      <c r="RC25" s="2">
        <v>112775000</v>
      </c>
      <c r="RD25" s="2">
        <v>108539000</v>
      </c>
      <c r="RE25" s="2">
        <v>98498000</v>
      </c>
      <c r="RF25" s="2">
        <v>90632000</v>
      </c>
      <c r="RG25" s="2">
        <v>79248000</v>
      </c>
      <c r="RH25" s="2">
        <v>75352000</v>
      </c>
      <c r="RI25" s="2">
        <v>82197000</v>
      </c>
      <c r="RJ25" s="2">
        <v>87829000</v>
      </c>
      <c r="RK25" s="2"/>
      <c r="RL25" s="2"/>
      <c r="RM25" s="2"/>
      <c r="RN25" s="2"/>
      <c r="RO25" s="2"/>
      <c r="RP25" s="2">
        <v>95040259.840000004</v>
      </c>
      <c r="RQ25" s="2">
        <v>148330985.97</v>
      </c>
      <c r="RR25" s="2">
        <v>144738164.71000001</v>
      </c>
      <c r="RS25" s="2">
        <v>74004689.099999994</v>
      </c>
      <c r="RT25" s="2">
        <v>25387096.960000001</v>
      </c>
      <c r="RU25" s="2">
        <v>22954668.09</v>
      </c>
      <c r="RV25" s="2">
        <v>34639508.960000001</v>
      </c>
      <c r="RW25" s="2">
        <v>39807901.990000002</v>
      </c>
      <c r="RX25" s="2">
        <v>55153157.100000001</v>
      </c>
      <c r="RY25" s="2">
        <v>20176961.960000001</v>
      </c>
      <c r="RZ25" s="2">
        <v>43550961.210000001</v>
      </c>
      <c r="SA25" s="2">
        <v>56796058.399999999</v>
      </c>
      <c r="SB25" s="2">
        <v>86388630.1683359</v>
      </c>
      <c r="SC25" s="2">
        <v>60110176.799999997</v>
      </c>
      <c r="SD25" s="2">
        <v>108822282.45</v>
      </c>
      <c r="SE25" s="2">
        <v>127198724.7</v>
      </c>
      <c r="SF25" s="2">
        <v>35295067.5</v>
      </c>
      <c r="SG25" s="2">
        <v>53049060</v>
      </c>
      <c r="SH25" s="2">
        <v>61117915</v>
      </c>
      <c r="SI25" s="2">
        <v>62416537</v>
      </c>
      <c r="SJ25" s="2">
        <v>36269041</v>
      </c>
      <c r="SK25" s="2">
        <v>24855900</v>
      </c>
      <c r="SL25" s="2">
        <v>43308991</v>
      </c>
      <c r="SM25" s="2">
        <v>38765845.850000001</v>
      </c>
      <c r="SN25" s="2">
        <v>7662543</v>
      </c>
      <c r="SO25" s="2"/>
      <c r="SP25" s="2"/>
      <c r="SQ25" s="2"/>
      <c r="SR25" s="2"/>
      <c r="SS25" s="2"/>
      <c r="ST25" s="2"/>
      <c r="SU25" s="2">
        <v>-11405000</v>
      </c>
      <c r="SV25" s="2">
        <v>11405000</v>
      </c>
      <c r="SW25" s="2">
        <v>293000</v>
      </c>
      <c r="SX25" s="2">
        <v>-305000</v>
      </c>
      <c r="SY25" s="2">
        <v>-52441000</v>
      </c>
      <c r="SZ25" s="2">
        <v>394000</v>
      </c>
      <c r="TA25" s="2">
        <v>376000</v>
      </c>
      <c r="TB25" s="2">
        <v>7903000</v>
      </c>
      <c r="TC25" s="2">
        <v>1114000</v>
      </c>
      <c r="TD25" s="2">
        <v>2473000</v>
      </c>
      <c r="TE25" s="2">
        <v>962000</v>
      </c>
      <c r="TF25" s="2">
        <v>-6414000</v>
      </c>
      <c r="TG25" s="2">
        <v>647000</v>
      </c>
      <c r="TH25" s="2">
        <v>-1663000</v>
      </c>
      <c r="TI25" s="2">
        <v>72000</v>
      </c>
      <c r="TJ25" s="2">
        <v>4040000</v>
      </c>
      <c r="TK25" s="2">
        <v>-1299000</v>
      </c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>
        <v>-155100000</v>
      </c>
      <c r="TY25" s="2">
        <v>-133954000</v>
      </c>
      <c r="TZ25" s="2">
        <v>-191439000</v>
      </c>
      <c r="UA25" s="2">
        <v>-272598000</v>
      </c>
      <c r="UB25" s="2">
        <v>-260167000</v>
      </c>
      <c r="UC25" s="2">
        <v>-208188000</v>
      </c>
      <c r="UD25" s="2">
        <v>-209315000</v>
      </c>
      <c r="UE25" s="2">
        <v>-115831000</v>
      </c>
      <c r="UF25" s="2">
        <v>-69354000</v>
      </c>
      <c r="UG25" s="2">
        <v>-1348000</v>
      </c>
      <c r="UH25" s="2">
        <v>36367000</v>
      </c>
      <c r="UI25" s="2">
        <v>38819000</v>
      </c>
      <c r="UJ25" s="2">
        <v>108235000</v>
      </c>
      <c r="UK25" s="2">
        <v>97241000</v>
      </c>
      <c r="UL25" s="2">
        <v>89117000</v>
      </c>
      <c r="UM25" s="2">
        <v>97030000</v>
      </c>
      <c r="UN25" s="2">
        <v>90566000</v>
      </c>
      <c r="UO25" s="2">
        <v>112775000</v>
      </c>
      <c r="UP25" s="2">
        <v>108539000</v>
      </c>
      <c r="UQ25" s="2">
        <v>98498000</v>
      </c>
      <c r="UR25" s="2">
        <v>90632000</v>
      </c>
      <c r="US25" s="2">
        <v>79248000</v>
      </c>
      <c r="UT25" s="2">
        <v>75352000</v>
      </c>
      <c r="UU25" s="2">
        <v>82197000</v>
      </c>
      <c r="UV25" s="2">
        <v>87829000</v>
      </c>
      <c r="UW25" s="2"/>
      <c r="UX25" s="2"/>
      <c r="UY25" s="2"/>
      <c r="UZ25" s="2"/>
      <c r="VA25" s="2"/>
      <c r="VB25" s="2">
        <v>198745000</v>
      </c>
      <c r="VC25" s="2">
        <v>230773000</v>
      </c>
      <c r="VD25" s="2">
        <v>104754000</v>
      </c>
      <c r="VE25" s="2">
        <v>95009000</v>
      </c>
      <c r="VF25" s="2">
        <v>78694000</v>
      </c>
      <c r="VG25" s="2">
        <v>56909000</v>
      </c>
      <c r="VH25" s="2">
        <v>64010000</v>
      </c>
      <c r="VI25" s="2">
        <v>52321000</v>
      </c>
      <c r="VJ25" s="2">
        <v>56538000</v>
      </c>
      <c r="VK25" s="2">
        <v>67390000</v>
      </c>
      <c r="VL25" s="2">
        <v>72123000</v>
      </c>
      <c r="VM25" s="2">
        <v>46349000</v>
      </c>
      <c r="VN25" s="2">
        <v>72537000</v>
      </c>
      <c r="VO25" s="2">
        <v>61294000</v>
      </c>
      <c r="VP25" s="2">
        <v>72653000</v>
      </c>
      <c r="VQ25" s="2">
        <v>37731000</v>
      </c>
      <c r="VR25" s="2">
        <v>51073000</v>
      </c>
      <c r="VS25" s="2">
        <v>77288000</v>
      </c>
      <c r="VT25" s="2">
        <v>82887000</v>
      </c>
      <c r="VU25" s="2">
        <v>79079000</v>
      </c>
      <c r="VV25" s="2">
        <v>74585000</v>
      </c>
      <c r="VW25" s="2">
        <v>58151000</v>
      </c>
      <c r="VX25" s="2">
        <v>54578000</v>
      </c>
      <c r="VY25" s="2">
        <v>44813000</v>
      </c>
      <c r="VZ25" s="2">
        <v>31021000</v>
      </c>
      <c r="WA25" s="2"/>
      <c r="WB25" s="2"/>
      <c r="WC25" s="2"/>
      <c r="WD25" s="2"/>
      <c r="WE25" s="2"/>
      <c r="WF25" s="2">
        <v>6205375</v>
      </c>
      <c r="WG25" s="2">
        <v>6205375</v>
      </c>
      <c r="WH25" s="2">
        <v>6205375</v>
      </c>
      <c r="WI25" s="2">
        <v>6205375</v>
      </c>
      <c r="WJ25" s="2">
        <v>6205375</v>
      </c>
      <c r="WK25" s="2">
        <v>6205375</v>
      </c>
      <c r="WL25" s="2">
        <v>6205375</v>
      </c>
      <c r="WM25" s="2">
        <v>6205375.0999999996</v>
      </c>
      <c r="WN25" s="2">
        <v>6205375.0999999996</v>
      </c>
      <c r="WO25" s="2">
        <v>1467514.23594</v>
      </c>
      <c r="WP25" s="2">
        <v>1467514.23594</v>
      </c>
      <c r="WQ25" s="2">
        <v>1467514.23594</v>
      </c>
      <c r="WR25" s="2">
        <v>1467514.23594</v>
      </c>
      <c r="WS25" s="2">
        <v>1467514.23594</v>
      </c>
      <c r="WT25" s="2">
        <v>1467514.23594</v>
      </c>
      <c r="WU25" s="2">
        <v>1467514.23594</v>
      </c>
      <c r="WV25" s="2">
        <v>1467514.25021</v>
      </c>
      <c r="WW25" s="2">
        <v>1467514.25021</v>
      </c>
      <c r="WX25" s="2">
        <v>1467514.25021</v>
      </c>
      <c r="WY25" s="2">
        <v>1467514.25021</v>
      </c>
      <c r="WZ25" s="2">
        <v>1467514.25021</v>
      </c>
      <c r="XA25" s="2">
        <v>1467514.25021</v>
      </c>
      <c r="XB25" s="2">
        <v>1467514.25021</v>
      </c>
      <c r="XC25" s="2">
        <v>1476071.50468</v>
      </c>
      <c r="XD25" s="2">
        <v>1737570.2333800001</v>
      </c>
      <c r="XE25" s="2"/>
      <c r="XF25" s="2"/>
      <c r="XG25" s="2"/>
      <c r="XH25" s="2"/>
      <c r="XI25" s="2"/>
      <c r="XJ25" s="2">
        <v>-21146000</v>
      </c>
      <c r="XK25" s="2">
        <v>57485000</v>
      </c>
      <c r="XL25" s="2">
        <v>80509000</v>
      </c>
      <c r="XM25" s="2">
        <v>-12431000</v>
      </c>
      <c r="XN25" s="2">
        <v>-52684000</v>
      </c>
      <c r="XO25" s="2">
        <v>-525000</v>
      </c>
      <c r="XP25" s="2">
        <v>-96579000</v>
      </c>
      <c r="XQ25" s="2">
        <v>-49564000</v>
      </c>
      <c r="XR25" s="2">
        <v>-108030000</v>
      </c>
      <c r="XS25" s="2">
        <v>-38224000</v>
      </c>
      <c r="XT25" s="2">
        <v>-2469000</v>
      </c>
      <c r="XU25" s="2">
        <v>-69439000</v>
      </c>
      <c r="XV25" s="2">
        <v>17162000</v>
      </c>
      <c r="XW25" s="2">
        <v>8341000</v>
      </c>
      <c r="XX25" s="2">
        <v>-43794000</v>
      </c>
      <c r="XY25" s="2">
        <v>7617000</v>
      </c>
      <c r="XZ25" s="2">
        <v>-23539000</v>
      </c>
      <c r="YA25" s="2">
        <v>2102000</v>
      </c>
      <c r="YB25" s="2">
        <v>9152000</v>
      </c>
      <c r="YC25" s="2">
        <v>6610000</v>
      </c>
      <c r="YD25" s="2">
        <v>11406000</v>
      </c>
      <c r="YE25" s="2">
        <v>529000</v>
      </c>
      <c r="YF25" s="2">
        <v>-5945000</v>
      </c>
      <c r="YG25" s="2">
        <v>6661000</v>
      </c>
      <c r="YH25" s="2">
        <v>1365000</v>
      </c>
      <c r="YI25" s="2"/>
      <c r="YJ25" s="2"/>
      <c r="YK25" s="2"/>
      <c r="YL25" s="2"/>
      <c r="YM25" s="2"/>
    </row>
    <row r="26" spans="1:663" collapsed="1" x14ac:dyDescent="0.25">
      <c r="A26" s="1" t="s">
        <v>236</v>
      </c>
      <c r="B26" s="2">
        <v>14035000</v>
      </c>
      <c r="C26" s="2">
        <v>23983000</v>
      </c>
      <c r="D26" s="2">
        <v>24585000</v>
      </c>
      <c r="E26" s="2">
        <v>8913000</v>
      </c>
      <c r="F26" s="2">
        <v>5586000</v>
      </c>
      <c r="G26" s="2">
        <v>1394000</v>
      </c>
      <c r="H26" s="2">
        <v>5753000</v>
      </c>
      <c r="I26" s="2">
        <v>13555000</v>
      </c>
      <c r="J26" s="2">
        <v>16023000</v>
      </c>
      <c r="K26" s="2">
        <v>8056000</v>
      </c>
      <c r="L26" s="2">
        <v>7714000</v>
      </c>
      <c r="M26" s="2">
        <v>14362000</v>
      </c>
      <c r="N26" s="2">
        <v>16206000</v>
      </c>
      <c r="O26" s="2">
        <v>22864000</v>
      </c>
      <c r="P26" s="2">
        <v>25331000</v>
      </c>
      <c r="Q26" s="2">
        <v>10304000</v>
      </c>
      <c r="R26" s="2">
        <v>6743000</v>
      </c>
      <c r="S26" s="2">
        <v>4208000</v>
      </c>
      <c r="T26" s="2">
        <v>2393000</v>
      </c>
      <c r="U26" s="2">
        <v>1665000</v>
      </c>
      <c r="V26" s="2">
        <v>2006000</v>
      </c>
      <c r="W26" s="2">
        <v>1145000</v>
      </c>
      <c r="X26" s="2">
        <v>305000</v>
      </c>
      <c r="Y26" s="2">
        <v>258000</v>
      </c>
      <c r="Z26" s="2">
        <v>789000</v>
      </c>
      <c r="AA26" s="2">
        <v>635000</v>
      </c>
      <c r="AB26" s="2">
        <v>391000</v>
      </c>
      <c r="AC26" s="2">
        <v>493000</v>
      </c>
      <c r="AD26" s="2"/>
      <c r="AE26" s="2"/>
      <c r="AF26" s="2">
        <v>53718000</v>
      </c>
      <c r="AG26" s="2">
        <v>63903000</v>
      </c>
      <c r="AH26" s="2">
        <v>43184000</v>
      </c>
      <c r="AI26" s="2">
        <v>27026000</v>
      </c>
      <c r="AJ26" s="2">
        <v>26254000</v>
      </c>
      <c r="AK26" s="2">
        <v>4592000</v>
      </c>
      <c r="AL26" s="2">
        <v>12686000</v>
      </c>
      <c r="AM26" s="2">
        <v>27391000</v>
      </c>
      <c r="AN26" s="2">
        <v>20691000</v>
      </c>
      <c r="AO26" s="2">
        <v>20313000</v>
      </c>
      <c r="AP26" s="2">
        <v>16712000</v>
      </c>
      <c r="AQ26" s="2">
        <v>10174000</v>
      </c>
      <c r="AR26" s="2">
        <v>19367000</v>
      </c>
      <c r="AS26" s="2">
        <v>7064000</v>
      </c>
      <c r="AT26" s="2">
        <v>16197000</v>
      </c>
      <c r="AU26" s="2">
        <v>1638000</v>
      </c>
      <c r="AV26" s="2">
        <v>316000</v>
      </c>
      <c r="AW26" s="2"/>
      <c r="AX26" s="2"/>
      <c r="AY26" s="2"/>
      <c r="AZ26" s="2"/>
      <c r="BA26" s="2"/>
      <c r="BB26" s="2"/>
      <c r="BC26" s="2"/>
      <c r="BD26" s="2"/>
      <c r="BE26" s="2">
        <v>5828000</v>
      </c>
      <c r="BF26" s="2">
        <v>335000</v>
      </c>
      <c r="BG26" s="2">
        <v>0</v>
      </c>
      <c r="BH26" s="2"/>
      <c r="BI26" s="2"/>
      <c r="BJ26" s="2">
        <v>17227000</v>
      </c>
      <c r="BK26" s="2">
        <v>13026000</v>
      </c>
      <c r="BL26" s="2">
        <v>10767000</v>
      </c>
      <c r="BM26" s="2">
        <v>10171000</v>
      </c>
      <c r="BN26" s="2">
        <v>9930000</v>
      </c>
      <c r="BO26" s="2">
        <v>9569000</v>
      </c>
      <c r="BP26" s="2">
        <v>9744000</v>
      </c>
      <c r="BQ26" s="2">
        <v>9976000</v>
      </c>
      <c r="BR26" s="2">
        <v>10055000</v>
      </c>
      <c r="BS26" s="2">
        <v>9885000</v>
      </c>
      <c r="BT26" s="2"/>
      <c r="BU26" s="2">
        <v>8532000</v>
      </c>
      <c r="BV26" s="2">
        <v>8091000</v>
      </c>
      <c r="BW26" s="2">
        <v>7056000</v>
      </c>
      <c r="BX26" s="2"/>
      <c r="BY26" s="2">
        <v>9619000</v>
      </c>
      <c r="BZ26" s="2">
        <v>8125000</v>
      </c>
      <c r="CA26" s="2">
        <v>7209000</v>
      </c>
      <c r="CB26" s="2">
        <v>5070000</v>
      </c>
      <c r="CC26" s="2">
        <v>2630000</v>
      </c>
      <c r="CD26" s="2">
        <v>2407000</v>
      </c>
      <c r="CE26" s="2"/>
      <c r="CF26" s="2"/>
      <c r="CG26" s="2"/>
      <c r="CH26" s="2"/>
      <c r="CI26" s="2">
        <v>17743000</v>
      </c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>
        <v>0</v>
      </c>
      <c r="DS26" s="2">
        <v>9142000</v>
      </c>
      <c r="DT26" s="2">
        <v>2464000</v>
      </c>
      <c r="DU26" s="2">
        <v>6572000</v>
      </c>
      <c r="DV26" s="2">
        <v>5809000</v>
      </c>
      <c r="DW26" s="2">
        <v>1857000</v>
      </c>
      <c r="DX26" s="2">
        <v>870000</v>
      </c>
      <c r="DY26" s="2">
        <v>2121000</v>
      </c>
      <c r="DZ26" s="2">
        <v>2772000</v>
      </c>
      <c r="EA26" s="2">
        <v>548000</v>
      </c>
      <c r="EB26" s="2">
        <v>0</v>
      </c>
      <c r="EC26" s="2">
        <v>0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>
        <v>127694000</v>
      </c>
      <c r="EW26" s="2">
        <v>130139000</v>
      </c>
      <c r="EX26" s="2">
        <v>93340000</v>
      </c>
      <c r="EY26" s="2">
        <v>87648000</v>
      </c>
      <c r="EZ26" s="2">
        <v>82208000</v>
      </c>
      <c r="FA26" s="2">
        <v>54450000</v>
      </c>
      <c r="FB26" s="2">
        <v>42158000</v>
      </c>
      <c r="FC26" s="2">
        <v>53216000</v>
      </c>
      <c r="FD26" s="2">
        <v>50765000</v>
      </c>
      <c r="FE26" s="2">
        <v>42941000</v>
      </c>
      <c r="FF26" s="2">
        <v>47380000</v>
      </c>
      <c r="FG26" s="2">
        <v>37219000</v>
      </c>
      <c r="FH26" s="2">
        <v>34641000</v>
      </c>
      <c r="FI26" s="2">
        <v>29584000</v>
      </c>
      <c r="FJ26" s="2">
        <v>34961000</v>
      </c>
      <c r="FK26" s="2">
        <v>17755000</v>
      </c>
      <c r="FL26" s="2">
        <v>6080000</v>
      </c>
      <c r="FM26" s="2">
        <v>7703000</v>
      </c>
      <c r="FN26" s="2">
        <v>6313000</v>
      </c>
      <c r="FO26" s="2">
        <v>3553000</v>
      </c>
      <c r="FP26" s="2">
        <v>276000</v>
      </c>
      <c r="FQ26" s="2">
        <v>54000</v>
      </c>
      <c r="FR26" s="2">
        <v>2619000</v>
      </c>
      <c r="FS26" s="2">
        <v>2814000</v>
      </c>
      <c r="FT26" s="2">
        <v>626000</v>
      </c>
      <c r="FU26" s="2">
        <v>6163000</v>
      </c>
      <c r="FV26" s="2">
        <v>7359000</v>
      </c>
      <c r="FW26" s="2">
        <v>5106000</v>
      </c>
      <c r="FX26" s="2"/>
      <c r="FY26" s="2"/>
      <c r="FZ26" s="2">
        <v>53718000</v>
      </c>
      <c r="GA26" s="2">
        <v>63903000</v>
      </c>
      <c r="GB26" s="2">
        <v>43184000</v>
      </c>
      <c r="GC26" s="2">
        <v>27026000</v>
      </c>
      <c r="GD26" s="2">
        <v>26254000</v>
      </c>
      <c r="GE26" s="2">
        <v>4592000</v>
      </c>
      <c r="GF26" s="2">
        <v>12686000</v>
      </c>
      <c r="GG26" s="2">
        <v>27391000</v>
      </c>
      <c r="GH26" s="2">
        <v>20691000</v>
      </c>
      <c r="GI26" s="2">
        <v>20313000</v>
      </c>
      <c r="GJ26" s="2">
        <v>16712000</v>
      </c>
      <c r="GK26" s="2">
        <v>10174000</v>
      </c>
      <c r="GL26" s="2">
        <v>19367000</v>
      </c>
      <c r="GM26" s="2">
        <v>7064000</v>
      </c>
      <c r="GN26" s="2">
        <v>16197000</v>
      </c>
      <c r="GO26" s="2">
        <v>1638000</v>
      </c>
      <c r="GP26" s="2">
        <v>316000</v>
      </c>
      <c r="GQ26" s="2"/>
      <c r="GR26" s="2"/>
      <c r="GS26" s="2"/>
      <c r="GT26" s="2"/>
      <c r="GU26" s="2"/>
      <c r="GV26" s="2"/>
      <c r="GW26" s="2"/>
      <c r="GX26" s="2"/>
      <c r="GY26" s="2">
        <v>5828000</v>
      </c>
      <c r="GZ26" s="2">
        <v>335000</v>
      </c>
      <c r="HA26" s="2">
        <v>0</v>
      </c>
      <c r="HB26" s="2"/>
      <c r="HC26" s="2"/>
      <c r="HD26" s="2">
        <v>182045000</v>
      </c>
      <c r="HE26" s="2">
        <v>175064000</v>
      </c>
      <c r="HF26" s="2">
        <v>136337000</v>
      </c>
      <c r="HG26" s="2">
        <v>139581000</v>
      </c>
      <c r="HH26" s="2">
        <v>116238000</v>
      </c>
      <c r="HI26" s="2">
        <v>96088000</v>
      </c>
      <c r="HJ26" s="2">
        <v>46754000</v>
      </c>
      <c r="HK26" s="2">
        <v>46348000</v>
      </c>
      <c r="HL26" s="2">
        <v>53159000</v>
      </c>
      <c r="HM26" s="2">
        <v>48656000</v>
      </c>
      <c r="HN26" s="2">
        <v>50650000</v>
      </c>
      <c r="HO26" s="2">
        <v>51546000</v>
      </c>
      <c r="HP26" s="2">
        <v>40282000</v>
      </c>
      <c r="HQ26" s="2">
        <v>53206000</v>
      </c>
      <c r="HR26" s="2">
        <v>84185000</v>
      </c>
      <c r="HS26" s="2">
        <v>66175000</v>
      </c>
      <c r="HT26" s="2">
        <v>53124000</v>
      </c>
      <c r="HU26" s="2">
        <v>53973000</v>
      </c>
      <c r="HV26" s="2">
        <v>50097000</v>
      </c>
      <c r="HW26" s="2">
        <v>37893000</v>
      </c>
      <c r="HX26" s="2">
        <v>28215000</v>
      </c>
      <c r="HY26" s="2">
        <v>94213000</v>
      </c>
      <c r="HZ26" s="2">
        <v>85617000</v>
      </c>
      <c r="IA26" s="2">
        <v>69664000</v>
      </c>
      <c r="IB26" s="2">
        <v>53454000</v>
      </c>
      <c r="IC26" s="2">
        <v>45465000</v>
      </c>
      <c r="ID26" s="2">
        <v>50755000</v>
      </c>
      <c r="IE26" s="2">
        <v>40796000</v>
      </c>
      <c r="IF26" s="2"/>
      <c r="IG26" s="2"/>
      <c r="IH26" s="2">
        <v>215087000</v>
      </c>
      <c r="II26" s="2">
        <v>187717000</v>
      </c>
      <c r="IJ26" s="2">
        <v>183640000</v>
      </c>
      <c r="IK26" s="2">
        <v>162751000</v>
      </c>
      <c r="IL26" s="2">
        <v>153023000</v>
      </c>
      <c r="IM26" s="2">
        <v>97996000</v>
      </c>
      <c r="IN26" s="2">
        <v>69205000</v>
      </c>
      <c r="IO26" s="2">
        <v>71794000</v>
      </c>
      <c r="IP26" s="2">
        <v>73510000</v>
      </c>
      <c r="IQ26" s="2">
        <v>69020000</v>
      </c>
      <c r="IR26" s="2">
        <v>63144000</v>
      </c>
      <c r="IS26" s="2">
        <v>55440000</v>
      </c>
      <c r="IT26" s="2">
        <v>46742000</v>
      </c>
      <c r="IU26" s="2">
        <v>39882000</v>
      </c>
      <c r="IV26" s="2">
        <v>-22762000</v>
      </c>
      <c r="IW26" s="2">
        <v>-46283000</v>
      </c>
      <c r="IX26" s="2">
        <v>-57781000</v>
      </c>
      <c r="IY26" s="2">
        <v>-78338000</v>
      </c>
      <c r="IZ26" s="2">
        <v>-83797000</v>
      </c>
      <c r="JA26" s="2">
        <v>-82219000</v>
      </c>
      <c r="JB26" s="2">
        <v>-75944000</v>
      </c>
      <c r="JC26" s="2">
        <v>-59679000</v>
      </c>
      <c r="JD26" s="2">
        <v>-53579000</v>
      </c>
      <c r="JE26" s="2">
        <v>-40461000</v>
      </c>
      <c r="JF26" s="2">
        <v>-25458000</v>
      </c>
      <c r="JG26" s="2">
        <v>-25460000</v>
      </c>
      <c r="JH26" s="2">
        <v>-19530000</v>
      </c>
      <c r="JI26" s="2">
        <v>-8590000</v>
      </c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>
        <v>512986000</v>
      </c>
      <c r="KQ26" s="2">
        <v>491614000</v>
      </c>
      <c r="KR26" s="2">
        <v>417226000</v>
      </c>
      <c r="KS26" s="2">
        <v>368478000</v>
      </c>
      <c r="KT26" s="2">
        <v>345511000</v>
      </c>
      <c r="KU26" s="2">
        <v>253402000</v>
      </c>
      <c r="KV26" s="2">
        <v>244566000</v>
      </c>
      <c r="KW26" s="2">
        <v>269385000</v>
      </c>
      <c r="KX26" s="2">
        <v>271097000</v>
      </c>
      <c r="KY26" s="2">
        <v>262022000</v>
      </c>
      <c r="KZ26" s="2">
        <v>254190000</v>
      </c>
      <c r="LA26" s="2">
        <v>238009000</v>
      </c>
      <c r="LB26" s="2">
        <v>228860000</v>
      </c>
      <c r="LC26" s="2">
        <v>235291000</v>
      </c>
      <c r="LD26" s="2">
        <v>180308000</v>
      </c>
      <c r="LE26" s="2">
        <v>122186000</v>
      </c>
      <c r="LF26" s="2">
        <v>95896000</v>
      </c>
      <c r="LG26" s="2">
        <v>77842000</v>
      </c>
      <c r="LH26" s="2">
        <v>66465000</v>
      </c>
      <c r="LI26" s="2">
        <v>53806000</v>
      </c>
      <c r="LJ26" s="2">
        <v>43348000</v>
      </c>
      <c r="LK26" s="2">
        <v>36183000</v>
      </c>
      <c r="LL26" s="2">
        <v>33691000</v>
      </c>
      <c r="LM26" s="2">
        <v>33165000</v>
      </c>
      <c r="LN26" s="2">
        <v>33745000</v>
      </c>
      <c r="LO26" s="2">
        <v>33092000</v>
      </c>
      <c r="LP26" s="2">
        <v>31751000</v>
      </c>
      <c r="LQ26" s="2">
        <v>32739000</v>
      </c>
      <c r="LR26" s="2"/>
      <c r="LS26" s="2"/>
      <c r="LT26" s="2">
        <v>37002000</v>
      </c>
      <c r="LU26" s="2">
        <v>36313000</v>
      </c>
      <c r="LV26" s="2">
        <v>25242000</v>
      </c>
      <c r="LW26" s="2">
        <v>16851000</v>
      </c>
      <c r="LX26" s="2">
        <v>12249000</v>
      </c>
      <c r="LY26" s="2">
        <v>30648000</v>
      </c>
      <c r="LZ26" s="2">
        <v>-1651000</v>
      </c>
      <c r="MA26" s="2">
        <v>122000</v>
      </c>
      <c r="MB26" s="2">
        <v>6770000</v>
      </c>
      <c r="MC26" s="2">
        <v>9216000</v>
      </c>
      <c r="MD26" s="2">
        <v>7704000</v>
      </c>
      <c r="ME26" s="2">
        <v>8698000</v>
      </c>
      <c r="MF26" s="2">
        <v>5927000</v>
      </c>
      <c r="MG26" s="2">
        <v>2537000</v>
      </c>
      <c r="MH26" s="2">
        <v>24266000</v>
      </c>
      <c r="MI26" s="2">
        <v>9295000</v>
      </c>
      <c r="MJ26" s="2">
        <v>14146000</v>
      </c>
      <c r="MK26" s="2">
        <v>5458000</v>
      </c>
      <c r="ML26" s="2">
        <v>-1578000</v>
      </c>
      <c r="MM26" s="2">
        <v>-6275000</v>
      </c>
      <c r="MN26" s="2">
        <v>-16265000</v>
      </c>
      <c r="MO26" s="2">
        <v>-6100000</v>
      </c>
      <c r="MP26" s="2">
        <v>-13119000</v>
      </c>
      <c r="MQ26" s="2">
        <v>-15003000</v>
      </c>
      <c r="MR26" s="2">
        <v>0</v>
      </c>
      <c r="MS26" s="2">
        <v>-5929000</v>
      </c>
      <c r="MT26" s="2">
        <v>-10940000</v>
      </c>
      <c r="MU26" s="2">
        <v>-12814000</v>
      </c>
      <c r="MV26" s="2"/>
      <c r="MW26" s="2"/>
      <c r="MX26" s="2">
        <v>512986000</v>
      </c>
      <c r="MY26" s="2">
        <v>491614000</v>
      </c>
      <c r="MZ26" s="2">
        <v>417226000</v>
      </c>
      <c r="NA26" s="2">
        <v>368478000</v>
      </c>
      <c r="NB26" s="2">
        <v>345511000</v>
      </c>
      <c r="NC26" s="2">
        <v>253402000</v>
      </c>
      <c r="ND26" s="2">
        <v>244566000</v>
      </c>
      <c r="NE26" s="2">
        <v>269385000</v>
      </c>
      <c r="NF26" s="2">
        <v>271097000</v>
      </c>
      <c r="NG26" s="2">
        <v>262022000</v>
      </c>
      <c r="NH26" s="2">
        <v>254190000</v>
      </c>
      <c r="NI26" s="2">
        <v>238009000</v>
      </c>
      <c r="NJ26" s="2">
        <v>228860000</v>
      </c>
      <c r="NK26" s="2">
        <v>235291000</v>
      </c>
      <c r="NL26" s="2">
        <v>180308000</v>
      </c>
      <c r="NM26" s="2">
        <v>122186000</v>
      </c>
      <c r="NN26" s="2">
        <v>95896000</v>
      </c>
      <c r="NO26" s="2">
        <v>77842000</v>
      </c>
      <c r="NP26" s="2">
        <v>66465000</v>
      </c>
      <c r="NQ26" s="2">
        <v>53806000</v>
      </c>
      <c r="NR26" s="2">
        <v>43348000</v>
      </c>
      <c r="NS26" s="2">
        <v>36183000</v>
      </c>
      <c r="NT26" s="2">
        <v>33691000</v>
      </c>
      <c r="NU26" s="2">
        <v>33165000</v>
      </c>
      <c r="NV26" s="2">
        <v>33745000</v>
      </c>
      <c r="NW26" s="2">
        <v>33092000</v>
      </c>
      <c r="NX26" s="2">
        <v>31751000</v>
      </c>
      <c r="NY26" s="2">
        <v>32739000</v>
      </c>
      <c r="NZ26" s="2"/>
      <c r="OA26" s="2"/>
      <c r="OB26" s="2">
        <v>9.33</v>
      </c>
      <c r="OC26" s="2">
        <v>6.2196845759999997</v>
      </c>
      <c r="OD26" s="2">
        <v>6.5274900850000002</v>
      </c>
      <c r="OE26" s="2">
        <v>4.1800882079999999</v>
      </c>
      <c r="OF26" s="2">
        <v>5.1030869799999996</v>
      </c>
      <c r="OG26" s="2">
        <v>3.242057682</v>
      </c>
      <c r="OH26" s="2">
        <v>2.369584519</v>
      </c>
      <c r="OI26" s="2">
        <v>0.73394163000000001</v>
      </c>
      <c r="OJ26" s="2">
        <v>0.89317163700000002</v>
      </c>
      <c r="OK26" s="2">
        <v>1.135554095</v>
      </c>
      <c r="OL26" s="2">
        <v>1.4735933939999999</v>
      </c>
      <c r="OM26" s="2">
        <v>1.5675044970000001</v>
      </c>
      <c r="ON26" s="2">
        <v>1.4607568790000001</v>
      </c>
      <c r="OO26" s="2">
        <v>1.685488707</v>
      </c>
      <c r="OP26" s="2">
        <v>1.893365647</v>
      </c>
      <c r="OQ26" s="2">
        <v>2.3214797790000001</v>
      </c>
      <c r="OR26" s="2">
        <v>4.2137217659999999</v>
      </c>
      <c r="OS26" s="2">
        <v>2.977696715</v>
      </c>
      <c r="OT26" s="2">
        <v>0.348334333</v>
      </c>
      <c r="OU26" s="2">
        <v>0.112927743</v>
      </c>
      <c r="OV26" s="2"/>
      <c r="OW26" s="2">
        <v>0.112927743</v>
      </c>
      <c r="OX26" s="2">
        <v>0.112365914</v>
      </c>
      <c r="OY26" s="2">
        <v>112.365913772</v>
      </c>
      <c r="OZ26" s="2">
        <v>19.664034910000002</v>
      </c>
      <c r="PA26" s="2">
        <v>26.967819304999999</v>
      </c>
      <c r="PB26" s="2">
        <v>26.967819304999999</v>
      </c>
      <c r="PC26" s="2">
        <v>5.618295689</v>
      </c>
      <c r="PD26" s="2">
        <v>10.112932238999999</v>
      </c>
      <c r="PE26" s="2">
        <v>47.755513352999998</v>
      </c>
      <c r="PF26" s="2">
        <v>1.8387147989999999</v>
      </c>
      <c r="PG26" s="2">
        <v>7.1505735000000001E-2</v>
      </c>
      <c r="PH26" s="2">
        <v>286976000</v>
      </c>
      <c r="PI26" s="2">
        <v>237476000</v>
      </c>
      <c r="PJ26" s="2">
        <v>193906000</v>
      </c>
      <c r="PK26" s="2">
        <v>190380000</v>
      </c>
      <c r="PL26" s="2">
        <v>216166000</v>
      </c>
      <c r="PM26" s="2">
        <v>154554000</v>
      </c>
      <c r="PN26" s="2">
        <v>159361000</v>
      </c>
      <c r="PO26" s="2">
        <v>166223000</v>
      </c>
      <c r="PP26" s="2">
        <v>174210000</v>
      </c>
      <c r="PQ26" s="2">
        <v>169467000</v>
      </c>
      <c r="PR26" s="2">
        <v>167964000</v>
      </c>
      <c r="PS26" s="2">
        <v>161175000</v>
      </c>
      <c r="PT26" s="2">
        <v>158089000</v>
      </c>
      <c r="PU26" s="2">
        <v>154352000</v>
      </c>
      <c r="PV26" s="2">
        <v>53621000</v>
      </c>
      <c r="PW26" s="2">
        <v>50873000</v>
      </c>
      <c r="PX26" s="2">
        <v>48873000</v>
      </c>
      <c r="PY26" s="2">
        <v>44682000</v>
      </c>
      <c r="PZ26" s="2">
        <v>39510000</v>
      </c>
      <c r="QA26" s="2">
        <v>33889000</v>
      </c>
      <c r="QB26" s="2">
        <v>28606000</v>
      </c>
      <c r="QC26" s="2">
        <v>26315000</v>
      </c>
      <c r="QD26" s="2">
        <v>25195000</v>
      </c>
      <c r="QE26" s="2">
        <v>24745000</v>
      </c>
      <c r="QF26" s="2">
        <v>25541000</v>
      </c>
      <c r="QG26" s="2">
        <v>25164000</v>
      </c>
      <c r="QH26" s="2">
        <v>26137000</v>
      </c>
      <c r="QI26" s="2">
        <v>27681000</v>
      </c>
      <c r="QJ26" s="2"/>
      <c r="QK26" s="2"/>
      <c r="QL26" s="2">
        <v>215087000</v>
      </c>
      <c r="QM26" s="2">
        <v>187717000</v>
      </c>
      <c r="QN26" s="2">
        <v>183640000</v>
      </c>
      <c r="QO26" s="2">
        <v>162751000</v>
      </c>
      <c r="QP26" s="2">
        <v>153023000</v>
      </c>
      <c r="QQ26" s="2">
        <v>97996000</v>
      </c>
      <c r="QR26" s="2">
        <v>69205000</v>
      </c>
      <c r="QS26" s="2">
        <v>71794000</v>
      </c>
      <c r="QT26" s="2">
        <v>73510000</v>
      </c>
      <c r="QU26" s="2">
        <v>69020000</v>
      </c>
      <c r="QV26" s="2">
        <v>63144000</v>
      </c>
      <c r="QW26" s="2">
        <v>55440000</v>
      </c>
      <c r="QX26" s="2">
        <v>46742000</v>
      </c>
      <c r="QY26" s="2">
        <v>39882000</v>
      </c>
      <c r="QZ26" s="2">
        <v>-22762000</v>
      </c>
      <c r="RA26" s="2">
        <v>-46283000</v>
      </c>
      <c r="RB26" s="2">
        <v>-57781000</v>
      </c>
      <c r="RC26" s="2">
        <v>-78338000</v>
      </c>
      <c r="RD26" s="2">
        <v>-83797000</v>
      </c>
      <c r="RE26" s="2">
        <v>-82219000</v>
      </c>
      <c r="RF26" s="2">
        <v>-75944000</v>
      </c>
      <c r="RG26" s="2">
        <v>-59679000</v>
      </c>
      <c r="RH26" s="2">
        <v>-53579000</v>
      </c>
      <c r="RI26" s="2">
        <v>-40461000</v>
      </c>
      <c r="RJ26" s="2">
        <v>-25458000</v>
      </c>
      <c r="RK26" s="2">
        <v>-25460000</v>
      </c>
      <c r="RL26" s="2">
        <v>-19530000</v>
      </c>
      <c r="RM26" s="2">
        <v>-8590000</v>
      </c>
      <c r="RN26" s="2"/>
      <c r="RO26" s="2"/>
      <c r="RP26" s="2">
        <v>163258955.25</v>
      </c>
      <c r="RQ26" s="2">
        <v>192753604.5</v>
      </c>
      <c r="RR26" s="2">
        <v>164246568.75</v>
      </c>
      <c r="RS26" s="2">
        <v>183949794.75</v>
      </c>
      <c r="RT26" s="2">
        <v>74988072</v>
      </c>
      <c r="RU26" s="2">
        <v>46539939</v>
      </c>
      <c r="RV26" s="2">
        <v>25425731.25</v>
      </c>
      <c r="RW26" s="2">
        <v>27455913.75</v>
      </c>
      <c r="RX26" s="2">
        <v>29721921.75</v>
      </c>
      <c r="RY26" s="2">
        <v>36699860.25</v>
      </c>
      <c r="RZ26" s="2">
        <v>37897225.5</v>
      </c>
      <c r="SA26" s="2">
        <v>47411068.5</v>
      </c>
      <c r="SB26" s="2">
        <v>59871873.75</v>
      </c>
      <c r="SC26" s="2">
        <v>62522305.5</v>
      </c>
      <c r="SD26" s="2">
        <v>67980759</v>
      </c>
      <c r="SE26" s="2">
        <v>92106844.5</v>
      </c>
      <c r="SF26" s="2">
        <v>223478077.5</v>
      </c>
      <c r="SG26" s="2">
        <v>189953699.25</v>
      </c>
      <c r="SH26" s="2">
        <v>186952272.75</v>
      </c>
      <c r="SI26" s="2">
        <v>186379198.5</v>
      </c>
      <c r="SJ26" s="2">
        <v>186952272.75</v>
      </c>
      <c r="SK26" s="2">
        <v>186945107.25</v>
      </c>
      <c r="SL26" s="2">
        <v>1618177844.25</v>
      </c>
      <c r="SM26" s="2">
        <v>348415785</v>
      </c>
      <c r="SN26" s="2">
        <v>441539031</v>
      </c>
      <c r="SO26" s="2">
        <v>441539031</v>
      </c>
      <c r="SP26" s="2">
        <v>169332612.75</v>
      </c>
      <c r="SQ26" s="2">
        <v>226639221.75</v>
      </c>
      <c r="SR26" s="2"/>
      <c r="SS26" s="2"/>
      <c r="ST26" s="2">
        <v>2541000</v>
      </c>
      <c r="SU26" s="2">
        <v>721000</v>
      </c>
      <c r="SV26" s="2">
        <v>-257000</v>
      </c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>
        <v>215087000</v>
      </c>
      <c r="TY26" s="2">
        <v>187717000</v>
      </c>
      <c r="TZ26" s="2">
        <v>183640000</v>
      </c>
      <c r="UA26" s="2">
        <v>162751000</v>
      </c>
      <c r="UB26" s="2">
        <v>153023000</v>
      </c>
      <c r="UC26" s="2">
        <v>97996000</v>
      </c>
      <c r="UD26" s="2">
        <v>69205000</v>
      </c>
      <c r="UE26" s="2">
        <v>71794000</v>
      </c>
      <c r="UF26" s="2">
        <v>73510000</v>
      </c>
      <c r="UG26" s="2">
        <v>69020000</v>
      </c>
      <c r="UH26" s="2">
        <v>63144000</v>
      </c>
      <c r="UI26" s="2">
        <v>55440000</v>
      </c>
      <c r="UJ26" s="2">
        <v>46742000</v>
      </c>
      <c r="UK26" s="2">
        <v>39882000</v>
      </c>
      <c r="UL26" s="2">
        <v>-22762000</v>
      </c>
      <c r="UM26" s="2">
        <v>-46283000</v>
      </c>
      <c r="UN26" s="2">
        <v>-57781000</v>
      </c>
      <c r="UO26" s="2">
        <v>-78338000</v>
      </c>
      <c r="UP26" s="2">
        <v>-83797000</v>
      </c>
      <c r="UQ26" s="2">
        <v>-82219000</v>
      </c>
      <c r="UR26" s="2">
        <v>-75944000</v>
      </c>
      <c r="US26" s="2">
        <v>-59679000</v>
      </c>
      <c r="UT26" s="2">
        <v>-53579000</v>
      </c>
      <c r="UU26" s="2">
        <v>-40461000</v>
      </c>
      <c r="UV26" s="2">
        <v>-25458000</v>
      </c>
      <c r="UW26" s="2">
        <v>-25460000</v>
      </c>
      <c r="UX26" s="2">
        <v>-19530000</v>
      </c>
      <c r="UY26" s="2">
        <v>-8590000</v>
      </c>
      <c r="UZ26" s="2"/>
      <c r="VA26" s="2"/>
      <c r="VB26" s="2">
        <v>70752000</v>
      </c>
      <c r="VC26" s="2">
        <v>61980000</v>
      </c>
      <c r="VD26" s="2">
        <v>38196000</v>
      </c>
      <c r="VE26" s="2">
        <v>33850000</v>
      </c>
      <c r="VF26" s="2">
        <v>42432000</v>
      </c>
      <c r="VG26" s="2">
        <v>38546000</v>
      </c>
      <c r="VH26" s="2">
        <v>31672000</v>
      </c>
      <c r="VI26" s="2">
        <v>31245000</v>
      </c>
      <c r="VJ26" s="2">
        <v>32300000</v>
      </c>
      <c r="VK26" s="2">
        <v>22370000</v>
      </c>
      <c r="VL26" s="2">
        <v>24298000</v>
      </c>
      <c r="VM26" s="2">
        <v>20736000</v>
      </c>
      <c r="VN26" s="2">
        <v>20241000</v>
      </c>
      <c r="VO26" s="2">
        <v>13494000</v>
      </c>
      <c r="VP26" s="2">
        <v>19859000</v>
      </c>
      <c r="VQ26" s="2">
        <v>14118000</v>
      </c>
      <c r="VR26" s="2">
        <v>10411000</v>
      </c>
      <c r="VS26" s="2">
        <v>8570000</v>
      </c>
      <c r="VT26" s="2">
        <v>9478000</v>
      </c>
      <c r="VU26" s="2">
        <v>7111000</v>
      </c>
      <c r="VV26" s="2">
        <v>4328000</v>
      </c>
      <c r="VW26" s="2">
        <v>3405000</v>
      </c>
      <c r="VX26" s="2">
        <v>3240000</v>
      </c>
      <c r="VY26" s="2">
        <v>4134000</v>
      </c>
      <c r="VZ26" s="2">
        <v>2067000</v>
      </c>
      <c r="WA26" s="2">
        <v>3397000</v>
      </c>
      <c r="WB26" s="2">
        <v>2003000</v>
      </c>
      <c r="WC26" s="2">
        <v>1868000</v>
      </c>
      <c r="WD26" s="2"/>
      <c r="WE26" s="2"/>
      <c r="WF26" s="2">
        <v>22500000</v>
      </c>
      <c r="WG26" s="2">
        <v>22500000</v>
      </c>
      <c r="WH26" s="2">
        <v>22500000</v>
      </c>
      <c r="WI26" s="2">
        <v>22500000</v>
      </c>
      <c r="WJ26" s="2">
        <v>22500000</v>
      </c>
      <c r="WK26" s="2">
        <v>22500000</v>
      </c>
      <c r="WL26" s="2">
        <v>22500000</v>
      </c>
      <c r="WM26" s="2">
        <v>22500000</v>
      </c>
      <c r="WN26" s="2">
        <v>22500000</v>
      </c>
      <c r="WO26" s="2">
        <v>22500000</v>
      </c>
      <c r="WP26" s="2">
        <v>22500000</v>
      </c>
      <c r="WQ26" s="2">
        <v>22500000</v>
      </c>
      <c r="WR26" s="2">
        <v>22500000</v>
      </c>
      <c r="WS26" s="2">
        <v>22500000</v>
      </c>
      <c r="WT26" s="2">
        <v>22500000</v>
      </c>
      <c r="WU26" s="2">
        <v>22500000</v>
      </c>
      <c r="WV26" s="2">
        <v>22500000</v>
      </c>
      <c r="WW26" s="2">
        <v>22500000</v>
      </c>
      <c r="WX26" s="2">
        <v>22500000</v>
      </c>
      <c r="WY26" s="2">
        <v>22500000</v>
      </c>
      <c r="WZ26" s="2">
        <v>22500000</v>
      </c>
      <c r="XA26" s="2">
        <v>22500000</v>
      </c>
      <c r="XB26" s="2">
        <v>22500000</v>
      </c>
      <c r="XC26" s="2">
        <v>22500000</v>
      </c>
      <c r="XD26" s="2">
        <v>22500000</v>
      </c>
      <c r="XE26" s="2">
        <v>22500000</v>
      </c>
      <c r="XF26" s="2">
        <v>22500000</v>
      </c>
      <c r="XG26" s="2">
        <v>22500000</v>
      </c>
      <c r="XH26" s="2"/>
      <c r="XI26" s="2"/>
      <c r="XJ26" s="2">
        <v>37002000</v>
      </c>
      <c r="XK26" s="2">
        <v>36313000</v>
      </c>
      <c r="XL26" s="2">
        <v>25242000</v>
      </c>
      <c r="XM26" s="2">
        <v>16851000</v>
      </c>
      <c r="XN26" s="2">
        <v>12249000</v>
      </c>
      <c r="XO26" s="2">
        <v>30648000</v>
      </c>
      <c r="XP26" s="2">
        <v>-1651000</v>
      </c>
      <c r="XQ26" s="2">
        <v>122000</v>
      </c>
      <c r="XR26" s="2">
        <v>6770000</v>
      </c>
      <c r="XS26" s="2">
        <v>9216000</v>
      </c>
      <c r="XT26" s="2">
        <v>7704000</v>
      </c>
      <c r="XU26" s="2">
        <v>8698000</v>
      </c>
      <c r="XV26" s="2">
        <v>5927000</v>
      </c>
      <c r="XW26" s="2">
        <v>2537000</v>
      </c>
      <c r="XX26" s="2">
        <v>24266000</v>
      </c>
      <c r="XY26" s="2">
        <v>9295000</v>
      </c>
      <c r="XZ26" s="2">
        <v>14146000</v>
      </c>
      <c r="YA26" s="2">
        <v>5458000</v>
      </c>
      <c r="YB26" s="2">
        <v>-1578000</v>
      </c>
      <c r="YC26" s="2">
        <v>-6275000</v>
      </c>
      <c r="YD26" s="2">
        <v>-16265000</v>
      </c>
      <c r="YE26" s="2">
        <v>-6100000</v>
      </c>
      <c r="YF26" s="2">
        <v>-13119000</v>
      </c>
      <c r="YG26" s="2">
        <v>-15003000</v>
      </c>
      <c r="YH26" s="2">
        <v>0</v>
      </c>
      <c r="YI26" s="2">
        <v>-5929000</v>
      </c>
      <c r="YJ26" s="2">
        <v>-10940000</v>
      </c>
      <c r="YK26" s="2">
        <v>-12814000</v>
      </c>
      <c r="YL26" s="2"/>
      <c r="YM26" s="2"/>
    </row>
    <row r="27" spans="1:663" collapsed="1" x14ac:dyDescent="0.25">
      <c r="A27" s="1" t="s">
        <v>237</v>
      </c>
      <c r="B27" s="2">
        <v>5137000</v>
      </c>
      <c r="C27" s="2">
        <v>4520000</v>
      </c>
      <c r="D27" s="2">
        <v>6929000</v>
      </c>
      <c r="E27" s="2">
        <v>4549000</v>
      </c>
      <c r="F27" s="2">
        <v>2890000</v>
      </c>
      <c r="G27" s="2">
        <v>2089000</v>
      </c>
      <c r="H27" s="2">
        <v>5836000</v>
      </c>
      <c r="I27" s="2">
        <v>13677000</v>
      </c>
      <c r="J27" s="2">
        <v>11312000</v>
      </c>
      <c r="K27" s="2">
        <v>12309000</v>
      </c>
      <c r="L27" s="2">
        <v>7890000</v>
      </c>
      <c r="M27" s="2">
        <v>6456000</v>
      </c>
      <c r="N27" s="2">
        <v>7608000</v>
      </c>
      <c r="O27" s="2">
        <v>14566000</v>
      </c>
      <c r="P27" s="2">
        <v>24208000</v>
      </c>
      <c r="Q27" s="2">
        <v>33009000</v>
      </c>
      <c r="R27" s="2">
        <v>11986000</v>
      </c>
      <c r="S27" s="2">
        <v>1232000</v>
      </c>
      <c r="T27" s="2">
        <v>1893000</v>
      </c>
      <c r="U27" s="2">
        <v>18212000</v>
      </c>
      <c r="V27" s="2">
        <v>2259000</v>
      </c>
      <c r="W27" s="2">
        <v>1700000</v>
      </c>
      <c r="X27" s="2">
        <v>3127000</v>
      </c>
      <c r="Y27" s="2">
        <v>1191000</v>
      </c>
      <c r="Z27" s="2">
        <v>1034000</v>
      </c>
      <c r="AA27" s="2">
        <v>1605000</v>
      </c>
      <c r="AB27" s="2"/>
      <c r="AC27" s="2"/>
      <c r="AD27" s="2"/>
      <c r="AE27" s="2"/>
      <c r="AF27" s="2">
        <v>15960000</v>
      </c>
      <c r="AG27" s="2">
        <v>20432000</v>
      </c>
      <c r="AH27" s="2">
        <v>23831000</v>
      </c>
      <c r="AI27" s="2">
        <v>6550000</v>
      </c>
      <c r="AJ27" s="2">
        <v>4429000</v>
      </c>
      <c r="AK27" s="2">
        <v>6113000</v>
      </c>
      <c r="AL27" s="2">
        <v>3716000</v>
      </c>
      <c r="AM27" s="2">
        <v>9552000</v>
      </c>
      <c r="AN27" s="2">
        <v>8556000</v>
      </c>
      <c r="AO27" s="2">
        <v>3305000</v>
      </c>
      <c r="AP27" s="2">
        <v>14411000</v>
      </c>
      <c r="AQ27" s="2">
        <v>25053000</v>
      </c>
      <c r="AR27" s="2">
        <v>31728000</v>
      </c>
      <c r="AS27" s="2">
        <v>36499000</v>
      </c>
      <c r="AT27" s="2">
        <v>36360000</v>
      </c>
      <c r="AU27" s="2">
        <v>61590000</v>
      </c>
      <c r="AV27" s="2">
        <v>73126000</v>
      </c>
      <c r="AW27" s="2">
        <v>11198000</v>
      </c>
      <c r="AX27" s="2">
        <v>1973000</v>
      </c>
      <c r="AY27" s="2">
        <v>6036000</v>
      </c>
      <c r="AZ27" s="2">
        <v>4786000</v>
      </c>
      <c r="BA27" s="2">
        <v>5507000</v>
      </c>
      <c r="BB27" s="2">
        <v>6401000</v>
      </c>
      <c r="BC27" s="2">
        <v>5671000</v>
      </c>
      <c r="BD27" s="2">
        <v>3959000</v>
      </c>
      <c r="BE27" s="2">
        <v>7435000</v>
      </c>
      <c r="BF27" s="2"/>
      <c r="BG27" s="2"/>
      <c r="BH27" s="2"/>
      <c r="BI27" s="2"/>
      <c r="BJ27" s="2">
        <v>15435000</v>
      </c>
      <c r="BK27" s="2">
        <v>14534000</v>
      </c>
      <c r="BL27" s="2">
        <v>15407000</v>
      </c>
      <c r="BM27" s="2">
        <v>16612000</v>
      </c>
      <c r="BN27" s="2">
        <v>13550000</v>
      </c>
      <c r="BO27" s="2">
        <v>13723000</v>
      </c>
      <c r="BP27" s="2">
        <v>13451000</v>
      </c>
      <c r="BQ27" s="2">
        <v>13181000</v>
      </c>
      <c r="BR27" s="2">
        <v>11781000</v>
      </c>
      <c r="BS27" s="2">
        <v>11880000</v>
      </c>
      <c r="BT27" s="2">
        <v>12020000</v>
      </c>
      <c r="BU27" s="2">
        <v>13553000</v>
      </c>
      <c r="BV27" s="2">
        <v>13648000</v>
      </c>
      <c r="BW27" s="2">
        <v>13823000</v>
      </c>
      <c r="BX27" s="2">
        <v>25228000</v>
      </c>
      <c r="BY27" s="2">
        <v>23637000</v>
      </c>
      <c r="BZ27" s="2">
        <v>24102000</v>
      </c>
      <c r="CA27" s="2">
        <v>23119000</v>
      </c>
      <c r="CB27" s="2">
        <v>27739000</v>
      </c>
      <c r="CC27" s="2">
        <v>16305000</v>
      </c>
      <c r="CD27" s="2">
        <v>6658000</v>
      </c>
      <c r="CE27" s="2">
        <v>6456000</v>
      </c>
      <c r="CF27" s="2">
        <v>7875000</v>
      </c>
      <c r="CG27" s="2">
        <v>6637000</v>
      </c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>
        <v>378290000</v>
      </c>
      <c r="EW27" s="2">
        <v>298920000</v>
      </c>
      <c r="EX27" s="2">
        <v>195647000</v>
      </c>
      <c r="EY27" s="2">
        <v>203505000</v>
      </c>
      <c r="EZ27" s="2">
        <v>191199000</v>
      </c>
      <c r="FA27" s="2">
        <v>145781000</v>
      </c>
      <c r="FB27" s="2">
        <v>123357000</v>
      </c>
      <c r="FC27" s="2">
        <v>138405000</v>
      </c>
      <c r="FD27" s="2">
        <v>138328000</v>
      </c>
      <c r="FE27" s="2">
        <v>163121000</v>
      </c>
      <c r="FF27" s="2">
        <v>171324000</v>
      </c>
      <c r="FG27" s="2">
        <v>198862000</v>
      </c>
      <c r="FH27" s="2">
        <v>200443000</v>
      </c>
      <c r="FI27" s="2">
        <v>176414000</v>
      </c>
      <c r="FJ27" s="2">
        <v>157769000</v>
      </c>
      <c r="FK27" s="2">
        <v>139724000</v>
      </c>
      <c r="FL27" s="2">
        <v>111227000</v>
      </c>
      <c r="FM27" s="2">
        <v>59666000</v>
      </c>
      <c r="FN27" s="2">
        <v>47464000</v>
      </c>
      <c r="FO27" s="2">
        <v>35641000</v>
      </c>
      <c r="FP27" s="2">
        <v>22793000</v>
      </c>
      <c r="FQ27" s="2">
        <v>24841000</v>
      </c>
      <c r="FR27" s="2">
        <v>22818000</v>
      </c>
      <c r="FS27" s="2">
        <v>17863000</v>
      </c>
      <c r="FT27" s="2">
        <v>15685000</v>
      </c>
      <c r="FU27" s="2">
        <v>18213000</v>
      </c>
      <c r="FV27" s="2"/>
      <c r="FW27" s="2"/>
      <c r="FX27" s="2"/>
      <c r="FY27" s="2"/>
      <c r="FZ27" s="2">
        <v>15960000</v>
      </c>
      <c r="GA27" s="2">
        <v>20432000</v>
      </c>
      <c r="GB27" s="2">
        <v>23831000</v>
      </c>
      <c r="GC27" s="2">
        <v>6550000</v>
      </c>
      <c r="GD27" s="2">
        <v>4429000</v>
      </c>
      <c r="GE27" s="2">
        <v>6113000</v>
      </c>
      <c r="GF27" s="2">
        <v>3716000</v>
      </c>
      <c r="GG27" s="2">
        <v>9552000</v>
      </c>
      <c r="GH27" s="2">
        <v>8556000</v>
      </c>
      <c r="GI27" s="2">
        <v>3305000</v>
      </c>
      <c r="GJ27" s="2">
        <v>14411000</v>
      </c>
      <c r="GK27" s="2">
        <v>25053000</v>
      </c>
      <c r="GL27" s="2">
        <v>31728000</v>
      </c>
      <c r="GM27" s="2">
        <v>36499000</v>
      </c>
      <c r="GN27" s="2">
        <v>36360000</v>
      </c>
      <c r="GO27" s="2">
        <v>61590000</v>
      </c>
      <c r="GP27" s="2">
        <v>73126000</v>
      </c>
      <c r="GQ27" s="2">
        <v>11198000</v>
      </c>
      <c r="GR27" s="2">
        <v>1973000</v>
      </c>
      <c r="GS27" s="2">
        <v>6036000</v>
      </c>
      <c r="GT27" s="2">
        <v>4786000</v>
      </c>
      <c r="GU27" s="2">
        <v>5507000</v>
      </c>
      <c r="GV27" s="2">
        <v>6401000</v>
      </c>
      <c r="GW27" s="2">
        <v>5671000</v>
      </c>
      <c r="GX27" s="2">
        <v>3959000</v>
      </c>
      <c r="GY27" s="2">
        <v>7435000</v>
      </c>
      <c r="GZ27" s="2"/>
      <c r="HA27" s="2"/>
      <c r="HB27" s="2"/>
      <c r="HC27" s="2"/>
      <c r="HD27" s="2">
        <v>609351000</v>
      </c>
      <c r="HE27" s="2">
        <v>1605053000</v>
      </c>
      <c r="HF27" s="2">
        <v>938240000</v>
      </c>
      <c r="HG27" s="2">
        <v>903357000</v>
      </c>
      <c r="HH27" s="2">
        <v>878548000</v>
      </c>
      <c r="HI27" s="2">
        <v>787055000</v>
      </c>
      <c r="HJ27" s="2">
        <v>518558000</v>
      </c>
      <c r="HK27" s="2">
        <v>429126000</v>
      </c>
      <c r="HL27" s="2">
        <v>338630000</v>
      </c>
      <c r="HM27" s="2">
        <v>391809000</v>
      </c>
      <c r="HN27" s="2">
        <v>350037000</v>
      </c>
      <c r="HO27" s="2">
        <v>367482000</v>
      </c>
      <c r="HP27" s="2">
        <v>308721000</v>
      </c>
      <c r="HQ27" s="2">
        <v>251576000</v>
      </c>
      <c r="HR27" s="2">
        <v>206331000</v>
      </c>
      <c r="HS27" s="2">
        <v>154866000</v>
      </c>
      <c r="HT27" s="2">
        <v>125093000</v>
      </c>
      <c r="HU27" s="2">
        <v>122118000</v>
      </c>
      <c r="HV27" s="2">
        <v>180674000</v>
      </c>
      <c r="HW27" s="2">
        <v>122606000</v>
      </c>
      <c r="HX27" s="2">
        <v>81510000</v>
      </c>
      <c r="HY27" s="2">
        <v>73074000</v>
      </c>
      <c r="HZ27" s="2">
        <v>60870000</v>
      </c>
      <c r="IA27" s="2">
        <v>76257000</v>
      </c>
      <c r="IB27" s="2">
        <v>171388000</v>
      </c>
      <c r="IC27" s="2">
        <v>131105000</v>
      </c>
      <c r="ID27" s="2"/>
      <c r="IE27" s="2"/>
      <c r="IF27" s="2"/>
      <c r="IG27" s="2"/>
      <c r="IH27" s="2">
        <v>158482000</v>
      </c>
      <c r="II27" s="2">
        <v>-724011000</v>
      </c>
      <c r="IJ27" s="2">
        <v>-152791000</v>
      </c>
      <c r="IK27" s="2">
        <v>-145320000</v>
      </c>
      <c r="IL27" s="2">
        <v>-134682000</v>
      </c>
      <c r="IM27" s="2">
        <v>-139216000</v>
      </c>
      <c r="IN27" s="2">
        <v>-60479000</v>
      </c>
      <c r="IO27" s="2">
        <v>-21214000</v>
      </c>
      <c r="IP27" s="2">
        <v>7541000</v>
      </c>
      <c r="IQ27" s="2">
        <v>36555000</v>
      </c>
      <c r="IR27" s="2">
        <v>31809000</v>
      </c>
      <c r="IS27" s="2">
        <v>39436000</v>
      </c>
      <c r="IT27" s="2">
        <v>91634000</v>
      </c>
      <c r="IU27" s="2">
        <v>83113000</v>
      </c>
      <c r="IV27" s="2">
        <v>146524000</v>
      </c>
      <c r="IW27" s="2">
        <v>165731000</v>
      </c>
      <c r="IX27" s="2">
        <v>106700000</v>
      </c>
      <c r="IY27" s="2">
        <v>105022000</v>
      </c>
      <c r="IZ27" s="2">
        <v>102028000</v>
      </c>
      <c r="JA27" s="2">
        <v>103845000</v>
      </c>
      <c r="JB27" s="2">
        <v>56272000</v>
      </c>
      <c r="JC27" s="2">
        <v>53865000</v>
      </c>
      <c r="JD27" s="2">
        <v>53448000</v>
      </c>
      <c r="JE27" s="2">
        <v>-21612000</v>
      </c>
      <c r="JF27" s="2">
        <v>778000</v>
      </c>
      <c r="JG27" s="2">
        <v>15400000</v>
      </c>
      <c r="JH27" s="2"/>
      <c r="JI27" s="2"/>
      <c r="JJ27" s="2"/>
      <c r="JK27" s="2"/>
      <c r="JL27" s="2">
        <v>5172000</v>
      </c>
      <c r="JM27" s="2">
        <v>-26484000</v>
      </c>
      <c r="JN27" s="2">
        <v>19576000</v>
      </c>
      <c r="JO27" s="2"/>
      <c r="JP27" s="2"/>
      <c r="JQ27" s="2"/>
      <c r="JR27" s="2"/>
      <c r="JS27" s="2"/>
      <c r="JT27" s="2"/>
      <c r="JU27" s="2">
        <v>-10243980</v>
      </c>
      <c r="JV27" s="2"/>
      <c r="JW27" s="2">
        <v>290340</v>
      </c>
      <c r="JX27" s="2">
        <v>274100</v>
      </c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>
        <v>1285218000</v>
      </c>
      <c r="KQ27" s="2">
        <v>1248044000</v>
      </c>
      <c r="KR27" s="2">
        <v>1109891000</v>
      </c>
      <c r="KS27" s="2">
        <v>1037082000</v>
      </c>
      <c r="KT27" s="2">
        <v>1022493000</v>
      </c>
      <c r="KU27" s="2">
        <v>977889000</v>
      </c>
      <c r="KV27" s="2">
        <v>952144000</v>
      </c>
      <c r="KW27" s="2">
        <v>887634000</v>
      </c>
      <c r="KX27" s="2">
        <v>822437000</v>
      </c>
      <c r="KY27" s="2">
        <v>932867000</v>
      </c>
      <c r="KZ27" s="2">
        <v>870769000</v>
      </c>
      <c r="LA27" s="2">
        <v>842606000</v>
      </c>
      <c r="LB27" s="2">
        <v>879892000</v>
      </c>
      <c r="LC27" s="2">
        <v>856202000</v>
      </c>
      <c r="LD27" s="2">
        <v>870031000</v>
      </c>
      <c r="LE27" s="2">
        <v>845083000</v>
      </c>
      <c r="LF27" s="2">
        <v>776554000</v>
      </c>
      <c r="LG27" s="2">
        <v>720281000</v>
      </c>
      <c r="LH27" s="2">
        <v>695526000</v>
      </c>
      <c r="LI27" s="2">
        <v>619360000</v>
      </c>
      <c r="LJ27" s="2">
        <v>284504000</v>
      </c>
      <c r="LK27" s="2">
        <v>248822000</v>
      </c>
      <c r="LL27" s="2">
        <v>232141000</v>
      </c>
      <c r="LM27" s="2">
        <v>219682000</v>
      </c>
      <c r="LN27" s="2">
        <v>183846000</v>
      </c>
      <c r="LO27" s="2">
        <v>164395000</v>
      </c>
      <c r="LP27" s="2"/>
      <c r="LQ27" s="2"/>
      <c r="LR27" s="2"/>
      <c r="LS27" s="2"/>
      <c r="LT27" s="2">
        <v>881992000</v>
      </c>
      <c r="LU27" s="2">
        <v>-572641000</v>
      </c>
      <c r="LV27" s="2">
        <v>-8961000</v>
      </c>
      <c r="LW27" s="2">
        <v>-10361000</v>
      </c>
      <c r="LX27" s="2">
        <v>3063000</v>
      </c>
      <c r="LY27" s="2">
        <v>-79160000</v>
      </c>
      <c r="LZ27" s="2">
        <v>-41264000</v>
      </c>
      <c r="MA27" s="2">
        <v>-51810000</v>
      </c>
      <c r="MB27" s="2">
        <v>-28722000</v>
      </c>
      <c r="MC27" s="2">
        <v>4856000</v>
      </c>
      <c r="MD27" s="2">
        <v>-5745000</v>
      </c>
      <c r="ME27" s="2">
        <v>-39953000</v>
      </c>
      <c r="MF27" s="2">
        <v>12963000</v>
      </c>
      <c r="MG27" s="2">
        <v>-16671000</v>
      </c>
      <c r="MH27" s="2">
        <v>7411000</v>
      </c>
      <c r="MI27" s="2">
        <v>3276000</v>
      </c>
      <c r="MJ27" s="2">
        <v>5165000</v>
      </c>
      <c r="MK27" s="2">
        <v>-26498000</v>
      </c>
      <c r="ML27" s="2">
        <v>19565000</v>
      </c>
      <c r="MM27" s="2">
        <v>-72627000</v>
      </c>
      <c r="MN27" s="2">
        <v>4864000</v>
      </c>
      <c r="MO27" s="2">
        <v>3045000</v>
      </c>
      <c r="MP27" s="2">
        <v>1305000</v>
      </c>
      <c r="MQ27" s="2">
        <v>-22395000</v>
      </c>
      <c r="MR27" s="2">
        <v>-14368000</v>
      </c>
      <c r="MS27" s="2">
        <v>-10499000</v>
      </c>
      <c r="MT27" s="2"/>
      <c r="MU27" s="2"/>
      <c r="MV27" s="2"/>
      <c r="MW27" s="2"/>
      <c r="MX27" s="2">
        <v>1285218000</v>
      </c>
      <c r="MY27" s="2">
        <v>1248044000</v>
      </c>
      <c r="MZ27" s="2">
        <v>1109891000</v>
      </c>
      <c r="NA27" s="2">
        <v>1037082000</v>
      </c>
      <c r="NB27" s="2">
        <v>1022493000</v>
      </c>
      <c r="NC27" s="2">
        <v>977889000</v>
      </c>
      <c r="ND27" s="2">
        <v>952144000</v>
      </c>
      <c r="NE27" s="2">
        <v>887634000</v>
      </c>
      <c r="NF27" s="2">
        <v>822437000</v>
      </c>
      <c r="NG27" s="2">
        <v>932867000</v>
      </c>
      <c r="NH27" s="2">
        <v>870769000</v>
      </c>
      <c r="NI27" s="2">
        <v>842606000</v>
      </c>
      <c r="NJ27" s="2">
        <v>879892000</v>
      </c>
      <c r="NK27" s="2">
        <v>856202000</v>
      </c>
      <c r="NL27" s="2">
        <v>870031000</v>
      </c>
      <c r="NM27" s="2">
        <v>845083000</v>
      </c>
      <c r="NN27" s="2">
        <v>776554000</v>
      </c>
      <c r="NO27" s="2">
        <v>720281000</v>
      </c>
      <c r="NP27" s="2">
        <v>695526000</v>
      </c>
      <c r="NQ27" s="2">
        <v>619360000</v>
      </c>
      <c r="NR27" s="2">
        <v>284504000</v>
      </c>
      <c r="NS27" s="2">
        <v>248822000</v>
      </c>
      <c r="NT27" s="2">
        <v>232141000</v>
      </c>
      <c r="NU27" s="2">
        <v>219682000</v>
      </c>
      <c r="NV27" s="2">
        <v>183846000</v>
      </c>
      <c r="NW27" s="2">
        <v>164395000</v>
      </c>
      <c r="NX27" s="2"/>
      <c r="NY27" s="2"/>
      <c r="NZ27" s="2"/>
      <c r="OA27" s="2"/>
      <c r="OB27" s="2">
        <v>52.49</v>
      </c>
      <c r="OC27" s="2">
        <v>39</v>
      </c>
      <c r="OD27" s="2">
        <v>34.94</v>
      </c>
      <c r="OE27" s="2">
        <v>25</v>
      </c>
      <c r="OF27" s="2">
        <v>35.130000000000003</v>
      </c>
      <c r="OG27" s="2">
        <v>27</v>
      </c>
      <c r="OH27" s="2">
        <v>22.79</v>
      </c>
      <c r="OI27" s="2">
        <v>10.48</v>
      </c>
      <c r="OJ27" s="2">
        <v>5.98</v>
      </c>
      <c r="OK27" s="2">
        <v>7.48</v>
      </c>
      <c r="OL27" s="2">
        <v>11</v>
      </c>
      <c r="OM27" s="2">
        <v>18</v>
      </c>
      <c r="ON27" s="2">
        <v>51.6</v>
      </c>
      <c r="OO27" s="2">
        <v>27.489933350000001</v>
      </c>
      <c r="OP27" s="2">
        <v>23.562800014</v>
      </c>
      <c r="OQ27" s="2">
        <v>32.72611113</v>
      </c>
      <c r="OR27" s="2">
        <v>35.312605472999998</v>
      </c>
      <c r="OS27" s="2">
        <v>20.415100038999999</v>
      </c>
      <c r="OT27" s="2">
        <v>25.564855004000002</v>
      </c>
      <c r="OU27" s="2">
        <v>37.519643315000003</v>
      </c>
      <c r="OV27" s="2">
        <v>21.150779320000002</v>
      </c>
      <c r="OW27" s="2">
        <v>27.587973026</v>
      </c>
      <c r="OX27" s="2">
        <v>36.783964034999997</v>
      </c>
      <c r="OY27" s="2">
        <v>18391.982017355</v>
      </c>
      <c r="OZ27" s="2">
        <v>3218.7807728570001</v>
      </c>
      <c r="PA27" s="2">
        <v>19479.713828241001</v>
      </c>
      <c r="PB27" s="2">
        <v>19479.713828241001</v>
      </c>
      <c r="PC27" s="2">
        <v>16233.094856868</v>
      </c>
      <c r="PD27" s="2">
        <v>22726.332799615</v>
      </c>
      <c r="PE27" s="2">
        <v>17856.404342555001</v>
      </c>
      <c r="PF27" s="2">
        <v>413796.19768693001</v>
      </c>
      <c r="PG27" s="2">
        <v>21700.051932093</v>
      </c>
      <c r="PH27" s="2">
        <v>140959000</v>
      </c>
      <c r="PI27" s="2">
        <v>135439000</v>
      </c>
      <c r="PJ27" s="2">
        <v>131518000</v>
      </c>
      <c r="PK27" s="2">
        <v>129900000</v>
      </c>
      <c r="PL27" s="2">
        <v>135397000</v>
      </c>
      <c r="PM27" s="2">
        <v>140824000</v>
      </c>
      <c r="PN27" s="2">
        <v>150129000</v>
      </c>
      <c r="PO27" s="2">
        <v>156487000</v>
      </c>
      <c r="PP27" s="2">
        <v>158108000</v>
      </c>
      <c r="PQ27" s="2">
        <v>160991000</v>
      </c>
      <c r="PR27" s="2">
        <v>192731000</v>
      </c>
      <c r="PS27" s="2">
        <v>196045000</v>
      </c>
      <c r="PT27" s="2">
        <v>192747000</v>
      </c>
      <c r="PU27" s="2"/>
      <c r="PV27" s="2">
        <v>296302000</v>
      </c>
      <c r="PW27" s="2">
        <v>305168000</v>
      </c>
      <c r="PX27" s="2">
        <v>244103000</v>
      </c>
      <c r="PY27" s="2">
        <v>259929000</v>
      </c>
      <c r="PZ27" s="2">
        <v>268550000</v>
      </c>
      <c r="QA27" s="2">
        <v>331679000</v>
      </c>
      <c r="QB27" s="2">
        <v>62591000</v>
      </c>
      <c r="QC27" s="2">
        <v>58272000</v>
      </c>
      <c r="QD27" s="2">
        <v>53150000</v>
      </c>
      <c r="QE27" s="2">
        <v>51848000</v>
      </c>
      <c r="QF27" s="2">
        <v>57380000</v>
      </c>
      <c r="QG27" s="2">
        <v>54175000</v>
      </c>
      <c r="QH27" s="2"/>
      <c r="QI27" s="2"/>
      <c r="QJ27" s="2"/>
      <c r="QK27" s="2"/>
      <c r="QL27" s="2">
        <v>158489000</v>
      </c>
      <c r="QM27" s="2">
        <v>-724004000</v>
      </c>
      <c r="QN27" s="2">
        <v>-152784000</v>
      </c>
      <c r="QO27" s="2">
        <v>-145313000</v>
      </c>
      <c r="QP27" s="2">
        <v>-134675000</v>
      </c>
      <c r="QQ27" s="2">
        <v>-139209000</v>
      </c>
      <c r="QR27" s="2">
        <v>-60470000</v>
      </c>
      <c r="QS27" s="2">
        <v>-19429000</v>
      </c>
      <c r="QT27" s="2">
        <v>8646000</v>
      </c>
      <c r="QU27" s="2">
        <v>37402000</v>
      </c>
      <c r="QV27" s="2">
        <v>32330000</v>
      </c>
      <c r="QW27" s="2">
        <v>39674000</v>
      </c>
      <c r="QX27" s="2">
        <v>91969000</v>
      </c>
      <c r="QY27" s="2">
        <v>83343000</v>
      </c>
      <c r="QZ27" s="2">
        <v>146913000</v>
      </c>
      <c r="RA27" s="2">
        <v>166000000</v>
      </c>
      <c r="RB27" s="2">
        <v>106666000</v>
      </c>
      <c r="RC27" s="2">
        <v>104999000</v>
      </c>
      <c r="RD27" s="2">
        <v>102037000</v>
      </c>
      <c r="RE27" s="2">
        <v>103853000</v>
      </c>
      <c r="RF27" s="2">
        <v>56278000</v>
      </c>
      <c r="RG27" s="2">
        <v>53871000</v>
      </c>
      <c r="RH27" s="2">
        <v>53454000</v>
      </c>
      <c r="RI27" s="2">
        <v>-21606000</v>
      </c>
      <c r="RJ27" s="2">
        <v>784000</v>
      </c>
      <c r="RK27" s="2">
        <v>15406000</v>
      </c>
      <c r="RL27" s="2"/>
      <c r="RM27" s="2"/>
      <c r="RN27" s="2"/>
      <c r="RO27" s="2"/>
      <c r="RP27" s="2">
        <v>97068023.395853907</v>
      </c>
      <c r="RQ27" s="2">
        <v>86660284.400000006</v>
      </c>
      <c r="RR27" s="2">
        <v>62006500</v>
      </c>
      <c r="RS27" s="2">
        <v>87131533.799999997</v>
      </c>
      <c r="RT27" s="2">
        <v>66967020</v>
      </c>
      <c r="RU27" s="2">
        <v>56525125.399999999</v>
      </c>
      <c r="RV27" s="2">
        <v>25993124.800000001</v>
      </c>
      <c r="RW27" s="2">
        <v>14831954.800000001</v>
      </c>
      <c r="RX27" s="2">
        <v>18552344.800000001</v>
      </c>
      <c r="RY27" s="2">
        <v>27282860</v>
      </c>
      <c r="RZ27" s="2">
        <v>38563600.799999997</v>
      </c>
      <c r="SA27" s="2">
        <v>63566491.5</v>
      </c>
      <c r="SB27" s="2">
        <v>36218117.25</v>
      </c>
      <c r="SC27" s="2">
        <v>31044100.5</v>
      </c>
      <c r="SD27" s="2">
        <v>43116806.25</v>
      </c>
      <c r="SE27" s="2">
        <v>47305296</v>
      </c>
      <c r="SF27" s="2">
        <v>27348374.25</v>
      </c>
      <c r="SG27" s="2">
        <v>34247063.25</v>
      </c>
      <c r="SH27" s="2">
        <v>50261877</v>
      </c>
      <c r="SI27" s="2">
        <v>28244813.050000001</v>
      </c>
      <c r="SJ27" s="2">
        <v>11650000.5</v>
      </c>
      <c r="SK27" s="2">
        <v>15534000</v>
      </c>
      <c r="SL27" s="2">
        <v>7767000000</v>
      </c>
      <c r="SM27" s="2">
        <v>1359302670</v>
      </c>
      <c r="SN27" s="2">
        <v>8226353046.7342701</v>
      </c>
      <c r="SO27" s="2">
        <v>8226000</v>
      </c>
      <c r="SP27" s="2"/>
      <c r="SQ27" s="2"/>
      <c r="SR27" s="2"/>
      <c r="SS27" s="2"/>
      <c r="ST27" s="2">
        <v>-287525000</v>
      </c>
      <c r="SU27" s="2">
        <v>-1773000</v>
      </c>
      <c r="SV27" s="2">
        <v>1178000</v>
      </c>
      <c r="SW27" s="2">
        <v>-3285000</v>
      </c>
      <c r="SX27" s="2">
        <v>-1571000</v>
      </c>
      <c r="SY27" s="2">
        <v>-54115000</v>
      </c>
      <c r="SZ27" s="2">
        <v>-2121000</v>
      </c>
      <c r="TA27" s="2">
        <v>5929000</v>
      </c>
      <c r="TB27" s="2">
        <v>-27627000</v>
      </c>
      <c r="TC27" s="2">
        <v>-3944000</v>
      </c>
      <c r="TD27" s="2">
        <v>473000</v>
      </c>
      <c r="TE27" s="2">
        <v>-868000</v>
      </c>
      <c r="TF27" s="2">
        <v>20744000</v>
      </c>
      <c r="TG27" s="2">
        <v>26401000</v>
      </c>
      <c r="TH27" s="2">
        <v>1262000</v>
      </c>
      <c r="TI27" s="2">
        <v>1237000</v>
      </c>
      <c r="TJ27" s="2">
        <v>-423000</v>
      </c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>
        <v>158489000</v>
      </c>
      <c r="TY27" s="2">
        <v>-724004000</v>
      </c>
      <c r="TZ27" s="2">
        <v>-152784000</v>
      </c>
      <c r="UA27" s="2">
        <v>-145313000</v>
      </c>
      <c r="UB27" s="2">
        <v>-134675000</v>
      </c>
      <c r="UC27" s="2">
        <v>-139209000</v>
      </c>
      <c r="UD27" s="2">
        <v>-60470000</v>
      </c>
      <c r="UE27" s="2">
        <v>-19429000</v>
      </c>
      <c r="UF27" s="2">
        <v>8646000</v>
      </c>
      <c r="UG27" s="2">
        <v>37402000</v>
      </c>
      <c r="UH27" s="2">
        <v>32330000</v>
      </c>
      <c r="UI27" s="2">
        <v>39674000</v>
      </c>
      <c r="UJ27" s="2">
        <v>91969000</v>
      </c>
      <c r="UK27" s="2">
        <v>83343000</v>
      </c>
      <c r="UL27" s="2">
        <v>146913000</v>
      </c>
      <c r="UM27" s="2">
        <v>166000000</v>
      </c>
      <c r="UN27" s="2">
        <v>106666000</v>
      </c>
      <c r="UO27" s="2">
        <v>104999000</v>
      </c>
      <c r="UP27" s="2">
        <v>102037000</v>
      </c>
      <c r="UQ27" s="2">
        <v>103853000</v>
      </c>
      <c r="UR27" s="2">
        <v>56278000</v>
      </c>
      <c r="US27" s="2">
        <v>53871000</v>
      </c>
      <c r="UT27" s="2">
        <v>53454000</v>
      </c>
      <c r="UU27" s="2">
        <v>-21606000</v>
      </c>
      <c r="UV27" s="2">
        <v>784000</v>
      </c>
      <c r="UW27" s="2">
        <v>15406000</v>
      </c>
      <c r="UX27" s="2"/>
      <c r="UY27" s="2"/>
      <c r="UZ27" s="2"/>
      <c r="VA27" s="2"/>
      <c r="VB27" s="2">
        <v>202580000</v>
      </c>
      <c r="VC27" s="2">
        <v>166247000</v>
      </c>
      <c r="VD27" s="2">
        <v>85482000</v>
      </c>
      <c r="VE27" s="2">
        <v>76408000</v>
      </c>
      <c r="VF27" s="2">
        <v>61021000</v>
      </c>
      <c r="VG27" s="2">
        <v>52754000</v>
      </c>
      <c r="VH27" s="2">
        <v>56656000</v>
      </c>
      <c r="VI27" s="2">
        <v>55716000</v>
      </c>
      <c r="VJ27" s="2">
        <v>51310000</v>
      </c>
      <c r="VK27" s="2">
        <v>42655000</v>
      </c>
      <c r="VL27" s="2">
        <v>40529000</v>
      </c>
      <c r="VM27" s="2">
        <v>40274000</v>
      </c>
      <c r="VN27" s="2">
        <v>38863000</v>
      </c>
      <c r="VO27" s="2">
        <v>33543000</v>
      </c>
      <c r="VP27" s="2">
        <v>27992000</v>
      </c>
      <c r="VQ27" s="2">
        <v>22395000</v>
      </c>
      <c r="VR27" s="2">
        <v>23778000</v>
      </c>
      <c r="VS27" s="2">
        <v>28388000</v>
      </c>
      <c r="VT27" s="2">
        <v>36128000</v>
      </c>
      <c r="VU27" s="2">
        <v>35593000</v>
      </c>
      <c r="VV27" s="2">
        <v>20922000</v>
      </c>
      <c r="VW27" s="2">
        <v>16845000</v>
      </c>
      <c r="VX27" s="2">
        <v>16676000</v>
      </c>
      <c r="VY27" s="2">
        <v>12587000</v>
      </c>
      <c r="VZ27" s="2">
        <v>14547000</v>
      </c>
      <c r="WA27" s="2">
        <v>14144000</v>
      </c>
      <c r="WB27" s="2"/>
      <c r="WC27" s="2"/>
      <c r="WD27" s="2"/>
      <c r="WE27" s="2"/>
      <c r="WF27" s="2">
        <v>2479480</v>
      </c>
      <c r="WG27" s="2">
        <v>2479480</v>
      </c>
      <c r="WH27" s="2">
        <v>2479480</v>
      </c>
      <c r="WI27" s="2">
        <v>2479480</v>
      </c>
      <c r="WJ27" s="2">
        <v>2479480</v>
      </c>
      <c r="WK27" s="2">
        <v>2479480</v>
      </c>
      <c r="WL27" s="2">
        <v>2479480</v>
      </c>
      <c r="WM27" s="2">
        <v>2479480</v>
      </c>
      <c r="WN27" s="2">
        <v>2479480</v>
      </c>
      <c r="WO27" s="2">
        <v>2479480</v>
      </c>
      <c r="WP27" s="2">
        <v>2479478.9166700002</v>
      </c>
      <c r="WQ27" s="2">
        <v>2301700.65</v>
      </c>
      <c r="WR27" s="2">
        <v>2370050.65</v>
      </c>
      <c r="WS27" s="2">
        <v>2276283.7999999998</v>
      </c>
      <c r="WT27" s="2">
        <v>2370050.65</v>
      </c>
      <c r="WU27" s="2">
        <v>14220019.499609999</v>
      </c>
      <c r="WV27" s="2">
        <v>14220019.499609999</v>
      </c>
      <c r="WW27" s="2">
        <v>14220019.499609999</v>
      </c>
      <c r="WX27" s="2">
        <v>14220019.499609999</v>
      </c>
      <c r="WY27" s="2">
        <v>14220019.499609999</v>
      </c>
      <c r="WZ27" s="2">
        <v>6989860.2028000001</v>
      </c>
      <c r="XA27" s="2">
        <v>6989860.2028000001</v>
      </c>
      <c r="XB27" s="2">
        <v>6989860.2028000001</v>
      </c>
      <c r="XC27" s="2">
        <v>6989860.2028000001</v>
      </c>
      <c r="XD27" s="2">
        <v>6989860.2028000001</v>
      </c>
      <c r="XE27" s="2">
        <v>6989860.2028000001</v>
      </c>
      <c r="XF27" s="2"/>
      <c r="XG27" s="2"/>
      <c r="XH27" s="2"/>
      <c r="XI27" s="2"/>
      <c r="XJ27" s="2">
        <v>881992000</v>
      </c>
      <c r="XK27" s="2">
        <v>-572641000</v>
      </c>
      <c r="XL27" s="2">
        <v>-8961000</v>
      </c>
      <c r="XM27" s="2">
        <v>-10361000</v>
      </c>
      <c r="XN27" s="2">
        <v>3063000</v>
      </c>
      <c r="XO27" s="2">
        <v>-79158000</v>
      </c>
      <c r="XP27" s="2">
        <v>-41264000</v>
      </c>
      <c r="XQ27" s="2">
        <v>-52018000</v>
      </c>
      <c r="XR27" s="2">
        <v>-28911000</v>
      </c>
      <c r="XS27" s="2">
        <v>4605000</v>
      </c>
      <c r="XT27" s="2">
        <v>-6008000</v>
      </c>
      <c r="XU27" s="2">
        <v>-40113000</v>
      </c>
      <c r="XV27" s="2">
        <v>12897000</v>
      </c>
      <c r="XW27" s="2">
        <v>-16627000</v>
      </c>
      <c r="XX27" s="2">
        <v>7379000</v>
      </c>
      <c r="XY27" s="2">
        <v>3276000</v>
      </c>
      <c r="XZ27" s="2">
        <v>5165000</v>
      </c>
      <c r="YA27" s="2">
        <v>-26484000</v>
      </c>
      <c r="YB27" s="2">
        <v>19576000</v>
      </c>
      <c r="YC27" s="2">
        <v>-72627000</v>
      </c>
      <c r="YD27" s="2">
        <v>4864000</v>
      </c>
      <c r="YE27" s="2">
        <v>3045000</v>
      </c>
      <c r="YF27" s="2">
        <v>1305000</v>
      </c>
      <c r="YG27" s="2">
        <v>-22395000</v>
      </c>
      <c r="YH27" s="2">
        <v>-14368000</v>
      </c>
      <c r="YI27" s="2">
        <v>-10499000</v>
      </c>
      <c r="YJ27" s="2"/>
      <c r="YK27" s="2"/>
      <c r="YL27" s="2"/>
      <c r="YM27" s="2"/>
    </row>
    <row r="28" spans="1:663" collapsed="1" x14ac:dyDescent="0.25">
      <c r="A28" s="1" t="s">
        <v>238</v>
      </c>
      <c r="B28" s="2">
        <v>4982828000</v>
      </c>
      <c r="C28" s="2">
        <v>3217135000</v>
      </c>
      <c r="D28" s="2">
        <v>4484934000</v>
      </c>
      <c r="E28" s="2">
        <v>3390271000</v>
      </c>
      <c r="F28" s="2">
        <v>3529888000</v>
      </c>
      <c r="G28" s="2">
        <v>4573731000</v>
      </c>
      <c r="H28" s="2">
        <v>4763949000</v>
      </c>
      <c r="I28" s="2">
        <v>4434759000</v>
      </c>
      <c r="J28" s="2">
        <v>4149437000</v>
      </c>
      <c r="K28" s="2">
        <v>3373799000</v>
      </c>
      <c r="L28" s="2">
        <v>2563500000</v>
      </c>
      <c r="M28" s="2">
        <v>2931615000</v>
      </c>
      <c r="N28" s="2">
        <v>2552996000</v>
      </c>
      <c r="O28" s="2">
        <v>2127117000</v>
      </c>
      <c r="P28" s="2">
        <v>1849478000</v>
      </c>
      <c r="Q28" s="2">
        <v>2174971000</v>
      </c>
      <c r="R28" s="2">
        <v>1716503000</v>
      </c>
      <c r="S28" s="2">
        <v>1349578000</v>
      </c>
      <c r="T28" s="2">
        <v>660730000</v>
      </c>
      <c r="U28" s="2">
        <v>477470000</v>
      </c>
      <c r="V28" s="2">
        <v>581292000</v>
      </c>
      <c r="W28" s="2">
        <v>392238000</v>
      </c>
      <c r="X28" s="2">
        <v>524192000</v>
      </c>
      <c r="Y28" s="2">
        <v>368033000</v>
      </c>
      <c r="Z28" s="2">
        <v>287228000</v>
      </c>
      <c r="AA28" s="2">
        <v>196900000</v>
      </c>
      <c r="AB28" s="2">
        <v>147400000</v>
      </c>
      <c r="AC28" s="2">
        <v>49990000</v>
      </c>
      <c r="AD28" s="2"/>
      <c r="AE28" s="2"/>
      <c r="AF28" s="2">
        <v>1598469000</v>
      </c>
      <c r="AG28" s="2">
        <v>986316000</v>
      </c>
      <c r="AH28" s="2">
        <v>1267828000</v>
      </c>
      <c r="AI28" s="2">
        <v>1502266000</v>
      </c>
      <c r="AJ28" s="2">
        <v>1723021000</v>
      </c>
      <c r="AK28" s="2">
        <v>2041912000</v>
      </c>
      <c r="AL28" s="2">
        <v>3408892000</v>
      </c>
      <c r="AM28" s="2">
        <v>3868335000</v>
      </c>
      <c r="AN28" s="2">
        <v>2615049000</v>
      </c>
      <c r="AO28" s="2">
        <v>2296208000</v>
      </c>
      <c r="AP28" s="2">
        <v>1044068000</v>
      </c>
      <c r="AQ28" s="2">
        <v>1756293000</v>
      </c>
      <c r="AR28" s="2">
        <v>1399948000</v>
      </c>
      <c r="AS28" s="2">
        <v>976648000</v>
      </c>
      <c r="AT28" s="2">
        <v>847118000</v>
      </c>
      <c r="AU28" s="2">
        <v>654253000</v>
      </c>
      <c r="AV28" s="2">
        <v>593353000</v>
      </c>
      <c r="AW28" s="2">
        <v>402054000</v>
      </c>
      <c r="AX28" s="2">
        <v>369586000</v>
      </c>
      <c r="AY28" s="2">
        <v>226026000</v>
      </c>
      <c r="AZ28" s="2">
        <v>93871000</v>
      </c>
      <c r="BA28" s="2">
        <v>198180000</v>
      </c>
      <c r="BB28" s="2">
        <v>127856000</v>
      </c>
      <c r="BC28" s="2">
        <v>106889000</v>
      </c>
      <c r="BD28" s="2">
        <v>99115000</v>
      </c>
      <c r="BE28" s="2">
        <v>93356000</v>
      </c>
      <c r="BF28" s="2">
        <v>77127000</v>
      </c>
      <c r="BG28" s="2">
        <v>12085000</v>
      </c>
      <c r="BH28" s="2"/>
      <c r="BI28" s="2"/>
      <c r="BJ28" s="2">
        <v>565557000</v>
      </c>
      <c r="BK28" s="2">
        <v>520178000</v>
      </c>
      <c r="BL28" s="2">
        <v>451359000</v>
      </c>
      <c r="BM28" s="2">
        <v>396783000</v>
      </c>
      <c r="BN28" s="2">
        <v>317023000</v>
      </c>
      <c r="BO28" s="2">
        <v>283875000</v>
      </c>
      <c r="BP28" s="2">
        <v>343257000</v>
      </c>
      <c r="BQ28" s="2">
        <v>319358000</v>
      </c>
      <c r="BR28" s="2">
        <v>250477000</v>
      </c>
      <c r="BS28" s="2">
        <v>218279000</v>
      </c>
      <c r="BT28" s="2">
        <v>208337000</v>
      </c>
      <c r="BU28" s="2">
        <v>188030000</v>
      </c>
      <c r="BV28" s="2">
        <v>183990000</v>
      </c>
      <c r="BW28" s="2">
        <v>191130000</v>
      </c>
      <c r="BX28" s="2">
        <v>206081000</v>
      </c>
      <c r="BY28" s="2">
        <v>156633000</v>
      </c>
      <c r="BZ28" s="2">
        <v>105273000</v>
      </c>
      <c r="CA28" s="2">
        <v>95905000</v>
      </c>
      <c r="CB28" s="2">
        <v>66832000</v>
      </c>
      <c r="CC28" s="2">
        <v>57239000</v>
      </c>
      <c r="CD28" s="2">
        <v>50887000</v>
      </c>
      <c r="CE28" s="2">
        <v>44868000</v>
      </c>
      <c r="CF28" s="2">
        <v>43215000</v>
      </c>
      <c r="CG28" s="2">
        <v>46766000</v>
      </c>
      <c r="CH28" s="2">
        <v>37497000</v>
      </c>
      <c r="CI28" s="2">
        <v>26066000</v>
      </c>
      <c r="CJ28" s="2">
        <v>19385000</v>
      </c>
      <c r="CK28" s="2">
        <v>14256000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>
        <v>1887512000</v>
      </c>
      <c r="DS28" s="2">
        <v>1657345000</v>
      </c>
      <c r="DT28" s="2">
        <v>881332000</v>
      </c>
      <c r="DU28" s="2">
        <v>680924000</v>
      </c>
      <c r="DV28" s="2">
        <v>603957000</v>
      </c>
      <c r="DW28" s="2">
        <v>548502000</v>
      </c>
      <c r="DX28" s="2">
        <v>526730000</v>
      </c>
      <c r="DY28" s="2">
        <v>519895000</v>
      </c>
      <c r="DZ28" s="2">
        <v>459516000</v>
      </c>
      <c r="EA28" s="2">
        <v>391987000</v>
      </c>
      <c r="EB28" s="2">
        <v>318422000</v>
      </c>
      <c r="EC28" s="2">
        <v>299586000</v>
      </c>
      <c r="ED28" s="2">
        <v>338872000</v>
      </c>
      <c r="EE28" s="2">
        <v>260906000</v>
      </c>
      <c r="EF28" s="2">
        <v>297279000</v>
      </c>
      <c r="EG28" s="2">
        <v>257970000</v>
      </c>
      <c r="EH28" s="2">
        <v>278509000</v>
      </c>
      <c r="EI28" s="2">
        <v>160709000</v>
      </c>
      <c r="EJ28" s="2">
        <v>158462000</v>
      </c>
      <c r="EK28" s="2">
        <v>107497000</v>
      </c>
      <c r="EL28" s="2">
        <v>71600000</v>
      </c>
      <c r="EM28" s="2">
        <v>54345000</v>
      </c>
      <c r="EN28" s="2"/>
      <c r="EO28" s="2"/>
      <c r="EP28" s="2"/>
      <c r="EQ28" s="2"/>
      <c r="ER28" s="2"/>
      <c r="ES28" s="2"/>
      <c r="ET28" s="2"/>
      <c r="EU28" s="2"/>
      <c r="EV28" s="2">
        <v>4009322000</v>
      </c>
      <c r="EW28" s="2">
        <v>2111628000</v>
      </c>
      <c r="EX28" s="2">
        <v>1974106000</v>
      </c>
      <c r="EY28" s="2">
        <v>2487804000</v>
      </c>
      <c r="EZ28" s="2">
        <v>3772114000</v>
      </c>
      <c r="FA28" s="2">
        <v>4056442000</v>
      </c>
      <c r="FB28" s="2">
        <v>4400325000</v>
      </c>
      <c r="FC28" s="2">
        <v>5152968000</v>
      </c>
      <c r="FD28" s="2">
        <v>4077542000</v>
      </c>
      <c r="FE28" s="2">
        <v>3209004000</v>
      </c>
      <c r="FF28" s="2">
        <v>2689840000</v>
      </c>
      <c r="FG28" s="2">
        <v>3457728000</v>
      </c>
      <c r="FH28" s="2">
        <v>2418943000</v>
      </c>
      <c r="FI28" s="2">
        <v>1872533000</v>
      </c>
      <c r="FJ28" s="2">
        <v>2161216000</v>
      </c>
      <c r="FK28" s="2">
        <v>1731740000</v>
      </c>
      <c r="FL28" s="2">
        <v>1411921000</v>
      </c>
      <c r="FM28" s="2">
        <v>1351207000</v>
      </c>
      <c r="FN28" s="2">
        <v>796025000</v>
      </c>
      <c r="FO28" s="2">
        <v>602547000</v>
      </c>
      <c r="FP28" s="2">
        <v>697651000</v>
      </c>
      <c r="FQ28" s="2">
        <v>456616000</v>
      </c>
      <c r="FR28" s="2">
        <v>493115000</v>
      </c>
      <c r="FS28" s="2">
        <v>359292000</v>
      </c>
      <c r="FT28" s="2">
        <v>283506000</v>
      </c>
      <c r="FU28" s="2">
        <v>190518000</v>
      </c>
      <c r="FV28" s="2">
        <v>102565000</v>
      </c>
      <c r="FW28" s="2">
        <v>28957000</v>
      </c>
      <c r="FX28" s="2"/>
      <c r="FY28" s="2"/>
      <c r="FZ28" s="2">
        <v>1598469000</v>
      </c>
      <c r="GA28" s="2">
        <v>986316000</v>
      </c>
      <c r="GB28" s="2">
        <v>1267828000</v>
      </c>
      <c r="GC28" s="2">
        <v>1502266000</v>
      </c>
      <c r="GD28" s="2">
        <v>1723021000</v>
      </c>
      <c r="GE28" s="2">
        <v>2041912000</v>
      </c>
      <c r="GF28" s="2">
        <v>3408892000</v>
      </c>
      <c r="GG28" s="2">
        <v>3868335000</v>
      </c>
      <c r="GH28" s="2">
        <v>2615049000</v>
      </c>
      <c r="GI28" s="2">
        <v>2296208000</v>
      </c>
      <c r="GJ28" s="2">
        <v>1044068000</v>
      </c>
      <c r="GK28" s="2">
        <v>1756293000</v>
      </c>
      <c r="GL28" s="2">
        <v>1399948000</v>
      </c>
      <c r="GM28" s="2">
        <v>976648000</v>
      </c>
      <c r="GN28" s="2">
        <v>847118000</v>
      </c>
      <c r="GO28" s="2">
        <v>654253000</v>
      </c>
      <c r="GP28" s="2">
        <v>593353000</v>
      </c>
      <c r="GQ28" s="2">
        <v>402054000</v>
      </c>
      <c r="GR28" s="2">
        <v>369586000</v>
      </c>
      <c r="GS28" s="2">
        <v>226026000</v>
      </c>
      <c r="GT28" s="2">
        <v>93871000</v>
      </c>
      <c r="GU28" s="2">
        <v>198180000</v>
      </c>
      <c r="GV28" s="2">
        <v>127856000</v>
      </c>
      <c r="GW28" s="2">
        <v>106889000</v>
      </c>
      <c r="GX28" s="2">
        <v>99115000</v>
      </c>
      <c r="GY28" s="2">
        <v>93356000</v>
      </c>
      <c r="GZ28" s="2">
        <v>77127000</v>
      </c>
      <c r="HA28" s="2">
        <v>12085000</v>
      </c>
      <c r="HB28" s="2"/>
      <c r="HC28" s="2"/>
      <c r="HD28" s="2">
        <v>10262877000</v>
      </c>
      <c r="HE28" s="2">
        <v>7927884000</v>
      </c>
      <c r="HF28" s="2">
        <v>5882044000</v>
      </c>
      <c r="HG28" s="2">
        <v>4491021000</v>
      </c>
      <c r="HH28" s="2">
        <v>5034004000</v>
      </c>
      <c r="HI28" s="2">
        <v>4326788000</v>
      </c>
      <c r="HJ28" s="2">
        <v>3278855000</v>
      </c>
      <c r="HK28" s="2">
        <v>3494850000</v>
      </c>
      <c r="HL28" s="2">
        <v>3379017000</v>
      </c>
      <c r="HM28" s="2">
        <v>2578048000</v>
      </c>
      <c r="HN28" s="2">
        <v>3012824000</v>
      </c>
      <c r="HO28" s="2">
        <v>2752960000</v>
      </c>
      <c r="HP28" s="2">
        <v>1938803000</v>
      </c>
      <c r="HQ28" s="2">
        <v>1698561000</v>
      </c>
      <c r="HR28" s="2">
        <v>2520871000</v>
      </c>
      <c r="HS28" s="2">
        <v>2158053000</v>
      </c>
      <c r="HT28" s="2">
        <v>1450094000</v>
      </c>
      <c r="HU28" s="2">
        <v>1415506000</v>
      </c>
      <c r="HV28" s="2">
        <v>832848000</v>
      </c>
      <c r="HW28" s="2">
        <v>720373000</v>
      </c>
      <c r="HX28" s="2">
        <v>873280000</v>
      </c>
      <c r="HY28" s="2">
        <v>445603000</v>
      </c>
      <c r="HZ28" s="2">
        <v>512275000</v>
      </c>
      <c r="IA28" s="2">
        <v>353029000</v>
      </c>
      <c r="IB28" s="2">
        <v>266534000</v>
      </c>
      <c r="IC28" s="2">
        <v>169394000</v>
      </c>
      <c r="ID28" s="2">
        <v>111865000</v>
      </c>
      <c r="IE28" s="2">
        <v>84261000</v>
      </c>
      <c r="IF28" s="2"/>
      <c r="IG28" s="2"/>
      <c r="IH28" s="2">
        <v>14834795000</v>
      </c>
      <c r="II28" s="2">
        <v>13604971000</v>
      </c>
      <c r="IJ28" s="2">
        <v>11563165000</v>
      </c>
      <c r="IK28" s="2">
        <v>8717247000</v>
      </c>
      <c r="IL28" s="2">
        <v>7714274000</v>
      </c>
      <c r="IM28" s="2">
        <v>6716081000</v>
      </c>
      <c r="IN28" s="2">
        <v>5934950000</v>
      </c>
      <c r="IO28" s="2">
        <v>6029380000</v>
      </c>
      <c r="IP28" s="2">
        <v>5056385000</v>
      </c>
      <c r="IQ28" s="2">
        <v>4557772000</v>
      </c>
      <c r="IR28" s="2">
        <v>4060349000</v>
      </c>
      <c r="IS28" s="2">
        <v>3800112000</v>
      </c>
      <c r="IT28" s="2">
        <v>3454607000</v>
      </c>
      <c r="IU28" s="2">
        <v>3299739000</v>
      </c>
      <c r="IV28" s="2">
        <v>2178580000</v>
      </c>
      <c r="IW28" s="2">
        <v>1829174000</v>
      </c>
      <c r="IX28" s="2">
        <v>1552724000</v>
      </c>
      <c r="IY28" s="2">
        <v>1371463000</v>
      </c>
      <c r="IZ28" s="2">
        <v>1162002000</v>
      </c>
      <c r="JA28" s="2">
        <v>861426000</v>
      </c>
      <c r="JB28" s="2">
        <v>693651000</v>
      </c>
      <c r="JC28" s="2">
        <v>573648000</v>
      </c>
      <c r="JD28" s="2">
        <v>466119000</v>
      </c>
      <c r="JE28" s="2">
        <v>408627000</v>
      </c>
      <c r="JF28" s="2">
        <v>353278000</v>
      </c>
      <c r="JG28" s="2">
        <v>295143000</v>
      </c>
      <c r="JH28" s="2">
        <v>263772000</v>
      </c>
      <c r="JI28" s="2">
        <v>241535000</v>
      </c>
      <c r="JJ28" s="2"/>
      <c r="JK28" s="2"/>
      <c r="JL28" s="2">
        <v>4208084000</v>
      </c>
      <c r="JM28" s="2">
        <v>3585947000</v>
      </c>
      <c r="JN28" s="2">
        <v>2340873000</v>
      </c>
      <c r="JO28" s="2">
        <v>1614581000</v>
      </c>
      <c r="JP28" s="2">
        <v>1338319000</v>
      </c>
      <c r="JQ28" s="2">
        <v>1142149000</v>
      </c>
      <c r="JR28" s="2">
        <v>1117624000</v>
      </c>
      <c r="JS28" s="2">
        <v>1156065000</v>
      </c>
      <c r="JT28" s="2">
        <v>954726000</v>
      </c>
      <c r="JU28" s="2">
        <v>843467000</v>
      </c>
      <c r="JV28" s="2">
        <v>655797000</v>
      </c>
      <c r="JW28" s="2">
        <v>586936000</v>
      </c>
      <c r="JX28" s="2">
        <v>519782000</v>
      </c>
      <c r="JY28" s="2">
        <v>548392000</v>
      </c>
      <c r="JZ28" s="2">
        <v>560401000</v>
      </c>
      <c r="KA28" s="2">
        <v>574984000</v>
      </c>
      <c r="KB28" s="2">
        <v>502800000</v>
      </c>
      <c r="KC28" s="2">
        <v>359000000</v>
      </c>
      <c r="KD28" s="2">
        <v>402654000</v>
      </c>
      <c r="KE28" s="2">
        <v>307809000</v>
      </c>
      <c r="KF28" s="2">
        <v>220326000</v>
      </c>
      <c r="KG28" s="2">
        <v>175683000</v>
      </c>
      <c r="KH28" s="2">
        <v>125426000</v>
      </c>
      <c r="KI28" s="2">
        <v>82000000</v>
      </c>
      <c r="KJ28" s="2">
        <v>93651400</v>
      </c>
      <c r="KK28" s="2">
        <v>56464190</v>
      </c>
      <c r="KL28" s="2">
        <v>39314130</v>
      </c>
      <c r="KM28" s="2">
        <v>28005430</v>
      </c>
      <c r="KN28" s="2">
        <v>28048940</v>
      </c>
      <c r="KO28" s="2"/>
      <c r="KP28" s="2">
        <v>28134660000</v>
      </c>
      <c r="KQ28" s="2">
        <v>23932787000</v>
      </c>
      <c r="KR28" s="2">
        <v>19927896000</v>
      </c>
      <c r="KS28" s="2">
        <v>15687641000</v>
      </c>
      <c r="KT28" s="2">
        <v>15399850000</v>
      </c>
      <c r="KU28" s="2">
        <v>13981142000</v>
      </c>
      <c r="KV28" s="2">
        <v>13481407000</v>
      </c>
      <c r="KW28" s="2">
        <v>14261541000</v>
      </c>
      <c r="KX28" s="2">
        <v>11782630000</v>
      </c>
      <c r="KY28" s="2">
        <v>10141293000</v>
      </c>
      <c r="KZ28" s="2">
        <v>8873550000</v>
      </c>
      <c r="LA28" s="2">
        <v>9105861000</v>
      </c>
      <c r="LB28" s="2">
        <v>7511164000</v>
      </c>
      <c r="LC28" s="2">
        <v>6583066000</v>
      </c>
      <c r="LD28" s="2">
        <v>5772774000</v>
      </c>
      <c r="LE28" s="2">
        <v>4873845000</v>
      </c>
      <c r="LF28" s="2">
        <v>3743195000</v>
      </c>
      <c r="LG28" s="2">
        <v>3308637000</v>
      </c>
      <c r="LH28" s="2">
        <v>2472598000</v>
      </c>
      <c r="LI28" s="2">
        <v>1923291000</v>
      </c>
      <c r="LJ28" s="2">
        <v>1766744000</v>
      </c>
      <c r="LK28" s="2">
        <v>1318606000</v>
      </c>
      <c r="LL28" s="2">
        <v>1196710000</v>
      </c>
      <c r="LM28" s="2">
        <v>939771000</v>
      </c>
      <c r="LN28" s="2">
        <v>778197000</v>
      </c>
      <c r="LO28" s="2">
        <v>610774000</v>
      </c>
      <c r="LP28" s="2">
        <v>494869000</v>
      </c>
      <c r="LQ28" s="2">
        <v>361749000</v>
      </c>
      <c r="LR28" s="2"/>
      <c r="LS28" s="2"/>
      <c r="LT28" s="2">
        <v>4272872000</v>
      </c>
      <c r="LU28" s="2">
        <v>3657480000</v>
      </c>
      <c r="LV28" s="2">
        <v>2395957000</v>
      </c>
      <c r="LW28" s="2">
        <v>1632455000</v>
      </c>
      <c r="LX28" s="2">
        <v>1344148000</v>
      </c>
      <c r="LY28" s="2">
        <v>1140942000</v>
      </c>
      <c r="LZ28" s="2">
        <v>1127832000</v>
      </c>
      <c r="MA28" s="2">
        <v>1165810000</v>
      </c>
      <c r="MB28" s="2">
        <v>962316000</v>
      </c>
      <c r="MC28" s="2">
        <v>845304000</v>
      </c>
      <c r="MD28" s="2">
        <v>664864000</v>
      </c>
      <c r="ME28" s="2">
        <v>607021000</v>
      </c>
      <c r="MF28" s="2">
        <v>533634000</v>
      </c>
      <c r="MG28" s="2">
        <v>559937000</v>
      </c>
      <c r="MH28" s="2">
        <v>367101000</v>
      </c>
      <c r="MI28" s="2">
        <v>341769000</v>
      </c>
      <c r="MJ28" s="2">
        <v>469371000</v>
      </c>
      <c r="MK28" s="2">
        <v>355886000</v>
      </c>
      <c r="ML28" s="2">
        <v>406176000</v>
      </c>
      <c r="MM28" s="2">
        <v>304657000</v>
      </c>
      <c r="MN28" s="2">
        <v>224831000</v>
      </c>
      <c r="MO28" s="2">
        <v>132880000</v>
      </c>
      <c r="MP28" s="2">
        <v>142282000</v>
      </c>
      <c r="MQ28" s="2">
        <v>92698000</v>
      </c>
      <c r="MR28" s="2">
        <v>110172000</v>
      </c>
      <c r="MS28" s="2">
        <v>49631000</v>
      </c>
      <c r="MT28" s="2">
        <v>50397000</v>
      </c>
      <c r="MU28" s="2">
        <v>37600000</v>
      </c>
      <c r="MV28" s="2"/>
      <c r="MW28" s="2"/>
      <c r="MX28" s="2">
        <v>28134660000</v>
      </c>
      <c r="MY28" s="2">
        <v>23932787000</v>
      </c>
      <c r="MZ28" s="2">
        <v>19927896000</v>
      </c>
      <c r="NA28" s="2">
        <v>15687641000</v>
      </c>
      <c r="NB28" s="2">
        <v>15399850000</v>
      </c>
      <c r="NC28" s="2">
        <v>13981142000</v>
      </c>
      <c r="ND28" s="2">
        <v>13481407000</v>
      </c>
      <c r="NE28" s="2">
        <v>14261541000</v>
      </c>
      <c r="NF28" s="2">
        <v>11782630000</v>
      </c>
      <c r="NG28" s="2">
        <v>10141293000</v>
      </c>
      <c r="NH28" s="2">
        <v>8873550000</v>
      </c>
      <c r="NI28" s="2">
        <v>9105861000</v>
      </c>
      <c r="NJ28" s="2">
        <v>7511164000</v>
      </c>
      <c r="NK28" s="2">
        <v>6583066000</v>
      </c>
      <c r="NL28" s="2">
        <v>5772774000</v>
      </c>
      <c r="NM28" s="2">
        <v>4873845000</v>
      </c>
      <c r="NN28" s="2">
        <v>3743195000</v>
      </c>
      <c r="NO28" s="2">
        <v>3308637000</v>
      </c>
      <c r="NP28" s="2">
        <v>2472599000</v>
      </c>
      <c r="NQ28" s="2">
        <v>1923291000</v>
      </c>
      <c r="NR28" s="2">
        <v>1766746000</v>
      </c>
      <c r="NS28" s="2">
        <v>1318607000</v>
      </c>
      <c r="NT28" s="2">
        <v>1196710000</v>
      </c>
      <c r="NU28" s="2">
        <v>939772000</v>
      </c>
      <c r="NV28" s="2">
        <v>778197000</v>
      </c>
      <c r="NW28" s="2">
        <v>610773000</v>
      </c>
      <c r="NX28" s="2">
        <v>494870000</v>
      </c>
      <c r="NY28" s="2">
        <v>361749000</v>
      </c>
      <c r="NZ28" s="2"/>
      <c r="OA28" s="2"/>
      <c r="OB28" s="2">
        <v>36.909999999999997</v>
      </c>
      <c r="OC28" s="2">
        <v>37.896624764000002</v>
      </c>
      <c r="OD28" s="2">
        <v>31.885981949000001</v>
      </c>
      <c r="OE28" s="2">
        <v>36.197956742000002</v>
      </c>
      <c r="OF28" s="2">
        <v>16.432515705</v>
      </c>
      <c r="OG28" s="2">
        <v>8.1875166910000008</v>
      </c>
      <c r="OH28" s="2">
        <v>8.5055621929999994</v>
      </c>
      <c r="OI28" s="2">
        <v>5.3653939309999998</v>
      </c>
      <c r="OJ28" s="2">
        <v>5.0456510960000003</v>
      </c>
      <c r="OK28" s="2">
        <v>5.045176477</v>
      </c>
      <c r="OL28" s="2">
        <v>3.8552626889999999</v>
      </c>
      <c r="OM28" s="2">
        <v>3.2577621410000002</v>
      </c>
      <c r="ON28" s="2">
        <v>2.206103959</v>
      </c>
      <c r="OO28" s="2">
        <v>2.4861185030000001</v>
      </c>
      <c r="OP28" s="2">
        <v>2.037243643</v>
      </c>
      <c r="OQ28" s="2">
        <v>1.341079334</v>
      </c>
      <c r="OR28" s="2">
        <v>2.6350187100000002</v>
      </c>
      <c r="OS28" s="2">
        <v>1.3522230900000001</v>
      </c>
      <c r="OT28" s="2">
        <v>0.78012870599999995</v>
      </c>
      <c r="OU28" s="2"/>
      <c r="OV28" s="2"/>
      <c r="OW28" s="2">
        <v>0.24548049899999999</v>
      </c>
      <c r="OX28" s="2">
        <v>0.20283346399999999</v>
      </c>
      <c r="OY28" s="2">
        <v>0.12274025</v>
      </c>
      <c r="OZ28" s="2">
        <v>8.3213729E-2</v>
      </c>
      <c r="PA28" s="2">
        <v>6.2410295999999997E-2</v>
      </c>
      <c r="PB28" s="2">
        <v>7.2812012999999995E-2</v>
      </c>
      <c r="PC28" s="2">
        <v>5.0968408999999999E-2</v>
      </c>
      <c r="PD28" s="2">
        <v>5.4088923999999997E-2</v>
      </c>
      <c r="PE28" s="2">
        <v>5.9289781999999999E-2</v>
      </c>
      <c r="PF28" s="2">
        <v>2.467973E-3</v>
      </c>
      <c r="PG28" s="2"/>
      <c r="PH28" s="2">
        <v>6282653000</v>
      </c>
      <c r="PI28" s="2">
        <v>5504772000</v>
      </c>
      <c r="PJ28" s="2">
        <v>4877210000</v>
      </c>
      <c r="PK28" s="2">
        <v>3981184000</v>
      </c>
      <c r="PL28" s="2">
        <v>3541954000</v>
      </c>
      <c r="PM28" s="2">
        <v>3160111000</v>
      </c>
      <c r="PN28" s="2">
        <v>3032716000</v>
      </c>
      <c r="PO28" s="2">
        <v>3264898000</v>
      </c>
      <c r="PP28" s="2">
        <v>2963688000</v>
      </c>
      <c r="PQ28" s="2">
        <v>2614556000</v>
      </c>
      <c r="PR28" s="2">
        <v>2537094000</v>
      </c>
      <c r="PS28" s="2">
        <v>2445760000</v>
      </c>
      <c r="PT28" s="2">
        <v>2395575000</v>
      </c>
      <c r="PU28" s="2">
        <v>2271193000</v>
      </c>
      <c r="PV28" s="2">
        <v>1047333000</v>
      </c>
      <c r="PW28" s="2">
        <v>745599000</v>
      </c>
      <c r="PX28" s="2">
        <v>543379000</v>
      </c>
      <c r="PY28" s="2">
        <v>532506000</v>
      </c>
      <c r="PZ28" s="2">
        <v>477532000</v>
      </c>
      <c r="QA28" s="2">
        <v>338251000</v>
      </c>
      <c r="QB28" s="2">
        <v>279067000</v>
      </c>
      <c r="QC28" s="2">
        <v>231919000</v>
      </c>
      <c r="QD28" s="2">
        <v>197699000</v>
      </c>
      <c r="QE28" s="2">
        <v>190498000</v>
      </c>
      <c r="QF28" s="2">
        <v>194889000</v>
      </c>
      <c r="QG28" s="2">
        <v>189509000</v>
      </c>
      <c r="QH28" s="2">
        <v>164792000</v>
      </c>
      <c r="QI28" s="2">
        <v>128568000</v>
      </c>
      <c r="QJ28" s="2"/>
      <c r="QK28" s="2"/>
      <c r="QL28" s="2">
        <v>15248355000</v>
      </c>
      <c r="QM28" s="2">
        <v>14010672000</v>
      </c>
      <c r="QN28" s="2">
        <v>11930298000</v>
      </c>
      <c r="QO28" s="2">
        <v>8929990000</v>
      </c>
      <c r="QP28" s="2">
        <v>7853257000</v>
      </c>
      <c r="QQ28" s="2">
        <v>6838462000</v>
      </c>
      <c r="QR28" s="2">
        <v>6042908000</v>
      </c>
      <c r="QS28" s="2">
        <v>6156060000</v>
      </c>
      <c r="QT28" s="2">
        <v>5139263000</v>
      </c>
      <c r="QU28" s="2">
        <v>4642267000</v>
      </c>
      <c r="QV28" s="2">
        <v>4151626000</v>
      </c>
      <c r="QW28" s="2">
        <v>3906589000</v>
      </c>
      <c r="QX28" s="2">
        <v>3543836000</v>
      </c>
      <c r="QY28" s="2">
        <v>3327286000</v>
      </c>
      <c r="QZ28" s="2">
        <v>2220921000</v>
      </c>
      <c r="RA28" s="2">
        <v>1863364000</v>
      </c>
      <c r="RB28" s="2">
        <v>1553756000</v>
      </c>
      <c r="RC28" s="2">
        <v>1372293000</v>
      </c>
      <c r="RD28" s="2">
        <v>1162916000</v>
      </c>
      <c r="RE28" s="2">
        <v>862018000</v>
      </c>
      <c r="RF28" s="2">
        <v>694052000</v>
      </c>
      <c r="RG28" s="2">
        <v>573953000</v>
      </c>
      <c r="RH28" s="2">
        <v>466368000</v>
      </c>
      <c r="RI28" s="2">
        <v>409237000</v>
      </c>
      <c r="RJ28" s="2">
        <v>354012000</v>
      </c>
      <c r="RK28" s="2">
        <v>296886000</v>
      </c>
      <c r="RL28" s="2">
        <v>266032000</v>
      </c>
      <c r="RM28" s="2">
        <v>243664000</v>
      </c>
      <c r="RN28" s="2"/>
      <c r="RO28" s="2"/>
      <c r="RP28" s="2">
        <v>159382472997.06299</v>
      </c>
      <c r="RQ28" s="2">
        <v>134103411810.048</v>
      </c>
      <c r="RR28" s="2">
        <v>152238356544.16101</v>
      </c>
      <c r="RS28" s="2">
        <v>69110507172.315201</v>
      </c>
      <c r="RT28" s="2">
        <v>34434377123.792198</v>
      </c>
      <c r="RU28" s="2">
        <v>35771986818.0308</v>
      </c>
      <c r="RV28" s="2">
        <v>22565327208.5877</v>
      </c>
      <c r="RW28" s="2">
        <v>21220582073.752499</v>
      </c>
      <c r="RX28" s="2">
        <v>21218584150.385502</v>
      </c>
      <c r="RY28" s="2">
        <v>16214138016.746</v>
      </c>
      <c r="RZ28" s="2">
        <v>13701221275.5711</v>
      </c>
      <c r="SA28" s="2">
        <v>9278244198.8397694</v>
      </c>
      <c r="SB28" s="2">
        <v>10455906342.3235</v>
      </c>
      <c r="SC28" s="2">
        <v>8568066601.5728397</v>
      </c>
      <c r="SD28" s="2">
        <v>5610419392.8019104</v>
      </c>
      <c r="SE28" s="2">
        <v>11023625318.631599</v>
      </c>
      <c r="SF28" s="2">
        <v>2637883380.2414598</v>
      </c>
      <c r="SG28" s="2">
        <v>1521856170.6930399</v>
      </c>
      <c r="SH28" s="2">
        <v>1552293683.48278</v>
      </c>
      <c r="SI28" s="2">
        <v>1014569482.54242</v>
      </c>
      <c r="SJ28" s="2">
        <v>478877823.71235198</v>
      </c>
      <c r="SK28" s="2">
        <v>395681825.62842399</v>
      </c>
      <c r="SL28" s="2">
        <v>239438911.85617599</v>
      </c>
      <c r="SM28" s="2">
        <v>162330805.70607999</v>
      </c>
      <c r="SN28" s="2">
        <v>121748104.27956</v>
      </c>
      <c r="SO28" s="2">
        <v>142040428.43252799</v>
      </c>
      <c r="SP28" s="2">
        <v>99427131.775120005</v>
      </c>
      <c r="SQ28" s="2">
        <v>105515023.70895199</v>
      </c>
      <c r="SR28" s="2"/>
      <c r="SS28" s="2"/>
      <c r="ST28" s="2">
        <v>-42285000</v>
      </c>
      <c r="SU28" s="2">
        <v>-21298000</v>
      </c>
      <c r="SV28" s="2">
        <v>-149758000</v>
      </c>
      <c r="SW28" s="2">
        <v>-45102000</v>
      </c>
      <c r="SX28" s="2">
        <v>-34791000</v>
      </c>
      <c r="SY28" s="2">
        <v>-68175000</v>
      </c>
      <c r="SZ28" s="2">
        <v>-93733000</v>
      </c>
      <c r="TA28" s="2">
        <v>-96198000</v>
      </c>
      <c r="TB28" s="2">
        <v>-5970000</v>
      </c>
      <c r="TC28" s="2">
        <v>-35284000</v>
      </c>
      <c r="TD28" s="2">
        <v>-29621000</v>
      </c>
      <c r="TE28" s="2">
        <v>-23851000</v>
      </c>
      <c r="TF28" s="2">
        <v>33923000</v>
      </c>
      <c r="TG28" s="2">
        <v>-20325000</v>
      </c>
      <c r="TH28" s="2">
        <v>-15172000</v>
      </c>
      <c r="TI28" s="2">
        <v>-31228000</v>
      </c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>
        <v>15248355000</v>
      </c>
      <c r="TY28" s="2">
        <v>14010672000</v>
      </c>
      <c r="TZ28" s="2">
        <v>11930298000</v>
      </c>
      <c r="UA28" s="2">
        <v>8929990000</v>
      </c>
      <c r="UB28" s="2">
        <v>7853257000</v>
      </c>
      <c r="UC28" s="2">
        <v>6838462000</v>
      </c>
      <c r="UD28" s="2">
        <v>6042908000</v>
      </c>
      <c r="UE28" s="2">
        <v>6156060000</v>
      </c>
      <c r="UF28" s="2">
        <v>5139263000</v>
      </c>
      <c r="UG28" s="2">
        <v>4642267000</v>
      </c>
      <c r="UH28" s="2">
        <v>4151626000</v>
      </c>
      <c r="UI28" s="2">
        <v>3906589000</v>
      </c>
      <c r="UJ28" s="2">
        <v>3543836000</v>
      </c>
      <c r="UK28" s="2">
        <v>3327286000</v>
      </c>
      <c r="UL28" s="2">
        <v>2220921000</v>
      </c>
      <c r="UM28" s="2">
        <v>1863364000</v>
      </c>
      <c r="UN28" s="2">
        <v>1553756000</v>
      </c>
      <c r="UO28" s="2">
        <v>1372293000</v>
      </c>
      <c r="UP28" s="2">
        <v>1162915000</v>
      </c>
      <c r="UQ28" s="2">
        <v>862018000</v>
      </c>
      <c r="UR28" s="2">
        <v>694050000</v>
      </c>
      <c r="US28" s="2">
        <v>573952000</v>
      </c>
      <c r="UT28" s="2">
        <v>466368000</v>
      </c>
      <c r="UU28" s="2">
        <v>409236000</v>
      </c>
      <c r="UV28" s="2">
        <v>354012000</v>
      </c>
      <c r="UW28" s="2">
        <v>296887000</v>
      </c>
      <c r="UX28" s="2">
        <v>266031000</v>
      </c>
      <c r="UY28" s="2">
        <v>243664000</v>
      </c>
      <c r="UZ28" s="2"/>
      <c r="VA28" s="2"/>
      <c r="VB28" s="2">
        <v>7644361000</v>
      </c>
      <c r="VC28" s="2">
        <v>6497048000</v>
      </c>
      <c r="VD28" s="2">
        <v>3737529000</v>
      </c>
      <c r="VE28" s="2">
        <v>2817129000</v>
      </c>
      <c r="VF28" s="2">
        <v>2458410000</v>
      </c>
      <c r="VG28" s="2">
        <v>1852266000</v>
      </c>
      <c r="VH28" s="2">
        <v>1575055000</v>
      </c>
      <c r="VI28" s="2">
        <v>2009254000</v>
      </c>
      <c r="VJ28" s="2">
        <v>1704919000</v>
      </c>
      <c r="VK28" s="2">
        <v>1445927000</v>
      </c>
      <c r="VL28" s="2">
        <v>1306273000</v>
      </c>
      <c r="VM28" s="2">
        <v>1362314000</v>
      </c>
      <c r="VN28" s="2">
        <v>1008952000</v>
      </c>
      <c r="VO28" s="2">
        <v>758116000</v>
      </c>
      <c r="VP28" s="2">
        <v>1106585000</v>
      </c>
      <c r="VQ28" s="2">
        <v>705553000</v>
      </c>
      <c r="VR28" s="2">
        <v>535052000</v>
      </c>
      <c r="VS28" s="2">
        <v>416656000</v>
      </c>
      <c r="VT28" s="2">
        <v>424558000</v>
      </c>
      <c r="VU28" s="2">
        <v>283835000</v>
      </c>
      <c r="VV28" s="2">
        <v>229590000</v>
      </c>
      <c r="VW28" s="2">
        <v>163632000</v>
      </c>
      <c r="VX28" s="2">
        <v>144428000</v>
      </c>
      <c r="VY28" s="2">
        <v>122279000</v>
      </c>
      <c r="VZ28" s="2">
        <v>91916000</v>
      </c>
      <c r="WA28" s="2">
        <v>58549000</v>
      </c>
      <c r="WB28" s="2">
        <v>42066000</v>
      </c>
      <c r="WC28" s="2">
        <v>40417000</v>
      </c>
      <c r="WD28" s="2"/>
      <c r="WE28" s="2"/>
      <c r="WF28" s="2">
        <v>4196015406</v>
      </c>
      <c r="WG28" s="2">
        <v>4196011650</v>
      </c>
      <c r="WH28" s="2">
        <v>4195480102</v>
      </c>
      <c r="WI28" s="2">
        <v>4195081662</v>
      </c>
      <c r="WJ28" s="2">
        <v>4194329432</v>
      </c>
      <c r="WK28" s="2">
        <v>4193916136.9161401</v>
      </c>
      <c r="WL28" s="2">
        <v>4194587847.5878501</v>
      </c>
      <c r="WM28" s="2">
        <v>4193408203.0082002</v>
      </c>
      <c r="WN28" s="2">
        <v>4194492352.09235</v>
      </c>
      <c r="WO28" s="2">
        <v>4194125423.5954599</v>
      </c>
      <c r="WP28" s="2">
        <v>4190566377.87677</v>
      </c>
      <c r="WQ28" s="2">
        <v>4193946384.6373501</v>
      </c>
      <c r="WR28" s="2">
        <v>4197326391.3979301</v>
      </c>
      <c r="WS28" s="2">
        <v>4197326391.3979301</v>
      </c>
      <c r="WT28" s="2">
        <v>4175165039.0715098</v>
      </c>
      <c r="WU28" s="2">
        <v>4175165039.0715098</v>
      </c>
      <c r="WV28" s="2">
        <v>4175165039.0715098</v>
      </c>
      <c r="WW28" s="2">
        <v>4175165039.0715098</v>
      </c>
      <c r="WX28" s="2">
        <v>4175165039.0715098</v>
      </c>
      <c r="WY28" s="2">
        <v>4107358527.4070902</v>
      </c>
      <c r="WZ28" s="2">
        <v>4141607885.7915602</v>
      </c>
      <c r="XA28" s="2">
        <v>4177384155.4701099</v>
      </c>
      <c r="XB28" s="2">
        <v>4177384155.4701099</v>
      </c>
      <c r="XC28" s="2">
        <v>4331255583.2388201</v>
      </c>
      <c r="XD28" s="2">
        <v>4331255583.2388201</v>
      </c>
      <c r="XE28" s="2">
        <v>4395725832.1901503</v>
      </c>
      <c r="XF28" s="2">
        <v>4444499329.7453403</v>
      </c>
      <c r="XG28" s="2">
        <v>4542729086.2213497</v>
      </c>
      <c r="XH28" s="2"/>
      <c r="XI28" s="2"/>
      <c r="XJ28" s="2">
        <v>4208084000</v>
      </c>
      <c r="XK28" s="2">
        <v>3585947000</v>
      </c>
      <c r="XL28" s="2">
        <v>2340873000</v>
      </c>
      <c r="XM28" s="2">
        <v>1614581000</v>
      </c>
      <c r="XN28" s="2">
        <v>1338319000</v>
      </c>
      <c r="XO28" s="2">
        <v>1142149000</v>
      </c>
      <c r="XP28" s="2">
        <v>1117624000</v>
      </c>
      <c r="XQ28" s="2">
        <v>1156065000</v>
      </c>
      <c r="XR28" s="2">
        <v>954726000</v>
      </c>
      <c r="XS28" s="2">
        <v>843467000</v>
      </c>
      <c r="XT28" s="2">
        <v>655979000</v>
      </c>
      <c r="XU28" s="2">
        <v>586936000</v>
      </c>
      <c r="XV28" s="2">
        <v>519782000</v>
      </c>
      <c r="XW28" s="2">
        <v>550543000</v>
      </c>
      <c r="XX28" s="2">
        <v>354108000</v>
      </c>
      <c r="XY28" s="2">
        <v>337166000</v>
      </c>
      <c r="XZ28" s="2">
        <v>469129000</v>
      </c>
      <c r="YA28" s="2">
        <v>355660000</v>
      </c>
      <c r="YB28" s="2">
        <v>405785000</v>
      </c>
      <c r="YC28" s="2">
        <v>304480000</v>
      </c>
      <c r="YD28" s="2">
        <v>224692000</v>
      </c>
      <c r="YE28" s="2">
        <v>132790000</v>
      </c>
      <c r="YF28" s="2">
        <v>142214000</v>
      </c>
      <c r="YG28" s="2">
        <v>92876000</v>
      </c>
      <c r="YH28" s="2">
        <v>110132000</v>
      </c>
      <c r="YI28" s="2">
        <v>49541000</v>
      </c>
      <c r="YJ28" s="2">
        <v>50220000</v>
      </c>
      <c r="YK28" s="2">
        <v>37453000</v>
      </c>
      <c r="YL28" s="2"/>
      <c r="YM28" s="2"/>
    </row>
    <row r="29" spans="1:663" collapsed="1" x14ac:dyDescent="0.25">
      <c r="A29" s="1" t="s">
        <v>239</v>
      </c>
      <c r="B29" s="2">
        <v>1417000</v>
      </c>
      <c r="C29" s="2">
        <v>2605000</v>
      </c>
      <c r="D29" s="2">
        <v>8013000</v>
      </c>
      <c r="E29" s="2">
        <v>3329000</v>
      </c>
      <c r="F29" s="2">
        <v>2311000</v>
      </c>
      <c r="G29" s="2">
        <v>11364000</v>
      </c>
      <c r="H29" s="2">
        <v>12115000</v>
      </c>
      <c r="I29" s="2">
        <v>10129000</v>
      </c>
      <c r="J29" s="2">
        <v>7217000</v>
      </c>
      <c r="K29" s="2">
        <v>7432000</v>
      </c>
      <c r="L29" s="2">
        <v>12116000</v>
      </c>
      <c r="M29" s="2">
        <v>8613000</v>
      </c>
      <c r="N29" s="2">
        <v>4988000</v>
      </c>
      <c r="O29" s="2">
        <v>3114000</v>
      </c>
      <c r="P29" s="2">
        <v>879000</v>
      </c>
      <c r="Q29" s="2">
        <v>410000</v>
      </c>
      <c r="R29" s="2">
        <v>586000</v>
      </c>
      <c r="S29" s="2">
        <v>1132000</v>
      </c>
      <c r="T29" s="2">
        <v>11254000</v>
      </c>
      <c r="U29" s="2">
        <v>2109000</v>
      </c>
      <c r="V29" s="2">
        <v>609000</v>
      </c>
      <c r="W29" s="2">
        <v>1992000</v>
      </c>
      <c r="X29" s="2">
        <v>1799000</v>
      </c>
      <c r="Y29" s="2">
        <v>3622000</v>
      </c>
      <c r="Z29" s="2">
        <v>5782000</v>
      </c>
      <c r="AA29" s="2">
        <v>3163000</v>
      </c>
      <c r="AB29" s="2">
        <v>2867000</v>
      </c>
      <c r="AC29" s="2"/>
      <c r="AD29" s="2"/>
      <c r="AE29" s="2"/>
      <c r="AF29" s="2"/>
      <c r="AG29" s="2">
        <v>0</v>
      </c>
      <c r="AH29" s="2"/>
      <c r="AI29" s="2">
        <v>505000</v>
      </c>
      <c r="AJ29" s="2">
        <v>491000</v>
      </c>
      <c r="AK29" s="2">
        <v>1470000</v>
      </c>
      <c r="AL29" s="2">
        <v>2411000</v>
      </c>
      <c r="AM29" s="2">
        <v>8909000</v>
      </c>
      <c r="AN29" s="2">
        <v>12185000</v>
      </c>
      <c r="AO29" s="2">
        <v>903000</v>
      </c>
      <c r="AP29" s="2">
        <v>5849000</v>
      </c>
      <c r="AQ29" s="2">
        <v>8372000</v>
      </c>
      <c r="AR29" s="2"/>
      <c r="AS29" s="2">
        <v>13750000</v>
      </c>
      <c r="AT29" s="2">
        <v>15974000</v>
      </c>
      <c r="AU29" s="2">
        <v>2113000</v>
      </c>
      <c r="AV29" s="2">
        <v>3155000</v>
      </c>
      <c r="AW29" s="2">
        <v>0</v>
      </c>
      <c r="AX29" s="2">
        <v>4344000</v>
      </c>
      <c r="AY29" s="2">
        <v>0</v>
      </c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>
        <v>2908000</v>
      </c>
      <c r="BK29" s="2">
        <v>3104000</v>
      </c>
      <c r="BL29" s="2">
        <v>3180000</v>
      </c>
      <c r="BM29" s="2">
        <v>3886000</v>
      </c>
      <c r="BN29" s="2">
        <v>3588000</v>
      </c>
      <c r="BO29" s="2">
        <v>668000</v>
      </c>
      <c r="BP29" s="2">
        <v>3029000</v>
      </c>
      <c r="BQ29" s="2">
        <v>2808000</v>
      </c>
      <c r="BR29" s="2"/>
      <c r="BS29" s="2">
        <v>3721000</v>
      </c>
      <c r="BT29" s="2">
        <v>1435000</v>
      </c>
      <c r="BU29" s="2">
        <v>4825000</v>
      </c>
      <c r="BV29" s="2">
        <v>5850000</v>
      </c>
      <c r="BW29" s="2">
        <v>2953000</v>
      </c>
      <c r="BX29" s="2">
        <v>1558000</v>
      </c>
      <c r="BY29" s="2">
        <v>1775000</v>
      </c>
      <c r="BZ29" s="2">
        <v>1877000</v>
      </c>
      <c r="CA29" s="2">
        <v>2987000</v>
      </c>
      <c r="CB29" s="2">
        <v>3962000</v>
      </c>
      <c r="CC29" s="2">
        <v>3108000</v>
      </c>
      <c r="CD29" s="2">
        <v>2453000</v>
      </c>
      <c r="CE29" s="2">
        <v>2986000</v>
      </c>
      <c r="CF29" s="2">
        <v>2591000</v>
      </c>
      <c r="CG29" s="2">
        <v>3540000</v>
      </c>
      <c r="CH29" s="2">
        <v>3878000</v>
      </c>
      <c r="CI29" s="2">
        <v>3651000</v>
      </c>
      <c r="CJ29" s="2">
        <v>7788000</v>
      </c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>
        <v>94502000</v>
      </c>
      <c r="EW29" s="2">
        <v>86156000</v>
      </c>
      <c r="EX29" s="2">
        <v>67107000</v>
      </c>
      <c r="EY29" s="2">
        <v>51097000</v>
      </c>
      <c r="EZ29" s="2">
        <v>58795000</v>
      </c>
      <c r="FA29" s="2">
        <v>56375000</v>
      </c>
      <c r="FB29" s="2">
        <v>61662000</v>
      </c>
      <c r="FC29" s="2">
        <v>70907000</v>
      </c>
      <c r="FD29" s="2">
        <v>71872000</v>
      </c>
      <c r="FE29" s="2">
        <v>63448000</v>
      </c>
      <c r="FF29" s="2">
        <v>47705000</v>
      </c>
      <c r="FG29" s="2">
        <v>50835000</v>
      </c>
      <c r="FH29" s="2"/>
      <c r="FI29" s="2">
        <v>54377000</v>
      </c>
      <c r="FJ29" s="2">
        <v>41321000</v>
      </c>
      <c r="FK29" s="2">
        <v>20580000</v>
      </c>
      <c r="FL29" s="2">
        <v>11236000</v>
      </c>
      <c r="FM29" s="2">
        <v>12887000</v>
      </c>
      <c r="FN29" s="2">
        <v>46193000</v>
      </c>
      <c r="FO29" s="2">
        <v>35849000</v>
      </c>
      <c r="FP29" s="2">
        <v>36606000</v>
      </c>
      <c r="FQ29" s="2">
        <v>40231000</v>
      </c>
      <c r="FR29" s="2">
        <v>44532000</v>
      </c>
      <c r="FS29" s="2">
        <v>29633000</v>
      </c>
      <c r="FT29" s="2">
        <v>17929000</v>
      </c>
      <c r="FU29" s="2">
        <v>16122000</v>
      </c>
      <c r="FV29" s="2">
        <v>19768000</v>
      </c>
      <c r="FW29" s="2"/>
      <c r="FX29" s="2"/>
      <c r="FY29" s="2"/>
      <c r="FZ29" s="2"/>
      <c r="GA29" s="2">
        <v>0</v>
      </c>
      <c r="GB29" s="2"/>
      <c r="GC29" s="2">
        <v>505000</v>
      </c>
      <c r="GD29" s="2">
        <v>491000</v>
      </c>
      <c r="GE29" s="2">
        <v>1470000</v>
      </c>
      <c r="GF29" s="2">
        <v>2411000</v>
      </c>
      <c r="GG29" s="2">
        <v>8909000</v>
      </c>
      <c r="GH29" s="2">
        <v>12185000</v>
      </c>
      <c r="GI29" s="2">
        <v>903000</v>
      </c>
      <c r="GJ29" s="2">
        <v>5849000</v>
      </c>
      <c r="GK29" s="2">
        <v>8372000</v>
      </c>
      <c r="GL29" s="2"/>
      <c r="GM29" s="2">
        <v>13750000</v>
      </c>
      <c r="GN29" s="2">
        <v>15974000</v>
      </c>
      <c r="GO29" s="2">
        <v>2113000</v>
      </c>
      <c r="GP29" s="2">
        <v>3155000</v>
      </c>
      <c r="GQ29" s="2">
        <v>0</v>
      </c>
      <c r="GR29" s="2">
        <v>4344000</v>
      </c>
      <c r="GS29" s="2">
        <v>0</v>
      </c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>
        <v>685429000</v>
      </c>
      <c r="HE29" s="2">
        <v>666918000</v>
      </c>
      <c r="HF29" s="2">
        <v>603206000</v>
      </c>
      <c r="HG29" s="2">
        <v>550225000</v>
      </c>
      <c r="HH29" s="2">
        <v>514913000</v>
      </c>
      <c r="HI29" s="2">
        <v>523306000</v>
      </c>
      <c r="HJ29" s="2">
        <v>494312000</v>
      </c>
      <c r="HK29" s="2">
        <v>422462000</v>
      </c>
      <c r="HL29" s="2">
        <v>386994000</v>
      </c>
      <c r="HM29" s="2">
        <v>347506000</v>
      </c>
      <c r="HN29" s="2">
        <v>290312000</v>
      </c>
      <c r="HO29" s="2">
        <v>252076000</v>
      </c>
      <c r="HP29" s="2">
        <v>218474000</v>
      </c>
      <c r="HQ29" s="2">
        <v>200923000</v>
      </c>
      <c r="HR29" s="2">
        <v>141504000</v>
      </c>
      <c r="HS29" s="2">
        <v>121848000</v>
      </c>
      <c r="HT29" s="2">
        <v>96328000</v>
      </c>
      <c r="HU29" s="2">
        <v>93761000</v>
      </c>
      <c r="HV29" s="2">
        <v>112615000</v>
      </c>
      <c r="HW29" s="2">
        <v>85750000</v>
      </c>
      <c r="HX29" s="2">
        <v>82385000</v>
      </c>
      <c r="HY29" s="2">
        <v>78425000</v>
      </c>
      <c r="HZ29" s="2">
        <v>81214000</v>
      </c>
      <c r="IA29" s="2">
        <v>87252000</v>
      </c>
      <c r="IB29" s="2">
        <v>39520000</v>
      </c>
      <c r="IC29" s="2">
        <v>40147000</v>
      </c>
      <c r="ID29" s="2">
        <v>44256000</v>
      </c>
      <c r="IE29" s="2"/>
      <c r="IF29" s="2"/>
      <c r="IG29" s="2"/>
      <c r="IH29" s="2">
        <v>-507524000</v>
      </c>
      <c r="II29" s="2">
        <v>-498547000</v>
      </c>
      <c r="IJ29" s="2">
        <v>-494234000</v>
      </c>
      <c r="IK29" s="2">
        <v>-478535000</v>
      </c>
      <c r="IL29" s="2">
        <v>-437551000</v>
      </c>
      <c r="IM29" s="2">
        <v>-435998000</v>
      </c>
      <c r="IN29" s="2">
        <v>-392417000</v>
      </c>
      <c r="IO29" s="2">
        <v>-329938000</v>
      </c>
      <c r="IP29" s="2">
        <v>-285042000</v>
      </c>
      <c r="IQ29" s="2">
        <v>-259649000</v>
      </c>
      <c r="IR29" s="2">
        <v>-213481000</v>
      </c>
      <c r="IS29" s="2">
        <v>-191719000</v>
      </c>
      <c r="IT29" s="2">
        <v>-143201000</v>
      </c>
      <c r="IU29" s="2">
        <v>-118560000</v>
      </c>
      <c r="IV29" s="2">
        <v>-92913000</v>
      </c>
      <c r="IW29" s="2">
        <v>-68267000</v>
      </c>
      <c r="IX29" s="2">
        <v>-51085000</v>
      </c>
      <c r="IY29" s="2">
        <v>-52178000</v>
      </c>
      <c r="IZ29" s="2">
        <v>-15261000</v>
      </c>
      <c r="JA29" s="2">
        <v>14421000</v>
      </c>
      <c r="JB29" s="2">
        <v>18296000</v>
      </c>
      <c r="JC29" s="2">
        <v>13024000</v>
      </c>
      <c r="JD29" s="2">
        <v>11398000</v>
      </c>
      <c r="JE29" s="2">
        <v>10016000</v>
      </c>
      <c r="JF29" s="2">
        <v>7705000</v>
      </c>
      <c r="JG29" s="2">
        <v>5382000</v>
      </c>
      <c r="JH29" s="2">
        <v>4874000</v>
      </c>
      <c r="JI29" s="2"/>
      <c r="JJ29" s="2"/>
      <c r="JK29" s="2"/>
      <c r="JL29" s="2"/>
      <c r="JM29" s="2"/>
      <c r="JN29" s="2"/>
      <c r="JO29" s="2"/>
      <c r="JP29" s="2"/>
      <c r="JQ29" s="2"/>
      <c r="JR29" s="2">
        <v>2229700</v>
      </c>
      <c r="JS29" s="2">
        <v>490170</v>
      </c>
      <c r="JT29" s="2">
        <v>-23973700</v>
      </c>
      <c r="JU29" s="2">
        <v>-65145240</v>
      </c>
      <c r="JV29" s="2">
        <v>414840</v>
      </c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>
        <v>278178000</v>
      </c>
      <c r="KQ29" s="2">
        <v>291161000</v>
      </c>
      <c r="KR29" s="2">
        <v>244646000</v>
      </c>
      <c r="KS29" s="2">
        <v>205960000</v>
      </c>
      <c r="KT29" s="2">
        <v>208833000</v>
      </c>
      <c r="KU29" s="2">
        <v>225237000</v>
      </c>
      <c r="KV29" s="2">
        <v>227687000</v>
      </c>
      <c r="KW29" s="2">
        <v>224356000</v>
      </c>
      <c r="KX29" s="2">
        <v>230639000</v>
      </c>
      <c r="KY29" s="2">
        <v>186980000</v>
      </c>
      <c r="KZ29" s="2">
        <v>164477000</v>
      </c>
      <c r="LA29" s="2">
        <v>150238000</v>
      </c>
      <c r="LB29" s="2">
        <v>144246000</v>
      </c>
      <c r="LC29" s="2">
        <v>156235000</v>
      </c>
      <c r="LD29" s="2">
        <v>122917000</v>
      </c>
      <c r="LE29" s="2">
        <v>112360000</v>
      </c>
      <c r="LF29" s="2">
        <v>103601000</v>
      </c>
      <c r="LG29" s="2">
        <v>110694000</v>
      </c>
      <c r="LH29" s="2">
        <v>162535000</v>
      </c>
      <c r="LI29" s="2">
        <v>155623000</v>
      </c>
      <c r="LJ29" s="2">
        <v>156427000</v>
      </c>
      <c r="LK29" s="2">
        <v>190995000</v>
      </c>
      <c r="LL29" s="2">
        <v>178828000</v>
      </c>
      <c r="LM29" s="2">
        <v>193625000</v>
      </c>
      <c r="LN29" s="2">
        <v>152108000</v>
      </c>
      <c r="LO29" s="2">
        <v>141386000</v>
      </c>
      <c r="LP29" s="2">
        <v>136167000</v>
      </c>
      <c r="LQ29" s="2"/>
      <c r="LR29" s="2"/>
      <c r="LS29" s="2"/>
      <c r="LT29" s="2">
        <v>-46510000</v>
      </c>
      <c r="LU29" s="2">
        <v>-4313000</v>
      </c>
      <c r="LV29" s="2">
        <v>-15698000</v>
      </c>
      <c r="LW29" s="2">
        <v>-40874000</v>
      </c>
      <c r="LX29" s="2">
        <v>-28557000</v>
      </c>
      <c r="LY29" s="2">
        <v>-43580000</v>
      </c>
      <c r="LZ29" s="2">
        <v>-62480000</v>
      </c>
      <c r="MA29" s="2">
        <v>-44896000</v>
      </c>
      <c r="MB29" s="2">
        <v>-25393000</v>
      </c>
      <c r="MC29" s="2">
        <v>-36385000</v>
      </c>
      <c r="MD29" s="2">
        <v>-24452000</v>
      </c>
      <c r="ME29" s="2">
        <v>-48519000</v>
      </c>
      <c r="MF29" s="2">
        <v>-48821000</v>
      </c>
      <c r="MG29" s="2">
        <v>-52792000</v>
      </c>
      <c r="MH29" s="2">
        <v>-24646000</v>
      </c>
      <c r="MI29" s="2">
        <v>-17182000</v>
      </c>
      <c r="MJ29" s="2">
        <v>1094000</v>
      </c>
      <c r="MK29" s="2">
        <v>-36917000</v>
      </c>
      <c r="ML29" s="2">
        <v>-29682000</v>
      </c>
      <c r="MM29" s="2">
        <v>-3875000</v>
      </c>
      <c r="MN29" s="2">
        <v>5272000</v>
      </c>
      <c r="MO29" s="2">
        <v>1626000</v>
      </c>
      <c r="MP29" s="2">
        <v>1382000</v>
      </c>
      <c r="MQ29" s="2">
        <v>2311000</v>
      </c>
      <c r="MR29" s="2">
        <v>2323000</v>
      </c>
      <c r="MS29" s="2">
        <v>508000</v>
      </c>
      <c r="MT29" s="2">
        <v>-24801000</v>
      </c>
      <c r="MU29" s="2"/>
      <c r="MV29" s="2"/>
      <c r="MW29" s="2"/>
      <c r="MX29" s="2">
        <v>278178000</v>
      </c>
      <c r="MY29" s="2">
        <v>291161000</v>
      </c>
      <c r="MZ29" s="2">
        <v>244646000</v>
      </c>
      <c r="NA29" s="2">
        <v>205960000</v>
      </c>
      <c r="NB29" s="2">
        <v>208833000</v>
      </c>
      <c r="NC29" s="2">
        <v>225237000</v>
      </c>
      <c r="ND29" s="2">
        <v>227687000</v>
      </c>
      <c r="NE29" s="2">
        <v>224356000</v>
      </c>
      <c r="NF29" s="2">
        <v>230639000</v>
      </c>
      <c r="NG29" s="2">
        <v>186980000</v>
      </c>
      <c r="NH29" s="2">
        <v>164477000</v>
      </c>
      <c r="NI29" s="2">
        <v>150238000</v>
      </c>
      <c r="NJ29" s="2">
        <v>144246000</v>
      </c>
      <c r="NK29" s="2">
        <v>156235000</v>
      </c>
      <c r="NL29" s="2">
        <v>122917000</v>
      </c>
      <c r="NM29" s="2">
        <v>112360000</v>
      </c>
      <c r="NN29" s="2">
        <v>103601000</v>
      </c>
      <c r="NO29" s="2">
        <v>110694000</v>
      </c>
      <c r="NP29" s="2">
        <v>162535000</v>
      </c>
      <c r="NQ29" s="2">
        <v>155623000</v>
      </c>
      <c r="NR29" s="2">
        <v>156427000</v>
      </c>
      <c r="NS29" s="2">
        <v>190995000</v>
      </c>
      <c r="NT29" s="2">
        <v>178828000</v>
      </c>
      <c r="NU29" s="2">
        <v>193625000</v>
      </c>
      <c r="NV29" s="2">
        <v>152108000</v>
      </c>
      <c r="NW29" s="2">
        <v>141386000</v>
      </c>
      <c r="NX29" s="2">
        <v>136167000</v>
      </c>
      <c r="NY29" s="2"/>
      <c r="NZ29" s="2"/>
      <c r="OA29" s="2"/>
      <c r="OB29" s="2">
        <v>4.18</v>
      </c>
      <c r="OC29" s="2">
        <v>3.9990000000000001</v>
      </c>
      <c r="OD29" s="2">
        <v>6.718</v>
      </c>
      <c r="OE29" s="2">
        <v>2.7050000000000001</v>
      </c>
      <c r="OF29" s="2">
        <v>3.52</v>
      </c>
      <c r="OG29" s="2">
        <v>1.25</v>
      </c>
      <c r="OH29" s="2">
        <v>1.1100000000000001</v>
      </c>
      <c r="OI29" s="2">
        <v>1.26</v>
      </c>
      <c r="OJ29" s="2">
        <v>0.9</v>
      </c>
      <c r="OK29" s="2">
        <v>0.68</v>
      </c>
      <c r="OL29" s="2">
        <v>0.52</v>
      </c>
      <c r="OM29" s="2">
        <v>0.96</v>
      </c>
      <c r="ON29" s="2">
        <v>1.18</v>
      </c>
      <c r="OO29" s="2">
        <v>2.04</v>
      </c>
      <c r="OP29" s="2">
        <v>1.44</v>
      </c>
      <c r="OQ29" s="2">
        <v>0.78</v>
      </c>
      <c r="OR29" s="2">
        <v>2.84</v>
      </c>
      <c r="OS29" s="2">
        <v>2.38</v>
      </c>
      <c r="OT29" s="2">
        <v>0.92</v>
      </c>
      <c r="OU29" s="2">
        <v>5.2</v>
      </c>
      <c r="OV29" s="2">
        <v>3.64</v>
      </c>
      <c r="OW29" s="2">
        <v>1.4</v>
      </c>
      <c r="OX29" s="2">
        <v>1.34</v>
      </c>
      <c r="OY29" s="2">
        <v>1.2</v>
      </c>
      <c r="OZ29" s="2">
        <v>1.7</v>
      </c>
      <c r="PA29" s="2">
        <v>0.76</v>
      </c>
      <c r="PB29" s="2"/>
      <c r="PC29" s="2">
        <v>1.44</v>
      </c>
      <c r="PD29" s="2">
        <v>0.98</v>
      </c>
      <c r="PE29" s="2">
        <v>4.3</v>
      </c>
      <c r="PF29" s="2">
        <v>0.36946000000000001</v>
      </c>
      <c r="PG29" s="2">
        <v>8.7200000000000003E-3</v>
      </c>
      <c r="PH29" s="2">
        <v>17391000</v>
      </c>
      <c r="PI29" s="2">
        <v>16933000</v>
      </c>
      <c r="PJ29" s="2">
        <v>18023000</v>
      </c>
      <c r="PK29" s="2">
        <v>21945000</v>
      </c>
      <c r="PL29" s="2">
        <v>23311000</v>
      </c>
      <c r="PM29" s="2">
        <v>23413000</v>
      </c>
      <c r="PN29" s="2">
        <v>23496000</v>
      </c>
      <c r="PO29" s="2">
        <v>25273000</v>
      </c>
      <c r="PP29" s="2">
        <v>27606000</v>
      </c>
      <c r="PQ29" s="2">
        <v>28837000</v>
      </c>
      <c r="PR29" s="2">
        <v>28169000</v>
      </c>
      <c r="PS29" s="2">
        <v>30516000</v>
      </c>
      <c r="PT29" s="2">
        <v>34004000</v>
      </c>
      <c r="PU29" s="2">
        <v>35722000</v>
      </c>
      <c r="PV29" s="2">
        <v>9219000</v>
      </c>
      <c r="PW29" s="2">
        <v>11353000</v>
      </c>
      <c r="PX29" s="2">
        <v>12470000</v>
      </c>
      <c r="PY29" s="2">
        <v>14984000</v>
      </c>
      <c r="PZ29" s="2">
        <v>17504000</v>
      </c>
      <c r="QA29" s="2">
        <v>15775000</v>
      </c>
      <c r="QB29" s="2">
        <v>15034000</v>
      </c>
      <c r="QC29" s="2">
        <v>14325000</v>
      </c>
      <c r="QD29" s="2">
        <v>15238000</v>
      </c>
      <c r="QE29" s="2">
        <v>13593000</v>
      </c>
      <c r="QF29" s="2">
        <v>15794000</v>
      </c>
      <c r="QG29" s="2">
        <v>19254000</v>
      </c>
      <c r="QH29" s="2">
        <v>22437000</v>
      </c>
      <c r="QI29" s="2"/>
      <c r="QJ29" s="2"/>
      <c r="QK29" s="2"/>
      <c r="QL29" s="2">
        <v>-507524000</v>
      </c>
      <c r="QM29" s="2">
        <v>-498547000</v>
      </c>
      <c r="QN29" s="2">
        <v>-494234000</v>
      </c>
      <c r="QO29" s="2">
        <v>-478535000</v>
      </c>
      <c r="QP29" s="2">
        <v>-437551000</v>
      </c>
      <c r="QQ29" s="2">
        <v>-435998000</v>
      </c>
      <c r="QR29" s="2">
        <v>-392417000</v>
      </c>
      <c r="QS29" s="2">
        <v>-329938000</v>
      </c>
      <c r="QT29" s="2">
        <v>-285042000</v>
      </c>
      <c r="QU29" s="2">
        <v>-259649000</v>
      </c>
      <c r="QV29" s="2">
        <v>-213481000</v>
      </c>
      <c r="QW29" s="2">
        <v>-191719000</v>
      </c>
      <c r="QX29" s="2">
        <v>-143201000</v>
      </c>
      <c r="QY29" s="2">
        <v>-118560000</v>
      </c>
      <c r="QZ29" s="2">
        <v>-93033000</v>
      </c>
      <c r="RA29" s="2">
        <v>-68403000</v>
      </c>
      <c r="RB29" s="2">
        <v>-51205000</v>
      </c>
      <c r="RC29" s="2">
        <v>-52284000</v>
      </c>
      <c r="RD29" s="2">
        <v>-15260000</v>
      </c>
      <c r="RE29" s="2">
        <v>14422000</v>
      </c>
      <c r="RF29" s="2">
        <v>18297000</v>
      </c>
      <c r="RG29" s="2">
        <v>13025000</v>
      </c>
      <c r="RH29" s="2">
        <v>11399000</v>
      </c>
      <c r="RI29" s="2">
        <v>10017000</v>
      </c>
      <c r="RJ29" s="2">
        <v>7705000</v>
      </c>
      <c r="RK29" s="2">
        <v>5382000</v>
      </c>
      <c r="RL29" s="2">
        <v>4874000</v>
      </c>
      <c r="RM29" s="2"/>
      <c r="RN29" s="2"/>
      <c r="RO29" s="2"/>
      <c r="RP29" s="2">
        <v>32328611</v>
      </c>
      <c r="RQ29" s="2">
        <v>46981302</v>
      </c>
      <c r="RR29" s="2">
        <v>19966245</v>
      </c>
      <c r="RS29" s="2">
        <v>24358280</v>
      </c>
      <c r="RT29" s="2">
        <v>12125250</v>
      </c>
      <c r="RU29" s="2">
        <v>16759790</v>
      </c>
      <c r="RV29" s="2">
        <v>17568140</v>
      </c>
      <c r="RW29" s="2">
        <v>15681990</v>
      </c>
      <c r="RX29" s="2">
        <v>13688060</v>
      </c>
      <c r="RY29" s="2">
        <v>56692280</v>
      </c>
      <c r="RZ29" s="2">
        <v>59063440</v>
      </c>
      <c r="SA29" s="2">
        <v>60249020</v>
      </c>
      <c r="SB29" s="2">
        <v>75661560</v>
      </c>
      <c r="SC29" s="2">
        <v>56261107.799999997</v>
      </c>
      <c r="SD29" s="2">
        <v>28453893.600000001</v>
      </c>
      <c r="SE29" s="2">
        <v>71943083.25</v>
      </c>
      <c r="SF29" s="2">
        <v>37184065.5</v>
      </c>
      <c r="SG29" s="2">
        <v>6359014.0999999996</v>
      </c>
      <c r="SH29" s="2">
        <v>40417462.5</v>
      </c>
      <c r="SI29" s="2">
        <v>30393931.800000001</v>
      </c>
      <c r="SJ29" s="2">
        <v>11909678.949999999</v>
      </c>
      <c r="SK29" s="2">
        <v>11532460</v>
      </c>
      <c r="SL29" s="2">
        <v>8730180</v>
      </c>
      <c r="SM29" s="2">
        <v>11478570</v>
      </c>
      <c r="SN29" s="2">
        <v>6736243750</v>
      </c>
      <c r="SO29" s="2">
        <v>6311279683.0818996</v>
      </c>
      <c r="SP29" s="2">
        <v>10777990000</v>
      </c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>
        <v>-507524000</v>
      </c>
      <c r="TY29" s="2">
        <v>-498547000</v>
      </c>
      <c r="TZ29" s="2">
        <v>-494234000</v>
      </c>
      <c r="UA29" s="2">
        <v>-478535000</v>
      </c>
      <c r="UB29" s="2">
        <v>-437551000</v>
      </c>
      <c r="UC29" s="2">
        <v>-435998000</v>
      </c>
      <c r="UD29" s="2">
        <v>-392417000</v>
      </c>
      <c r="UE29" s="2">
        <v>-329938000</v>
      </c>
      <c r="UF29" s="2">
        <v>-285042000</v>
      </c>
      <c r="UG29" s="2">
        <v>-259649000</v>
      </c>
      <c r="UH29" s="2">
        <v>-213481000</v>
      </c>
      <c r="UI29" s="2">
        <v>-191719000</v>
      </c>
      <c r="UJ29" s="2">
        <v>-143201000</v>
      </c>
      <c r="UK29" s="2">
        <v>-118560000</v>
      </c>
      <c r="UL29" s="2">
        <v>-93033000</v>
      </c>
      <c r="UM29" s="2">
        <v>-68403000</v>
      </c>
      <c r="UN29" s="2">
        <v>-51205000</v>
      </c>
      <c r="UO29" s="2">
        <v>-52284000</v>
      </c>
      <c r="UP29" s="2">
        <v>-15260000</v>
      </c>
      <c r="UQ29" s="2">
        <v>14422000</v>
      </c>
      <c r="UR29" s="2">
        <v>18297000</v>
      </c>
      <c r="US29" s="2">
        <v>13025000</v>
      </c>
      <c r="UT29" s="2">
        <v>11399000</v>
      </c>
      <c r="UU29" s="2">
        <v>10017000</v>
      </c>
      <c r="UV29" s="2">
        <v>7705000</v>
      </c>
      <c r="UW29" s="2">
        <v>5382000</v>
      </c>
      <c r="UX29" s="2">
        <v>4874000</v>
      </c>
      <c r="UY29" s="2"/>
      <c r="UZ29" s="2"/>
      <c r="VA29" s="2"/>
      <c r="VB29" s="2">
        <v>42222000</v>
      </c>
      <c r="VC29" s="2">
        <v>30604000</v>
      </c>
      <c r="VD29" s="2">
        <v>17208000</v>
      </c>
      <c r="VE29" s="2">
        <v>18863000</v>
      </c>
      <c r="VF29" s="2">
        <v>20904000</v>
      </c>
      <c r="VG29" s="2">
        <v>20550000</v>
      </c>
      <c r="VH29" s="2">
        <v>23976000</v>
      </c>
      <c r="VI29" s="2">
        <v>20332000</v>
      </c>
      <c r="VJ29" s="2">
        <v>28226000</v>
      </c>
      <c r="VK29" s="2">
        <v>23588000</v>
      </c>
      <c r="VL29" s="2">
        <v>15850000</v>
      </c>
      <c r="VM29" s="2">
        <v>14292000</v>
      </c>
      <c r="VN29" s="2">
        <v>19215000</v>
      </c>
      <c r="VO29" s="2">
        <v>24626000</v>
      </c>
      <c r="VP29" s="2">
        <v>36411000</v>
      </c>
      <c r="VQ29" s="2">
        <v>29887000</v>
      </c>
      <c r="VR29" s="2">
        <v>28079000</v>
      </c>
      <c r="VS29" s="2">
        <v>22181000</v>
      </c>
      <c r="VT29" s="2">
        <v>24219000</v>
      </c>
      <c r="VU29" s="2">
        <v>22275000</v>
      </c>
      <c r="VV29" s="2">
        <v>19762000</v>
      </c>
      <c r="VW29" s="2">
        <v>34714000</v>
      </c>
      <c r="VX29" s="2">
        <v>35422000</v>
      </c>
      <c r="VY29" s="2">
        <v>21401000</v>
      </c>
      <c r="VZ29" s="2">
        <v>16013000</v>
      </c>
      <c r="WA29" s="2">
        <v>18372000</v>
      </c>
      <c r="WB29" s="2">
        <v>20002000</v>
      </c>
      <c r="WC29" s="2"/>
      <c r="WD29" s="2"/>
      <c r="WE29" s="2"/>
      <c r="WF29" s="2">
        <v>8083500</v>
      </c>
      <c r="WG29" s="2">
        <v>8083500</v>
      </c>
      <c r="WH29" s="2">
        <v>8083500</v>
      </c>
      <c r="WI29" s="2">
        <v>8083500</v>
      </c>
      <c r="WJ29" s="2">
        <v>8083500</v>
      </c>
      <c r="WK29" s="2">
        <v>8083500</v>
      </c>
      <c r="WL29" s="2">
        <v>8083492.5</v>
      </c>
      <c r="WM29" s="2">
        <v>8083492.5</v>
      </c>
      <c r="WN29" s="2">
        <v>8083492.5</v>
      </c>
      <c r="WO29" s="2">
        <v>8083492.5</v>
      </c>
      <c r="WP29" s="2">
        <v>8083492.5</v>
      </c>
      <c r="WQ29" s="2">
        <v>8083492.5</v>
      </c>
      <c r="WR29" s="2"/>
      <c r="WS29" s="2">
        <v>8083492.5</v>
      </c>
      <c r="WT29" s="2">
        <v>8083492.5</v>
      </c>
      <c r="WU29" s="2">
        <v>8083492.5</v>
      </c>
      <c r="WV29" s="2">
        <v>8083492.5</v>
      </c>
      <c r="WW29" s="2">
        <v>8083492.5</v>
      </c>
      <c r="WX29" s="2">
        <v>8083492.5</v>
      </c>
      <c r="WY29" s="2">
        <v>8083492.5</v>
      </c>
      <c r="WZ29" s="2">
        <v>8083492.5</v>
      </c>
      <c r="XA29" s="2">
        <v>8083492.5</v>
      </c>
      <c r="XB29" s="2">
        <v>8083492.5</v>
      </c>
      <c r="XC29" s="2">
        <v>8083492.5</v>
      </c>
      <c r="XD29" s="2">
        <v>8083492.5</v>
      </c>
      <c r="XE29" s="2">
        <v>8083492.5</v>
      </c>
      <c r="XF29" s="2">
        <v>8083492.5</v>
      </c>
      <c r="XG29" s="2"/>
      <c r="XH29" s="2"/>
      <c r="XI29" s="2"/>
      <c r="XJ29" s="2">
        <v>-46510000</v>
      </c>
      <c r="XK29" s="2">
        <v>-4313000</v>
      </c>
      <c r="XL29" s="2">
        <v>-15698000</v>
      </c>
      <c r="XM29" s="2">
        <v>-40874000</v>
      </c>
      <c r="XN29" s="2">
        <v>-28557000</v>
      </c>
      <c r="XO29" s="2">
        <v>-43580000</v>
      </c>
      <c r="XP29" s="2">
        <v>-62480000</v>
      </c>
      <c r="XQ29" s="2">
        <v>-44896000</v>
      </c>
      <c r="XR29" s="2">
        <v>-25393000</v>
      </c>
      <c r="XS29" s="2">
        <v>-36385000</v>
      </c>
      <c r="XT29" s="2">
        <v>-24452000</v>
      </c>
      <c r="XU29" s="2">
        <v>-48519000</v>
      </c>
      <c r="XV29" s="2">
        <v>-48821000</v>
      </c>
      <c r="XW29" s="2">
        <v>-52792000</v>
      </c>
      <c r="XX29" s="2">
        <v>-24646000</v>
      </c>
      <c r="XY29" s="2">
        <v>-17182000</v>
      </c>
      <c r="XZ29" s="2">
        <v>1094000</v>
      </c>
      <c r="YA29" s="2">
        <v>-36917000</v>
      </c>
      <c r="YB29" s="2">
        <v>-29682000</v>
      </c>
      <c r="YC29" s="2">
        <v>-3875000</v>
      </c>
      <c r="YD29" s="2">
        <v>5272000</v>
      </c>
      <c r="YE29" s="2">
        <v>1626000</v>
      </c>
      <c r="YF29" s="2">
        <v>1382000</v>
      </c>
      <c r="YG29" s="2">
        <v>2311000</v>
      </c>
      <c r="YH29" s="2">
        <v>2323000</v>
      </c>
      <c r="YI29" s="2">
        <v>508000</v>
      </c>
      <c r="YJ29" s="2">
        <v>-24801000</v>
      </c>
      <c r="YK29" s="2"/>
      <c r="YL29" s="2"/>
      <c r="YM29" s="2"/>
    </row>
    <row r="30" spans="1:663" collapsed="1" x14ac:dyDescent="0.25">
      <c r="A30" s="1" t="s">
        <v>240</v>
      </c>
      <c r="B30" s="2">
        <v>112469000</v>
      </c>
      <c r="C30" s="2">
        <v>218864000</v>
      </c>
      <c r="D30" s="2">
        <v>81175000</v>
      </c>
      <c r="E30" s="2">
        <v>9358000</v>
      </c>
      <c r="F30" s="2">
        <v>9181000</v>
      </c>
      <c r="G30" s="2">
        <v>28762000</v>
      </c>
      <c r="H30" s="2">
        <v>7851000</v>
      </c>
      <c r="I30" s="2">
        <v>22312000</v>
      </c>
      <c r="J30" s="2">
        <v>48390000</v>
      </c>
      <c r="K30" s="2">
        <v>48956000</v>
      </c>
      <c r="L30" s="2">
        <v>95586000</v>
      </c>
      <c r="M30" s="2">
        <v>68921000</v>
      </c>
      <c r="N30" s="2">
        <v>80651000</v>
      </c>
      <c r="O30" s="2">
        <v>145872000</v>
      </c>
      <c r="P30" s="2">
        <v>31278000</v>
      </c>
      <c r="Q30" s="2">
        <v>70887000</v>
      </c>
      <c r="R30" s="2">
        <v>73338000</v>
      </c>
      <c r="S30" s="2">
        <v>59014000</v>
      </c>
      <c r="T30" s="2">
        <v>43517000</v>
      </c>
      <c r="U30" s="2">
        <v>13952000</v>
      </c>
      <c r="V30" s="2">
        <v>79495000</v>
      </c>
      <c r="W30" s="2">
        <v>76796000</v>
      </c>
      <c r="X30" s="2">
        <v>94734000</v>
      </c>
      <c r="Y30" s="2">
        <v>149309000</v>
      </c>
      <c r="Z30" s="2">
        <v>117852000</v>
      </c>
      <c r="AA30" s="2">
        <v>90758000</v>
      </c>
      <c r="AB30" s="2">
        <v>139215000</v>
      </c>
      <c r="AC30" s="2"/>
      <c r="AD30" s="2"/>
      <c r="AE30" s="2"/>
      <c r="AF30" s="2">
        <v>70635000</v>
      </c>
      <c r="AG30" s="2">
        <v>34699000</v>
      </c>
      <c r="AH30" s="2">
        <v>71458000</v>
      </c>
      <c r="AI30" s="2">
        <v>72934000</v>
      </c>
      <c r="AJ30" s="2">
        <v>32101000</v>
      </c>
      <c r="AK30" s="2">
        <v>38570000</v>
      </c>
      <c r="AL30" s="2">
        <v>55079000</v>
      </c>
      <c r="AM30" s="2">
        <v>76954000</v>
      </c>
      <c r="AN30" s="2">
        <v>38978000</v>
      </c>
      <c r="AO30" s="2">
        <v>25799000</v>
      </c>
      <c r="AP30" s="2">
        <v>24107000</v>
      </c>
      <c r="AQ30" s="2">
        <v>7891000</v>
      </c>
      <c r="AR30" s="2">
        <v>3491000</v>
      </c>
      <c r="AS30" s="2">
        <v>1233000</v>
      </c>
      <c r="AT30" s="2">
        <v>500000</v>
      </c>
      <c r="AU30" s="2">
        <v>813000</v>
      </c>
      <c r="AV30" s="2">
        <v>2701000</v>
      </c>
      <c r="AW30" s="2">
        <v>4922000</v>
      </c>
      <c r="AX30" s="2">
        <v>5685000</v>
      </c>
      <c r="AY30" s="2">
        <v>32840000</v>
      </c>
      <c r="AZ30" s="2">
        <v>30994000</v>
      </c>
      <c r="BA30" s="2">
        <v>34964000</v>
      </c>
      <c r="BB30" s="2">
        <v>131000</v>
      </c>
      <c r="BC30" s="2">
        <v>466000</v>
      </c>
      <c r="BD30" s="2">
        <v>123000</v>
      </c>
      <c r="BE30" s="2">
        <v>1577000</v>
      </c>
      <c r="BF30" s="2">
        <v>1956000</v>
      </c>
      <c r="BG30" s="2"/>
      <c r="BH30" s="2"/>
      <c r="BI30" s="2"/>
      <c r="BJ30" s="2">
        <v>25625000</v>
      </c>
      <c r="BK30" s="2">
        <v>19164000</v>
      </c>
      <c r="BL30" s="2">
        <v>24841000</v>
      </c>
      <c r="BM30" s="2">
        <v>32772000</v>
      </c>
      <c r="BN30" s="2">
        <v>25760000</v>
      </c>
      <c r="BO30" s="2">
        <v>35607000</v>
      </c>
      <c r="BP30" s="2">
        <v>38572000</v>
      </c>
      <c r="BQ30" s="2">
        <v>39401000</v>
      </c>
      <c r="BR30" s="2">
        <v>37704000</v>
      </c>
      <c r="BS30" s="2">
        <v>34789000</v>
      </c>
      <c r="BT30" s="2">
        <v>28773000</v>
      </c>
      <c r="BU30" s="2">
        <v>22806000</v>
      </c>
      <c r="BV30" s="2">
        <v>18154000</v>
      </c>
      <c r="BW30" s="2">
        <v>17991000</v>
      </c>
      <c r="BX30" s="2">
        <v>18081000</v>
      </c>
      <c r="BY30" s="2">
        <v>17214000</v>
      </c>
      <c r="BZ30" s="2">
        <v>25595000</v>
      </c>
      <c r="CA30" s="2">
        <v>25060000</v>
      </c>
      <c r="CB30" s="2">
        <v>23175000</v>
      </c>
      <c r="CC30" s="2">
        <v>12492000</v>
      </c>
      <c r="CD30" s="2"/>
      <c r="CE30" s="2">
        <v>12204000</v>
      </c>
      <c r="CF30" s="2">
        <v>12241000</v>
      </c>
      <c r="CG30" s="2">
        <v>14648000</v>
      </c>
      <c r="CH30" s="2">
        <v>14774000</v>
      </c>
      <c r="CI30" s="2">
        <v>13752000</v>
      </c>
      <c r="CJ30" s="2">
        <v>12532000</v>
      </c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>
        <v>44214000</v>
      </c>
      <c r="DS30" s="2">
        <v>14892000</v>
      </c>
      <c r="DT30" s="2">
        <v>0</v>
      </c>
      <c r="DU30" s="2">
        <v>23000</v>
      </c>
      <c r="DV30" s="2">
        <v>0</v>
      </c>
      <c r="DW30" s="2">
        <v>5000</v>
      </c>
      <c r="DX30" s="2">
        <v>6877000</v>
      </c>
      <c r="DY30" s="2">
        <v>49102000</v>
      </c>
      <c r="DZ30" s="2">
        <v>69245000</v>
      </c>
      <c r="EA30" s="2">
        <v>69243000</v>
      </c>
      <c r="EB30" s="2">
        <v>69408000</v>
      </c>
      <c r="EC30" s="2">
        <v>81475000</v>
      </c>
      <c r="ED30" s="2">
        <v>71397000</v>
      </c>
      <c r="EE30" s="2">
        <v>55345000</v>
      </c>
      <c r="EF30" s="2">
        <v>64826000</v>
      </c>
      <c r="EG30" s="2">
        <v>39952000</v>
      </c>
      <c r="EH30" s="2">
        <v>28598000</v>
      </c>
      <c r="EI30" s="2">
        <v>27963000</v>
      </c>
      <c r="EJ30" s="2">
        <v>30441000</v>
      </c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>
        <v>100538000</v>
      </c>
      <c r="EW30" s="2">
        <v>45182000</v>
      </c>
      <c r="EX30" s="2">
        <v>75564000</v>
      </c>
      <c r="EY30" s="2">
        <v>124841000</v>
      </c>
      <c r="EZ30" s="2">
        <v>130925000</v>
      </c>
      <c r="FA30" s="2">
        <v>97458000</v>
      </c>
      <c r="FB30" s="2">
        <v>124367000</v>
      </c>
      <c r="FC30" s="2">
        <v>167261000</v>
      </c>
      <c r="FD30" s="2">
        <v>127924000</v>
      </c>
      <c r="FE30" s="2">
        <v>82680000</v>
      </c>
      <c r="FF30" s="2">
        <v>79946000</v>
      </c>
      <c r="FG30" s="2">
        <v>48444000</v>
      </c>
      <c r="FH30" s="2">
        <v>23934000</v>
      </c>
      <c r="FI30" s="2">
        <v>31700000</v>
      </c>
      <c r="FJ30" s="2">
        <v>38646000</v>
      </c>
      <c r="FK30" s="2">
        <v>9479000</v>
      </c>
      <c r="FL30" s="2">
        <v>9650000</v>
      </c>
      <c r="FM30" s="2">
        <v>8223000</v>
      </c>
      <c r="FN30" s="2">
        <v>8066000</v>
      </c>
      <c r="FO30" s="2">
        <v>33780000</v>
      </c>
      <c r="FP30" s="2">
        <v>30994000</v>
      </c>
      <c r="FQ30" s="2">
        <v>34985000</v>
      </c>
      <c r="FR30" s="2">
        <v>152000</v>
      </c>
      <c r="FS30" s="2">
        <v>468000</v>
      </c>
      <c r="FT30" s="2">
        <v>346000</v>
      </c>
      <c r="FU30" s="2">
        <v>2413000</v>
      </c>
      <c r="FV30" s="2">
        <v>3675000</v>
      </c>
      <c r="FW30" s="2"/>
      <c r="FX30" s="2"/>
      <c r="FY30" s="2"/>
      <c r="FZ30" s="2">
        <v>70635000</v>
      </c>
      <c r="GA30" s="2">
        <v>34699000</v>
      </c>
      <c r="GB30" s="2">
        <v>71458000</v>
      </c>
      <c r="GC30" s="2">
        <v>72934000</v>
      </c>
      <c r="GD30" s="2">
        <v>32101000</v>
      </c>
      <c r="GE30" s="2">
        <v>38570000</v>
      </c>
      <c r="GF30" s="2">
        <v>55079000</v>
      </c>
      <c r="GG30" s="2">
        <v>76954000</v>
      </c>
      <c r="GH30" s="2">
        <v>38978000</v>
      </c>
      <c r="GI30" s="2">
        <v>25799000</v>
      </c>
      <c r="GJ30" s="2">
        <v>24107000</v>
      </c>
      <c r="GK30" s="2">
        <v>7891000</v>
      </c>
      <c r="GL30" s="2">
        <v>3491000</v>
      </c>
      <c r="GM30" s="2">
        <v>1233000</v>
      </c>
      <c r="GN30" s="2">
        <v>500000</v>
      </c>
      <c r="GO30" s="2">
        <v>813000</v>
      </c>
      <c r="GP30" s="2">
        <v>2701000</v>
      </c>
      <c r="GQ30" s="2">
        <v>4922000</v>
      </c>
      <c r="GR30" s="2">
        <v>5685000</v>
      </c>
      <c r="GS30" s="2">
        <v>32840000</v>
      </c>
      <c r="GT30" s="2">
        <v>30994000</v>
      </c>
      <c r="GU30" s="2">
        <v>34964000</v>
      </c>
      <c r="GV30" s="2">
        <v>131000</v>
      </c>
      <c r="GW30" s="2">
        <v>466000</v>
      </c>
      <c r="GX30" s="2">
        <v>123000</v>
      </c>
      <c r="GY30" s="2">
        <v>1577000</v>
      </c>
      <c r="GZ30" s="2">
        <v>1956000</v>
      </c>
      <c r="HA30" s="2"/>
      <c r="HB30" s="2"/>
      <c r="HC30" s="2"/>
      <c r="HD30" s="2">
        <v>284164000</v>
      </c>
      <c r="HE30" s="2">
        <v>208855000</v>
      </c>
      <c r="HF30" s="2">
        <v>221245000</v>
      </c>
      <c r="HG30" s="2">
        <v>228576000</v>
      </c>
      <c r="HH30" s="2">
        <v>235898000</v>
      </c>
      <c r="HI30" s="2">
        <v>148779000</v>
      </c>
      <c r="HJ30" s="2">
        <v>169036000</v>
      </c>
      <c r="HK30" s="2">
        <v>205820000</v>
      </c>
      <c r="HL30" s="2">
        <v>221252000</v>
      </c>
      <c r="HM30" s="2">
        <v>193082000</v>
      </c>
      <c r="HN30" s="2">
        <v>208094000</v>
      </c>
      <c r="HO30" s="2">
        <v>162585000</v>
      </c>
      <c r="HP30" s="2">
        <v>170278000</v>
      </c>
      <c r="HQ30" s="2">
        <v>118711000</v>
      </c>
      <c r="HR30" s="2">
        <v>122877000</v>
      </c>
      <c r="HS30" s="2">
        <v>79848000</v>
      </c>
      <c r="HT30" s="2">
        <v>68773000</v>
      </c>
      <c r="HU30" s="2">
        <v>50801000</v>
      </c>
      <c r="HV30" s="2">
        <v>48731000</v>
      </c>
      <c r="HW30" s="2">
        <v>40699000</v>
      </c>
      <c r="HX30" s="2">
        <v>80541000</v>
      </c>
      <c r="HY30" s="2">
        <v>49493000</v>
      </c>
      <c r="HZ30" s="2">
        <v>74337000</v>
      </c>
      <c r="IA30" s="2">
        <v>141119000</v>
      </c>
      <c r="IB30" s="2">
        <v>56094000</v>
      </c>
      <c r="IC30" s="2">
        <v>61065000</v>
      </c>
      <c r="ID30" s="2">
        <v>42448000</v>
      </c>
      <c r="IE30" s="2"/>
      <c r="IF30" s="2"/>
      <c r="IG30" s="2"/>
      <c r="IH30" s="2">
        <v>676188000</v>
      </c>
      <c r="II30" s="2">
        <v>563245000</v>
      </c>
      <c r="IJ30" s="2">
        <v>214900000</v>
      </c>
      <c r="IK30" s="2">
        <v>-2822000</v>
      </c>
      <c r="IL30" s="2">
        <v>12227000</v>
      </c>
      <c r="IM30" s="2">
        <v>170502000</v>
      </c>
      <c r="IN30" s="2">
        <v>459633000</v>
      </c>
      <c r="IO30" s="2">
        <v>500098000</v>
      </c>
      <c r="IP30" s="2">
        <v>514791000</v>
      </c>
      <c r="IQ30" s="2">
        <v>506113000</v>
      </c>
      <c r="IR30" s="2">
        <v>479520000</v>
      </c>
      <c r="IS30" s="2">
        <v>438093000</v>
      </c>
      <c r="IT30" s="2">
        <v>412476000</v>
      </c>
      <c r="IU30" s="2">
        <v>390792000</v>
      </c>
      <c r="IV30" s="2">
        <v>265698000</v>
      </c>
      <c r="IW30" s="2">
        <v>232583000</v>
      </c>
      <c r="IX30" s="2">
        <v>230228000</v>
      </c>
      <c r="IY30" s="2">
        <v>229139000</v>
      </c>
      <c r="IZ30" s="2">
        <v>242967000</v>
      </c>
      <c r="JA30" s="2">
        <v>240097000</v>
      </c>
      <c r="JB30" s="2">
        <v>237229000</v>
      </c>
      <c r="JC30" s="2">
        <v>235900000</v>
      </c>
      <c r="JD30" s="2">
        <v>262931000</v>
      </c>
      <c r="JE30" s="2">
        <v>279703000</v>
      </c>
      <c r="JF30" s="2">
        <v>319722000</v>
      </c>
      <c r="JG30" s="2">
        <v>297404000</v>
      </c>
      <c r="JH30" s="2">
        <v>262557000</v>
      </c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>
        <v>85160000</v>
      </c>
      <c r="JU30" s="2">
        <v>102256000</v>
      </c>
      <c r="JV30" s="2">
        <v>113004000</v>
      </c>
      <c r="JW30" s="2">
        <v>97193000</v>
      </c>
      <c r="JX30" s="2">
        <v>102085000</v>
      </c>
      <c r="JY30" s="2">
        <v>73187000</v>
      </c>
      <c r="JZ30" s="2">
        <v>81201000</v>
      </c>
      <c r="KA30" s="2">
        <v>43729000</v>
      </c>
      <c r="KB30" s="2">
        <v>38214000</v>
      </c>
      <c r="KC30" s="2"/>
      <c r="KD30" s="2"/>
      <c r="KE30" s="2"/>
      <c r="KF30" s="2"/>
      <c r="KG30" s="2"/>
      <c r="KH30" s="2"/>
      <c r="KI30" s="2">
        <v>99440000</v>
      </c>
      <c r="KJ30" s="2">
        <v>69789500</v>
      </c>
      <c r="KK30" s="2">
        <v>53547980</v>
      </c>
      <c r="KL30" s="2">
        <v>50673200</v>
      </c>
      <c r="KM30" s="2">
        <v>30029590</v>
      </c>
      <c r="KN30" s="2">
        <v>32872800</v>
      </c>
      <c r="KO30" s="2"/>
      <c r="KP30" s="2">
        <v>1222267000</v>
      </c>
      <c r="KQ30" s="2">
        <v>1011931000</v>
      </c>
      <c r="KR30" s="2">
        <v>745268000</v>
      </c>
      <c r="KS30" s="2">
        <v>545587000</v>
      </c>
      <c r="KT30" s="2">
        <v>569136000</v>
      </c>
      <c r="KU30" s="2">
        <v>563622000</v>
      </c>
      <c r="KV30" s="2">
        <v>842448000</v>
      </c>
      <c r="KW30" s="2">
        <v>933194000</v>
      </c>
      <c r="KX30" s="2">
        <v>897864000</v>
      </c>
      <c r="KY30" s="2">
        <v>833632000</v>
      </c>
      <c r="KZ30" s="2">
        <v>810120000</v>
      </c>
      <c r="LA30" s="2">
        <v>691935000</v>
      </c>
      <c r="LB30" s="2">
        <v>661078000</v>
      </c>
      <c r="LC30" s="2">
        <v>571842000</v>
      </c>
      <c r="LD30" s="2">
        <v>436403000</v>
      </c>
      <c r="LE30" s="2">
        <v>349905000</v>
      </c>
      <c r="LF30" s="2">
        <v>334325000</v>
      </c>
      <c r="LG30" s="2">
        <v>317669000</v>
      </c>
      <c r="LH30" s="2">
        <v>327698000</v>
      </c>
      <c r="LI30" s="2">
        <v>314767000</v>
      </c>
      <c r="LJ30" s="2">
        <v>350107000</v>
      </c>
      <c r="LK30" s="2">
        <v>322915000</v>
      </c>
      <c r="LL30" s="2">
        <v>338395000</v>
      </c>
      <c r="LM30" s="2">
        <v>425838000</v>
      </c>
      <c r="LN30" s="2">
        <v>380909000</v>
      </c>
      <c r="LO30" s="2">
        <v>392418000</v>
      </c>
      <c r="LP30" s="2">
        <v>339741000</v>
      </c>
      <c r="LQ30" s="2"/>
      <c r="LR30" s="2"/>
      <c r="LS30" s="2"/>
      <c r="LT30" s="2">
        <v>137713000</v>
      </c>
      <c r="LU30" s="2">
        <v>269446000</v>
      </c>
      <c r="LV30" s="2">
        <v>158733000</v>
      </c>
      <c r="LW30" s="2">
        <v>-12626000</v>
      </c>
      <c r="LX30" s="2">
        <v>-149367000</v>
      </c>
      <c r="LY30" s="2">
        <v>-276389000</v>
      </c>
      <c r="LZ30" s="2">
        <v>-37682000</v>
      </c>
      <c r="MA30" s="2">
        <v>29421000</v>
      </c>
      <c r="MB30" s="2">
        <v>85160000</v>
      </c>
      <c r="MC30" s="2">
        <v>102256000</v>
      </c>
      <c r="MD30" s="2">
        <v>113004000</v>
      </c>
      <c r="ME30" s="2">
        <v>97193000</v>
      </c>
      <c r="MF30" s="2">
        <v>102084000</v>
      </c>
      <c r="MG30" s="2">
        <v>73119000</v>
      </c>
      <c r="MH30" s="2">
        <v>81201000</v>
      </c>
      <c r="MI30" s="2">
        <v>43688000</v>
      </c>
      <c r="MJ30" s="2">
        <v>21305000</v>
      </c>
      <c r="MK30" s="2">
        <v>25543000</v>
      </c>
      <c r="ML30" s="2">
        <v>33315000</v>
      </c>
      <c r="MM30" s="2">
        <v>9574000</v>
      </c>
      <c r="MN30" s="2">
        <v>30044000</v>
      </c>
      <c r="MO30" s="2">
        <v>19335000</v>
      </c>
      <c r="MP30" s="2">
        <v>24716000</v>
      </c>
      <c r="MQ30" s="2">
        <v>61155000</v>
      </c>
      <c r="MR30" s="2">
        <v>41945000</v>
      </c>
      <c r="MS30" s="2">
        <v>58741000</v>
      </c>
      <c r="MT30" s="2">
        <v>54452000</v>
      </c>
      <c r="MU30" s="2"/>
      <c r="MV30" s="2"/>
      <c r="MW30" s="2"/>
      <c r="MX30" s="2">
        <v>1222267000</v>
      </c>
      <c r="MY30" s="2">
        <v>1011931000</v>
      </c>
      <c r="MZ30" s="2">
        <v>745268000</v>
      </c>
      <c r="NA30" s="2">
        <v>545587000</v>
      </c>
      <c r="NB30" s="2">
        <v>569136000</v>
      </c>
      <c r="NC30" s="2">
        <v>563622000</v>
      </c>
      <c r="ND30" s="2">
        <v>842448000</v>
      </c>
      <c r="NE30" s="2">
        <v>933194000</v>
      </c>
      <c r="NF30" s="2">
        <v>897864000</v>
      </c>
      <c r="NG30" s="2">
        <v>833632000</v>
      </c>
      <c r="NH30" s="2">
        <v>810120000</v>
      </c>
      <c r="NI30" s="2">
        <v>691935000</v>
      </c>
      <c r="NJ30" s="2">
        <v>661078000</v>
      </c>
      <c r="NK30" s="2">
        <v>571842000</v>
      </c>
      <c r="NL30" s="2">
        <v>436403000</v>
      </c>
      <c r="NM30" s="2">
        <v>349905000</v>
      </c>
      <c r="NN30" s="2">
        <v>334325000</v>
      </c>
      <c r="NO30" s="2">
        <v>317669000</v>
      </c>
      <c r="NP30" s="2">
        <v>327698000</v>
      </c>
      <c r="NQ30" s="2">
        <v>314767000</v>
      </c>
      <c r="NR30" s="2">
        <v>350107000</v>
      </c>
      <c r="NS30" s="2">
        <v>322915000</v>
      </c>
      <c r="NT30" s="2">
        <v>338395000</v>
      </c>
      <c r="NU30" s="2">
        <v>425838000</v>
      </c>
      <c r="NV30" s="2">
        <v>380909000</v>
      </c>
      <c r="NW30" s="2">
        <v>392418000</v>
      </c>
      <c r="NX30" s="2">
        <v>339741000</v>
      </c>
      <c r="NY30" s="2"/>
      <c r="NZ30" s="2"/>
      <c r="OA30" s="2"/>
      <c r="OB30" s="2">
        <v>8.51</v>
      </c>
      <c r="OC30" s="2">
        <v>10.294172112</v>
      </c>
      <c r="OD30" s="2">
        <v>18.707763839999998</v>
      </c>
      <c r="OE30" s="2">
        <v>10.409809058</v>
      </c>
      <c r="OF30" s="2">
        <v>3.2871375660000002</v>
      </c>
      <c r="OG30" s="2">
        <v>2.153849203</v>
      </c>
      <c r="OH30" s="2">
        <v>4.2461598580000004</v>
      </c>
      <c r="OI30" s="2">
        <v>6.092316318</v>
      </c>
      <c r="OJ30" s="2">
        <v>9.6461675029999991</v>
      </c>
      <c r="OK30" s="2">
        <v>13.467319201</v>
      </c>
      <c r="OL30" s="2">
        <v>16.019767093999999</v>
      </c>
      <c r="OM30" s="2">
        <v>13.630656975999999</v>
      </c>
      <c r="ON30" s="2">
        <v>13.785912948</v>
      </c>
      <c r="OO30" s="2">
        <v>16.949670389000001</v>
      </c>
      <c r="OP30" s="2">
        <v>11.428211787</v>
      </c>
      <c r="OQ30" s="2">
        <v>5.6734079690000003</v>
      </c>
      <c r="OR30" s="2">
        <v>6.9137600910000003</v>
      </c>
      <c r="OS30" s="2">
        <v>6.0766139130000001</v>
      </c>
      <c r="OT30" s="2">
        <v>2.8519215330000001</v>
      </c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>
        <v>0.375628876</v>
      </c>
      <c r="PG30" s="2">
        <v>6.5326519999999999E-3</v>
      </c>
      <c r="PH30" s="2">
        <v>371879000</v>
      </c>
      <c r="PI30" s="2">
        <v>248401000</v>
      </c>
      <c r="PJ30" s="2">
        <v>208879000</v>
      </c>
      <c r="PK30" s="2">
        <v>249999000</v>
      </c>
      <c r="PL30" s="2">
        <v>126954000</v>
      </c>
      <c r="PM30" s="2">
        <v>155617000</v>
      </c>
      <c r="PN30" s="2">
        <v>317716000</v>
      </c>
      <c r="PO30" s="2">
        <v>354047000</v>
      </c>
      <c r="PP30" s="2">
        <v>341684000</v>
      </c>
      <c r="PQ30" s="2">
        <v>279064000</v>
      </c>
      <c r="PR30" s="2">
        <v>252457000</v>
      </c>
      <c r="PS30" s="2">
        <v>225889000</v>
      </c>
      <c r="PT30" s="2">
        <v>216330000</v>
      </c>
      <c r="PU30" s="2">
        <v>160299000</v>
      </c>
      <c r="PV30" s="2">
        <v>147163000</v>
      </c>
      <c r="PW30" s="2"/>
      <c r="PX30" s="2">
        <v>78041000</v>
      </c>
      <c r="PY30" s="2">
        <v>82463000</v>
      </c>
      <c r="PZ30" s="2"/>
      <c r="QA30" s="2">
        <v>82562000</v>
      </c>
      <c r="QB30" s="2">
        <v>68843000</v>
      </c>
      <c r="QC30" s="2">
        <v>65879000</v>
      </c>
      <c r="QD30" s="2">
        <v>62484000</v>
      </c>
      <c r="QE30" s="2">
        <v>97184000</v>
      </c>
      <c r="QF30" s="2">
        <v>99081000</v>
      </c>
      <c r="QG30" s="2">
        <v>133921000</v>
      </c>
      <c r="QH30" s="2">
        <v>134599000</v>
      </c>
      <c r="QI30" s="2"/>
      <c r="QJ30" s="2"/>
      <c r="QK30" s="2"/>
      <c r="QL30" s="2">
        <v>676298000</v>
      </c>
      <c r="QM30" s="2">
        <v>563355000</v>
      </c>
      <c r="QN30" s="2">
        <v>215011000</v>
      </c>
      <c r="QO30" s="2">
        <v>-2778000</v>
      </c>
      <c r="QP30" s="2">
        <v>12250000</v>
      </c>
      <c r="QQ30" s="2">
        <v>170510000</v>
      </c>
      <c r="QR30" s="2">
        <v>459649000</v>
      </c>
      <c r="QS30" s="2">
        <v>500116000</v>
      </c>
      <c r="QT30" s="2">
        <v>514808000</v>
      </c>
      <c r="QU30" s="2">
        <v>506129000</v>
      </c>
      <c r="QV30" s="2">
        <v>479534000</v>
      </c>
      <c r="QW30" s="2">
        <v>438106000</v>
      </c>
      <c r="QX30" s="2">
        <v>412489000</v>
      </c>
      <c r="QY30" s="2">
        <v>390803000</v>
      </c>
      <c r="QZ30" s="2">
        <v>265705000</v>
      </c>
      <c r="RA30" s="2">
        <v>232589000</v>
      </c>
      <c r="RB30" s="2">
        <v>230233000</v>
      </c>
      <c r="RC30" s="2">
        <v>229144000</v>
      </c>
      <c r="RD30" s="2">
        <v>242972000</v>
      </c>
      <c r="RE30" s="2">
        <v>240102000</v>
      </c>
      <c r="RF30" s="2">
        <v>237242000</v>
      </c>
      <c r="RG30" s="2">
        <v>235915000</v>
      </c>
      <c r="RH30" s="2">
        <v>262943000</v>
      </c>
      <c r="RI30" s="2">
        <v>281968000</v>
      </c>
      <c r="RJ30" s="2">
        <v>321948000</v>
      </c>
      <c r="RK30" s="2">
        <v>329434000</v>
      </c>
      <c r="RL30" s="2">
        <v>292297000</v>
      </c>
      <c r="RM30" s="2"/>
      <c r="RN30" s="2"/>
      <c r="RO30" s="2"/>
      <c r="RP30" s="2">
        <v>649478384.11679995</v>
      </c>
      <c r="RQ30" s="2">
        <v>1180307442.7571001</v>
      </c>
      <c r="RR30" s="2">
        <v>587906486.68900597</v>
      </c>
      <c r="RS30" s="2">
        <v>121734402.28286</v>
      </c>
      <c r="RT30" s="2">
        <v>75126409.437992007</v>
      </c>
      <c r="RU30" s="2">
        <v>148106375.40564799</v>
      </c>
      <c r="RV30" s="2">
        <v>212500465.03316399</v>
      </c>
      <c r="RW30" s="2">
        <v>336459078.17407602</v>
      </c>
      <c r="RX30" s="2">
        <v>469741134.37459999</v>
      </c>
      <c r="RY30" s="2">
        <v>558770724.28874397</v>
      </c>
      <c r="RZ30" s="2">
        <v>475438355.72618002</v>
      </c>
      <c r="SA30" s="2">
        <v>480853712.92996401</v>
      </c>
      <c r="SB30" s="2">
        <v>591205797.96207595</v>
      </c>
      <c r="SC30" s="2">
        <v>398616902.12009603</v>
      </c>
      <c r="SD30" s="2">
        <v>170018225.586</v>
      </c>
      <c r="SE30" s="2">
        <v>208610315.57855999</v>
      </c>
      <c r="SF30" s="2">
        <v>184934617.05026001</v>
      </c>
      <c r="SG30" s="2">
        <v>81555890.731546998</v>
      </c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>
        <v>-13499000</v>
      </c>
      <c r="SU30" s="2">
        <v>-1831000</v>
      </c>
      <c r="SV30" s="2">
        <v>12461000</v>
      </c>
      <c r="SW30" s="2">
        <v>40336000</v>
      </c>
      <c r="SX30" s="2">
        <v>5430000</v>
      </c>
      <c r="SY30" s="2">
        <v>27130000</v>
      </c>
      <c r="SZ30" s="2">
        <v>-7314000</v>
      </c>
      <c r="TA30" s="2">
        <v>-9655000</v>
      </c>
      <c r="TB30" s="2">
        <v>3615000</v>
      </c>
      <c r="TC30" s="2">
        <v>-1516000</v>
      </c>
      <c r="TD30" s="2">
        <v>537000</v>
      </c>
      <c r="TE30" s="2">
        <v>-3191000</v>
      </c>
      <c r="TF30" s="2">
        <v>-12436000</v>
      </c>
      <c r="TG30" s="2">
        <v>-2320000</v>
      </c>
      <c r="TH30" s="2">
        <v>-310000</v>
      </c>
      <c r="TI30" s="2">
        <v>-14724000</v>
      </c>
      <c r="TJ30" s="2">
        <v>-6267000</v>
      </c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>
        <v>676298000</v>
      </c>
      <c r="TY30" s="2">
        <v>563355000</v>
      </c>
      <c r="TZ30" s="2">
        <v>215011000</v>
      </c>
      <c r="UA30" s="2">
        <v>-2778000</v>
      </c>
      <c r="UB30" s="2">
        <v>12250000</v>
      </c>
      <c r="UC30" s="2">
        <v>170510000</v>
      </c>
      <c r="UD30" s="2">
        <v>459649000</v>
      </c>
      <c r="UE30" s="2">
        <v>500116000</v>
      </c>
      <c r="UF30" s="2">
        <v>514808000</v>
      </c>
      <c r="UG30" s="2">
        <v>506129000</v>
      </c>
      <c r="UH30" s="2">
        <v>479534000</v>
      </c>
      <c r="UI30" s="2">
        <v>438106000</v>
      </c>
      <c r="UJ30" s="2">
        <v>412489000</v>
      </c>
      <c r="UK30" s="2">
        <v>390803000</v>
      </c>
      <c r="UL30" s="2">
        <v>265705000</v>
      </c>
      <c r="UM30" s="2">
        <v>232589000</v>
      </c>
      <c r="UN30" s="2">
        <v>230233000</v>
      </c>
      <c r="UO30" s="2">
        <v>229144000</v>
      </c>
      <c r="UP30" s="2">
        <v>242972000</v>
      </c>
      <c r="UQ30" s="2">
        <v>240102000</v>
      </c>
      <c r="UR30" s="2">
        <v>237242000</v>
      </c>
      <c r="US30" s="2">
        <v>235915000</v>
      </c>
      <c r="UT30" s="2">
        <v>262943000</v>
      </c>
      <c r="UU30" s="2">
        <v>281968000</v>
      </c>
      <c r="UV30" s="2">
        <v>321948000</v>
      </c>
      <c r="UW30" s="2">
        <v>329434000</v>
      </c>
      <c r="UX30" s="2">
        <v>292297000</v>
      </c>
      <c r="UY30" s="2"/>
      <c r="UZ30" s="2"/>
      <c r="VA30" s="2"/>
      <c r="VB30" s="2">
        <v>209822000</v>
      </c>
      <c r="VC30" s="2">
        <v>185268000</v>
      </c>
      <c r="VD30" s="2">
        <v>73470000</v>
      </c>
      <c r="VE30" s="2">
        <v>104921000</v>
      </c>
      <c r="VF30" s="2">
        <v>90566000</v>
      </c>
      <c r="VG30" s="2">
        <v>99001000</v>
      </c>
      <c r="VH30" s="2">
        <v>160867000</v>
      </c>
      <c r="VI30" s="2">
        <v>184383000</v>
      </c>
      <c r="VJ30" s="2">
        <v>148093000</v>
      </c>
      <c r="VK30" s="2">
        <v>141944000</v>
      </c>
      <c r="VL30" s="2">
        <v>127560000</v>
      </c>
      <c r="VM30" s="2">
        <v>110483000</v>
      </c>
      <c r="VN30" s="2">
        <v>98445000</v>
      </c>
      <c r="VO30" s="2">
        <v>61016000</v>
      </c>
      <c r="VP30" s="2">
        <v>59275000</v>
      </c>
      <c r="VQ30" s="2"/>
      <c r="VR30" s="2">
        <v>52879000</v>
      </c>
      <c r="VS30" s="2">
        <v>50627000</v>
      </c>
      <c r="VT30" s="2">
        <v>41859000</v>
      </c>
      <c r="VU30" s="2">
        <v>49792000</v>
      </c>
      <c r="VV30" s="2">
        <v>33021000</v>
      </c>
      <c r="VW30" s="2">
        <v>34612000</v>
      </c>
      <c r="VX30" s="2">
        <v>28548000</v>
      </c>
      <c r="VY30" s="2">
        <v>25607000</v>
      </c>
      <c r="VZ30" s="2">
        <v>25640000</v>
      </c>
      <c r="WA30" s="2">
        <v>23822000</v>
      </c>
      <c r="WB30" s="2">
        <v>16773000</v>
      </c>
      <c r="WC30" s="2"/>
      <c r="WD30" s="2"/>
      <c r="WE30" s="2"/>
      <c r="WF30" s="2">
        <v>61766787</v>
      </c>
      <c r="WG30" s="2">
        <v>61766787</v>
      </c>
      <c r="WH30" s="2">
        <v>55288253.360160001</v>
      </c>
      <c r="WI30" s="2">
        <v>36250370.636830002</v>
      </c>
      <c r="WJ30" s="2">
        <v>34141874.497409999</v>
      </c>
      <c r="WK30" s="2">
        <v>34141874.11451</v>
      </c>
      <c r="WL30" s="2">
        <v>34141874.11451</v>
      </c>
      <c r="WM30" s="2">
        <v>34141874.11451</v>
      </c>
      <c r="WN30" s="2">
        <v>34141874.11451</v>
      </c>
      <c r="WO30" s="2">
        <v>34141874.11451</v>
      </c>
      <c r="WP30" s="2">
        <v>34141874.11451</v>
      </c>
      <c r="WQ30" s="2">
        <v>34141874.11451</v>
      </c>
      <c r="WR30" s="2">
        <v>34141874.11451</v>
      </c>
      <c r="WS30" s="2">
        <v>27311258.086350001</v>
      </c>
      <c r="WT30" s="2">
        <v>27311016.152800001</v>
      </c>
      <c r="WU30" s="2">
        <v>27498546.709070001</v>
      </c>
      <c r="WV30" s="2">
        <v>62386461.888219997</v>
      </c>
      <c r="WW30" s="2">
        <v>62294654.757420003</v>
      </c>
      <c r="WX30" s="2">
        <v>62654918.086939998</v>
      </c>
      <c r="WY30" s="2">
        <v>62029107.995269999</v>
      </c>
      <c r="WZ30" s="2">
        <v>62029107.995269999</v>
      </c>
      <c r="XA30" s="2">
        <v>62029107.995269999</v>
      </c>
      <c r="XB30" s="2">
        <v>62029107.995269999</v>
      </c>
      <c r="XC30" s="2">
        <v>62029107.995269999</v>
      </c>
      <c r="XD30" s="2">
        <v>62029107.995269999</v>
      </c>
      <c r="XE30" s="2">
        <v>62029107.995269999</v>
      </c>
      <c r="XF30" s="2">
        <v>62029107.995269999</v>
      </c>
      <c r="XG30" s="2"/>
      <c r="XH30" s="2"/>
      <c r="XI30" s="2"/>
      <c r="XJ30" s="2">
        <v>137602000</v>
      </c>
      <c r="XK30" s="2">
        <v>269377000</v>
      </c>
      <c r="XL30" s="2">
        <v>158751000</v>
      </c>
      <c r="XM30" s="2">
        <v>-12647000</v>
      </c>
      <c r="XN30" s="2">
        <v>-149368000</v>
      </c>
      <c r="XO30" s="2">
        <v>-276388000</v>
      </c>
      <c r="XP30" s="2">
        <v>-37683000</v>
      </c>
      <c r="XQ30" s="2">
        <v>29420000</v>
      </c>
      <c r="XR30" s="2">
        <v>85159000</v>
      </c>
      <c r="XS30" s="2">
        <v>102254000</v>
      </c>
      <c r="XT30" s="2">
        <v>113004000</v>
      </c>
      <c r="XU30" s="2">
        <v>97193000</v>
      </c>
      <c r="XV30" s="2">
        <v>102083000</v>
      </c>
      <c r="XW30" s="2">
        <v>73114000</v>
      </c>
      <c r="XX30" s="2">
        <v>81201000</v>
      </c>
      <c r="XY30" s="2">
        <v>43688000</v>
      </c>
      <c r="XZ30" s="2">
        <v>21305000</v>
      </c>
      <c r="YA30" s="2">
        <v>25543000</v>
      </c>
      <c r="YB30" s="2">
        <v>33315000</v>
      </c>
      <c r="YC30" s="2">
        <v>9573000</v>
      </c>
      <c r="YD30" s="2">
        <v>30044000</v>
      </c>
      <c r="YE30" s="2">
        <v>19333000</v>
      </c>
      <c r="YF30" s="2">
        <v>24696000</v>
      </c>
      <c r="YG30" s="2">
        <v>61112000</v>
      </c>
      <c r="YH30" s="2">
        <v>41995000</v>
      </c>
      <c r="YI30" s="2">
        <v>58251000</v>
      </c>
      <c r="YJ30" s="2">
        <v>52855000</v>
      </c>
      <c r="YK30" s="2"/>
      <c r="YL30" s="2"/>
      <c r="YM30" s="2"/>
    </row>
    <row r="31" spans="1:663" collapsed="1" x14ac:dyDescent="0.25">
      <c r="A31" s="1" t="s">
        <v>241</v>
      </c>
      <c r="B31" s="2">
        <v>94929000</v>
      </c>
      <c r="C31" s="2">
        <v>141084000</v>
      </c>
      <c r="D31" s="2">
        <v>85249000</v>
      </c>
      <c r="E31" s="2">
        <v>18466000</v>
      </c>
      <c r="F31" s="2">
        <v>27485000</v>
      </c>
      <c r="G31" s="2">
        <v>20300000</v>
      </c>
      <c r="H31" s="2">
        <v>23552000</v>
      </c>
      <c r="I31" s="2">
        <v>17585000</v>
      </c>
      <c r="J31" s="2">
        <v>21068000</v>
      </c>
      <c r="K31" s="2">
        <v>20713000</v>
      </c>
      <c r="L31" s="2">
        <v>6892000</v>
      </c>
      <c r="M31" s="2">
        <v>17015000</v>
      </c>
      <c r="N31" s="2">
        <v>7833000</v>
      </c>
      <c r="O31" s="2">
        <v>7034000</v>
      </c>
      <c r="P31" s="2">
        <v>10987000</v>
      </c>
      <c r="Q31" s="2">
        <v>10981000</v>
      </c>
      <c r="R31" s="2">
        <v>15341000</v>
      </c>
      <c r="S31" s="2">
        <v>7637000</v>
      </c>
      <c r="T31" s="2">
        <v>63125000</v>
      </c>
      <c r="U31" s="2">
        <v>40649000</v>
      </c>
      <c r="V31" s="2">
        <v>15406000</v>
      </c>
      <c r="W31" s="2">
        <v>8780000</v>
      </c>
      <c r="X31" s="2">
        <v>13733000</v>
      </c>
      <c r="Y31" s="2">
        <v>15470000</v>
      </c>
      <c r="Z31" s="2">
        <v>282000</v>
      </c>
      <c r="AA31" s="2">
        <v>1187000</v>
      </c>
      <c r="AB31" s="2">
        <v>2205000</v>
      </c>
      <c r="AC31" s="2">
        <v>514000</v>
      </c>
      <c r="AD31" s="2"/>
      <c r="AE31" s="2"/>
      <c r="AF31" s="2">
        <v>555989000</v>
      </c>
      <c r="AG31" s="2">
        <v>501586000</v>
      </c>
      <c r="AH31" s="2">
        <v>262149000</v>
      </c>
      <c r="AI31" s="2">
        <v>213155000</v>
      </c>
      <c r="AJ31" s="2">
        <v>156538000</v>
      </c>
      <c r="AK31" s="2">
        <v>106145000</v>
      </c>
      <c r="AL31" s="2">
        <v>114365000</v>
      </c>
      <c r="AM31" s="2">
        <v>140898000</v>
      </c>
      <c r="AN31" s="2">
        <v>172934000</v>
      </c>
      <c r="AO31" s="2">
        <v>182667000</v>
      </c>
      <c r="AP31" s="2">
        <v>126852000</v>
      </c>
      <c r="AQ31" s="2">
        <v>85873000</v>
      </c>
      <c r="AR31" s="2">
        <v>60435000</v>
      </c>
      <c r="AS31" s="2">
        <v>82940000</v>
      </c>
      <c r="AT31" s="2">
        <v>57839000</v>
      </c>
      <c r="AU31" s="2">
        <v>68265000</v>
      </c>
      <c r="AV31" s="2">
        <v>81976000</v>
      </c>
      <c r="AW31" s="2">
        <v>797000</v>
      </c>
      <c r="AX31" s="2">
        <v>5735000</v>
      </c>
      <c r="AY31" s="2">
        <v>11212000</v>
      </c>
      <c r="AZ31" s="2">
        <v>169628000</v>
      </c>
      <c r="BA31" s="2">
        <v>152954000</v>
      </c>
      <c r="BB31" s="2">
        <v>107709000</v>
      </c>
      <c r="BC31" s="2">
        <v>105806000</v>
      </c>
      <c r="BD31" s="2">
        <v>113198000</v>
      </c>
      <c r="BE31" s="2">
        <v>203327000</v>
      </c>
      <c r="BF31" s="2">
        <v>129824000</v>
      </c>
      <c r="BG31" s="2">
        <v>77548000</v>
      </c>
      <c r="BH31" s="2"/>
      <c r="BI31" s="2"/>
      <c r="BJ31" s="2">
        <v>100519000</v>
      </c>
      <c r="BK31" s="2">
        <v>97208000</v>
      </c>
      <c r="BL31" s="2">
        <v>91033000</v>
      </c>
      <c r="BM31" s="2">
        <v>80437000</v>
      </c>
      <c r="BN31" s="2">
        <v>124831000</v>
      </c>
      <c r="BO31" s="2">
        <v>63032000</v>
      </c>
      <c r="BP31" s="2">
        <v>64473000</v>
      </c>
      <c r="BQ31" s="2">
        <v>129185000</v>
      </c>
      <c r="BR31" s="2">
        <v>125304000</v>
      </c>
      <c r="BS31" s="2">
        <v>116850000</v>
      </c>
      <c r="BT31" s="2">
        <v>99944000</v>
      </c>
      <c r="BU31" s="2">
        <v>95418000</v>
      </c>
      <c r="BV31" s="2">
        <v>76358000</v>
      </c>
      <c r="BW31" s="2">
        <v>68513000</v>
      </c>
      <c r="BX31" s="2">
        <v>44218000</v>
      </c>
      <c r="BY31" s="2">
        <v>43111000</v>
      </c>
      <c r="BZ31" s="2">
        <v>55563000</v>
      </c>
      <c r="CA31" s="2">
        <v>48615000</v>
      </c>
      <c r="CB31" s="2">
        <v>36601000</v>
      </c>
      <c r="CC31" s="2">
        <v>36242000</v>
      </c>
      <c r="CD31" s="2"/>
      <c r="CE31" s="2">
        <v>25175000</v>
      </c>
      <c r="CF31" s="2">
        <v>25737000</v>
      </c>
      <c r="CG31" s="2">
        <v>22760000</v>
      </c>
      <c r="CH31" s="2">
        <v>22995000</v>
      </c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>
        <v>24004000</v>
      </c>
      <c r="DS31" s="2">
        <v>32885000</v>
      </c>
      <c r="DT31" s="2">
        <v>2970000</v>
      </c>
      <c r="DU31" s="2"/>
      <c r="DV31" s="2"/>
      <c r="DW31" s="2">
        <v>2247000</v>
      </c>
      <c r="DX31" s="2">
        <v>0</v>
      </c>
      <c r="DY31" s="2"/>
      <c r="DZ31" s="2"/>
      <c r="EA31" s="2">
        <v>9563000</v>
      </c>
      <c r="EB31" s="2">
        <v>2771000</v>
      </c>
      <c r="EC31" s="2">
        <v>0</v>
      </c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>
        <v>846744000</v>
      </c>
      <c r="EW31" s="2">
        <v>766766000</v>
      </c>
      <c r="EX31" s="2">
        <v>560413000</v>
      </c>
      <c r="EY31" s="2">
        <v>471638000</v>
      </c>
      <c r="EZ31" s="2">
        <v>443537000</v>
      </c>
      <c r="FA31" s="2">
        <v>351300000</v>
      </c>
      <c r="FB31" s="2">
        <v>343173000</v>
      </c>
      <c r="FC31" s="2">
        <v>326347000</v>
      </c>
      <c r="FD31" s="2">
        <v>288714000</v>
      </c>
      <c r="FE31" s="2">
        <v>290874000</v>
      </c>
      <c r="FF31" s="2">
        <v>273862000</v>
      </c>
      <c r="FG31" s="2">
        <v>232561000</v>
      </c>
      <c r="FH31" s="2">
        <v>161153000</v>
      </c>
      <c r="FI31" s="2">
        <v>125653000</v>
      </c>
      <c r="FJ31" s="2">
        <v>93502000</v>
      </c>
      <c r="FK31" s="2">
        <v>88360000</v>
      </c>
      <c r="FL31" s="2">
        <v>114848000</v>
      </c>
      <c r="FM31" s="2">
        <v>330017000</v>
      </c>
      <c r="FN31" s="2">
        <v>318724000</v>
      </c>
      <c r="FO31" s="2">
        <v>292658000</v>
      </c>
      <c r="FP31" s="2">
        <v>317471000</v>
      </c>
      <c r="FQ31" s="2">
        <v>288436000</v>
      </c>
      <c r="FR31" s="2">
        <v>222223000</v>
      </c>
      <c r="FS31" s="2">
        <v>200131000</v>
      </c>
      <c r="FT31" s="2">
        <v>210527000</v>
      </c>
      <c r="FU31" s="2">
        <v>289524000</v>
      </c>
      <c r="FV31" s="2">
        <v>208941000</v>
      </c>
      <c r="FW31" s="2">
        <v>164133000</v>
      </c>
      <c r="FX31" s="2"/>
      <c r="FY31" s="2"/>
      <c r="FZ31" s="2">
        <v>555989000</v>
      </c>
      <c r="GA31" s="2">
        <v>501586000</v>
      </c>
      <c r="GB31" s="2">
        <v>262149000</v>
      </c>
      <c r="GC31" s="2">
        <v>213155000</v>
      </c>
      <c r="GD31" s="2">
        <v>156538000</v>
      </c>
      <c r="GE31" s="2">
        <v>106145000</v>
      </c>
      <c r="GF31" s="2">
        <v>114365000</v>
      </c>
      <c r="GG31" s="2">
        <v>140898000</v>
      </c>
      <c r="GH31" s="2">
        <v>172934000</v>
      </c>
      <c r="GI31" s="2">
        <v>182667000</v>
      </c>
      <c r="GJ31" s="2">
        <v>126852000</v>
      </c>
      <c r="GK31" s="2">
        <v>85873000</v>
      </c>
      <c r="GL31" s="2">
        <v>60435000</v>
      </c>
      <c r="GM31" s="2">
        <v>82940000</v>
      </c>
      <c r="GN31" s="2">
        <v>57839000</v>
      </c>
      <c r="GO31" s="2">
        <v>68265000</v>
      </c>
      <c r="GP31" s="2">
        <v>81976000</v>
      </c>
      <c r="GQ31" s="2">
        <v>797000</v>
      </c>
      <c r="GR31" s="2">
        <v>5735000</v>
      </c>
      <c r="GS31" s="2">
        <v>11212000</v>
      </c>
      <c r="GT31" s="2">
        <v>169628000</v>
      </c>
      <c r="GU31" s="2">
        <v>152954000</v>
      </c>
      <c r="GV31" s="2">
        <v>107709000</v>
      </c>
      <c r="GW31" s="2">
        <v>105806000</v>
      </c>
      <c r="GX31" s="2">
        <v>113198000</v>
      </c>
      <c r="GY31" s="2">
        <v>203327000</v>
      </c>
      <c r="GZ31" s="2">
        <v>129824000</v>
      </c>
      <c r="HA31" s="2">
        <v>77548000</v>
      </c>
      <c r="HB31" s="2"/>
      <c r="HC31" s="2"/>
      <c r="HD31" s="2">
        <v>895467000</v>
      </c>
      <c r="HE31" s="2">
        <v>823144000</v>
      </c>
      <c r="HF31" s="2">
        <v>767861000</v>
      </c>
      <c r="HG31" s="2">
        <v>598545000</v>
      </c>
      <c r="HH31" s="2">
        <v>646711000</v>
      </c>
      <c r="HI31" s="2">
        <v>554266000</v>
      </c>
      <c r="HJ31" s="2">
        <v>538635000</v>
      </c>
      <c r="HK31" s="2">
        <v>551987000</v>
      </c>
      <c r="HL31" s="2">
        <v>445245000</v>
      </c>
      <c r="HM31" s="2">
        <v>419462000</v>
      </c>
      <c r="HN31" s="2">
        <v>408207000</v>
      </c>
      <c r="HO31" s="2">
        <v>390197000</v>
      </c>
      <c r="HP31" s="2">
        <v>315194000</v>
      </c>
      <c r="HQ31" s="2">
        <v>153284000</v>
      </c>
      <c r="HR31" s="2">
        <v>146221000</v>
      </c>
      <c r="HS31" s="2">
        <v>101301000</v>
      </c>
      <c r="HT31" s="2">
        <v>145999000</v>
      </c>
      <c r="HU31" s="2">
        <v>460783000</v>
      </c>
      <c r="HV31" s="2">
        <v>428756000</v>
      </c>
      <c r="HW31" s="2">
        <v>364926000</v>
      </c>
      <c r="HX31" s="2">
        <v>252675000</v>
      </c>
      <c r="HY31" s="2">
        <v>240860000</v>
      </c>
      <c r="HZ31" s="2">
        <v>195918000</v>
      </c>
      <c r="IA31" s="2">
        <v>155627000</v>
      </c>
      <c r="IB31" s="2">
        <v>147428000</v>
      </c>
      <c r="IC31" s="2">
        <v>131979000</v>
      </c>
      <c r="ID31" s="2">
        <v>123816000</v>
      </c>
      <c r="IE31" s="2">
        <v>121423000</v>
      </c>
      <c r="IF31" s="2"/>
      <c r="IG31" s="2"/>
      <c r="IH31" s="2">
        <v>2012889000</v>
      </c>
      <c r="II31" s="2">
        <v>1888092000</v>
      </c>
      <c r="IJ31" s="2">
        <v>1481292000</v>
      </c>
      <c r="IK31" s="2">
        <v>1326735000</v>
      </c>
      <c r="IL31" s="2">
        <v>1262965000</v>
      </c>
      <c r="IM31" s="2">
        <v>1237334000</v>
      </c>
      <c r="IN31" s="2">
        <v>1201220000</v>
      </c>
      <c r="IO31" s="2">
        <v>1173328000</v>
      </c>
      <c r="IP31" s="2">
        <v>1162485000</v>
      </c>
      <c r="IQ31" s="2">
        <v>1139467000</v>
      </c>
      <c r="IR31" s="2">
        <v>1068651000</v>
      </c>
      <c r="IS31" s="2">
        <v>997220000</v>
      </c>
      <c r="IT31" s="2">
        <v>936873000</v>
      </c>
      <c r="IU31" s="2">
        <v>842064000</v>
      </c>
      <c r="IV31" s="2">
        <v>531296000</v>
      </c>
      <c r="IW31" s="2">
        <v>475033000</v>
      </c>
      <c r="IX31" s="2">
        <v>406491000</v>
      </c>
      <c r="IY31" s="2">
        <v>72801000</v>
      </c>
      <c r="IZ31" s="2">
        <v>172358000</v>
      </c>
      <c r="JA31" s="2">
        <v>213164000</v>
      </c>
      <c r="JB31" s="2">
        <v>269541000</v>
      </c>
      <c r="JC31" s="2">
        <v>304591000</v>
      </c>
      <c r="JD31" s="2">
        <v>382923000</v>
      </c>
      <c r="JE31" s="2">
        <v>388361000</v>
      </c>
      <c r="JF31" s="2">
        <v>345387000</v>
      </c>
      <c r="JG31" s="2">
        <v>232171000</v>
      </c>
      <c r="JH31" s="2">
        <v>260178000</v>
      </c>
      <c r="JI31" s="2">
        <v>298846000</v>
      </c>
      <c r="JJ31" s="2"/>
      <c r="JK31" s="2"/>
      <c r="JL31" s="2"/>
      <c r="JM31" s="2"/>
      <c r="JN31" s="2"/>
      <c r="JO31" s="2"/>
      <c r="JP31" s="2">
        <v>91100000</v>
      </c>
      <c r="JQ31" s="2">
        <v>88379000</v>
      </c>
      <c r="JR31" s="2"/>
      <c r="JS31" s="2"/>
      <c r="JT31" s="2"/>
      <c r="JU31" s="2"/>
      <c r="JV31" s="2">
        <v>68832000</v>
      </c>
      <c r="JW31" s="2">
        <v>28000000</v>
      </c>
      <c r="JX31" s="2">
        <v>-99560000</v>
      </c>
      <c r="JY31" s="2"/>
      <c r="JZ31" s="2"/>
      <c r="KA31" s="2"/>
      <c r="KB31" s="2">
        <v>-78332000</v>
      </c>
      <c r="KC31" s="2">
        <v>-15700000</v>
      </c>
      <c r="KD31" s="2">
        <v>-36873000</v>
      </c>
      <c r="KE31" s="2">
        <v>-33336430</v>
      </c>
      <c r="KF31" s="2">
        <v>-27027150</v>
      </c>
      <c r="KG31" s="2">
        <v>-37375700</v>
      </c>
      <c r="KH31" s="2">
        <v>-37854860</v>
      </c>
      <c r="KI31" s="2">
        <v>3118470</v>
      </c>
      <c r="KJ31" s="2"/>
      <c r="KK31" s="2"/>
      <c r="KL31" s="2"/>
      <c r="KM31" s="2"/>
      <c r="KN31" s="2"/>
      <c r="KO31" s="2"/>
      <c r="KP31" s="2">
        <v>3683261000</v>
      </c>
      <c r="KQ31" s="2">
        <v>3474874000</v>
      </c>
      <c r="KR31" s="2">
        <v>2734249000</v>
      </c>
      <c r="KS31" s="2">
        <v>2299003000</v>
      </c>
      <c r="KT31" s="2">
        <v>2199745000</v>
      </c>
      <c r="KU31" s="2">
        <v>2039758000</v>
      </c>
      <c r="KV31" s="2">
        <v>2014448000</v>
      </c>
      <c r="KW31" s="2">
        <v>2018421000</v>
      </c>
      <c r="KX31" s="2">
        <v>1940295000</v>
      </c>
      <c r="KY31" s="2">
        <v>1905530000</v>
      </c>
      <c r="KZ31" s="2">
        <v>1779674000</v>
      </c>
      <c r="LA31" s="2">
        <v>1713986000</v>
      </c>
      <c r="LB31" s="2">
        <v>1611445000</v>
      </c>
      <c r="LC31" s="2">
        <v>1381353000</v>
      </c>
      <c r="LD31" s="2">
        <v>1146734000</v>
      </c>
      <c r="LE31" s="2">
        <v>1026941000</v>
      </c>
      <c r="LF31" s="2">
        <v>992764000</v>
      </c>
      <c r="LG31" s="2">
        <v>804871000</v>
      </c>
      <c r="LH31" s="2">
        <v>884221000</v>
      </c>
      <c r="LI31" s="2">
        <v>833535000</v>
      </c>
      <c r="LJ31" s="2">
        <v>791711000</v>
      </c>
      <c r="LK31" s="2">
        <v>773356000</v>
      </c>
      <c r="LL31" s="2">
        <v>743011000</v>
      </c>
      <c r="LM31" s="2">
        <v>694747000</v>
      </c>
      <c r="LN31" s="2">
        <v>637353000</v>
      </c>
      <c r="LO31" s="2">
        <v>599980000</v>
      </c>
      <c r="LP31" s="2">
        <v>539144000</v>
      </c>
      <c r="LQ31" s="2">
        <v>503687000</v>
      </c>
      <c r="LR31" s="2"/>
      <c r="LS31" s="2"/>
      <c r="LT31" s="2">
        <v>257491000</v>
      </c>
      <c r="LU31" s="2">
        <v>427960000</v>
      </c>
      <c r="LV31" s="2">
        <v>144165000</v>
      </c>
      <c r="LW31" s="2">
        <v>65660000</v>
      </c>
      <c r="LX31" s="2">
        <v>28971000</v>
      </c>
      <c r="LY31" s="2">
        <v>41940000</v>
      </c>
      <c r="LZ31" s="2">
        <v>33510000</v>
      </c>
      <c r="MA31" s="2">
        <v>10492000</v>
      </c>
      <c r="MB31" s="2">
        <v>27376000</v>
      </c>
      <c r="MC31" s="2">
        <v>88854000</v>
      </c>
      <c r="MD31" s="2">
        <v>88379000</v>
      </c>
      <c r="ME31" s="2">
        <v>88176000</v>
      </c>
      <c r="MF31" s="2">
        <v>119997000</v>
      </c>
      <c r="MG31" s="2">
        <v>199192000</v>
      </c>
      <c r="MH31" s="2">
        <v>59330000</v>
      </c>
      <c r="MI31" s="2">
        <v>68608000</v>
      </c>
      <c r="MJ31" s="2">
        <v>28005000</v>
      </c>
      <c r="MK31" s="2">
        <v>-99565000</v>
      </c>
      <c r="ML31" s="2">
        <v>-40086000</v>
      </c>
      <c r="MM31" s="2">
        <v>-49014000</v>
      </c>
      <c r="MN31" s="2">
        <v>-33366000</v>
      </c>
      <c r="MO31" s="2">
        <v>-78332000</v>
      </c>
      <c r="MP31" s="2">
        <v>-5438000</v>
      </c>
      <c r="MQ31" s="2">
        <v>-36873000</v>
      </c>
      <c r="MR31" s="2">
        <v>-34325000</v>
      </c>
      <c r="MS31" s="2">
        <v>-28309000</v>
      </c>
      <c r="MT31" s="2">
        <v>-38666000</v>
      </c>
      <c r="MU31" s="2">
        <v>-35991000</v>
      </c>
      <c r="MV31" s="2"/>
      <c r="MW31" s="2"/>
      <c r="MX31" s="2">
        <v>3683261000</v>
      </c>
      <c r="MY31" s="2">
        <v>3474874000</v>
      </c>
      <c r="MZ31" s="2">
        <v>2734249000</v>
      </c>
      <c r="NA31" s="2">
        <v>2299003000</v>
      </c>
      <c r="NB31" s="2">
        <v>2199745000</v>
      </c>
      <c r="NC31" s="2">
        <v>2039758000</v>
      </c>
      <c r="ND31" s="2">
        <v>2014448000</v>
      </c>
      <c r="NE31" s="2">
        <v>2018421000</v>
      </c>
      <c r="NF31" s="2">
        <v>1940295000</v>
      </c>
      <c r="NG31" s="2">
        <v>1905530000</v>
      </c>
      <c r="NH31" s="2">
        <v>1779674000</v>
      </c>
      <c r="NI31" s="2">
        <v>1713986000</v>
      </c>
      <c r="NJ31" s="2">
        <v>1611445000</v>
      </c>
      <c r="NK31" s="2">
        <v>1381353000</v>
      </c>
      <c r="NL31" s="2">
        <v>1146734000</v>
      </c>
      <c r="NM31" s="2">
        <v>1026941000</v>
      </c>
      <c r="NN31" s="2">
        <v>992764000</v>
      </c>
      <c r="NO31" s="2">
        <v>804871000</v>
      </c>
      <c r="NP31" s="2">
        <v>884221000</v>
      </c>
      <c r="NQ31" s="2">
        <v>833535000</v>
      </c>
      <c r="NR31" s="2">
        <v>791711000</v>
      </c>
      <c r="NS31" s="2">
        <v>773356000</v>
      </c>
      <c r="NT31" s="2">
        <v>743011000</v>
      </c>
      <c r="NU31" s="2">
        <v>694747000</v>
      </c>
      <c r="NV31" s="2">
        <v>637353000</v>
      </c>
      <c r="NW31" s="2">
        <v>599980000</v>
      </c>
      <c r="NX31" s="2">
        <v>539144000</v>
      </c>
      <c r="NY31" s="2">
        <v>503687000</v>
      </c>
      <c r="NZ31" s="2"/>
      <c r="OA31" s="2"/>
      <c r="OB31" s="2">
        <v>15.89</v>
      </c>
      <c r="OC31" s="2">
        <v>7.2463313200000004</v>
      </c>
      <c r="OD31" s="2">
        <v>7.5372112080000004</v>
      </c>
      <c r="OE31" s="2">
        <v>5.6616146560000002</v>
      </c>
      <c r="OF31" s="2">
        <v>6.5999159609999998</v>
      </c>
      <c r="OG31" s="2">
        <v>3.392080618</v>
      </c>
      <c r="OH31" s="2">
        <v>3.0646102169999998</v>
      </c>
      <c r="OI31" s="2">
        <v>2.145962371</v>
      </c>
      <c r="OJ31" s="2">
        <v>2.0938343869999998</v>
      </c>
      <c r="OK31" s="2">
        <v>2.4437186820000001</v>
      </c>
      <c r="OL31" s="2">
        <v>5.113011395</v>
      </c>
      <c r="OM31" s="2">
        <v>5.7573269250000001</v>
      </c>
      <c r="ON31" s="2">
        <v>4.666826543</v>
      </c>
      <c r="OO31" s="2">
        <v>4.8876519920000003</v>
      </c>
      <c r="OP31" s="2">
        <v>3.286197305</v>
      </c>
      <c r="OQ31" s="2">
        <v>1.894626677</v>
      </c>
      <c r="OR31" s="2">
        <v>5.8733426990000002</v>
      </c>
      <c r="OS31" s="2">
        <v>1.2413071330000001</v>
      </c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>
        <v>2036460000</v>
      </c>
      <c r="PI31" s="2">
        <v>1888019000</v>
      </c>
      <c r="PJ31" s="2">
        <v>1525314000</v>
      </c>
      <c r="PK31" s="2">
        <v>1461567000</v>
      </c>
      <c r="PL31" s="2">
        <v>1421306000</v>
      </c>
      <c r="PM31" s="2">
        <v>1432438000</v>
      </c>
      <c r="PN31" s="2">
        <v>1431555000</v>
      </c>
      <c r="PO31" s="2">
        <v>1427943000</v>
      </c>
      <c r="PP31" s="2">
        <v>1424830000</v>
      </c>
      <c r="PQ31" s="2">
        <v>1400895000</v>
      </c>
      <c r="PR31" s="2">
        <v>1359565000</v>
      </c>
      <c r="PS31" s="2">
        <v>1299464000</v>
      </c>
      <c r="PT31" s="2">
        <v>1205032000</v>
      </c>
      <c r="PU31" s="2">
        <v>1103721000</v>
      </c>
      <c r="PV31" s="2">
        <v>856832000</v>
      </c>
      <c r="PW31" s="2">
        <v>777599000</v>
      </c>
      <c r="PX31" s="2">
        <v>707472000</v>
      </c>
      <c r="PY31" s="2">
        <v>506593000</v>
      </c>
      <c r="PZ31" s="2">
        <v>433835000</v>
      </c>
      <c r="QA31" s="2">
        <v>430891000</v>
      </c>
      <c r="QB31" s="2">
        <v>446684000</v>
      </c>
      <c r="QC31" s="2">
        <v>467766000</v>
      </c>
      <c r="QD31" s="2">
        <v>445285000</v>
      </c>
      <c r="QE31" s="2">
        <v>423958000</v>
      </c>
      <c r="QF31" s="2">
        <v>418712000</v>
      </c>
      <c r="QG31" s="2">
        <v>397540000</v>
      </c>
      <c r="QH31" s="2">
        <v>382515000</v>
      </c>
      <c r="QI31" s="2">
        <v>387030000</v>
      </c>
      <c r="QJ31" s="2"/>
      <c r="QK31" s="2"/>
      <c r="QL31" s="2">
        <v>2012797000</v>
      </c>
      <c r="QM31" s="2">
        <v>1888012000</v>
      </c>
      <c r="QN31" s="2">
        <v>1481223000</v>
      </c>
      <c r="QO31" s="2">
        <v>1326676000</v>
      </c>
      <c r="QP31" s="2">
        <v>1262929000</v>
      </c>
      <c r="QQ31" s="2">
        <v>1237297000</v>
      </c>
      <c r="QR31" s="2">
        <v>1201180000</v>
      </c>
      <c r="QS31" s="2">
        <v>1173356000</v>
      </c>
      <c r="QT31" s="2">
        <v>1162474000</v>
      </c>
      <c r="QU31" s="2">
        <v>1139464000</v>
      </c>
      <c r="QV31" s="2">
        <v>1068651000</v>
      </c>
      <c r="QW31" s="2">
        <v>997223000</v>
      </c>
      <c r="QX31" s="2">
        <v>936873000</v>
      </c>
      <c r="QY31" s="2">
        <v>842064000</v>
      </c>
      <c r="QZ31" s="2">
        <v>531296000</v>
      </c>
      <c r="RA31" s="2">
        <v>475287000</v>
      </c>
      <c r="RB31" s="2">
        <v>406745000</v>
      </c>
      <c r="RC31" s="2">
        <v>73055000</v>
      </c>
      <c r="RD31" s="2">
        <v>172612000</v>
      </c>
      <c r="RE31" s="2">
        <v>213418000</v>
      </c>
      <c r="RF31" s="2">
        <v>269795000</v>
      </c>
      <c r="RG31" s="2">
        <v>304845000</v>
      </c>
      <c r="RH31" s="2">
        <v>383177000</v>
      </c>
      <c r="RI31" s="2">
        <v>388615000</v>
      </c>
      <c r="RJ31" s="2">
        <v>345641000</v>
      </c>
      <c r="RK31" s="2">
        <v>236773000</v>
      </c>
      <c r="RL31" s="2">
        <v>260432000</v>
      </c>
      <c r="RM31" s="2">
        <v>299366000</v>
      </c>
      <c r="RN31" s="2"/>
      <c r="RO31" s="2"/>
      <c r="RP31" s="2">
        <v>791882901.43950403</v>
      </c>
      <c r="RQ31" s="2">
        <v>912249361.36000001</v>
      </c>
      <c r="RR31" s="2">
        <v>1162072918.72</v>
      </c>
      <c r="RS31" s="2">
        <v>2506667944.8000002</v>
      </c>
      <c r="RT31" s="2">
        <v>559524005.80005002</v>
      </c>
      <c r="RU31" s="2">
        <v>460869469.19999999</v>
      </c>
      <c r="RV31" s="2">
        <v>299727066.62270403</v>
      </c>
      <c r="RW31" s="2">
        <v>479758394</v>
      </c>
      <c r="RX31" s="2">
        <v>199425057</v>
      </c>
      <c r="RY31" s="2">
        <v>417258580.80000001</v>
      </c>
      <c r="RZ31" s="2">
        <v>700555663.62911201</v>
      </c>
      <c r="SA31" s="2">
        <v>587275230.13292801</v>
      </c>
      <c r="SB31" s="2">
        <v>715344868.51289999</v>
      </c>
      <c r="SC31" s="2">
        <v>437117773.68000001</v>
      </c>
      <c r="SD31" s="2">
        <v>235775257.40000001</v>
      </c>
      <c r="SE31" s="2">
        <v>709491773.44000006</v>
      </c>
      <c r="SF31" s="2">
        <v>148699427.377671</v>
      </c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>
        <v>-16067000</v>
      </c>
      <c r="SU31" s="2">
        <v>-1484000</v>
      </c>
      <c r="SV31" s="2">
        <v>12063000</v>
      </c>
      <c r="SW31" s="2">
        <v>4997000</v>
      </c>
      <c r="SX31" s="2">
        <v>374000</v>
      </c>
      <c r="SY31" s="2">
        <v>-18470000</v>
      </c>
      <c r="SZ31" s="2">
        <v>-1642000</v>
      </c>
      <c r="TA31" s="2">
        <v>-32252000</v>
      </c>
      <c r="TB31" s="2">
        <v>5192000</v>
      </c>
      <c r="TC31" s="2">
        <v>4667000</v>
      </c>
      <c r="TD31" s="2">
        <v>9731000</v>
      </c>
      <c r="TE31" s="2">
        <v>-5715000</v>
      </c>
      <c r="TF31" s="2">
        <v>4589000</v>
      </c>
      <c r="TG31" s="2">
        <v>-2194000</v>
      </c>
      <c r="TH31" s="2">
        <v>-2002000</v>
      </c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>
        <v>2012797000</v>
      </c>
      <c r="TY31" s="2">
        <v>1888012000</v>
      </c>
      <c r="TZ31" s="2">
        <v>1481223000</v>
      </c>
      <c r="UA31" s="2">
        <v>1326676000</v>
      </c>
      <c r="UB31" s="2">
        <v>1262929000</v>
      </c>
      <c r="UC31" s="2">
        <v>1237297000</v>
      </c>
      <c r="UD31" s="2">
        <v>1201180000</v>
      </c>
      <c r="UE31" s="2">
        <v>1173356000</v>
      </c>
      <c r="UF31" s="2">
        <v>1162474000</v>
      </c>
      <c r="UG31" s="2">
        <v>1139464000</v>
      </c>
      <c r="UH31" s="2">
        <v>1068651000</v>
      </c>
      <c r="UI31" s="2">
        <v>997223000</v>
      </c>
      <c r="UJ31" s="2">
        <v>936873000</v>
      </c>
      <c r="UK31" s="2">
        <v>842064000</v>
      </c>
      <c r="UL31" s="2">
        <v>531296000</v>
      </c>
      <c r="UM31" s="2">
        <v>475287000</v>
      </c>
      <c r="UN31" s="2">
        <v>406745000</v>
      </c>
      <c r="UO31" s="2">
        <v>73055000</v>
      </c>
      <c r="UP31" s="2">
        <v>172612000</v>
      </c>
      <c r="UQ31" s="2">
        <v>213418000</v>
      </c>
      <c r="UR31" s="2">
        <v>269795000</v>
      </c>
      <c r="US31" s="2">
        <v>304845000</v>
      </c>
      <c r="UT31" s="2">
        <v>383177000</v>
      </c>
      <c r="UU31" s="2">
        <v>388615000</v>
      </c>
      <c r="UV31" s="2">
        <v>345641000</v>
      </c>
      <c r="UW31" s="2">
        <v>236773000</v>
      </c>
      <c r="UX31" s="2">
        <v>260432000</v>
      </c>
      <c r="UY31" s="2">
        <v>299366000</v>
      </c>
      <c r="UZ31" s="2"/>
      <c r="VA31" s="2"/>
      <c r="VB31" s="2">
        <v>578616000</v>
      </c>
      <c r="VC31" s="2">
        <v>433976000</v>
      </c>
      <c r="VD31" s="2">
        <v>277621000</v>
      </c>
      <c r="VE31" s="2">
        <v>261710000</v>
      </c>
      <c r="VF31" s="2">
        <v>251234000</v>
      </c>
      <c r="VG31" s="2">
        <v>175411000</v>
      </c>
      <c r="VH31" s="2">
        <v>187314000</v>
      </c>
      <c r="VI31" s="2">
        <v>215549000</v>
      </c>
      <c r="VJ31" s="2">
        <v>154063000</v>
      </c>
      <c r="VK31" s="2">
        <v>143217000</v>
      </c>
      <c r="VL31" s="2">
        <v>111343000</v>
      </c>
      <c r="VM31" s="2">
        <v>103786000</v>
      </c>
      <c r="VN31" s="2">
        <v>81031000</v>
      </c>
      <c r="VO31" s="2">
        <v>66243000</v>
      </c>
      <c r="VP31" s="2">
        <v>81770000</v>
      </c>
      <c r="VQ31" s="2">
        <v>69047000</v>
      </c>
      <c r="VR31" s="2">
        <v>67776000</v>
      </c>
      <c r="VS31" s="2">
        <v>68871000</v>
      </c>
      <c r="VT31" s="2">
        <v>69465000</v>
      </c>
      <c r="VU31" s="2">
        <v>56085000</v>
      </c>
      <c r="VV31" s="2">
        <v>56299000</v>
      </c>
      <c r="VW31" s="2">
        <v>62391000</v>
      </c>
      <c r="VX31" s="2">
        <v>50978000</v>
      </c>
      <c r="VY31" s="2">
        <v>44593000</v>
      </c>
      <c r="VZ31" s="2">
        <v>40563000</v>
      </c>
      <c r="WA31" s="2">
        <v>34295000</v>
      </c>
      <c r="WB31" s="2">
        <v>23866000</v>
      </c>
      <c r="WC31" s="2">
        <v>25191000</v>
      </c>
      <c r="WD31" s="2"/>
      <c r="WE31" s="2"/>
      <c r="WF31" s="2">
        <v>92193328</v>
      </c>
      <c r="WG31" s="2">
        <v>92193328</v>
      </c>
      <c r="WH31" s="2">
        <v>92193328</v>
      </c>
      <c r="WI31" s="2">
        <v>92136222</v>
      </c>
      <c r="WJ31" s="2">
        <v>92136222</v>
      </c>
      <c r="WK31" s="2">
        <v>92136222</v>
      </c>
      <c r="WL31" s="2">
        <v>92136222</v>
      </c>
      <c r="WM31" s="2">
        <v>92136222</v>
      </c>
      <c r="WN31" s="2">
        <v>92136222</v>
      </c>
      <c r="WO31" s="2">
        <v>92136222</v>
      </c>
      <c r="WP31" s="2">
        <v>92136222</v>
      </c>
      <c r="WQ31" s="2">
        <v>92136222</v>
      </c>
      <c r="WR31" s="2">
        <v>92432822</v>
      </c>
      <c r="WS31" s="2">
        <v>92432822</v>
      </c>
      <c r="WT31" s="2">
        <v>92432857</v>
      </c>
      <c r="WU31" s="2">
        <v>92432856</v>
      </c>
      <c r="WV31" s="2">
        <v>857192576</v>
      </c>
      <c r="WW31" s="2">
        <v>857192576</v>
      </c>
      <c r="WX31" s="2">
        <v>857192576</v>
      </c>
      <c r="WY31" s="2">
        <v>855328576</v>
      </c>
      <c r="WZ31" s="2">
        <v>855328576</v>
      </c>
      <c r="XA31" s="2">
        <v>855328576</v>
      </c>
      <c r="XB31" s="2">
        <v>855328576</v>
      </c>
      <c r="XC31" s="2">
        <v>855328576</v>
      </c>
      <c r="XD31" s="2">
        <v>687328576</v>
      </c>
      <c r="XE31" s="2">
        <v>402952000</v>
      </c>
      <c r="XF31" s="2">
        <v>402952000</v>
      </c>
      <c r="XG31" s="2">
        <v>402952000</v>
      </c>
      <c r="XH31" s="2"/>
      <c r="XI31" s="2"/>
      <c r="XJ31" s="2">
        <v>257503000</v>
      </c>
      <c r="XK31" s="2">
        <v>427971000</v>
      </c>
      <c r="XL31" s="2">
        <v>144175000</v>
      </c>
      <c r="XM31" s="2">
        <v>65683000</v>
      </c>
      <c r="XN31" s="2">
        <v>28970000</v>
      </c>
      <c r="XO31" s="2">
        <v>41937000</v>
      </c>
      <c r="XP31" s="2">
        <v>33578000</v>
      </c>
      <c r="XQ31" s="2">
        <v>10508000</v>
      </c>
      <c r="XR31" s="2">
        <v>27382000</v>
      </c>
      <c r="XS31" s="2">
        <v>88862000</v>
      </c>
      <c r="XT31" s="2">
        <v>88379000</v>
      </c>
      <c r="XU31" s="2">
        <v>88176000</v>
      </c>
      <c r="XV31" s="2">
        <v>119997000</v>
      </c>
      <c r="XW31" s="2">
        <v>199192000</v>
      </c>
      <c r="XX31" s="2">
        <v>59330000</v>
      </c>
      <c r="XY31" s="2">
        <v>68608000</v>
      </c>
      <c r="XZ31" s="2">
        <v>28005000</v>
      </c>
      <c r="YA31" s="2">
        <v>-99565000</v>
      </c>
      <c r="YB31" s="2">
        <v>-40086000</v>
      </c>
      <c r="YC31" s="2">
        <v>-49014000</v>
      </c>
      <c r="YD31" s="2">
        <v>-33366000</v>
      </c>
      <c r="YE31" s="2">
        <v>-78332000</v>
      </c>
      <c r="YF31" s="2">
        <v>-5438000</v>
      </c>
      <c r="YG31" s="2">
        <v>-36873000</v>
      </c>
      <c r="YH31" s="2">
        <v>-34733000</v>
      </c>
      <c r="YI31" s="2">
        <v>-28008000</v>
      </c>
      <c r="YJ31" s="2">
        <v>-38666000</v>
      </c>
      <c r="YK31" s="2">
        <v>-35979000</v>
      </c>
      <c r="YL31" s="2"/>
      <c r="YM31" s="2"/>
    </row>
    <row r="32" spans="1:663" collapsed="1" x14ac:dyDescent="0.25">
      <c r="A32" s="1" t="s">
        <v>242</v>
      </c>
      <c r="B32" s="2">
        <v>867563000</v>
      </c>
      <c r="C32" s="2">
        <v>602242000</v>
      </c>
      <c r="D32" s="2">
        <v>282334000</v>
      </c>
      <c r="E32" s="2">
        <v>174354000</v>
      </c>
      <c r="F32" s="2">
        <v>292245000</v>
      </c>
      <c r="G32" s="2">
        <v>514011000</v>
      </c>
      <c r="H32" s="2">
        <v>276660000</v>
      </c>
      <c r="I32" s="2">
        <v>82819000</v>
      </c>
      <c r="J32" s="2">
        <v>248333000</v>
      </c>
      <c r="K32" s="2">
        <v>232043000</v>
      </c>
      <c r="L32" s="2">
        <v>257389000</v>
      </c>
      <c r="M32" s="2">
        <v>344873000</v>
      </c>
      <c r="N32" s="2">
        <v>383574000</v>
      </c>
      <c r="O32" s="2">
        <v>406899000</v>
      </c>
      <c r="P32" s="2">
        <v>0</v>
      </c>
      <c r="Q32" s="2">
        <v>197564000</v>
      </c>
      <c r="R32" s="2">
        <v>125815000</v>
      </c>
      <c r="S32" s="2">
        <v>127555000</v>
      </c>
      <c r="T32" s="2">
        <v>116355000</v>
      </c>
      <c r="U32" s="2">
        <v>117566000</v>
      </c>
      <c r="V32" s="2">
        <v>77729000</v>
      </c>
      <c r="W32" s="2">
        <v>50446000</v>
      </c>
      <c r="X32" s="2">
        <v>23097000</v>
      </c>
      <c r="Y32" s="2">
        <v>26810000</v>
      </c>
      <c r="Z32" s="2">
        <v>597000</v>
      </c>
      <c r="AA32" s="2">
        <v>2831000</v>
      </c>
      <c r="AB32" s="2">
        <v>5798000</v>
      </c>
      <c r="AC32" s="2">
        <v>1224000</v>
      </c>
      <c r="AD32" s="2"/>
      <c r="AE32" s="2"/>
      <c r="AF32" s="2">
        <v>290823000</v>
      </c>
      <c r="AG32" s="2">
        <v>342924000</v>
      </c>
      <c r="AH32" s="2">
        <v>415884000</v>
      </c>
      <c r="AI32" s="2">
        <v>449694000</v>
      </c>
      <c r="AJ32" s="2">
        <v>352744000</v>
      </c>
      <c r="AK32" s="2">
        <v>59989000</v>
      </c>
      <c r="AL32" s="2">
        <v>38680000</v>
      </c>
      <c r="AM32" s="2">
        <v>15865000</v>
      </c>
      <c r="AN32" s="2">
        <v>12251000</v>
      </c>
      <c r="AO32" s="2">
        <v>8090000</v>
      </c>
      <c r="AP32" s="2">
        <v>0</v>
      </c>
      <c r="AQ32" s="2"/>
      <c r="AR32" s="2"/>
      <c r="AS32" s="2"/>
      <c r="AT32" s="2"/>
      <c r="AU32" s="2">
        <v>0</v>
      </c>
      <c r="AV32" s="2">
        <v>0</v>
      </c>
      <c r="AW32" s="2">
        <v>0</v>
      </c>
      <c r="AX32" s="2"/>
      <c r="AY32" s="2"/>
      <c r="AZ32" s="2"/>
      <c r="BA32" s="2"/>
      <c r="BB32" s="2"/>
      <c r="BC32" s="2"/>
      <c r="BD32" s="2">
        <v>0</v>
      </c>
      <c r="BE32" s="2">
        <v>742000</v>
      </c>
      <c r="BF32" s="2">
        <v>1377000</v>
      </c>
      <c r="BG32" s="2">
        <v>1930000</v>
      </c>
      <c r="BH32" s="2"/>
      <c r="BI32" s="2"/>
      <c r="BJ32" s="2">
        <v>125206000</v>
      </c>
      <c r="BK32" s="2">
        <v>117640000</v>
      </c>
      <c r="BL32" s="2">
        <v>125132000</v>
      </c>
      <c r="BM32" s="2">
        <v>110446000</v>
      </c>
      <c r="BN32" s="2">
        <v>91289000</v>
      </c>
      <c r="BO32" s="2">
        <v>64489000</v>
      </c>
      <c r="BP32" s="2">
        <v>58540000</v>
      </c>
      <c r="BQ32" s="2">
        <v>54312000</v>
      </c>
      <c r="BR32" s="2">
        <v>57048000</v>
      </c>
      <c r="BS32" s="2">
        <v>54843000</v>
      </c>
      <c r="BT32" s="2">
        <v>28584000</v>
      </c>
      <c r="BU32" s="2">
        <v>23253000</v>
      </c>
      <c r="BV32" s="2">
        <v>21572000</v>
      </c>
      <c r="BW32" s="2">
        <v>24969000</v>
      </c>
      <c r="BX32" s="2">
        <v>27475000</v>
      </c>
      <c r="BY32" s="2">
        <v>20387000</v>
      </c>
      <c r="BZ32" s="2">
        <v>17365000</v>
      </c>
      <c r="CA32" s="2">
        <v>18519000</v>
      </c>
      <c r="CB32" s="2"/>
      <c r="CC32" s="2">
        <v>12812000</v>
      </c>
      <c r="CD32" s="2">
        <v>10435000</v>
      </c>
      <c r="CE32" s="2">
        <v>9386000</v>
      </c>
      <c r="CF32" s="2">
        <v>8880000</v>
      </c>
      <c r="CG32" s="2">
        <v>7033000</v>
      </c>
      <c r="CH32" s="2">
        <v>6409000</v>
      </c>
      <c r="CI32" s="2">
        <v>6057000</v>
      </c>
      <c r="CJ32" s="2">
        <v>5903000</v>
      </c>
      <c r="CK32" s="2">
        <v>6951000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>
        <v>448753000</v>
      </c>
      <c r="DS32" s="2">
        <v>104559000</v>
      </c>
      <c r="DT32" s="2">
        <v>48998000</v>
      </c>
      <c r="DU32" s="2">
        <v>114403000</v>
      </c>
      <c r="DV32" s="2">
        <v>108600000</v>
      </c>
      <c r="DW32" s="2">
        <v>144550000</v>
      </c>
      <c r="DX32" s="2">
        <v>3244000</v>
      </c>
      <c r="DY32" s="2">
        <v>53308000</v>
      </c>
      <c r="DZ32" s="2">
        <v>629000</v>
      </c>
      <c r="EA32" s="2">
        <v>20806000</v>
      </c>
      <c r="EB32" s="2">
        <v>23078000</v>
      </c>
      <c r="EC32" s="2">
        <v>30121000</v>
      </c>
      <c r="ED32" s="2">
        <v>8941000</v>
      </c>
      <c r="EE32" s="2">
        <v>33920000</v>
      </c>
      <c r="EF32" s="2">
        <v>54537000</v>
      </c>
      <c r="EG32" s="2">
        <v>8713000</v>
      </c>
      <c r="EH32" s="2">
        <v>11211000</v>
      </c>
      <c r="EI32" s="2">
        <v>23621000</v>
      </c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>
        <v>388069000</v>
      </c>
      <c r="EW32" s="2">
        <v>430774000</v>
      </c>
      <c r="EX32" s="2">
        <v>569801000</v>
      </c>
      <c r="EY32" s="2">
        <v>542793000</v>
      </c>
      <c r="EZ32" s="2">
        <v>396815000</v>
      </c>
      <c r="FA32" s="2">
        <v>66382000</v>
      </c>
      <c r="FB32" s="2">
        <v>39369000</v>
      </c>
      <c r="FC32" s="2">
        <v>17828000</v>
      </c>
      <c r="FD32" s="2">
        <v>13677000</v>
      </c>
      <c r="FE32" s="2">
        <v>8488000</v>
      </c>
      <c r="FF32" s="2">
        <v>0</v>
      </c>
      <c r="FG32" s="2">
        <v>13906000</v>
      </c>
      <c r="FH32" s="2">
        <v>0</v>
      </c>
      <c r="FI32" s="2">
        <v>46555000</v>
      </c>
      <c r="FJ32" s="2">
        <v>4454000</v>
      </c>
      <c r="FK32" s="2">
        <v>0</v>
      </c>
      <c r="FL32" s="2">
        <v>0</v>
      </c>
      <c r="FM32" s="2">
        <v>4061000</v>
      </c>
      <c r="FN32" s="2"/>
      <c r="FO32" s="2"/>
      <c r="FP32" s="2"/>
      <c r="FQ32" s="2"/>
      <c r="FR32" s="2"/>
      <c r="FS32" s="2"/>
      <c r="FT32" s="2">
        <v>0</v>
      </c>
      <c r="FU32" s="2">
        <v>742000</v>
      </c>
      <c r="FV32" s="2">
        <v>1377000</v>
      </c>
      <c r="FW32" s="2">
        <v>1930000</v>
      </c>
      <c r="FX32" s="2"/>
      <c r="FY32" s="2"/>
      <c r="FZ32" s="2">
        <v>290823000</v>
      </c>
      <c r="GA32" s="2">
        <v>342924000</v>
      </c>
      <c r="GB32" s="2">
        <v>415884000</v>
      </c>
      <c r="GC32" s="2">
        <v>449694000</v>
      </c>
      <c r="GD32" s="2">
        <v>352744000</v>
      </c>
      <c r="GE32" s="2">
        <v>59989000</v>
      </c>
      <c r="GF32" s="2">
        <v>38680000</v>
      </c>
      <c r="GG32" s="2">
        <v>15865000</v>
      </c>
      <c r="GH32" s="2">
        <v>12251000</v>
      </c>
      <c r="GI32" s="2">
        <v>8090000</v>
      </c>
      <c r="GJ32" s="2">
        <v>0</v>
      </c>
      <c r="GK32" s="2"/>
      <c r="GL32" s="2"/>
      <c r="GM32" s="2"/>
      <c r="GN32" s="2"/>
      <c r="GO32" s="2">
        <v>0</v>
      </c>
      <c r="GP32" s="2">
        <v>0</v>
      </c>
      <c r="GQ32" s="2">
        <v>0</v>
      </c>
      <c r="GR32" s="2"/>
      <c r="GS32" s="2"/>
      <c r="GT32" s="2"/>
      <c r="GU32" s="2"/>
      <c r="GV32" s="2"/>
      <c r="GW32" s="2"/>
      <c r="GX32" s="2">
        <v>0</v>
      </c>
      <c r="GY32" s="2">
        <v>742000</v>
      </c>
      <c r="GZ32" s="2">
        <v>1377000</v>
      </c>
      <c r="HA32" s="2">
        <v>1930000</v>
      </c>
      <c r="HB32" s="2"/>
      <c r="HC32" s="2"/>
      <c r="HD32" s="2">
        <v>505951000</v>
      </c>
      <c r="HE32" s="2">
        <v>474737000</v>
      </c>
      <c r="HF32" s="2">
        <v>424239000</v>
      </c>
      <c r="HG32" s="2">
        <v>256051000</v>
      </c>
      <c r="HH32" s="2">
        <v>260073000</v>
      </c>
      <c r="HI32" s="2">
        <v>169103000</v>
      </c>
      <c r="HJ32" s="2">
        <v>173712000</v>
      </c>
      <c r="HK32" s="2">
        <v>225931000</v>
      </c>
      <c r="HL32" s="2">
        <v>114270000</v>
      </c>
      <c r="HM32" s="2">
        <v>98928000</v>
      </c>
      <c r="HN32" s="2">
        <v>91164000</v>
      </c>
      <c r="HO32" s="2">
        <v>106313000</v>
      </c>
      <c r="HP32" s="2">
        <v>110734000</v>
      </c>
      <c r="HQ32" s="2">
        <v>98593000</v>
      </c>
      <c r="HR32" s="2">
        <v>117002000</v>
      </c>
      <c r="HS32" s="2">
        <v>55560000</v>
      </c>
      <c r="HT32" s="2">
        <v>40169000</v>
      </c>
      <c r="HU32" s="2">
        <v>50783000</v>
      </c>
      <c r="HV32" s="2">
        <v>80169000</v>
      </c>
      <c r="HW32" s="2">
        <v>52658000</v>
      </c>
      <c r="HX32" s="2">
        <v>47234000</v>
      </c>
      <c r="HY32" s="2">
        <v>39072000</v>
      </c>
      <c r="HZ32" s="2">
        <v>24271000</v>
      </c>
      <c r="IA32" s="2">
        <v>31395000</v>
      </c>
      <c r="IB32" s="2">
        <v>20068000</v>
      </c>
      <c r="IC32" s="2">
        <v>18923000</v>
      </c>
      <c r="ID32" s="2">
        <v>24808000</v>
      </c>
      <c r="IE32" s="2">
        <v>14344000</v>
      </c>
      <c r="IF32" s="2"/>
      <c r="IG32" s="2"/>
      <c r="IH32" s="2">
        <v>3039676000</v>
      </c>
      <c r="II32" s="2">
        <v>2369219000</v>
      </c>
      <c r="IJ32" s="2">
        <v>1765575000</v>
      </c>
      <c r="IK32" s="2">
        <v>1832107000</v>
      </c>
      <c r="IL32" s="2">
        <v>1743321000</v>
      </c>
      <c r="IM32" s="2">
        <v>1517060000</v>
      </c>
      <c r="IN32" s="2">
        <v>1352254000</v>
      </c>
      <c r="IO32" s="2">
        <v>1331479000</v>
      </c>
      <c r="IP32" s="2">
        <v>1273451000</v>
      </c>
      <c r="IQ32" s="2">
        <v>1213936000</v>
      </c>
      <c r="IR32" s="2">
        <v>1158903000</v>
      </c>
      <c r="IS32" s="2">
        <v>1093247000</v>
      </c>
      <c r="IT32" s="2">
        <v>1027114000</v>
      </c>
      <c r="IU32" s="2">
        <v>920883000</v>
      </c>
      <c r="IV32" s="2">
        <v>907682000</v>
      </c>
      <c r="IW32" s="2">
        <v>575571000</v>
      </c>
      <c r="IX32" s="2">
        <v>527211000</v>
      </c>
      <c r="IY32" s="2">
        <v>496524000</v>
      </c>
      <c r="IZ32" s="2">
        <v>451244000</v>
      </c>
      <c r="JA32" s="2">
        <v>347863000</v>
      </c>
      <c r="JB32" s="2">
        <v>261539000</v>
      </c>
      <c r="JC32" s="2">
        <v>215996000</v>
      </c>
      <c r="JD32" s="2">
        <v>167183000</v>
      </c>
      <c r="JE32" s="2">
        <v>147904000</v>
      </c>
      <c r="JF32" s="2">
        <v>142086000</v>
      </c>
      <c r="JG32" s="2">
        <v>142660000</v>
      </c>
      <c r="JH32" s="2">
        <v>139773000</v>
      </c>
      <c r="JI32" s="2">
        <v>136282000</v>
      </c>
      <c r="JJ32" s="2"/>
      <c r="JK32" s="2"/>
      <c r="JL32" s="2"/>
      <c r="JM32" s="2"/>
      <c r="JN32" s="2"/>
      <c r="JO32" s="2">
        <v>221176000</v>
      </c>
      <c r="JP32" s="2">
        <v>308799000</v>
      </c>
      <c r="JQ32" s="2">
        <v>269852000</v>
      </c>
      <c r="JR32" s="2">
        <v>69700000</v>
      </c>
      <c r="JS32" s="2">
        <v>173700000</v>
      </c>
      <c r="JT32" s="2">
        <v>91409000</v>
      </c>
      <c r="JU32" s="2">
        <v>73483000</v>
      </c>
      <c r="JV32" s="2">
        <v>85326000</v>
      </c>
      <c r="JW32" s="2">
        <v>90619000</v>
      </c>
      <c r="JX32" s="2">
        <v>133970000</v>
      </c>
      <c r="JY32" s="2">
        <v>35636000</v>
      </c>
      <c r="JZ32" s="2">
        <v>119068000</v>
      </c>
      <c r="KA32" s="2">
        <v>57375000</v>
      </c>
      <c r="KB32" s="2">
        <v>31976000</v>
      </c>
      <c r="KC32" s="2">
        <v>44080000</v>
      </c>
      <c r="KD32" s="2"/>
      <c r="KE32" s="2"/>
      <c r="KF32" s="2"/>
      <c r="KG32" s="2">
        <v>37018000</v>
      </c>
      <c r="KH32" s="2">
        <v>18100000</v>
      </c>
      <c r="KI32" s="2">
        <v>13573000</v>
      </c>
      <c r="KJ32" s="2">
        <v>-550100</v>
      </c>
      <c r="KK32" s="2">
        <v>2433610</v>
      </c>
      <c r="KL32" s="2">
        <v>5382300</v>
      </c>
      <c r="KM32" s="2">
        <v>10523240</v>
      </c>
      <c r="KN32" s="2">
        <v>1747080</v>
      </c>
      <c r="KO32" s="2"/>
      <c r="KP32" s="2">
        <v>4067385000</v>
      </c>
      <c r="KQ32" s="2">
        <v>3396582000</v>
      </c>
      <c r="KR32" s="2">
        <v>2817187000</v>
      </c>
      <c r="KS32" s="2">
        <v>2746444000</v>
      </c>
      <c r="KT32" s="2">
        <v>2659910000</v>
      </c>
      <c r="KU32" s="2">
        <v>1856461000</v>
      </c>
      <c r="KV32" s="2">
        <v>1657620000</v>
      </c>
      <c r="KW32" s="2">
        <v>1645142000</v>
      </c>
      <c r="KX32" s="2">
        <v>1461529000</v>
      </c>
      <c r="KY32" s="2">
        <v>1381796000</v>
      </c>
      <c r="KZ32" s="2">
        <v>1307001000</v>
      </c>
      <c r="LA32" s="2">
        <v>1254333000</v>
      </c>
      <c r="LB32" s="2">
        <v>1201518000</v>
      </c>
      <c r="LC32" s="2">
        <v>1073124000</v>
      </c>
      <c r="LD32" s="2">
        <v>1084440000</v>
      </c>
      <c r="LE32" s="2">
        <v>650059000</v>
      </c>
      <c r="LF32" s="2">
        <v>572976000</v>
      </c>
      <c r="LG32" s="2">
        <v>554057000</v>
      </c>
      <c r="LH32" s="2">
        <v>539766000</v>
      </c>
      <c r="LI32" s="2">
        <v>417376000</v>
      </c>
      <c r="LJ32" s="2">
        <v>327876000</v>
      </c>
      <c r="LK32" s="2">
        <v>276187000</v>
      </c>
      <c r="LL32" s="2">
        <v>208102000</v>
      </c>
      <c r="LM32" s="2">
        <v>194840000</v>
      </c>
      <c r="LN32" s="2">
        <v>176344000</v>
      </c>
      <c r="LO32" s="2">
        <v>173964000</v>
      </c>
      <c r="LP32" s="2">
        <v>176362000</v>
      </c>
      <c r="LQ32" s="2">
        <v>167952000</v>
      </c>
      <c r="LR32" s="2"/>
      <c r="LS32" s="2"/>
      <c r="LT32" s="2">
        <v>1062474000</v>
      </c>
      <c r="LU32" s="2">
        <v>642907000</v>
      </c>
      <c r="LV32" s="2">
        <v>70014000</v>
      </c>
      <c r="LW32" s="2">
        <v>221533000</v>
      </c>
      <c r="LX32" s="2">
        <v>309188000</v>
      </c>
      <c r="LY32" s="2">
        <v>270262000</v>
      </c>
      <c r="LZ32" s="2">
        <v>70182000</v>
      </c>
      <c r="MA32" s="2">
        <v>173700000</v>
      </c>
      <c r="MB32" s="2">
        <v>91695000</v>
      </c>
      <c r="MC32" s="2">
        <v>73727000</v>
      </c>
      <c r="MD32" s="2">
        <v>85544000</v>
      </c>
      <c r="ME32" s="2">
        <v>90880000</v>
      </c>
      <c r="MF32" s="2">
        <v>133970000</v>
      </c>
      <c r="MG32" s="2">
        <v>28632000</v>
      </c>
      <c r="MH32" s="2">
        <v>337860000</v>
      </c>
      <c r="MI32" s="2">
        <v>54139000</v>
      </c>
      <c r="MJ32" s="2">
        <v>31947000</v>
      </c>
      <c r="MK32" s="2">
        <v>48745000</v>
      </c>
      <c r="ML32" s="2">
        <v>102565000</v>
      </c>
      <c r="MM32" s="2">
        <v>84420000</v>
      </c>
      <c r="MN32" s="2">
        <v>47954000</v>
      </c>
      <c r="MO32" s="2">
        <v>39198000</v>
      </c>
      <c r="MP32" s="2">
        <v>19556000</v>
      </c>
      <c r="MQ32" s="2">
        <v>15373000</v>
      </c>
      <c r="MR32" s="2">
        <v>-272000</v>
      </c>
      <c r="MS32" s="2">
        <v>2457000</v>
      </c>
      <c r="MT32" s="2">
        <v>5538000</v>
      </c>
      <c r="MU32" s="2">
        <v>11342000</v>
      </c>
      <c r="MV32" s="2"/>
      <c r="MW32" s="2"/>
      <c r="MX32" s="2">
        <v>4067385000</v>
      </c>
      <c r="MY32" s="2">
        <v>3396582000</v>
      </c>
      <c r="MZ32" s="2">
        <v>2817187000</v>
      </c>
      <c r="NA32" s="2">
        <v>2746444000</v>
      </c>
      <c r="NB32" s="2">
        <v>2659910000</v>
      </c>
      <c r="NC32" s="2">
        <v>1856461000</v>
      </c>
      <c r="ND32" s="2">
        <v>1657620000</v>
      </c>
      <c r="NE32" s="2">
        <v>1645142000</v>
      </c>
      <c r="NF32" s="2">
        <v>1461529000</v>
      </c>
      <c r="NG32" s="2">
        <v>1381796000</v>
      </c>
      <c r="NH32" s="2">
        <v>1307001000</v>
      </c>
      <c r="NI32" s="2">
        <v>1254333000</v>
      </c>
      <c r="NJ32" s="2">
        <v>1201518000</v>
      </c>
      <c r="NK32" s="2">
        <v>1073124000</v>
      </c>
      <c r="NL32" s="2">
        <v>1084440000</v>
      </c>
      <c r="NM32" s="2">
        <v>650059000</v>
      </c>
      <c r="NN32" s="2">
        <v>573918000</v>
      </c>
      <c r="NO32" s="2">
        <v>554057000</v>
      </c>
      <c r="NP32" s="2">
        <v>539766000</v>
      </c>
      <c r="NQ32" s="2">
        <v>417376000</v>
      </c>
      <c r="NR32" s="2">
        <v>327876000</v>
      </c>
      <c r="NS32" s="2">
        <v>276187000</v>
      </c>
      <c r="NT32" s="2">
        <v>208102000</v>
      </c>
      <c r="NU32" s="2">
        <v>194840000</v>
      </c>
      <c r="NV32" s="2">
        <v>176344000</v>
      </c>
      <c r="NW32" s="2">
        <v>173964000</v>
      </c>
      <c r="NX32" s="2">
        <v>176362000</v>
      </c>
      <c r="NY32" s="2">
        <v>167952000</v>
      </c>
      <c r="NZ32" s="2"/>
      <c r="OA32" s="2"/>
      <c r="OB32" s="2">
        <v>11.6225</v>
      </c>
      <c r="OC32" s="2">
        <v>12.607139502000001</v>
      </c>
      <c r="OD32" s="2">
        <v>10.34650061</v>
      </c>
      <c r="OE32" s="2">
        <v>3.9787621390000001</v>
      </c>
      <c r="OF32" s="2">
        <v>3.9692497009999999</v>
      </c>
      <c r="OG32" s="2">
        <v>3.799235001</v>
      </c>
      <c r="OH32" s="2">
        <v>3.546599799</v>
      </c>
      <c r="OI32" s="2">
        <v>1.250653692</v>
      </c>
      <c r="OJ32" s="2">
        <v>1.0281938820000001</v>
      </c>
      <c r="OK32" s="2">
        <v>1.108936919</v>
      </c>
      <c r="OL32" s="2">
        <v>1.637553875</v>
      </c>
      <c r="OM32" s="2">
        <v>1.5255436499999999</v>
      </c>
      <c r="ON32" s="2">
        <v>0.98335308499999996</v>
      </c>
      <c r="OO32" s="2">
        <v>1.548317857</v>
      </c>
      <c r="OP32" s="2">
        <v>1.31948438</v>
      </c>
      <c r="OQ32" s="2">
        <v>0.71453414500000001</v>
      </c>
      <c r="OR32" s="2">
        <v>0.72932882899999996</v>
      </c>
      <c r="OS32" s="2">
        <v>0.40240894300000002</v>
      </c>
      <c r="OT32" s="2">
        <v>0.40411647699999997</v>
      </c>
      <c r="OU32" s="2">
        <v>0.55167590899999996</v>
      </c>
      <c r="OV32" s="2">
        <v>0.431152439</v>
      </c>
      <c r="OW32" s="2">
        <v>0.22397159699999999</v>
      </c>
      <c r="OX32" s="2">
        <v>0.101029119</v>
      </c>
      <c r="OY32" s="2">
        <v>8.5362490999999999E-2</v>
      </c>
      <c r="OZ32" s="2">
        <v>8.6088192999999993E-2</v>
      </c>
      <c r="PA32" s="2">
        <v>1.9921234999999999E-2</v>
      </c>
      <c r="PB32" s="2">
        <v>2.1358410000000001E-2</v>
      </c>
      <c r="PC32" s="2">
        <v>2.9028084999999999E-2</v>
      </c>
      <c r="PD32" s="2">
        <v>3.1873975999999998E-2</v>
      </c>
      <c r="PE32" s="2">
        <v>4.6957196E-2</v>
      </c>
      <c r="PF32" s="2"/>
      <c r="PG32" s="2">
        <v>1.5004999999999999E-4</v>
      </c>
      <c r="PH32" s="2">
        <v>1864289000</v>
      </c>
      <c r="PI32" s="2">
        <v>1696519000</v>
      </c>
      <c r="PJ32" s="2">
        <v>1668621000</v>
      </c>
      <c r="PK32" s="2">
        <v>1733791000</v>
      </c>
      <c r="PL32" s="2">
        <v>1707685000</v>
      </c>
      <c r="PM32" s="2">
        <v>876826000</v>
      </c>
      <c r="PN32" s="2">
        <v>849982000</v>
      </c>
      <c r="PO32" s="2">
        <v>801954000</v>
      </c>
      <c r="PP32" s="2">
        <v>737702000</v>
      </c>
      <c r="PQ32" s="2">
        <v>721474000</v>
      </c>
      <c r="PR32" s="2">
        <v>651791000</v>
      </c>
      <c r="PS32" s="2">
        <v>568264000</v>
      </c>
      <c r="PT32" s="2">
        <v>261497000</v>
      </c>
      <c r="PU32" s="2">
        <v>421571000</v>
      </c>
      <c r="PV32" s="2">
        <v>407440000</v>
      </c>
      <c r="PW32" s="2">
        <v>234543000</v>
      </c>
      <c r="PX32" s="2">
        <v>217633000</v>
      </c>
      <c r="PY32" s="2">
        <v>207573000</v>
      </c>
      <c r="PZ32" s="2">
        <v>158455000</v>
      </c>
      <c r="QA32" s="2">
        <v>105506000</v>
      </c>
      <c r="QB32" s="2">
        <v>91821000</v>
      </c>
      <c r="QC32" s="2">
        <v>90288000</v>
      </c>
      <c r="QD32" s="2">
        <v>89632000</v>
      </c>
      <c r="QE32" s="2">
        <v>90856000</v>
      </c>
      <c r="QF32" s="2">
        <v>109928000</v>
      </c>
      <c r="QG32" s="2">
        <v>109206000</v>
      </c>
      <c r="QH32" s="2">
        <v>106744000</v>
      </c>
      <c r="QI32" s="2">
        <v>105888000</v>
      </c>
      <c r="QJ32" s="2"/>
      <c r="QK32" s="2"/>
      <c r="QL32" s="2">
        <v>3040887000</v>
      </c>
      <c r="QM32" s="2">
        <v>2370279000</v>
      </c>
      <c r="QN32" s="2">
        <v>1771825000</v>
      </c>
      <c r="QO32" s="2">
        <v>1838173000</v>
      </c>
      <c r="QP32" s="2">
        <v>1749115000</v>
      </c>
      <c r="QQ32" s="2">
        <v>1522558000</v>
      </c>
      <c r="QR32" s="2">
        <v>1357444000</v>
      </c>
      <c r="QS32" s="2">
        <v>1336271000</v>
      </c>
      <c r="QT32" s="2">
        <v>1277882000</v>
      </c>
      <c r="QU32" s="2">
        <v>1218149000</v>
      </c>
      <c r="QV32" s="2">
        <v>1162929000</v>
      </c>
      <c r="QW32" s="2">
        <v>1097106000</v>
      </c>
      <c r="QX32" s="2">
        <v>1030712000</v>
      </c>
      <c r="QY32" s="2">
        <v>924240000</v>
      </c>
      <c r="QZ32" s="2">
        <v>911467000</v>
      </c>
      <c r="RA32" s="2">
        <v>579360000</v>
      </c>
      <c r="RB32" s="2">
        <v>530880000</v>
      </c>
      <c r="RC32" s="2">
        <v>500112000</v>
      </c>
      <c r="RD32" s="2">
        <v>454782000</v>
      </c>
      <c r="RE32" s="2">
        <v>351302000</v>
      </c>
      <c r="RF32" s="2">
        <v>264739000</v>
      </c>
      <c r="RG32" s="2">
        <v>218370000</v>
      </c>
      <c r="RH32" s="2">
        <v>169657000</v>
      </c>
      <c r="RI32" s="2">
        <v>150346000</v>
      </c>
      <c r="RJ32" s="2">
        <v>143976000</v>
      </c>
      <c r="RK32" s="2">
        <v>144183000</v>
      </c>
      <c r="RL32" s="2">
        <v>140602000</v>
      </c>
      <c r="RM32" s="2">
        <v>137063000</v>
      </c>
      <c r="RN32" s="2"/>
      <c r="RO32" s="2"/>
      <c r="RP32" s="2">
        <v>4667958088.96</v>
      </c>
      <c r="RQ32" s="2">
        <v>3912819498.2399998</v>
      </c>
      <c r="RR32" s="2">
        <v>1735886352.6400001</v>
      </c>
      <c r="RS32" s="2">
        <v>1760732623.3599999</v>
      </c>
      <c r="RT32" s="2">
        <v>1472790493.4400001</v>
      </c>
      <c r="RU32" s="2">
        <v>1263283677.4400001</v>
      </c>
      <c r="RV32" s="2">
        <v>539364616.96000004</v>
      </c>
      <c r="RW32" s="2">
        <v>420388627.19999999</v>
      </c>
      <c r="RX32" s="2">
        <v>584130286.08000004</v>
      </c>
      <c r="RY32" s="2">
        <v>722131316.48000002</v>
      </c>
      <c r="RZ32" s="2">
        <v>540156258.55999994</v>
      </c>
      <c r="SA32" s="2">
        <v>408145296.63999999</v>
      </c>
      <c r="SB32" s="2">
        <v>581859991.03999996</v>
      </c>
      <c r="SC32" s="2">
        <v>3526150614.6982398</v>
      </c>
      <c r="SD32" s="2">
        <v>1913156308.5717101</v>
      </c>
      <c r="SE32" s="2">
        <v>240995991.24105</v>
      </c>
      <c r="SF32" s="2">
        <v>157274644.49977601</v>
      </c>
      <c r="SG32" s="2">
        <v>163407102.049362</v>
      </c>
      <c r="SH32" s="2">
        <v>193816194.50173801</v>
      </c>
      <c r="SI32" s="2">
        <v>109837556.620776</v>
      </c>
      <c r="SJ32" s="2">
        <v>67141653.047128007</v>
      </c>
      <c r="SK32" s="2">
        <v>32631126.535110001</v>
      </c>
      <c r="SL32" s="2">
        <v>29384758.114928</v>
      </c>
      <c r="SM32" s="2">
        <v>17741084.466356002</v>
      </c>
      <c r="SN32" s="2">
        <v>4105375.3436199999</v>
      </c>
      <c r="SO32" s="2">
        <v>4401564.1225680001</v>
      </c>
      <c r="SP32" s="2">
        <v>5982096.2778240005</v>
      </c>
      <c r="SQ32" s="2">
        <v>6568600.5497920001</v>
      </c>
      <c r="SR32" s="2"/>
      <c r="SS32" s="2"/>
      <c r="ST32" s="2">
        <v>-3515000</v>
      </c>
      <c r="SU32" s="2">
        <v>-41945000</v>
      </c>
      <c r="SV32" s="2">
        <v>-3212000</v>
      </c>
      <c r="SW32" s="2">
        <v>18284000</v>
      </c>
      <c r="SX32" s="2">
        <v>10261000</v>
      </c>
      <c r="SY32" s="2">
        <v>12412000</v>
      </c>
      <c r="SZ32" s="2">
        <v>-10491000</v>
      </c>
      <c r="TA32" s="2">
        <v>-15323000</v>
      </c>
      <c r="TB32" s="2">
        <v>-6036000</v>
      </c>
      <c r="TC32" s="2">
        <v>3939000</v>
      </c>
      <c r="TD32" s="2">
        <v>-4235000</v>
      </c>
      <c r="TE32" s="2">
        <v>-92000</v>
      </c>
      <c r="TF32" s="2">
        <v>-2316000</v>
      </c>
      <c r="TG32" s="2">
        <v>-2049000</v>
      </c>
      <c r="TH32" s="2">
        <v>-218000</v>
      </c>
      <c r="TI32" s="2">
        <v>-3437000</v>
      </c>
      <c r="TJ32" s="2">
        <v>176000</v>
      </c>
      <c r="TK32" s="2">
        <v>2167000</v>
      </c>
      <c r="TL32" s="2">
        <v>-4108000</v>
      </c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>
        <v>3040887000</v>
      </c>
      <c r="TY32" s="2">
        <v>2370279000</v>
      </c>
      <c r="TZ32" s="2">
        <v>1771825000</v>
      </c>
      <c r="UA32" s="2">
        <v>1838173000</v>
      </c>
      <c r="UB32" s="2">
        <v>1749115000</v>
      </c>
      <c r="UC32" s="2">
        <v>1522558000</v>
      </c>
      <c r="UD32" s="2">
        <v>1357444000</v>
      </c>
      <c r="UE32" s="2">
        <v>1336271000</v>
      </c>
      <c r="UF32" s="2">
        <v>1277882000</v>
      </c>
      <c r="UG32" s="2">
        <v>1218149000</v>
      </c>
      <c r="UH32" s="2">
        <v>1162929000</v>
      </c>
      <c r="UI32" s="2">
        <v>1097106000</v>
      </c>
      <c r="UJ32" s="2">
        <v>1030712000</v>
      </c>
      <c r="UK32" s="2">
        <v>924240000</v>
      </c>
      <c r="UL32" s="2">
        <v>911467000</v>
      </c>
      <c r="UM32" s="2">
        <v>579360000</v>
      </c>
      <c r="UN32" s="2">
        <v>529938000</v>
      </c>
      <c r="UO32" s="2">
        <v>500112000</v>
      </c>
      <c r="UP32" s="2">
        <v>454782000</v>
      </c>
      <c r="UQ32" s="2">
        <v>351302000</v>
      </c>
      <c r="UR32" s="2">
        <v>264739000</v>
      </c>
      <c r="US32" s="2">
        <v>218370000</v>
      </c>
      <c r="UT32" s="2">
        <v>169657000</v>
      </c>
      <c r="UU32" s="2">
        <v>150346000</v>
      </c>
      <c r="UV32" s="2">
        <v>143976000</v>
      </c>
      <c r="UW32" s="2">
        <v>144183000</v>
      </c>
      <c r="UX32" s="2">
        <v>140602000</v>
      </c>
      <c r="UY32" s="2">
        <v>137063000</v>
      </c>
      <c r="UZ32" s="2"/>
      <c r="VA32" s="2"/>
      <c r="VB32" s="2">
        <v>579161000</v>
      </c>
      <c r="VC32" s="2">
        <v>421404000</v>
      </c>
      <c r="VD32" s="2">
        <v>285987000</v>
      </c>
      <c r="VE32" s="2">
        <v>338357000</v>
      </c>
      <c r="VF32" s="2">
        <v>313126000</v>
      </c>
      <c r="VG32" s="2">
        <v>202087000</v>
      </c>
      <c r="VH32" s="2">
        <v>185009000</v>
      </c>
      <c r="VI32" s="2">
        <v>411603000</v>
      </c>
      <c r="VJ32" s="2">
        <v>299679000</v>
      </c>
      <c r="VK32" s="2">
        <v>211570000</v>
      </c>
      <c r="VL32" s="2">
        <v>229085000</v>
      </c>
      <c r="VM32" s="2">
        <v>215857000</v>
      </c>
      <c r="VN32" s="2">
        <v>194860000</v>
      </c>
      <c r="VO32" s="2">
        <v>143689000</v>
      </c>
      <c r="VP32" s="2"/>
      <c r="VQ32" s="2">
        <v>137335000</v>
      </c>
      <c r="VR32" s="2">
        <v>123200000</v>
      </c>
      <c r="VS32" s="2">
        <v>156657000</v>
      </c>
      <c r="VT32" s="2">
        <v>158162000</v>
      </c>
      <c r="VU32" s="2">
        <v>83166000</v>
      </c>
      <c r="VV32" s="2">
        <v>53914000</v>
      </c>
      <c r="VW32" s="2">
        <v>52602000</v>
      </c>
      <c r="VX32" s="2">
        <v>50571000</v>
      </c>
      <c r="VY32" s="2">
        <v>22596000</v>
      </c>
      <c r="VZ32" s="2">
        <v>36011000</v>
      </c>
      <c r="WA32" s="2">
        <v>29960000</v>
      </c>
      <c r="WB32" s="2">
        <v>31263000</v>
      </c>
      <c r="WC32" s="2">
        <v>24206000</v>
      </c>
      <c r="WD32" s="2"/>
      <c r="WE32" s="2"/>
      <c r="WF32" s="2">
        <v>340386800</v>
      </c>
      <c r="WG32" s="2">
        <v>340386800</v>
      </c>
      <c r="WH32" s="2">
        <v>340386800</v>
      </c>
      <c r="WI32" s="2">
        <v>340386800</v>
      </c>
      <c r="WJ32" s="2">
        <v>340386800</v>
      </c>
      <c r="WK32" s="2">
        <v>340386800</v>
      </c>
      <c r="WL32" s="2">
        <v>340386800</v>
      </c>
      <c r="WM32" s="2">
        <v>340386800</v>
      </c>
      <c r="WN32" s="2">
        <v>348361200</v>
      </c>
      <c r="WO32" s="2">
        <v>353120000</v>
      </c>
      <c r="WP32" s="2">
        <v>353120000</v>
      </c>
      <c r="WQ32" s="2">
        <v>353120000</v>
      </c>
      <c r="WR32" s="2">
        <v>353120000</v>
      </c>
      <c r="WS32" s="2">
        <v>353120000</v>
      </c>
      <c r="WT32" s="2">
        <v>353120000</v>
      </c>
      <c r="WU32" s="2">
        <v>308980000</v>
      </c>
      <c r="WV32" s="2">
        <v>308980000</v>
      </c>
      <c r="WW32" s="2">
        <v>308980000</v>
      </c>
      <c r="WX32" s="2">
        <v>309066512.66974998</v>
      </c>
      <c r="WY32" s="2">
        <v>309066512.66974998</v>
      </c>
      <c r="WZ32" s="2">
        <v>309066512.66974998</v>
      </c>
      <c r="XA32" s="2">
        <v>309066512.66974998</v>
      </c>
      <c r="XB32" s="2">
        <v>309051108.35782999</v>
      </c>
      <c r="XC32" s="2">
        <v>309051108.35782999</v>
      </c>
      <c r="XD32" s="2">
        <v>309051108.35782999</v>
      </c>
      <c r="XE32" s="2">
        <v>309051108.35782999</v>
      </c>
      <c r="XF32" s="2">
        <v>309051108.35782999</v>
      </c>
      <c r="XG32" s="2">
        <v>309206551.86896002</v>
      </c>
      <c r="XH32" s="2"/>
      <c r="XI32" s="2"/>
      <c r="XJ32" s="2">
        <v>1062276000</v>
      </c>
      <c r="XK32" s="2">
        <v>642878000</v>
      </c>
      <c r="XL32" s="2">
        <v>69772000</v>
      </c>
      <c r="XM32" s="2">
        <v>221176000</v>
      </c>
      <c r="XN32" s="2">
        <v>308799000</v>
      </c>
      <c r="XO32" s="2">
        <v>269852000</v>
      </c>
      <c r="XP32" s="2">
        <v>69660000</v>
      </c>
      <c r="XQ32" s="2">
        <v>173226000</v>
      </c>
      <c r="XR32" s="2">
        <v>91409000</v>
      </c>
      <c r="XS32" s="2">
        <v>73483000</v>
      </c>
      <c r="XT32" s="2">
        <v>85326000</v>
      </c>
      <c r="XU32" s="2">
        <v>90619000</v>
      </c>
      <c r="XV32" s="2">
        <v>133729000</v>
      </c>
      <c r="XW32" s="2">
        <v>29060000</v>
      </c>
      <c r="XX32" s="2">
        <v>336008000</v>
      </c>
      <c r="XY32" s="2">
        <v>53983000</v>
      </c>
      <c r="XZ32" s="2">
        <v>31843000</v>
      </c>
      <c r="YA32" s="2">
        <v>48656000</v>
      </c>
      <c r="YB32" s="2">
        <v>102360000</v>
      </c>
      <c r="YC32" s="2">
        <v>84108000</v>
      </c>
      <c r="YD32" s="2">
        <v>46320000</v>
      </c>
      <c r="YE32" s="2">
        <v>39020000</v>
      </c>
      <c r="YF32" s="2">
        <v>19402000</v>
      </c>
      <c r="YG32" s="2">
        <v>14753000</v>
      </c>
      <c r="YH32" s="2">
        <v>-438000</v>
      </c>
      <c r="YI32" s="2">
        <v>2772000</v>
      </c>
      <c r="YJ32" s="2">
        <v>6128000</v>
      </c>
      <c r="YK32" s="2">
        <v>11583000</v>
      </c>
      <c r="YL32" s="2"/>
      <c r="YM32" s="2"/>
    </row>
    <row r="33" spans="1:663" collapsed="1" x14ac:dyDescent="0.25">
      <c r="A33" s="1" t="s">
        <v>243</v>
      </c>
      <c r="B33" s="2">
        <v>6345860000</v>
      </c>
      <c r="C33" s="2">
        <v>7555032000</v>
      </c>
      <c r="D33" s="2">
        <v>9112813000</v>
      </c>
      <c r="E33" s="2">
        <v>6294662000</v>
      </c>
      <c r="F33" s="2">
        <v>3350687000</v>
      </c>
      <c r="G33" s="2">
        <v>3376951000</v>
      </c>
      <c r="H33" s="2">
        <v>6164528000</v>
      </c>
      <c r="I33" s="2">
        <v>6952538000</v>
      </c>
      <c r="J33" s="2">
        <v>5939672000</v>
      </c>
      <c r="K33" s="2">
        <v>4222806000</v>
      </c>
      <c r="L33" s="2">
        <v>2497329000</v>
      </c>
      <c r="M33" s="2">
        <v>4578669000</v>
      </c>
      <c r="N33" s="2">
        <v>2182610000</v>
      </c>
      <c r="O33" s="2">
        <v>4783816000</v>
      </c>
      <c r="P33" s="2">
        <v>5307860000</v>
      </c>
      <c r="Q33" s="2">
        <v>5067975000</v>
      </c>
      <c r="R33" s="2">
        <v>6250358000</v>
      </c>
      <c r="S33" s="2">
        <v>5395463000</v>
      </c>
      <c r="T33" s="2">
        <v>2003945000</v>
      </c>
      <c r="U33" s="2">
        <v>1015726000</v>
      </c>
      <c r="V33" s="2">
        <v>1420236000</v>
      </c>
      <c r="W33" s="2">
        <v>1003384000</v>
      </c>
      <c r="X33" s="2">
        <v>689170000</v>
      </c>
      <c r="Y33" s="2">
        <v>673476000</v>
      </c>
      <c r="Z33" s="2">
        <v>410401000</v>
      </c>
      <c r="AA33" s="2">
        <v>380537000</v>
      </c>
      <c r="AB33" s="2">
        <v>221215000</v>
      </c>
      <c r="AC33" s="2"/>
      <c r="AD33" s="2"/>
      <c r="AE33" s="2"/>
      <c r="AF33" s="2">
        <v>10240951000</v>
      </c>
      <c r="AG33" s="2">
        <v>12916479000</v>
      </c>
      <c r="AH33" s="2">
        <v>16708616000</v>
      </c>
      <c r="AI33" s="2">
        <v>15089374000</v>
      </c>
      <c r="AJ33" s="2">
        <v>13081776000</v>
      </c>
      <c r="AK33" s="2">
        <v>15201130000</v>
      </c>
      <c r="AL33" s="2">
        <v>16902766000</v>
      </c>
      <c r="AM33" s="2">
        <v>25062398000</v>
      </c>
      <c r="AN33" s="2">
        <v>18649526000</v>
      </c>
      <c r="AO33" s="2">
        <v>16107308000</v>
      </c>
      <c r="AP33" s="2">
        <v>12073867000</v>
      </c>
      <c r="AQ33" s="2">
        <v>13223260000</v>
      </c>
      <c r="AR33" s="2">
        <v>14279761000</v>
      </c>
      <c r="AS33" s="2">
        <v>14274469000</v>
      </c>
      <c r="AT33" s="2">
        <v>20370942000</v>
      </c>
      <c r="AU33" s="2">
        <v>13273193000</v>
      </c>
      <c r="AV33" s="2">
        <v>7487120000</v>
      </c>
      <c r="AW33" s="2">
        <v>6031606000</v>
      </c>
      <c r="AX33" s="2">
        <v>4063878000</v>
      </c>
      <c r="AY33" s="2">
        <v>3820041000</v>
      </c>
      <c r="AZ33" s="2">
        <v>3396955000</v>
      </c>
      <c r="BA33" s="2">
        <v>2045171000</v>
      </c>
      <c r="BB33" s="2">
        <v>1704990000</v>
      </c>
      <c r="BC33" s="2">
        <v>1659087000</v>
      </c>
      <c r="BD33" s="2">
        <v>782478000</v>
      </c>
      <c r="BE33" s="2">
        <v>654130000</v>
      </c>
      <c r="BF33" s="2">
        <v>492149000</v>
      </c>
      <c r="BG33" s="2"/>
      <c r="BH33" s="2"/>
      <c r="BI33" s="2"/>
      <c r="BJ33" s="2">
        <v>2866699000</v>
      </c>
      <c r="BK33" s="2">
        <v>2658562000</v>
      </c>
      <c r="BL33" s="2">
        <v>2499109000</v>
      </c>
      <c r="BM33" s="2">
        <v>2074306000</v>
      </c>
      <c r="BN33" s="2">
        <v>1891825000</v>
      </c>
      <c r="BO33" s="2">
        <v>2092563000</v>
      </c>
      <c r="BP33" s="2">
        <v>2535966000</v>
      </c>
      <c r="BQ33" s="2">
        <v>2607921000</v>
      </c>
      <c r="BR33" s="2">
        <v>2227406000</v>
      </c>
      <c r="BS33" s="2">
        <v>2029520000</v>
      </c>
      <c r="BT33" s="2">
        <v>1827579000</v>
      </c>
      <c r="BU33" s="2">
        <v>1771964000</v>
      </c>
      <c r="BV33" s="2">
        <v>1893159000</v>
      </c>
      <c r="BW33" s="2">
        <v>1794489000</v>
      </c>
      <c r="BX33" s="2">
        <v>1896215000</v>
      </c>
      <c r="BY33" s="2">
        <v>1317298000</v>
      </c>
      <c r="BZ33" s="2">
        <v>1137071000</v>
      </c>
      <c r="CA33" s="2">
        <v>838760000</v>
      </c>
      <c r="CB33" s="2">
        <v>766819000</v>
      </c>
      <c r="CC33" s="2">
        <v>605045000</v>
      </c>
      <c r="CD33" s="2">
        <v>511929000</v>
      </c>
      <c r="CE33" s="2">
        <v>391194000</v>
      </c>
      <c r="CF33" s="2">
        <v>340239000</v>
      </c>
      <c r="CG33" s="2">
        <v>198395000</v>
      </c>
      <c r="CH33" s="2">
        <v>124225000</v>
      </c>
      <c r="CI33" s="2">
        <v>114297000</v>
      </c>
      <c r="CJ33" s="2">
        <v>110292000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>
        <v>5220630000</v>
      </c>
      <c r="DS33" s="2">
        <v>6163616000</v>
      </c>
      <c r="DT33" s="2">
        <v>278901000</v>
      </c>
      <c r="DU33" s="2">
        <v>456154000</v>
      </c>
      <c r="DV33" s="2">
        <v>567781000</v>
      </c>
      <c r="DW33" s="2">
        <v>92872000</v>
      </c>
      <c r="DX33" s="2">
        <v>51371000</v>
      </c>
      <c r="DY33" s="2">
        <v>262121000</v>
      </c>
      <c r="DZ33" s="2">
        <v>406547000</v>
      </c>
      <c r="EA33" s="2">
        <v>382222000</v>
      </c>
      <c r="EB33" s="2">
        <v>491276000</v>
      </c>
      <c r="EC33" s="2">
        <v>543083000</v>
      </c>
      <c r="ED33" s="2">
        <v>897397000</v>
      </c>
      <c r="EE33" s="2">
        <v>344451000</v>
      </c>
      <c r="EF33" s="2">
        <v>1677393000</v>
      </c>
      <c r="EG33" s="2">
        <v>1233036000</v>
      </c>
      <c r="EH33" s="2">
        <v>1172620000</v>
      </c>
      <c r="EI33" s="2">
        <v>1102601000</v>
      </c>
      <c r="EJ33" s="2">
        <v>853710000</v>
      </c>
      <c r="EK33" s="2">
        <v>423399000</v>
      </c>
      <c r="EL33" s="2">
        <v>259366000</v>
      </c>
      <c r="EM33" s="2">
        <v>135061000</v>
      </c>
      <c r="EN33" s="2">
        <v>114466000</v>
      </c>
      <c r="EO33" s="2">
        <v>75663000</v>
      </c>
      <c r="EP33" s="2">
        <v>68478000</v>
      </c>
      <c r="EQ33" s="2"/>
      <c r="ER33" s="2"/>
      <c r="ES33" s="2"/>
      <c r="ET33" s="2"/>
      <c r="EU33" s="2"/>
      <c r="EV33" s="2">
        <v>13638033000</v>
      </c>
      <c r="EW33" s="2">
        <v>14958058000</v>
      </c>
      <c r="EX33" s="2">
        <v>18371825000</v>
      </c>
      <c r="EY33" s="2">
        <v>16854136000</v>
      </c>
      <c r="EZ33" s="2">
        <v>15555565000</v>
      </c>
      <c r="FA33" s="2">
        <v>17217230000</v>
      </c>
      <c r="FB33" s="2">
        <v>21396710000</v>
      </c>
      <c r="FC33" s="2">
        <v>27870144000</v>
      </c>
      <c r="FD33" s="2">
        <v>21493232000</v>
      </c>
      <c r="FE33" s="2">
        <v>18008987000</v>
      </c>
      <c r="FF33" s="2">
        <v>15962099000</v>
      </c>
      <c r="FG33" s="2">
        <v>14984040000</v>
      </c>
      <c r="FH33" s="2">
        <v>15963626000</v>
      </c>
      <c r="FI33" s="2">
        <v>15642903000</v>
      </c>
      <c r="FJ33" s="2">
        <v>24325655000</v>
      </c>
      <c r="FK33" s="2">
        <v>15887252000</v>
      </c>
      <c r="FL33" s="2">
        <v>9818273000</v>
      </c>
      <c r="FM33" s="2">
        <v>7363976000</v>
      </c>
      <c r="FN33" s="2">
        <v>6094729000</v>
      </c>
      <c r="FO33" s="2">
        <v>6284991000</v>
      </c>
      <c r="FP33" s="2">
        <v>7142698000</v>
      </c>
      <c r="FQ33" s="2">
        <v>4168887000</v>
      </c>
      <c r="FR33" s="2">
        <v>3194885000</v>
      </c>
      <c r="FS33" s="2">
        <v>2961834000</v>
      </c>
      <c r="FT33" s="2">
        <v>1124567000</v>
      </c>
      <c r="FU33" s="2">
        <v>878390000</v>
      </c>
      <c r="FV33" s="2">
        <v>736749000</v>
      </c>
      <c r="FW33" s="2"/>
      <c r="FX33" s="2"/>
      <c r="FY33" s="2"/>
      <c r="FZ33" s="2">
        <v>10240951000</v>
      </c>
      <c r="GA33" s="2">
        <v>12916479000</v>
      </c>
      <c r="GB33" s="2">
        <v>16708616000</v>
      </c>
      <c r="GC33" s="2">
        <v>15089374000</v>
      </c>
      <c r="GD33" s="2">
        <v>13081776000</v>
      </c>
      <c r="GE33" s="2">
        <v>15201130000</v>
      </c>
      <c r="GF33" s="2">
        <v>16902766000</v>
      </c>
      <c r="GG33" s="2">
        <v>25062398000</v>
      </c>
      <c r="GH33" s="2">
        <v>18649526000</v>
      </c>
      <c r="GI33" s="2">
        <v>16107308000</v>
      </c>
      <c r="GJ33" s="2">
        <v>12073867000</v>
      </c>
      <c r="GK33" s="2">
        <v>13223260000</v>
      </c>
      <c r="GL33" s="2">
        <v>14279761000</v>
      </c>
      <c r="GM33" s="2">
        <v>14274469000</v>
      </c>
      <c r="GN33" s="2">
        <v>20370942000</v>
      </c>
      <c r="GO33" s="2">
        <v>13273193000</v>
      </c>
      <c r="GP33" s="2">
        <v>7487120000</v>
      </c>
      <c r="GQ33" s="2">
        <v>6031606000</v>
      </c>
      <c r="GR33" s="2">
        <v>4063878000</v>
      </c>
      <c r="GS33" s="2">
        <v>3820041000</v>
      </c>
      <c r="GT33" s="2">
        <v>3396955000</v>
      </c>
      <c r="GU33" s="2">
        <v>2045171000</v>
      </c>
      <c r="GV33" s="2">
        <v>1704990000</v>
      </c>
      <c r="GW33" s="2">
        <v>1659087000</v>
      </c>
      <c r="GX33" s="2">
        <v>782478000</v>
      </c>
      <c r="GY33" s="2">
        <v>654130000</v>
      </c>
      <c r="GZ33" s="2">
        <v>492149000</v>
      </c>
      <c r="HA33" s="2"/>
      <c r="HB33" s="2"/>
      <c r="HC33" s="2"/>
      <c r="HD33" s="2">
        <v>13493868000</v>
      </c>
      <c r="HE33" s="2">
        <v>14041043000</v>
      </c>
      <c r="HF33" s="2">
        <v>11589655000</v>
      </c>
      <c r="HG33" s="2">
        <v>7428319000</v>
      </c>
      <c r="HH33" s="2">
        <v>9156188000</v>
      </c>
      <c r="HI33" s="2">
        <v>7727031000</v>
      </c>
      <c r="HJ33" s="2">
        <v>9047092000</v>
      </c>
      <c r="HK33" s="2">
        <v>8320413000</v>
      </c>
      <c r="HL33" s="2">
        <v>8540736000</v>
      </c>
      <c r="HM33" s="2">
        <v>7305656000</v>
      </c>
      <c r="HN33" s="2">
        <v>9129488000</v>
      </c>
      <c r="HO33" s="2">
        <v>6773928000</v>
      </c>
      <c r="HP33" s="2">
        <v>5011638000</v>
      </c>
      <c r="HQ33" s="2">
        <v>4770530000</v>
      </c>
      <c r="HR33" s="2">
        <v>8513607000</v>
      </c>
      <c r="HS33" s="2">
        <v>6690612000</v>
      </c>
      <c r="HT33" s="2">
        <v>6308658000</v>
      </c>
      <c r="HU33" s="2">
        <v>4203474000</v>
      </c>
      <c r="HV33" s="2">
        <v>5345258000</v>
      </c>
      <c r="HW33" s="2">
        <v>4424043000</v>
      </c>
      <c r="HX33" s="2">
        <v>5475429000</v>
      </c>
      <c r="HY33" s="2">
        <v>3180268000</v>
      </c>
      <c r="HZ33" s="2">
        <v>2166869000</v>
      </c>
      <c r="IA33" s="2">
        <v>1920507000</v>
      </c>
      <c r="IB33" s="2">
        <v>614777000</v>
      </c>
      <c r="IC33" s="2">
        <v>440151000</v>
      </c>
      <c r="ID33" s="2">
        <v>454442000</v>
      </c>
      <c r="IE33" s="2"/>
      <c r="IF33" s="2"/>
      <c r="IG33" s="2"/>
      <c r="IH33" s="2">
        <v>16456648000</v>
      </c>
      <c r="II33" s="2">
        <v>14742004000</v>
      </c>
      <c r="IJ33" s="2">
        <v>11698670000</v>
      </c>
      <c r="IK33" s="2">
        <v>10014134000</v>
      </c>
      <c r="IL33" s="2">
        <v>9345174000</v>
      </c>
      <c r="IM33" s="2">
        <v>8486880000</v>
      </c>
      <c r="IN33" s="2">
        <v>8584763000</v>
      </c>
      <c r="IO33" s="2">
        <v>12030395000</v>
      </c>
      <c r="IP33" s="2">
        <v>11596046000</v>
      </c>
      <c r="IQ33" s="2">
        <v>11116909000</v>
      </c>
      <c r="IR33" s="2">
        <v>9965945000</v>
      </c>
      <c r="IS33" s="2">
        <v>9040054000</v>
      </c>
      <c r="IT33" s="2">
        <v>7829717000</v>
      </c>
      <c r="IU33" s="2">
        <v>8394039000</v>
      </c>
      <c r="IV33" s="2">
        <v>-5539594000</v>
      </c>
      <c r="IW33" s="2">
        <v>6069010000</v>
      </c>
      <c r="IX33" s="2">
        <v>5166908000</v>
      </c>
      <c r="IY33" s="2">
        <v>3859568000</v>
      </c>
      <c r="IZ33" s="2">
        <v>2961034000</v>
      </c>
      <c r="JA33" s="2">
        <v>1972096000</v>
      </c>
      <c r="JB33" s="2">
        <v>1576066000</v>
      </c>
      <c r="JC33" s="2">
        <v>1328706000</v>
      </c>
      <c r="JD33" s="2">
        <v>1158263000</v>
      </c>
      <c r="JE33" s="2">
        <v>1049142000</v>
      </c>
      <c r="JF33" s="2">
        <v>886365000</v>
      </c>
      <c r="JG33" s="2">
        <v>798134000</v>
      </c>
      <c r="JH33" s="2">
        <v>454297000</v>
      </c>
      <c r="JI33" s="2"/>
      <c r="JJ33" s="2"/>
      <c r="JK33" s="2"/>
      <c r="JL33" s="2">
        <v>11595000000</v>
      </c>
      <c r="JM33" s="2"/>
      <c r="JN33" s="2">
        <v>872951000</v>
      </c>
      <c r="JO33" s="2">
        <v>425088000</v>
      </c>
      <c r="JP33" s="2">
        <v>799010000</v>
      </c>
      <c r="JQ33" s="2">
        <v>456203000</v>
      </c>
      <c r="JR33" s="2">
        <v>91000000</v>
      </c>
      <c r="JS33" s="2">
        <v>-2239054000</v>
      </c>
      <c r="JT33" s="2">
        <v>202145000</v>
      </c>
      <c r="JU33" s="2">
        <v>505124000</v>
      </c>
      <c r="JV33" s="2">
        <v>456731000</v>
      </c>
      <c r="JW33" s="2">
        <v>760522000</v>
      </c>
      <c r="JX33" s="2">
        <v>2142488000</v>
      </c>
      <c r="JY33" s="2">
        <v>373833000</v>
      </c>
      <c r="JZ33" s="2">
        <v>1241649000</v>
      </c>
      <c r="KA33" s="2">
        <v>1062433000</v>
      </c>
      <c r="KB33" s="2">
        <v>1345474000</v>
      </c>
      <c r="KC33" s="2">
        <v>1275584000</v>
      </c>
      <c r="KD33" s="2"/>
      <c r="KE33" s="2">
        <v>575179000</v>
      </c>
      <c r="KF33" s="2">
        <v>434028000</v>
      </c>
      <c r="KG33" s="2">
        <v>253312000</v>
      </c>
      <c r="KH33" s="2">
        <v>218000000</v>
      </c>
      <c r="KI33" s="2">
        <v>360143000</v>
      </c>
      <c r="KJ33" s="2">
        <v>117458280</v>
      </c>
      <c r="KK33" s="2">
        <v>131656370</v>
      </c>
      <c r="KL33" s="2">
        <v>90834840</v>
      </c>
      <c r="KM33" s="2">
        <v>48391850</v>
      </c>
      <c r="KN33" s="2">
        <v>58097560</v>
      </c>
      <c r="KO33" s="2"/>
      <c r="KP33" s="2">
        <v>74769525000</v>
      </c>
      <c r="KQ33" s="2">
        <v>74612666000</v>
      </c>
      <c r="KR33" s="2">
        <v>64764475000</v>
      </c>
      <c r="KS33" s="2">
        <v>54048736000</v>
      </c>
      <c r="KT33" s="2">
        <v>51344416000</v>
      </c>
      <c r="KU33" s="2">
        <v>50351780000</v>
      </c>
      <c r="KV33" s="2">
        <v>54758969000</v>
      </c>
      <c r="KW33" s="2">
        <v>70218773000</v>
      </c>
      <c r="KX33" s="2">
        <v>63253424000</v>
      </c>
      <c r="KY33" s="2">
        <v>58503964000</v>
      </c>
      <c r="KZ33" s="2">
        <v>53370116000</v>
      </c>
      <c r="LA33" s="2">
        <v>50172211000</v>
      </c>
      <c r="LB33" s="2">
        <v>43116705000</v>
      </c>
      <c r="LC33" s="2">
        <v>45699733000</v>
      </c>
      <c r="LD33" s="2">
        <v>60156919000</v>
      </c>
      <c r="LE33" s="2">
        <v>41835738000</v>
      </c>
      <c r="LF33" s="2">
        <v>31786365000</v>
      </c>
      <c r="LG33" s="2">
        <v>21963123000</v>
      </c>
      <c r="LH33" s="2">
        <v>18791956000</v>
      </c>
      <c r="LI33" s="2">
        <v>14378841000</v>
      </c>
      <c r="LJ33" s="2">
        <v>14561913000</v>
      </c>
      <c r="LK33" s="2">
        <v>9780720000</v>
      </c>
      <c r="LL33" s="2">
        <v>6989253000</v>
      </c>
      <c r="LM33" s="2">
        <v>6459699000</v>
      </c>
      <c r="LN33" s="2">
        <v>3443865000</v>
      </c>
      <c r="LO33" s="2">
        <v>2932100000</v>
      </c>
      <c r="LP33" s="2">
        <v>2655595000</v>
      </c>
      <c r="LQ33" s="2"/>
      <c r="LR33" s="2"/>
      <c r="LS33" s="2"/>
      <c r="LT33" s="2">
        <v>11462284000</v>
      </c>
      <c r="LU33" s="2">
        <v>15554098000</v>
      </c>
      <c r="LV33" s="2">
        <v>2383590000</v>
      </c>
      <c r="LW33" s="2">
        <v>1196725000</v>
      </c>
      <c r="LX33" s="2">
        <v>2240690000</v>
      </c>
      <c r="LY33" s="2">
        <v>-404612000</v>
      </c>
      <c r="LZ33" s="2">
        <v>-3165249000</v>
      </c>
      <c r="MA33" s="2">
        <v>-5028973000</v>
      </c>
      <c r="MB33" s="2">
        <v>1105292000</v>
      </c>
      <c r="MC33" s="2">
        <v>1520480000</v>
      </c>
      <c r="MD33" s="2">
        <v>1332677000</v>
      </c>
      <c r="ME33" s="2">
        <v>1979649000</v>
      </c>
      <c r="MF33" s="2">
        <v>2289168000</v>
      </c>
      <c r="MG33" s="2">
        <v>796640000</v>
      </c>
      <c r="MH33" s="2">
        <v>4842771000</v>
      </c>
      <c r="MI33" s="2">
        <v>4318505000</v>
      </c>
      <c r="MJ33" s="2">
        <v>4291330000</v>
      </c>
      <c r="MK33" s="2">
        <v>3298431000</v>
      </c>
      <c r="ML33" s="2">
        <v>3385627000</v>
      </c>
      <c r="MM33" s="2">
        <v>1285875000</v>
      </c>
      <c r="MN33" s="2">
        <v>837567000</v>
      </c>
      <c r="MO33" s="2">
        <v>563648000</v>
      </c>
      <c r="MP33" s="2">
        <v>416737000</v>
      </c>
      <c r="MQ33" s="2">
        <v>366990000</v>
      </c>
      <c r="MR33" s="2">
        <v>211810000</v>
      </c>
      <c r="MS33" s="2">
        <v>140294000</v>
      </c>
      <c r="MT33" s="2">
        <v>104126000</v>
      </c>
      <c r="MU33" s="2"/>
      <c r="MV33" s="2"/>
      <c r="MW33" s="2"/>
      <c r="MX33" s="2">
        <v>74769525000</v>
      </c>
      <c r="MY33" s="2">
        <v>74612666000</v>
      </c>
      <c r="MZ33" s="2">
        <v>64764475000</v>
      </c>
      <c r="NA33" s="2">
        <v>54048736000</v>
      </c>
      <c r="NB33" s="2">
        <v>51344416000</v>
      </c>
      <c r="NC33" s="2">
        <v>50351780000</v>
      </c>
      <c r="ND33" s="2">
        <v>54758969000</v>
      </c>
      <c r="NE33" s="2">
        <v>70218773000</v>
      </c>
      <c r="NF33" s="2">
        <v>63253424000</v>
      </c>
      <c r="NG33" s="2">
        <v>58503964000</v>
      </c>
      <c r="NH33" s="2">
        <v>53370116000</v>
      </c>
      <c r="NI33" s="2">
        <v>50172211000</v>
      </c>
      <c r="NJ33" s="2">
        <v>43116705000</v>
      </c>
      <c r="NK33" s="2">
        <v>45699733000</v>
      </c>
      <c r="NL33" s="2">
        <v>60156919000</v>
      </c>
      <c r="NM33" s="2">
        <v>41835738000</v>
      </c>
      <c r="NN33" s="2">
        <v>31786365000</v>
      </c>
      <c r="NO33" s="2">
        <v>21963123000</v>
      </c>
      <c r="NP33" s="2">
        <v>18791956000</v>
      </c>
      <c r="NQ33" s="2">
        <v>14378841000</v>
      </c>
      <c r="NR33" s="2">
        <v>14561913000</v>
      </c>
      <c r="NS33" s="2">
        <v>9780720000</v>
      </c>
      <c r="NT33" s="2">
        <v>6989253000</v>
      </c>
      <c r="NU33" s="2">
        <v>6459699000</v>
      </c>
      <c r="NV33" s="2">
        <v>3443865000</v>
      </c>
      <c r="NW33" s="2">
        <v>2932100000</v>
      </c>
      <c r="NX33" s="2">
        <v>2655595000</v>
      </c>
      <c r="NY33" s="2"/>
      <c r="NZ33" s="2"/>
      <c r="OA33" s="2"/>
      <c r="OB33" s="2">
        <v>10.86</v>
      </c>
      <c r="OC33" s="2">
        <v>11.315669550000001</v>
      </c>
      <c r="OD33" s="2">
        <v>8.9214991720000008</v>
      </c>
      <c r="OE33" s="2">
        <v>7.2129181510000002</v>
      </c>
      <c r="OF33" s="2">
        <v>5.8410675010000004</v>
      </c>
      <c r="OG33" s="2">
        <v>4.2710266050000003</v>
      </c>
      <c r="OH33" s="2">
        <v>3.4708578700000001</v>
      </c>
      <c r="OI33" s="2">
        <v>2.8655057290000001</v>
      </c>
      <c r="OJ33" s="2">
        <v>0.99098739800000002</v>
      </c>
      <c r="OK33" s="2">
        <v>6.6413930409999997</v>
      </c>
      <c r="OL33" s="2">
        <v>13.497262157</v>
      </c>
      <c r="OM33" s="2">
        <v>13.015756917999999</v>
      </c>
      <c r="ON33" s="2">
        <v>10.000387441999999</v>
      </c>
      <c r="OO33" s="2">
        <v>14.55232144</v>
      </c>
      <c r="OP33" s="2">
        <v>18.594340982999999</v>
      </c>
      <c r="OQ33" s="2">
        <v>10.524977713</v>
      </c>
      <c r="OR33" s="2">
        <v>17.785945411</v>
      </c>
      <c r="OS33" s="2">
        <v>11.009750714999999</v>
      </c>
      <c r="OT33" s="2">
        <v>8.0997068890000001</v>
      </c>
      <c r="OU33" s="2">
        <v>7.5040587170000004</v>
      </c>
      <c r="OV33" s="2">
        <v>3.7130616939999999</v>
      </c>
      <c r="OW33" s="2">
        <v>3.3066846270000001</v>
      </c>
      <c r="OX33" s="2">
        <v>1.931682771</v>
      </c>
      <c r="OY33" s="2">
        <v>1.920549152</v>
      </c>
      <c r="OZ33" s="2">
        <v>2.4215619749999999</v>
      </c>
      <c r="PA33" s="2">
        <v>0.55668091399999997</v>
      </c>
      <c r="PB33" s="2">
        <v>0.93244053000000005</v>
      </c>
      <c r="PC33" s="2">
        <v>0.65410007400000003</v>
      </c>
      <c r="PD33" s="2">
        <v>0.40529160400000003</v>
      </c>
      <c r="PE33" s="2">
        <v>1.0086443030000001</v>
      </c>
      <c r="PF33" s="2">
        <v>8.6693435999999999E-2</v>
      </c>
      <c r="PG33" s="2">
        <v>2.3340029999999999E-3</v>
      </c>
      <c r="PH33" s="2">
        <v>21383836000</v>
      </c>
      <c r="PI33" s="2">
        <v>19603756000</v>
      </c>
      <c r="PJ33" s="2">
        <v>18068452000</v>
      </c>
      <c r="PK33" s="2">
        <v>16679409000</v>
      </c>
      <c r="PL33" s="2">
        <v>15547094000</v>
      </c>
      <c r="PM33" s="2">
        <v>16444367000</v>
      </c>
      <c r="PN33" s="2">
        <v>19352527000</v>
      </c>
      <c r="PO33" s="2">
        <v>23256376000</v>
      </c>
      <c r="PP33" s="2">
        <v>22132447000</v>
      </c>
      <c r="PQ33" s="2">
        <v>21419743000</v>
      </c>
      <c r="PR33" s="2">
        <v>19690863000</v>
      </c>
      <c r="PS33" s="2">
        <v>17295833000</v>
      </c>
      <c r="PT33" s="2">
        <v>27435029000</v>
      </c>
      <c r="PU33" s="2">
        <v>26838631000</v>
      </c>
      <c r="PV33" s="2">
        <v>28643740000</v>
      </c>
      <c r="PW33" s="2">
        <v>15829091000</v>
      </c>
      <c r="PX33" s="2"/>
      <c r="PY33" s="2">
        <v>8694958000</v>
      </c>
      <c r="PZ33" s="2">
        <v>7928973000</v>
      </c>
      <c r="QA33" s="2">
        <v>7380838000</v>
      </c>
      <c r="QB33" s="2">
        <v>7581144000</v>
      </c>
      <c r="QC33" s="2">
        <v>5752323000</v>
      </c>
      <c r="QD33" s="2">
        <v>3851297000</v>
      </c>
      <c r="QE33" s="2">
        <v>3634766000</v>
      </c>
      <c r="QF33" s="2">
        <v>1918581000</v>
      </c>
      <c r="QG33" s="2">
        <v>1716190000</v>
      </c>
      <c r="QH33" s="2">
        <v>1755208000</v>
      </c>
      <c r="QI33" s="2"/>
      <c r="QJ33" s="2"/>
      <c r="QK33" s="2"/>
      <c r="QL33" s="2">
        <v>47289112000</v>
      </c>
      <c r="QM33" s="2">
        <v>43623062000</v>
      </c>
      <c r="QN33" s="2">
        <v>32624240000</v>
      </c>
      <c r="QO33" s="2">
        <v>27227253000</v>
      </c>
      <c r="QP33" s="2">
        <v>25372471000</v>
      </c>
      <c r="QQ33" s="2">
        <v>23342353000</v>
      </c>
      <c r="QR33" s="2">
        <v>23354348000</v>
      </c>
      <c r="QS33" s="2">
        <v>30472262000</v>
      </c>
      <c r="QT33" s="2">
        <v>31240657000</v>
      </c>
      <c r="QU33" s="2">
        <v>30169539000</v>
      </c>
      <c r="QV33" s="2">
        <v>26818352000</v>
      </c>
      <c r="QW33" s="2">
        <v>24550988000</v>
      </c>
      <c r="QX33" s="2">
        <v>18289929000</v>
      </c>
      <c r="QY33" s="2">
        <v>21332454000</v>
      </c>
      <c r="QZ33" s="2">
        <v>9419163000</v>
      </c>
      <c r="RA33" s="2">
        <v>16343633000</v>
      </c>
      <c r="RB33" s="2">
        <v>14283342000</v>
      </c>
      <c r="RC33" s="2">
        <v>10374903000</v>
      </c>
      <c r="RD33" s="2">
        <v>7855595000</v>
      </c>
      <c r="RE33" s="2">
        <v>4836920000</v>
      </c>
      <c r="RF33" s="2">
        <v>4405555000</v>
      </c>
      <c r="RG33" s="2">
        <v>3880349000</v>
      </c>
      <c r="RH33" s="2">
        <v>2472889000</v>
      </c>
      <c r="RI33" s="2">
        <v>2262592000</v>
      </c>
      <c r="RJ33" s="2">
        <v>1782423000</v>
      </c>
      <c r="RK33" s="2">
        <v>1610422000</v>
      </c>
      <c r="RL33" s="2">
        <v>1506286000</v>
      </c>
      <c r="RM33" s="2"/>
      <c r="RN33" s="2"/>
      <c r="RO33" s="2"/>
      <c r="RP33" s="2">
        <v>13080315146.98</v>
      </c>
      <c r="RQ33" s="2">
        <v>12098994260.77</v>
      </c>
      <c r="RR33" s="2">
        <v>11723900571.620001</v>
      </c>
      <c r="RS33" s="2">
        <v>9859596876.4899998</v>
      </c>
      <c r="RT33" s="2">
        <v>6976429322.1400003</v>
      </c>
      <c r="RU33" s="2">
        <v>5454856276.3699999</v>
      </c>
      <c r="RV33" s="2">
        <v>4250128694.4000001</v>
      </c>
      <c r="RW33" s="2">
        <v>1469012756.23</v>
      </c>
      <c r="RX33" s="2">
        <v>4295858665.4200001</v>
      </c>
      <c r="RY33" s="2">
        <v>9047095845.7800007</v>
      </c>
      <c r="RZ33" s="2">
        <v>8782955099.2999992</v>
      </c>
      <c r="SA33" s="2">
        <v>7037445531</v>
      </c>
      <c r="SB33" s="2">
        <v>10619484437.6</v>
      </c>
      <c r="SC33" s="2">
        <v>13733753856.48</v>
      </c>
      <c r="SD33" s="2">
        <v>6778330582.1599998</v>
      </c>
      <c r="SE33" s="2">
        <v>13148985593.6</v>
      </c>
      <c r="SF33" s="2">
        <v>8040342708.8000002</v>
      </c>
      <c r="SG33" s="2">
        <v>5988152880</v>
      </c>
      <c r="SH33" s="2">
        <v>5345258133.3000002</v>
      </c>
      <c r="SI33" s="2">
        <v>2680807331</v>
      </c>
      <c r="SJ33" s="2">
        <v>1218422745</v>
      </c>
      <c r="SK33" s="2">
        <v>758222155.5</v>
      </c>
      <c r="SL33" s="2">
        <v>658419600.5</v>
      </c>
      <c r="SM33" s="2">
        <v>812432463</v>
      </c>
      <c r="SN33" s="2">
        <v>122095380</v>
      </c>
      <c r="SO33" s="2">
        <v>197387531</v>
      </c>
      <c r="SP33" s="2">
        <v>146514456</v>
      </c>
      <c r="SQ33" s="2"/>
      <c r="SR33" s="2"/>
      <c r="SS33" s="2"/>
      <c r="ST33" s="2">
        <v>670060000</v>
      </c>
      <c r="SU33" s="2">
        <v>407407000</v>
      </c>
      <c r="SV33" s="2">
        <v>199573000</v>
      </c>
      <c r="SW33" s="2">
        <v>217433000</v>
      </c>
      <c r="SX33" s="2">
        <v>-798160000</v>
      </c>
      <c r="SY33" s="2">
        <v>-18951000</v>
      </c>
      <c r="SZ33" s="2">
        <v>195882000</v>
      </c>
      <c r="TA33" s="2">
        <v>-1654769000</v>
      </c>
      <c r="TB33" s="2">
        <v>-581669000</v>
      </c>
      <c r="TC33" s="2">
        <v>-605478000</v>
      </c>
      <c r="TD33" s="2">
        <v>-309010000</v>
      </c>
      <c r="TE33" s="2">
        <v>-325970000</v>
      </c>
      <c r="TF33" s="2">
        <v>-165917000</v>
      </c>
      <c r="TG33" s="2">
        <v>-303979000</v>
      </c>
      <c r="TH33" s="2">
        <v>-534072000</v>
      </c>
      <c r="TI33" s="2">
        <v>86868000</v>
      </c>
      <c r="TJ33" s="2">
        <v>-17865000</v>
      </c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>
        <v>47289112000</v>
      </c>
      <c r="TY33" s="2">
        <v>43623062000</v>
      </c>
      <c r="TZ33" s="2">
        <v>32624240000</v>
      </c>
      <c r="UA33" s="2">
        <v>27227253000</v>
      </c>
      <c r="UB33" s="2">
        <v>25372471000</v>
      </c>
      <c r="UC33" s="2">
        <v>23342353000</v>
      </c>
      <c r="UD33" s="2">
        <v>23354348000</v>
      </c>
      <c r="UE33" s="2">
        <v>30472262000</v>
      </c>
      <c r="UF33" s="2">
        <v>31240657000</v>
      </c>
      <c r="UG33" s="2">
        <v>30169539000</v>
      </c>
      <c r="UH33" s="2">
        <v>26818352000</v>
      </c>
      <c r="UI33" s="2">
        <v>24550988000</v>
      </c>
      <c r="UJ33" s="2">
        <v>18289929000</v>
      </c>
      <c r="UK33" s="2">
        <v>21332454000</v>
      </c>
      <c r="UL33" s="2">
        <v>9419163000</v>
      </c>
      <c r="UM33" s="2">
        <v>16343633000</v>
      </c>
      <c r="UN33" s="2">
        <v>14283342000</v>
      </c>
      <c r="UO33" s="2">
        <v>10374903000</v>
      </c>
      <c r="UP33" s="2">
        <v>7855595000</v>
      </c>
      <c r="UQ33" s="2">
        <v>4836920000</v>
      </c>
      <c r="UR33" s="2">
        <v>4405555000</v>
      </c>
      <c r="US33" s="2">
        <v>3880349000</v>
      </c>
      <c r="UT33" s="2">
        <v>2472889000</v>
      </c>
      <c r="UU33" s="2">
        <v>2262592000</v>
      </c>
      <c r="UV33" s="2">
        <v>1782423000</v>
      </c>
      <c r="UW33" s="2">
        <v>1610422000</v>
      </c>
      <c r="UX33" s="2">
        <v>1506286000</v>
      </c>
      <c r="UY33" s="2"/>
      <c r="UZ33" s="2"/>
      <c r="VA33" s="2"/>
      <c r="VB33" s="2">
        <v>17817585000</v>
      </c>
      <c r="VC33" s="2">
        <v>16861488000</v>
      </c>
      <c r="VD33" s="2">
        <v>9169417000</v>
      </c>
      <c r="VE33" s="2">
        <v>7659737000</v>
      </c>
      <c r="VF33" s="2">
        <v>9167689000</v>
      </c>
      <c r="VG33" s="2">
        <v>6701404000</v>
      </c>
      <c r="VH33" s="2">
        <v>6332730000</v>
      </c>
      <c r="VI33" s="2">
        <v>8781113000</v>
      </c>
      <c r="VJ33" s="2">
        <v>8866888000</v>
      </c>
      <c r="VK33" s="2">
        <v>8499691000</v>
      </c>
      <c r="VL33" s="2">
        <v>9021542000</v>
      </c>
      <c r="VM33" s="2">
        <v>8059427000</v>
      </c>
      <c r="VN33" s="2">
        <v>6797785000</v>
      </c>
      <c r="VO33" s="2">
        <v>5751593000</v>
      </c>
      <c r="VP33" s="2">
        <v>10398263000</v>
      </c>
      <c r="VQ33" s="2">
        <v>6056661000</v>
      </c>
      <c r="VR33" s="2">
        <v>5052865000</v>
      </c>
      <c r="VS33" s="2">
        <v>4018629000</v>
      </c>
      <c r="VT33" s="2">
        <v>4236642000</v>
      </c>
      <c r="VU33" s="2">
        <v>2336598000</v>
      </c>
      <c r="VV33" s="2">
        <v>2220055000</v>
      </c>
      <c r="VW33" s="2">
        <v>1331155000</v>
      </c>
      <c r="VX33" s="2">
        <v>979873000</v>
      </c>
      <c r="VY33" s="2">
        <v>891519000</v>
      </c>
      <c r="VZ33" s="2">
        <v>410874000</v>
      </c>
      <c r="WA33" s="2">
        <v>331555000</v>
      </c>
      <c r="WB33" s="2">
        <v>292717000</v>
      </c>
      <c r="WC33" s="2"/>
      <c r="WD33" s="2"/>
      <c r="WE33" s="2"/>
      <c r="WF33" s="2">
        <v>1032705804</v>
      </c>
      <c r="WG33" s="2">
        <v>1080985004</v>
      </c>
      <c r="WH33" s="2">
        <v>1080985004</v>
      </c>
      <c r="WI33" s="2">
        <v>1080985004</v>
      </c>
      <c r="WJ33" s="2">
        <v>979421447</v>
      </c>
      <c r="WK33" s="2">
        <v>975865727</v>
      </c>
      <c r="WL33" s="2">
        <v>957614507</v>
      </c>
      <c r="WM33" s="2">
        <v>906423338</v>
      </c>
      <c r="WN33" s="2">
        <v>406423338</v>
      </c>
      <c r="WO33" s="2">
        <v>406423338</v>
      </c>
      <c r="WP33" s="2">
        <v>406423338</v>
      </c>
      <c r="WQ33" s="2">
        <v>406423338</v>
      </c>
      <c r="WR33" s="2">
        <v>406423338</v>
      </c>
      <c r="WS33" s="2">
        <v>406423338</v>
      </c>
      <c r="WT33" s="2">
        <v>406423338</v>
      </c>
      <c r="WU33" s="2">
        <v>368001352</v>
      </c>
      <c r="WV33" s="2">
        <v>368001352</v>
      </c>
      <c r="WW33" s="2">
        <v>369923548.74225998</v>
      </c>
      <c r="WX33" s="2">
        <v>371199834.74532002</v>
      </c>
      <c r="WY33" s="2">
        <v>746029189.41621006</v>
      </c>
      <c r="WZ33" s="2">
        <v>748504157.91683996</v>
      </c>
      <c r="XA33" s="2">
        <v>748503653.92692006</v>
      </c>
      <c r="XB33" s="2">
        <v>748503666.83405006</v>
      </c>
      <c r="XC33" s="2">
        <v>748503666.83405006</v>
      </c>
      <c r="XD33" s="2">
        <v>748571031.49040997</v>
      </c>
      <c r="XE33" s="2">
        <v>748571018.58202004</v>
      </c>
      <c r="XF33" s="2">
        <v>748571018.58202004</v>
      </c>
      <c r="XG33" s="2"/>
      <c r="XH33" s="2"/>
      <c r="XI33" s="2"/>
      <c r="XJ33" s="2">
        <v>7717660000</v>
      </c>
      <c r="XK33" s="2">
        <v>10490768000</v>
      </c>
      <c r="XL33" s="2">
        <v>872951000</v>
      </c>
      <c r="XM33" s="2">
        <v>425084000</v>
      </c>
      <c r="XN33" s="2">
        <v>799010000</v>
      </c>
      <c r="XO33" s="2">
        <v>-203286000</v>
      </c>
      <c r="XP33" s="2">
        <v>-1377867000</v>
      </c>
      <c r="XQ33" s="2">
        <v>-2329054000</v>
      </c>
      <c r="XR33" s="2">
        <v>202145000</v>
      </c>
      <c r="XS33" s="2">
        <v>505124000</v>
      </c>
      <c r="XT33" s="2">
        <v>456731000</v>
      </c>
      <c r="XU33" s="2">
        <v>760522000</v>
      </c>
      <c r="XV33" s="2">
        <v>895684000</v>
      </c>
      <c r="XW33" s="2">
        <v>373833000</v>
      </c>
      <c r="XX33" s="2">
        <v>1718330000</v>
      </c>
      <c r="XY33" s="2">
        <v>1819764000</v>
      </c>
      <c r="XZ33" s="2">
        <v>1750763000</v>
      </c>
      <c r="YA33" s="2">
        <v>1305171000</v>
      </c>
      <c r="YB33" s="2">
        <v>1481605000</v>
      </c>
      <c r="YC33" s="2">
        <v>604180000</v>
      </c>
      <c r="YD33" s="2">
        <v>450579000</v>
      </c>
      <c r="YE33" s="2">
        <v>266078000</v>
      </c>
      <c r="YF33" s="2">
        <v>228552000</v>
      </c>
      <c r="YG33" s="2">
        <v>213663000</v>
      </c>
      <c r="YH33" s="2">
        <v>128304000</v>
      </c>
      <c r="YI33" s="2">
        <v>140294000</v>
      </c>
      <c r="YJ33" s="2">
        <v>97898000</v>
      </c>
      <c r="YK33" s="2"/>
      <c r="YL33" s="2"/>
      <c r="YM33" s="2"/>
    </row>
    <row r="34" spans="1:663" collapsed="1" x14ac:dyDescent="0.25">
      <c r="A34" s="1" t="s">
        <v>244</v>
      </c>
      <c r="B34" s="2">
        <v>2420540000</v>
      </c>
      <c r="C34" s="2">
        <v>2090553000</v>
      </c>
      <c r="D34" s="2">
        <v>3378307000</v>
      </c>
      <c r="E34" s="2">
        <v>1569492000</v>
      </c>
      <c r="F34" s="2">
        <v>1162563000</v>
      </c>
      <c r="G34" s="2">
        <v>782324000</v>
      </c>
      <c r="H34" s="2">
        <v>953314000</v>
      </c>
      <c r="I34" s="2">
        <v>589490000</v>
      </c>
      <c r="J34" s="2">
        <v>561172000</v>
      </c>
      <c r="K34" s="2">
        <v>409851000</v>
      </c>
      <c r="L34" s="2">
        <v>460701000</v>
      </c>
      <c r="M34" s="2">
        <v>272647000</v>
      </c>
      <c r="N34" s="2">
        <v>325670000</v>
      </c>
      <c r="O34" s="2">
        <v>82828000</v>
      </c>
      <c r="P34" s="2">
        <v>80209000</v>
      </c>
      <c r="Q34" s="2">
        <v>197024000</v>
      </c>
      <c r="R34" s="2">
        <v>251843000</v>
      </c>
      <c r="S34" s="2">
        <v>275195000</v>
      </c>
      <c r="T34" s="2">
        <v>135863000</v>
      </c>
      <c r="U34" s="2">
        <v>47501000</v>
      </c>
      <c r="V34" s="2">
        <v>21388000</v>
      </c>
      <c r="W34" s="2">
        <v>51928000</v>
      </c>
      <c r="X34" s="2">
        <v>15228000</v>
      </c>
      <c r="Y34" s="2">
        <v>25765000</v>
      </c>
      <c r="Z34" s="2">
        <v>77186000</v>
      </c>
      <c r="AA34" s="2">
        <v>35506000</v>
      </c>
      <c r="AB34" s="2">
        <v>34148000</v>
      </c>
      <c r="AC34" s="2">
        <v>27367000</v>
      </c>
      <c r="AD34" s="2"/>
      <c r="AE34" s="2"/>
      <c r="AF34" s="2">
        <v>3368484000</v>
      </c>
      <c r="AG34" s="2">
        <v>2915811000</v>
      </c>
      <c r="AH34" s="2">
        <v>3517384000</v>
      </c>
      <c r="AI34" s="2">
        <v>2783287000</v>
      </c>
      <c r="AJ34" s="2">
        <v>1416015000</v>
      </c>
      <c r="AK34" s="2">
        <v>718686000</v>
      </c>
      <c r="AL34" s="2">
        <v>539124000</v>
      </c>
      <c r="AM34" s="2">
        <v>581579000</v>
      </c>
      <c r="AN34" s="2">
        <v>790739000</v>
      </c>
      <c r="AO34" s="2">
        <v>406672000</v>
      </c>
      <c r="AP34" s="2">
        <v>476268000</v>
      </c>
      <c r="AQ34" s="2">
        <v>426025000</v>
      </c>
      <c r="AR34" s="2">
        <v>318726000</v>
      </c>
      <c r="AS34" s="2">
        <v>7368000</v>
      </c>
      <c r="AT34" s="2">
        <v>3283000</v>
      </c>
      <c r="AU34" s="2">
        <v>0</v>
      </c>
      <c r="AV34" s="2">
        <v>0</v>
      </c>
      <c r="AW34" s="2">
        <v>0</v>
      </c>
      <c r="AX34" s="2">
        <v>0</v>
      </c>
      <c r="AY34" s="2">
        <v>3400000</v>
      </c>
      <c r="AZ34" s="2">
        <v>137000</v>
      </c>
      <c r="BA34" s="2">
        <v>112000</v>
      </c>
      <c r="BB34" s="2">
        <v>495000</v>
      </c>
      <c r="BC34" s="2">
        <v>1191000</v>
      </c>
      <c r="BD34" s="2">
        <v>1296000</v>
      </c>
      <c r="BE34" s="2">
        <v>1362000</v>
      </c>
      <c r="BF34" s="2">
        <v>1902000</v>
      </c>
      <c r="BG34" s="2">
        <v>3681000</v>
      </c>
      <c r="BH34" s="2"/>
      <c r="BI34" s="2"/>
      <c r="BJ34" s="2">
        <v>594024000</v>
      </c>
      <c r="BK34" s="2">
        <v>544703000</v>
      </c>
      <c r="BL34" s="2">
        <v>518207000</v>
      </c>
      <c r="BM34" s="2">
        <v>504732000</v>
      </c>
      <c r="BN34" s="2">
        <v>291231000</v>
      </c>
      <c r="BO34" s="2">
        <v>286991000</v>
      </c>
      <c r="BP34" s="2">
        <v>273070000</v>
      </c>
      <c r="BQ34" s="2">
        <v>237508000</v>
      </c>
      <c r="BR34" s="2">
        <v>211521000</v>
      </c>
      <c r="BS34" s="2">
        <v>174743000</v>
      </c>
      <c r="BT34" s="2">
        <v>149622000</v>
      </c>
      <c r="BU34" s="2">
        <v>123659000</v>
      </c>
      <c r="BV34" s="2">
        <v>102424000</v>
      </c>
      <c r="BW34" s="2">
        <v>115526000</v>
      </c>
      <c r="BX34" s="2">
        <v>79939000</v>
      </c>
      <c r="BY34" s="2">
        <v>66495000</v>
      </c>
      <c r="BZ34" s="2">
        <v>58325000</v>
      </c>
      <c r="CA34" s="2"/>
      <c r="CB34" s="2"/>
      <c r="CC34" s="2"/>
      <c r="CD34" s="2"/>
      <c r="CE34" s="2"/>
      <c r="CF34" s="2"/>
      <c r="CG34" s="2"/>
      <c r="CH34" s="2"/>
      <c r="CI34" s="2">
        <v>15503000</v>
      </c>
      <c r="CJ34" s="2">
        <v>16089000</v>
      </c>
      <c r="CK34" s="2">
        <v>14162000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>
        <v>201401000</v>
      </c>
      <c r="DS34" s="2">
        <v>173624000</v>
      </c>
      <c r="DT34" s="2">
        <v>255255000</v>
      </c>
      <c r="DU34" s="2">
        <v>20586000</v>
      </c>
      <c r="DV34" s="2">
        <v>6234000</v>
      </c>
      <c r="DW34" s="2"/>
      <c r="DX34" s="2"/>
      <c r="DY34" s="2">
        <v>0</v>
      </c>
      <c r="DZ34" s="2">
        <v>39000</v>
      </c>
      <c r="EA34" s="2">
        <v>75866000</v>
      </c>
      <c r="EB34" s="2">
        <v>75833000</v>
      </c>
      <c r="EC34" s="2">
        <v>29996000</v>
      </c>
      <c r="ED34" s="2">
        <v>6194000</v>
      </c>
      <c r="EE34" s="2">
        <v>28986000</v>
      </c>
      <c r="EF34" s="2">
        <v>15519000</v>
      </c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>
        <v>5029167000</v>
      </c>
      <c r="EW34" s="2">
        <v>4577189000</v>
      </c>
      <c r="EX34" s="2">
        <v>5089936000</v>
      </c>
      <c r="EY34" s="2">
        <v>3864998000</v>
      </c>
      <c r="EZ34" s="2">
        <v>2142984000</v>
      </c>
      <c r="FA34" s="2">
        <v>1299686000</v>
      </c>
      <c r="FB34" s="2">
        <v>1435664000</v>
      </c>
      <c r="FC34" s="2">
        <v>1418077000</v>
      </c>
      <c r="FD34" s="2">
        <v>1002858000</v>
      </c>
      <c r="FE34" s="2">
        <v>577330000</v>
      </c>
      <c r="FF34" s="2">
        <v>624617000</v>
      </c>
      <c r="FG34" s="2">
        <v>563130000</v>
      </c>
      <c r="FH34" s="2">
        <v>394030000</v>
      </c>
      <c r="FI34" s="2">
        <v>108422000</v>
      </c>
      <c r="FJ34" s="2">
        <v>125145000</v>
      </c>
      <c r="FK34" s="2">
        <v>134000</v>
      </c>
      <c r="FL34" s="2">
        <v>116000</v>
      </c>
      <c r="FM34" s="2">
        <v>98000</v>
      </c>
      <c r="FN34" s="2">
        <v>60000</v>
      </c>
      <c r="FO34" s="2">
        <v>3590000</v>
      </c>
      <c r="FP34" s="2">
        <v>294000</v>
      </c>
      <c r="FQ34" s="2">
        <v>578000</v>
      </c>
      <c r="FR34" s="2">
        <v>1298000</v>
      </c>
      <c r="FS34" s="2">
        <v>1790000</v>
      </c>
      <c r="FT34" s="2">
        <v>2991000</v>
      </c>
      <c r="FU34" s="2">
        <v>3375000</v>
      </c>
      <c r="FV34" s="2">
        <v>4358000</v>
      </c>
      <c r="FW34" s="2">
        <v>5135000</v>
      </c>
      <c r="FX34" s="2"/>
      <c r="FY34" s="2"/>
      <c r="FZ34" s="2">
        <v>3368484000</v>
      </c>
      <c r="GA34" s="2">
        <v>2915811000</v>
      </c>
      <c r="GB34" s="2">
        <v>3517384000</v>
      </c>
      <c r="GC34" s="2">
        <v>2783287000</v>
      </c>
      <c r="GD34" s="2">
        <v>1416015000</v>
      </c>
      <c r="GE34" s="2">
        <v>718686000</v>
      </c>
      <c r="GF34" s="2">
        <v>539124000</v>
      </c>
      <c r="GG34" s="2">
        <v>581579000</v>
      </c>
      <c r="GH34" s="2">
        <v>790739000</v>
      </c>
      <c r="GI34" s="2">
        <v>406672000</v>
      </c>
      <c r="GJ34" s="2">
        <v>476268000</v>
      </c>
      <c r="GK34" s="2">
        <v>426025000</v>
      </c>
      <c r="GL34" s="2">
        <v>318726000</v>
      </c>
      <c r="GM34" s="2">
        <v>7368000</v>
      </c>
      <c r="GN34" s="2">
        <v>3283000</v>
      </c>
      <c r="GO34" s="2">
        <v>0</v>
      </c>
      <c r="GP34" s="2">
        <v>0</v>
      </c>
      <c r="GQ34" s="2">
        <v>0</v>
      </c>
      <c r="GR34" s="2">
        <v>0</v>
      </c>
      <c r="GS34" s="2">
        <v>3400000</v>
      </c>
      <c r="GT34" s="2">
        <v>137000</v>
      </c>
      <c r="GU34" s="2">
        <v>112000</v>
      </c>
      <c r="GV34" s="2">
        <v>495000</v>
      </c>
      <c r="GW34" s="2">
        <v>1191000</v>
      </c>
      <c r="GX34" s="2">
        <v>1296000</v>
      </c>
      <c r="GY34" s="2">
        <v>1362000</v>
      </c>
      <c r="GZ34" s="2">
        <v>1902000</v>
      </c>
      <c r="HA34" s="2">
        <v>3681000</v>
      </c>
      <c r="HB34" s="2"/>
      <c r="HC34" s="2"/>
      <c r="HD34" s="2">
        <v>6307421000</v>
      </c>
      <c r="HE34" s="2">
        <v>6085371000</v>
      </c>
      <c r="HF34" s="2">
        <v>5080495000</v>
      </c>
      <c r="HG34" s="2">
        <v>4400507000</v>
      </c>
      <c r="HH34" s="2">
        <v>3937065000</v>
      </c>
      <c r="HI34" s="2">
        <v>2824679000</v>
      </c>
      <c r="HJ34" s="2">
        <v>2928003000</v>
      </c>
      <c r="HK34" s="2">
        <v>2715554000</v>
      </c>
      <c r="HL34" s="2">
        <v>1643301000</v>
      </c>
      <c r="HM34" s="2">
        <v>1240928000</v>
      </c>
      <c r="HN34" s="2">
        <v>995122000</v>
      </c>
      <c r="HO34" s="2">
        <v>821986000</v>
      </c>
      <c r="HP34" s="2">
        <v>696700000</v>
      </c>
      <c r="HQ34" s="2">
        <v>677945000</v>
      </c>
      <c r="HR34" s="2">
        <v>587680000</v>
      </c>
      <c r="HS34" s="2">
        <v>495157000</v>
      </c>
      <c r="HT34" s="2">
        <v>461718000</v>
      </c>
      <c r="HU34" s="2">
        <v>436607000</v>
      </c>
      <c r="HV34" s="2">
        <v>339540000</v>
      </c>
      <c r="HW34" s="2">
        <v>228273000</v>
      </c>
      <c r="HX34" s="2">
        <v>230170000</v>
      </c>
      <c r="HY34" s="2">
        <v>193849000</v>
      </c>
      <c r="HZ34" s="2">
        <v>200666000</v>
      </c>
      <c r="IA34" s="2">
        <v>125124000</v>
      </c>
      <c r="IB34" s="2">
        <v>82438000</v>
      </c>
      <c r="IC34" s="2">
        <v>61585000</v>
      </c>
      <c r="ID34" s="2">
        <v>66425000</v>
      </c>
      <c r="IE34" s="2">
        <v>43057000</v>
      </c>
      <c r="IF34" s="2"/>
      <c r="IG34" s="2"/>
      <c r="IH34" s="2">
        <v>5263088000</v>
      </c>
      <c r="II34" s="2">
        <v>5266785000</v>
      </c>
      <c r="IJ34" s="2">
        <v>5027343000</v>
      </c>
      <c r="IK34" s="2">
        <v>5224591000</v>
      </c>
      <c r="IL34" s="2">
        <v>4929147000</v>
      </c>
      <c r="IM34" s="2">
        <v>3971163000</v>
      </c>
      <c r="IN34" s="2">
        <v>3574631000</v>
      </c>
      <c r="IO34" s="2">
        <v>3390108000</v>
      </c>
      <c r="IP34" s="2">
        <v>3175773000</v>
      </c>
      <c r="IQ34" s="2">
        <v>2829123000</v>
      </c>
      <c r="IR34" s="2">
        <v>2526929000</v>
      </c>
      <c r="IS34" s="2">
        <v>2238348000</v>
      </c>
      <c r="IT34" s="2">
        <v>1949478000</v>
      </c>
      <c r="IU34" s="2">
        <v>1683800000</v>
      </c>
      <c r="IV34" s="2">
        <v>1509903000</v>
      </c>
      <c r="IW34" s="2">
        <v>1218968000</v>
      </c>
      <c r="IX34" s="2">
        <v>1067782000</v>
      </c>
      <c r="IY34" s="2">
        <v>886594000</v>
      </c>
      <c r="IZ34" s="2">
        <v>806182000</v>
      </c>
      <c r="JA34" s="2">
        <v>690430000</v>
      </c>
      <c r="JB34" s="2">
        <v>642770000</v>
      </c>
      <c r="JC34" s="2">
        <v>566047000</v>
      </c>
      <c r="JD34" s="2">
        <v>516672000</v>
      </c>
      <c r="JE34" s="2">
        <v>453467000</v>
      </c>
      <c r="JF34" s="2">
        <v>400873000</v>
      </c>
      <c r="JG34" s="2">
        <v>364467000</v>
      </c>
      <c r="JH34" s="2">
        <v>335841000</v>
      </c>
      <c r="JI34" s="2">
        <v>299438000</v>
      </c>
      <c r="JJ34" s="2"/>
      <c r="JK34" s="2"/>
      <c r="JL34" s="2">
        <v>51980000</v>
      </c>
      <c r="JM34" s="2">
        <v>453128000</v>
      </c>
      <c r="JN34" s="2">
        <v>-27154000</v>
      </c>
      <c r="JO34" s="2">
        <v>499700000</v>
      </c>
      <c r="JP34" s="2">
        <v>629574000</v>
      </c>
      <c r="JQ34" s="2">
        <v>570327000</v>
      </c>
      <c r="JR34" s="2">
        <v>317551000</v>
      </c>
      <c r="JS34" s="2">
        <v>350200000</v>
      </c>
      <c r="JT34" s="2">
        <v>480110000</v>
      </c>
      <c r="JU34" s="2">
        <v>420584000</v>
      </c>
      <c r="JV34" s="2">
        <v>365551000</v>
      </c>
      <c r="JW34" s="2">
        <v>363852000</v>
      </c>
      <c r="JX34" s="2">
        <v>337795000</v>
      </c>
      <c r="JY34" s="2">
        <v>214151000</v>
      </c>
      <c r="JZ34" s="2">
        <v>136938000</v>
      </c>
      <c r="KA34" s="2">
        <v>179718000</v>
      </c>
      <c r="KB34" s="2">
        <v>194861000</v>
      </c>
      <c r="KC34" s="2"/>
      <c r="KD34" s="2"/>
      <c r="KE34" s="2">
        <v>46501000</v>
      </c>
      <c r="KF34" s="2">
        <v>74683000</v>
      </c>
      <c r="KG34" s="2">
        <v>50151000</v>
      </c>
      <c r="KH34" s="2">
        <v>61692000</v>
      </c>
      <c r="KI34" s="2">
        <v>50880000</v>
      </c>
      <c r="KJ34" s="2">
        <v>39000720</v>
      </c>
      <c r="KK34" s="2">
        <v>30975500</v>
      </c>
      <c r="KL34" s="2">
        <v>37309170</v>
      </c>
      <c r="KM34" s="2">
        <v>21725770</v>
      </c>
      <c r="KN34" s="2">
        <v>9106570</v>
      </c>
      <c r="KO34" s="2"/>
      <c r="KP34" s="2">
        <v>15221939000</v>
      </c>
      <c r="KQ34" s="2">
        <v>14478421000</v>
      </c>
      <c r="KR34" s="2">
        <v>13826592000</v>
      </c>
      <c r="KS34" s="2">
        <v>12602523000</v>
      </c>
      <c r="KT34" s="2">
        <v>10472148000</v>
      </c>
      <c r="KU34" s="2">
        <v>7927898000</v>
      </c>
      <c r="KV34" s="2">
        <v>7561735000</v>
      </c>
      <c r="KW34" s="2">
        <v>6969805000</v>
      </c>
      <c r="KX34" s="2">
        <v>5941264000</v>
      </c>
      <c r="KY34" s="2">
        <v>4758289000</v>
      </c>
      <c r="KZ34" s="2">
        <v>4240672000</v>
      </c>
      <c r="LA34" s="2">
        <v>3693433000</v>
      </c>
      <c r="LB34" s="2">
        <v>3169164000</v>
      </c>
      <c r="LC34" s="2">
        <v>2547534000</v>
      </c>
      <c r="LD34" s="2">
        <v>2256619000</v>
      </c>
      <c r="LE34" s="2">
        <v>1830207000</v>
      </c>
      <c r="LF34" s="2">
        <v>1680999000</v>
      </c>
      <c r="LG34" s="2">
        <v>1487711000</v>
      </c>
      <c r="LH34" s="2">
        <v>1220351000</v>
      </c>
      <c r="LI34" s="2">
        <v>987540000</v>
      </c>
      <c r="LJ34" s="2">
        <v>929734000</v>
      </c>
      <c r="LK34" s="2">
        <v>793531000</v>
      </c>
      <c r="LL34" s="2">
        <v>752859000</v>
      </c>
      <c r="LM34" s="2">
        <v>613026000</v>
      </c>
      <c r="LN34" s="2">
        <v>515668000</v>
      </c>
      <c r="LO34" s="2">
        <v>453421000</v>
      </c>
      <c r="LP34" s="2">
        <v>428239000</v>
      </c>
      <c r="LQ34" s="2">
        <v>371468000</v>
      </c>
      <c r="LR34" s="2"/>
      <c r="LS34" s="2"/>
      <c r="LT34" s="2">
        <v>51980000</v>
      </c>
      <c r="LU34" s="2">
        <v>453128000</v>
      </c>
      <c r="LV34" s="2">
        <v>-27154000</v>
      </c>
      <c r="LW34" s="2">
        <v>592651000</v>
      </c>
      <c r="LX34" s="2">
        <v>1235674000</v>
      </c>
      <c r="LY34" s="2">
        <v>570327000</v>
      </c>
      <c r="LZ34" s="2">
        <v>317551000</v>
      </c>
      <c r="MA34" s="2">
        <v>350215000</v>
      </c>
      <c r="MB34" s="2">
        <v>480110000</v>
      </c>
      <c r="MC34" s="2">
        <v>420584000</v>
      </c>
      <c r="MD34" s="2">
        <v>365551000</v>
      </c>
      <c r="ME34" s="2">
        <v>363852000</v>
      </c>
      <c r="MF34" s="2">
        <v>337795000</v>
      </c>
      <c r="MG34" s="2">
        <v>215095000</v>
      </c>
      <c r="MH34" s="2">
        <v>136938000</v>
      </c>
      <c r="MI34" s="2">
        <v>67660000</v>
      </c>
      <c r="MJ34" s="2">
        <v>80236000</v>
      </c>
      <c r="MK34" s="2">
        <v>78920000</v>
      </c>
      <c r="ML34" s="2">
        <v>121685000</v>
      </c>
      <c r="MM34" s="2">
        <v>46501000</v>
      </c>
      <c r="MN34" s="2">
        <v>74683000</v>
      </c>
      <c r="MO34" s="2">
        <v>50307000</v>
      </c>
      <c r="MP34" s="2">
        <v>61985000</v>
      </c>
      <c r="MQ34" s="2">
        <v>51111000</v>
      </c>
      <c r="MR34" s="2">
        <v>40726000</v>
      </c>
      <c r="MS34" s="2">
        <v>31893000</v>
      </c>
      <c r="MT34" s="2">
        <v>37809000</v>
      </c>
      <c r="MU34" s="2">
        <v>22529000</v>
      </c>
      <c r="MV34" s="2"/>
      <c r="MW34" s="2"/>
      <c r="MX34" s="2">
        <v>15221939000</v>
      </c>
      <c r="MY34" s="2">
        <v>14478421000</v>
      </c>
      <c r="MZ34" s="2">
        <v>13826592000</v>
      </c>
      <c r="NA34" s="2">
        <v>12602523000</v>
      </c>
      <c r="NB34" s="2">
        <v>10472148000</v>
      </c>
      <c r="NC34" s="2">
        <v>7927898000</v>
      </c>
      <c r="ND34" s="2">
        <v>7561735000</v>
      </c>
      <c r="NE34" s="2">
        <v>6969805000</v>
      </c>
      <c r="NF34" s="2">
        <v>5941264000</v>
      </c>
      <c r="NG34" s="2">
        <v>4758289000</v>
      </c>
      <c r="NH34" s="2">
        <v>4240672000</v>
      </c>
      <c r="NI34" s="2">
        <v>3693433000</v>
      </c>
      <c r="NJ34" s="2">
        <v>3169164000</v>
      </c>
      <c r="NK34" s="2">
        <v>2547534000</v>
      </c>
      <c r="NL34" s="2">
        <v>2256619000</v>
      </c>
      <c r="NM34" s="2">
        <v>1830207000</v>
      </c>
      <c r="NN34" s="2">
        <v>1680999000</v>
      </c>
      <c r="NO34" s="2">
        <v>1487711000</v>
      </c>
      <c r="NP34" s="2">
        <v>1220351000</v>
      </c>
      <c r="NQ34" s="2">
        <v>987540000</v>
      </c>
      <c r="NR34" s="2">
        <v>929734000</v>
      </c>
      <c r="NS34" s="2">
        <v>793531000</v>
      </c>
      <c r="NT34" s="2">
        <v>752859000</v>
      </c>
      <c r="NU34" s="2">
        <v>613026000</v>
      </c>
      <c r="NV34" s="2">
        <v>515668000</v>
      </c>
      <c r="NW34" s="2">
        <v>453421000</v>
      </c>
      <c r="NX34" s="2">
        <v>428239000</v>
      </c>
      <c r="NY34" s="2">
        <v>371468000</v>
      </c>
      <c r="NZ34" s="2"/>
      <c r="OA34" s="2"/>
      <c r="OB34" s="2">
        <v>6.54</v>
      </c>
      <c r="OC34" s="2">
        <v>6.52</v>
      </c>
      <c r="OD34" s="2">
        <v>9.6963587709999999</v>
      </c>
      <c r="OE34" s="2">
        <v>14.055643908</v>
      </c>
      <c r="OF34" s="2">
        <v>21.810861293999999</v>
      </c>
      <c r="OG34" s="2">
        <v>18.151624826999999</v>
      </c>
      <c r="OH34" s="2">
        <v>16.217785288999998</v>
      </c>
      <c r="OI34" s="2">
        <v>6.4937496100000001</v>
      </c>
      <c r="OJ34" s="2">
        <v>4.7885700590000004</v>
      </c>
      <c r="OK34" s="2">
        <v>8.3662649089999999</v>
      </c>
      <c r="OL34" s="2">
        <v>10.353914451</v>
      </c>
      <c r="OM34" s="2">
        <v>11.625631112000001</v>
      </c>
      <c r="ON34" s="2">
        <v>7.8493812509999996</v>
      </c>
      <c r="OO34" s="2">
        <v>7.5351419780000004</v>
      </c>
      <c r="OP34" s="2">
        <v>6.8191186689999999</v>
      </c>
      <c r="OQ34" s="2">
        <v>1.624458765</v>
      </c>
      <c r="OR34" s="2">
        <v>5.6434203979999999</v>
      </c>
      <c r="OS34" s="2">
        <v>9.4798781129999998</v>
      </c>
      <c r="OT34" s="2">
        <v>6.0386378509999998</v>
      </c>
      <c r="OU34" s="2">
        <v>1.7535549189999999</v>
      </c>
      <c r="OV34" s="2">
        <v>0.90793198799999997</v>
      </c>
      <c r="OW34" s="2">
        <v>0.60528799200000005</v>
      </c>
      <c r="OX34" s="2">
        <v>0.40945952400000002</v>
      </c>
      <c r="OY34" s="2">
        <v>0.44951534700000001</v>
      </c>
      <c r="OZ34" s="2">
        <v>0.50737375799999995</v>
      </c>
      <c r="PA34" s="2">
        <v>0.21363105600000001</v>
      </c>
      <c r="PB34" s="2"/>
      <c r="PC34" s="2">
        <v>0.364953054</v>
      </c>
      <c r="PD34" s="2">
        <v>0.14153057499999999</v>
      </c>
      <c r="PE34" s="2">
        <v>0.31154528999999997</v>
      </c>
      <c r="PF34" s="2">
        <v>5.5027799999999997E-3</v>
      </c>
      <c r="PG34" s="2">
        <v>1.90917E-4</v>
      </c>
      <c r="PH34" s="2">
        <v>2424284000</v>
      </c>
      <c r="PI34" s="2">
        <v>2489927000</v>
      </c>
      <c r="PJ34" s="2">
        <v>2577149000</v>
      </c>
      <c r="PK34" s="2">
        <v>2783711000</v>
      </c>
      <c r="PL34" s="2">
        <v>1883752000</v>
      </c>
      <c r="PM34" s="2">
        <v>1847647000</v>
      </c>
      <c r="PN34" s="2">
        <v>1993129000</v>
      </c>
      <c r="PO34" s="2">
        <v>2082115000</v>
      </c>
      <c r="PP34" s="2">
        <v>1832482000</v>
      </c>
      <c r="PQ34" s="2">
        <v>1670457000</v>
      </c>
      <c r="PR34" s="2">
        <v>1440150000</v>
      </c>
      <c r="PS34" s="2">
        <v>1321535000</v>
      </c>
      <c r="PT34" s="2">
        <v>1879148000</v>
      </c>
      <c r="PU34" s="2">
        <v>1327501000</v>
      </c>
      <c r="PV34" s="2">
        <v>1282465000</v>
      </c>
      <c r="PW34" s="2">
        <v>814044000</v>
      </c>
      <c r="PX34" s="2">
        <v>726933000</v>
      </c>
      <c r="PY34" s="2">
        <v>385347000</v>
      </c>
      <c r="PZ34" s="2">
        <v>471819000</v>
      </c>
      <c r="QA34" s="2">
        <v>430557000</v>
      </c>
      <c r="QB34" s="2">
        <v>408022000</v>
      </c>
      <c r="QC34" s="2">
        <v>314532000</v>
      </c>
      <c r="QD34" s="2">
        <v>306471000</v>
      </c>
      <c r="QE34" s="2">
        <v>276788000</v>
      </c>
      <c r="QF34" s="2">
        <v>214740000</v>
      </c>
      <c r="QG34" s="2">
        <v>212721000</v>
      </c>
      <c r="QH34" s="2">
        <v>213726000</v>
      </c>
      <c r="QI34" s="2">
        <v>219964000</v>
      </c>
      <c r="QJ34" s="2"/>
      <c r="QK34" s="2"/>
      <c r="QL34" s="2">
        <v>5263088000</v>
      </c>
      <c r="QM34" s="2">
        <v>5266785000</v>
      </c>
      <c r="QN34" s="2">
        <v>5027343000</v>
      </c>
      <c r="QO34" s="2">
        <v>5224591000</v>
      </c>
      <c r="QP34" s="2">
        <v>4929147000</v>
      </c>
      <c r="QQ34" s="2">
        <v>3971163000</v>
      </c>
      <c r="QR34" s="2">
        <v>3574631000</v>
      </c>
      <c r="QS34" s="2">
        <v>3390108000</v>
      </c>
      <c r="QT34" s="2">
        <v>3175773000</v>
      </c>
      <c r="QU34" s="2">
        <v>2829123000</v>
      </c>
      <c r="QV34" s="2">
        <v>2526929000</v>
      </c>
      <c r="QW34" s="2">
        <v>2238348000</v>
      </c>
      <c r="QX34" s="2">
        <v>1949478000</v>
      </c>
      <c r="QY34" s="2">
        <v>1683800000</v>
      </c>
      <c r="QZ34" s="2">
        <v>1509903000</v>
      </c>
      <c r="RA34" s="2">
        <v>1218968000</v>
      </c>
      <c r="RB34" s="2">
        <v>1067782000</v>
      </c>
      <c r="RC34" s="2">
        <v>886594000</v>
      </c>
      <c r="RD34" s="2">
        <v>806182000</v>
      </c>
      <c r="RE34" s="2">
        <v>690430000</v>
      </c>
      <c r="RF34" s="2">
        <v>642770000</v>
      </c>
      <c r="RG34" s="2">
        <v>566047000</v>
      </c>
      <c r="RH34" s="2">
        <v>518175000</v>
      </c>
      <c r="RI34" s="2">
        <v>454701000</v>
      </c>
      <c r="RJ34" s="2">
        <v>402164000</v>
      </c>
      <c r="RK34" s="2">
        <v>370998000</v>
      </c>
      <c r="RL34" s="2">
        <v>345082000</v>
      </c>
      <c r="RM34" s="2">
        <v>313986000</v>
      </c>
      <c r="RN34" s="2"/>
      <c r="RO34" s="2"/>
      <c r="RP34" s="2">
        <v>3254784000</v>
      </c>
      <c r="RQ34" s="2">
        <v>4917120000</v>
      </c>
      <c r="RR34" s="2">
        <v>7443072000</v>
      </c>
      <c r="RS34" s="2">
        <v>12080640000</v>
      </c>
      <c r="RT34" s="2">
        <v>10070424000</v>
      </c>
      <c r="RU34" s="2">
        <v>9049248000</v>
      </c>
      <c r="RV34" s="2">
        <v>3675672000</v>
      </c>
      <c r="RW34" s="2">
        <v>2946840000</v>
      </c>
      <c r="RX34" s="2">
        <v>4804176000</v>
      </c>
      <c r="RY34" s="2">
        <v>6255600000</v>
      </c>
      <c r="RZ34" s="2">
        <v>7216248000</v>
      </c>
      <c r="SA34" s="2">
        <v>4867200000</v>
      </c>
      <c r="SB34" s="2">
        <v>4966728000</v>
      </c>
      <c r="SC34" s="2">
        <v>3834792000</v>
      </c>
      <c r="SD34" s="2">
        <v>1045200000</v>
      </c>
      <c r="SE34" s="2">
        <v>3850080000</v>
      </c>
      <c r="SF34" s="2">
        <v>6177600000</v>
      </c>
      <c r="SG34" s="2">
        <v>4082208000</v>
      </c>
      <c r="SH34" s="2">
        <v>1316640000</v>
      </c>
      <c r="SI34" s="2">
        <v>645840000</v>
      </c>
      <c r="SJ34" s="2">
        <v>430248000</v>
      </c>
      <c r="SK34" s="2">
        <v>273200200</v>
      </c>
      <c r="SL34" s="2">
        <v>284083800</v>
      </c>
      <c r="SM34" s="2">
        <v>352763400</v>
      </c>
      <c r="SN34" s="2">
        <v>146719900</v>
      </c>
      <c r="SO34" s="2">
        <v>263471480</v>
      </c>
      <c r="SP34" s="2">
        <v>246614300</v>
      </c>
      <c r="SQ34" s="2">
        <v>99582230</v>
      </c>
      <c r="SR34" s="2"/>
      <c r="SS34" s="2"/>
      <c r="ST34" s="2">
        <v>-133832000</v>
      </c>
      <c r="SU34" s="2">
        <v>-329640000</v>
      </c>
      <c r="SV34" s="2">
        <v>-179174000</v>
      </c>
      <c r="SW34" s="2">
        <v>-138368000</v>
      </c>
      <c r="SX34" s="2">
        <v>18343000</v>
      </c>
      <c r="SY34" s="2">
        <v>14023000</v>
      </c>
      <c r="SZ34" s="2">
        <v>-189693000</v>
      </c>
      <c r="TA34" s="2">
        <v>-218518000</v>
      </c>
      <c r="TB34" s="2">
        <v>-67842000</v>
      </c>
      <c r="TC34" s="2">
        <v>-19138000</v>
      </c>
      <c r="TD34" s="2">
        <v>-10328000</v>
      </c>
      <c r="TE34" s="2">
        <v>-22242000</v>
      </c>
      <c r="TF34" s="2">
        <v>-3651000</v>
      </c>
      <c r="TG34" s="2">
        <v>-30288000</v>
      </c>
      <c r="TH34" s="2">
        <v>-33565000</v>
      </c>
      <c r="TI34" s="2">
        <v>0</v>
      </c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>
        <v>5263088000</v>
      </c>
      <c r="TY34" s="2">
        <v>5266785000</v>
      </c>
      <c r="TZ34" s="2">
        <v>5027343000</v>
      </c>
      <c r="UA34" s="2">
        <v>5224591000</v>
      </c>
      <c r="UB34" s="2">
        <v>4929147000</v>
      </c>
      <c r="UC34" s="2">
        <v>3971163000</v>
      </c>
      <c r="UD34" s="2">
        <v>3574631000</v>
      </c>
      <c r="UE34" s="2">
        <v>3390108000</v>
      </c>
      <c r="UF34" s="2">
        <v>3175773000</v>
      </c>
      <c r="UG34" s="2">
        <v>2829123000</v>
      </c>
      <c r="UH34" s="2">
        <v>2526929000</v>
      </c>
      <c r="UI34" s="2">
        <v>2238348000</v>
      </c>
      <c r="UJ34" s="2">
        <v>1949478000</v>
      </c>
      <c r="UK34" s="2">
        <v>1683800000</v>
      </c>
      <c r="UL34" s="2">
        <v>1509903000</v>
      </c>
      <c r="UM34" s="2">
        <v>1218968000</v>
      </c>
      <c r="UN34" s="2">
        <v>1067782000</v>
      </c>
      <c r="UO34" s="2">
        <v>886594000</v>
      </c>
      <c r="UP34" s="2">
        <v>806182000</v>
      </c>
      <c r="UQ34" s="2">
        <v>690430000</v>
      </c>
      <c r="UR34" s="2">
        <v>642770000</v>
      </c>
      <c r="US34" s="2">
        <v>566047000</v>
      </c>
      <c r="UT34" s="2">
        <v>518175000</v>
      </c>
      <c r="UU34" s="2">
        <v>454701000</v>
      </c>
      <c r="UV34" s="2">
        <v>402164000</v>
      </c>
      <c r="UW34" s="2">
        <v>370998000</v>
      </c>
      <c r="UX34" s="2">
        <v>345082000</v>
      </c>
      <c r="UY34" s="2">
        <v>313986000</v>
      </c>
      <c r="UZ34" s="2"/>
      <c r="VA34" s="2"/>
      <c r="VB34" s="2">
        <v>1339277000</v>
      </c>
      <c r="VC34" s="2">
        <v>1272577000</v>
      </c>
      <c r="VD34" s="2">
        <v>1042909000</v>
      </c>
      <c r="VE34" s="2">
        <v>1051781000</v>
      </c>
      <c r="VF34" s="2">
        <v>926797000</v>
      </c>
      <c r="VG34" s="2">
        <v>730258000</v>
      </c>
      <c r="VH34" s="2">
        <v>662271000</v>
      </c>
      <c r="VI34" s="2">
        <v>744888000</v>
      </c>
      <c r="VJ34" s="2">
        <v>774084000</v>
      </c>
      <c r="VK34" s="2">
        <v>558654000</v>
      </c>
      <c r="VL34" s="2">
        <v>537563000</v>
      </c>
      <c r="VM34" s="2">
        <v>558279000</v>
      </c>
      <c r="VN34" s="2">
        <v>438169000</v>
      </c>
      <c r="VO34" s="2">
        <v>339602000</v>
      </c>
      <c r="VP34" s="2">
        <v>375803000</v>
      </c>
      <c r="VQ34" s="2">
        <v>302982000</v>
      </c>
      <c r="VR34" s="2">
        <v>224996000</v>
      </c>
      <c r="VS34" s="2">
        <v>173223000</v>
      </c>
      <c r="VT34" s="2">
        <v>161248000</v>
      </c>
      <c r="VU34" s="2">
        <v>109906000</v>
      </c>
      <c r="VV34" s="2">
        <v>128910000</v>
      </c>
      <c r="VW34" s="2">
        <v>92941000</v>
      </c>
      <c r="VX34" s="2">
        <v>105608000</v>
      </c>
      <c r="VY34" s="2">
        <v>70676000</v>
      </c>
      <c r="VZ34" s="2">
        <v>46701000</v>
      </c>
      <c r="WA34" s="2">
        <v>41027000</v>
      </c>
      <c r="WB34" s="2">
        <v>40792000</v>
      </c>
      <c r="WC34" s="2">
        <v>26023000</v>
      </c>
      <c r="WD34" s="2"/>
      <c r="WE34" s="2"/>
      <c r="WF34" s="2">
        <v>499197440</v>
      </c>
      <c r="WG34" s="2">
        <v>499197440</v>
      </c>
      <c r="WH34" s="2">
        <v>499200000</v>
      </c>
      <c r="WI34" s="2">
        <v>499200000</v>
      </c>
      <c r="WJ34" s="2">
        <v>499200000</v>
      </c>
      <c r="WK34" s="2">
        <v>499200000</v>
      </c>
      <c r="WL34" s="2">
        <v>499200000</v>
      </c>
      <c r="WM34" s="2">
        <v>499200000</v>
      </c>
      <c r="WN34" s="2">
        <v>499200000</v>
      </c>
      <c r="WO34" s="2">
        <v>499200000</v>
      </c>
      <c r="WP34" s="2">
        <v>499200000</v>
      </c>
      <c r="WQ34" s="2">
        <v>499200000</v>
      </c>
      <c r="WR34" s="2">
        <v>499200000</v>
      </c>
      <c r="WS34" s="2">
        <v>499200000</v>
      </c>
      <c r="WT34" s="2">
        <v>499200000</v>
      </c>
      <c r="WU34" s="2">
        <v>499200000</v>
      </c>
      <c r="WV34" s="2">
        <v>499200000</v>
      </c>
      <c r="WW34" s="2">
        <v>499200000</v>
      </c>
      <c r="WX34" s="2">
        <v>499200000</v>
      </c>
      <c r="WY34" s="2">
        <v>499200000</v>
      </c>
      <c r="WZ34" s="2">
        <v>499200000</v>
      </c>
      <c r="XA34" s="2">
        <v>496781488</v>
      </c>
      <c r="XB34" s="2">
        <v>499481536</v>
      </c>
      <c r="XC34" s="2">
        <v>499481536</v>
      </c>
      <c r="XD34" s="2">
        <v>499481536</v>
      </c>
      <c r="XE34" s="2">
        <v>499488000</v>
      </c>
      <c r="XF34" s="2">
        <v>499488000</v>
      </c>
      <c r="XG34" s="2">
        <v>499488000</v>
      </c>
      <c r="XH34" s="2"/>
      <c r="XI34" s="2"/>
      <c r="XJ34" s="2">
        <v>51980000</v>
      </c>
      <c r="XK34" s="2">
        <v>453128000</v>
      </c>
      <c r="XL34" s="2">
        <v>-27154000</v>
      </c>
      <c r="XM34" s="2">
        <v>592651000</v>
      </c>
      <c r="XN34" s="2">
        <v>1235674000</v>
      </c>
      <c r="XO34" s="2">
        <v>570327000</v>
      </c>
      <c r="XP34" s="2">
        <v>317551000</v>
      </c>
      <c r="XQ34" s="2">
        <v>350215000</v>
      </c>
      <c r="XR34" s="2">
        <v>480110000</v>
      </c>
      <c r="XS34" s="2">
        <v>420584000</v>
      </c>
      <c r="XT34" s="2">
        <v>365551000</v>
      </c>
      <c r="XU34" s="2">
        <v>363852000</v>
      </c>
      <c r="XV34" s="2">
        <v>337795000</v>
      </c>
      <c r="XW34" s="2">
        <v>215095000</v>
      </c>
      <c r="XX34" s="2">
        <v>136938000</v>
      </c>
      <c r="XY34" s="2">
        <v>67660000</v>
      </c>
      <c r="XZ34" s="2">
        <v>80236000</v>
      </c>
      <c r="YA34" s="2">
        <v>78920000</v>
      </c>
      <c r="YB34" s="2">
        <v>121685000</v>
      </c>
      <c r="YC34" s="2">
        <v>46501000</v>
      </c>
      <c r="YD34" s="2">
        <v>74683000</v>
      </c>
      <c r="YE34" s="2">
        <v>50151000</v>
      </c>
      <c r="YF34" s="2">
        <v>61692000</v>
      </c>
      <c r="YG34" s="2">
        <v>50877000</v>
      </c>
      <c r="YH34" s="2">
        <v>40616000</v>
      </c>
      <c r="YI34" s="2">
        <v>32087000</v>
      </c>
      <c r="YJ34" s="2">
        <v>38587000</v>
      </c>
      <c r="YK34" s="2">
        <v>23834000</v>
      </c>
      <c r="YL34" s="2"/>
      <c r="YM34" s="2"/>
    </row>
    <row r="35" spans="1:663" collapsed="1" x14ac:dyDescent="0.25">
      <c r="A35" s="1" t="s">
        <v>245</v>
      </c>
      <c r="B35" s="2">
        <v>1000</v>
      </c>
      <c r="C35" s="2">
        <v>0</v>
      </c>
      <c r="D35" s="2">
        <v>1000</v>
      </c>
      <c r="E35" s="2"/>
      <c r="F35" s="2"/>
      <c r="G35" s="2">
        <v>0</v>
      </c>
      <c r="H35" s="2">
        <v>1000</v>
      </c>
      <c r="I35" s="2">
        <v>34000</v>
      </c>
      <c r="J35" s="2"/>
      <c r="K35" s="2"/>
      <c r="L35" s="2">
        <v>0</v>
      </c>
      <c r="M35" s="2">
        <v>0</v>
      </c>
      <c r="N35" s="2">
        <v>1000</v>
      </c>
      <c r="O35" s="2">
        <v>0</v>
      </c>
      <c r="P35" s="2">
        <v>0</v>
      </c>
      <c r="Q35" s="2">
        <v>0</v>
      </c>
      <c r="R35" s="2">
        <v>2000</v>
      </c>
      <c r="S35" s="2"/>
      <c r="T35" s="2"/>
      <c r="U35" s="2"/>
      <c r="V35" s="2">
        <v>2990000</v>
      </c>
      <c r="W35" s="2">
        <v>3382000</v>
      </c>
      <c r="X35" s="2">
        <v>5205000</v>
      </c>
      <c r="Y35" s="2">
        <v>3197000</v>
      </c>
      <c r="Z35" s="2">
        <v>1590000</v>
      </c>
      <c r="AA35" s="2">
        <v>2013000</v>
      </c>
      <c r="AB35" s="2"/>
      <c r="AC35" s="2"/>
      <c r="AD35" s="2"/>
      <c r="AE35" s="2"/>
      <c r="AF35" s="2">
        <v>324582000</v>
      </c>
      <c r="AG35" s="2">
        <v>324582000</v>
      </c>
      <c r="AH35" s="2">
        <v>324582000</v>
      </c>
      <c r="AI35" s="2">
        <v>324582000</v>
      </c>
      <c r="AJ35" s="2">
        <v>324582000</v>
      </c>
      <c r="AK35" s="2">
        <v>324582000</v>
      </c>
      <c r="AL35" s="2">
        <v>304638000</v>
      </c>
      <c r="AM35" s="2">
        <v>303678000</v>
      </c>
      <c r="AN35" s="2">
        <v>303678000</v>
      </c>
      <c r="AO35" s="2">
        <v>388047000</v>
      </c>
      <c r="AP35" s="2"/>
      <c r="AQ35" s="2"/>
      <c r="AR35" s="2"/>
      <c r="AS35" s="2"/>
      <c r="AT35" s="2"/>
      <c r="AU35" s="2">
        <v>0</v>
      </c>
      <c r="AV35" s="2">
        <v>689000</v>
      </c>
      <c r="AW35" s="2"/>
      <c r="AX35" s="2"/>
      <c r="AY35" s="2"/>
      <c r="AZ35" s="2">
        <v>14158000</v>
      </c>
      <c r="BA35" s="2">
        <v>16310000</v>
      </c>
      <c r="BB35" s="2">
        <v>17563000</v>
      </c>
      <c r="BC35" s="2">
        <v>14495000</v>
      </c>
      <c r="BD35" s="2">
        <v>10904000</v>
      </c>
      <c r="BE35" s="2">
        <v>16127000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>
        <v>0</v>
      </c>
      <c r="BQ35" s="2">
        <v>0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>
        <v>9984000</v>
      </c>
      <c r="CE35" s="2">
        <v>9390000</v>
      </c>
      <c r="CF35" s="2">
        <v>10882000</v>
      </c>
      <c r="CG35" s="2">
        <v>10166000</v>
      </c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>
        <v>324582000</v>
      </c>
      <c r="EW35" s="2">
        <v>324582000</v>
      </c>
      <c r="EX35" s="2">
        <v>324582000</v>
      </c>
      <c r="EY35" s="2">
        <v>324582000</v>
      </c>
      <c r="EZ35" s="2">
        <v>324582000</v>
      </c>
      <c r="FA35" s="2">
        <v>324582000</v>
      </c>
      <c r="FB35" s="2">
        <v>304638000</v>
      </c>
      <c r="FC35" s="2">
        <v>304638000</v>
      </c>
      <c r="FD35" s="2">
        <v>304638000</v>
      </c>
      <c r="FE35" s="2">
        <v>389007000</v>
      </c>
      <c r="FF35" s="2">
        <v>0</v>
      </c>
      <c r="FG35" s="2">
        <v>4125000</v>
      </c>
      <c r="FH35" s="2">
        <v>0</v>
      </c>
      <c r="FI35" s="2">
        <v>0</v>
      </c>
      <c r="FJ35" s="2">
        <v>867000</v>
      </c>
      <c r="FK35" s="2">
        <v>741000</v>
      </c>
      <c r="FL35" s="2">
        <v>2075000</v>
      </c>
      <c r="FM35" s="2"/>
      <c r="FN35" s="2"/>
      <c r="FO35" s="2"/>
      <c r="FP35" s="2">
        <v>54174000</v>
      </c>
      <c r="FQ35" s="2">
        <v>53037000</v>
      </c>
      <c r="FR35" s="2">
        <v>48086000</v>
      </c>
      <c r="FS35" s="2">
        <v>38298000</v>
      </c>
      <c r="FT35" s="2">
        <v>36038000</v>
      </c>
      <c r="FU35" s="2">
        <v>37670000</v>
      </c>
      <c r="FV35" s="2"/>
      <c r="FW35" s="2"/>
      <c r="FX35" s="2"/>
      <c r="FY35" s="2"/>
      <c r="FZ35" s="2">
        <v>324582000</v>
      </c>
      <c r="GA35" s="2">
        <v>324582000</v>
      </c>
      <c r="GB35" s="2">
        <v>324582000</v>
      </c>
      <c r="GC35" s="2">
        <v>324582000</v>
      </c>
      <c r="GD35" s="2">
        <v>324582000</v>
      </c>
      <c r="GE35" s="2">
        <v>324582000</v>
      </c>
      <c r="GF35" s="2">
        <v>304638000</v>
      </c>
      <c r="GG35" s="2">
        <v>303678000</v>
      </c>
      <c r="GH35" s="2">
        <v>303678000</v>
      </c>
      <c r="GI35" s="2">
        <v>388047000</v>
      </c>
      <c r="GJ35" s="2"/>
      <c r="GK35" s="2"/>
      <c r="GL35" s="2"/>
      <c r="GM35" s="2"/>
      <c r="GN35" s="2"/>
      <c r="GO35" s="2">
        <v>0</v>
      </c>
      <c r="GP35" s="2">
        <v>689000</v>
      </c>
      <c r="GQ35" s="2"/>
      <c r="GR35" s="2"/>
      <c r="GS35" s="2"/>
      <c r="GT35" s="2">
        <v>14158000</v>
      </c>
      <c r="GU35" s="2">
        <v>16310000</v>
      </c>
      <c r="GV35" s="2">
        <v>17563000</v>
      </c>
      <c r="GW35" s="2">
        <v>14495000</v>
      </c>
      <c r="GX35" s="2">
        <v>10904000</v>
      </c>
      <c r="GY35" s="2">
        <v>16127000</v>
      </c>
      <c r="GZ35" s="2"/>
      <c r="HA35" s="2"/>
      <c r="HB35" s="2"/>
      <c r="HC35" s="2"/>
      <c r="HD35" s="2">
        <v>4436000</v>
      </c>
      <c r="HE35" s="2">
        <v>78738000</v>
      </c>
      <c r="HF35" s="2">
        <v>57867000</v>
      </c>
      <c r="HG35" s="2">
        <v>39244000</v>
      </c>
      <c r="HH35" s="2">
        <v>38717000</v>
      </c>
      <c r="HI35" s="2">
        <v>32993000</v>
      </c>
      <c r="HJ35" s="2">
        <v>6740000</v>
      </c>
      <c r="HK35" s="2">
        <v>7663000</v>
      </c>
      <c r="HL35" s="2">
        <v>8501000</v>
      </c>
      <c r="HM35" s="2">
        <v>5926000</v>
      </c>
      <c r="HN35" s="2">
        <v>4235000</v>
      </c>
      <c r="HO35" s="2">
        <v>9560000</v>
      </c>
      <c r="HP35" s="2">
        <v>4477000</v>
      </c>
      <c r="HQ35" s="2">
        <v>2805000</v>
      </c>
      <c r="HR35" s="2">
        <v>4236000</v>
      </c>
      <c r="HS35" s="2">
        <v>4536000</v>
      </c>
      <c r="HT35" s="2">
        <v>5700000</v>
      </c>
      <c r="HU35" s="2"/>
      <c r="HV35" s="2"/>
      <c r="HW35" s="2"/>
      <c r="HX35" s="2">
        <v>139377000</v>
      </c>
      <c r="HY35" s="2">
        <v>118392000</v>
      </c>
      <c r="HZ35" s="2">
        <v>104284000</v>
      </c>
      <c r="IA35" s="2">
        <v>158861000</v>
      </c>
      <c r="IB35" s="2">
        <v>399352000</v>
      </c>
      <c r="IC35" s="2">
        <v>304105000</v>
      </c>
      <c r="ID35" s="2"/>
      <c r="IE35" s="2"/>
      <c r="IF35" s="2"/>
      <c r="IG35" s="2"/>
      <c r="IH35" s="2">
        <v>-350918000</v>
      </c>
      <c r="II35" s="2">
        <v>-554578000</v>
      </c>
      <c r="IJ35" s="2">
        <v>-555021000</v>
      </c>
      <c r="IK35" s="2">
        <v>-382972000</v>
      </c>
      <c r="IL35" s="2">
        <v>-386408000</v>
      </c>
      <c r="IM35" s="2">
        <v>-387752000</v>
      </c>
      <c r="IN35" s="2">
        <v>-335244000</v>
      </c>
      <c r="IO35" s="2">
        <v>-338325000</v>
      </c>
      <c r="IP35" s="2">
        <v>-334022000</v>
      </c>
      <c r="IQ35" s="2">
        <v>-414127000</v>
      </c>
      <c r="IR35" s="2">
        <v>-380277000</v>
      </c>
      <c r="IS35" s="2">
        <v>-347197000</v>
      </c>
      <c r="IT35" s="2">
        <v>-307516000</v>
      </c>
      <c r="IU35" s="2">
        <v>-285941000</v>
      </c>
      <c r="IV35" s="2">
        <v>-281682000</v>
      </c>
      <c r="IW35" s="2">
        <v>-259511000</v>
      </c>
      <c r="IX35" s="2">
        <v>-253405000</v>
      </c>
      <c r="IY35" s="2"/>
      <c r="IZ35" s="2"/>
      <c r="JA35" s="2"/>
      <c r="JB35" s="2">
        <v>-181052000</v>
      </c>
      <c r="JC35" s="2">
        <v>-151115000</v>
      </c>
      <c r="JD35" s="2">
        <v>-125216000</v>
      </c>
      <c r="JE35" s="2">
        <v>-251167000</v>
      </c>
      <c r="JF35" s="2">
        <v>-185667000</v>
      </c>
      <c r="JG35" s="2">
        <v>-147650000</v>
      </c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>
        <v>13146000</v>
      </c>
      <c r="KQ35" s="2">
        <v>10169000</v>
      </c>
      <c r="KR35" s="2">
        <v>11785000</v>
      </c>
      <c r="KS35" s="2">
        <v>9873000</v>
      </c>
      <c r="KT35" s="2">
        <v>9064000</v>
      </c>
      <c r="KU35" s="2">
        <v>8593000</v>
      </c>
      <c r="KV35" s="2">
        <v>8424000</v>
      </c>
      <c r="KW35" s="2">
        <v>7394000</v>
      </c>
      <c r="KX35" s="2">
        <v>6739000</v>
      </c>
      <c r="KY35" s="2">
        <v>5970000</v>
      </c>
      <c r="KZ35" s="2">
        <v>6482000</v>
      </c>
      <c r="LA35" s="2">
        <v>6755000</v>
      </c>
      <c r="LB35" s="2">
        <v>12383000</v>
      </c>
      <c r="LC35" s="2">
        <v>18704000</v>
      </c>
      <c r="LD35" s="2">
        <v>22841000</v>
      </c>
      <c r="LE35" s="2">
        <v>27189000</v>
      </c>
      <c r="LF35" s="2">
        <v>15264000</v>
      </c>
      <c r="LG35" s="2"/>
      <c r="LH35" s="2"/>
      <c r="LI35" s="2"/>
      <c r="LJ35" s="2">
        <v>208702000</v>
      </c>
      <c r="LK35" s="2">
        <v>198103000</v>
      </c>
      <c r="LL35" s="2">
        <v>209035000</v>
      </c>
      <c r="LM35" s="2">
        <v>187245000</v>
      </c>
      <c r="LN35" s="2">
        <v>195046000</v>
      </c>
      <c r="LO35" s="2">
        <v>183354000</v>
      </c>
      <c r="LP35" s="2"/>
      <c r="LQ35" s="2"/>
      <c r="LR35" s="2"/>
      <c r="LS35" s="2"/>
      <c r="LT35" s="2">
        <v>203660000</v>
      </c>
      <c r="LU35" s="2">
        <v>443000</v>
      </c>
      <c r="LV35" s="2">
        <v>-172049000</v>
      </c>
      <c r="LW35" s="2">
        <v>3436000</v>
      </c>
      <c r="LX35" s="2">
        <v>1344000</v>
      </c>
      <c r="LY35" s="2">
        <v>-52508000</v>
      </c>
      <c r="LZ35" s="2">
        <v>3045000</v>
      </c>
      <c r="MA35" s="2">
        <v>-6738000</v>
      </c>
      <c r="MB35" s="2">
        <v>80117000</v>
      </c>
      <c r="MC35" s="2">
        <v>-33866000</v>
      </c>
      <c r="MD35" s="2">
        <v>-31366000</v>
      </c>
      <c r="ME35" s="2">
        <v>-38318000</v>
      </c>
      <c r="MF35" s="2">
        <v>-16586000</v>
      </c>
      <c r="MG35" s="2">
        <v>-4054000</v>
      </c>
      <c r="MH35" s="2">
        <v>-19319000</v>
      </c>
      <c r="MI35" s="2">
        <v>-12947000</v>
      </c>
      <c r="MJ35" s="2">
        <v>-10138000</v>
      </c>
      <c r="MK35" s="2"/>
      <c r="ML35" s="2"/>
      <c r="MM35" s="2"/>
      <c r="MN35" s="2">
        <v>-35453000</v>
      </c>
      <c r="MO35" s="2">
        <v>-33841000</v>
      </c>
      <c r="MP35" s="2">
        <v>-36615000</v>
      </c>
      <c r="MQ35" s="2">
        <v>-131371000</v>
      </c>
      <c r="MR35" s="2">
        <v>-78889000</v>
      </c>
      <c r="MS35" s="2">
        <v>-68725000</v>
      </c>
      <c r="MT35" s="2"/>
      <c r="MU35" s="2"/>
      <c r="MV35" s="2"/>
      <c r="MW35" s="2"/>
      <c r="MX35" s="2">
        <v>13146000</v>
      </c>
      <c r="MY35" s="2">
        <v>10169000</v>
      </c>
      <c r="MZ35" s="2">
        <v>11785000</v>
      </c>
      <c r="NA35" s="2">
        <v>9873000</v>
      </c>
      <c r="NB35" s="2">
        <v>9064000</v>
      </c>
      <c r="NC35" s="2">
        <v>8593000</v>
      </c>
      <c r="ND35" s="2">
        <v>8424000</v>
      </c>
      <c r="NE35" s="2">
        <v>7394000</v>
      </c>
      <c r="NF35" s="2">
        <v>6739000</v>
      </c>
      <c r="NG35" s="2">
        <v>5970000</v>
      </c>
      <c r="NH35" s="2">
        <v>6482000</v>
      </c>
      <c r="NI35" s="2">
        <v>6755000</v>
      </c>
      <c r="NJ35" s="2">
        <v>12383000</v>
      </c>
      <c r="NK35" s="2">
        <v>18704000</v>
      </c>
      <c r="NL35" s="2">
        <v>22841000</v>
      </c>
      <c r="NM35" s="2">
        <v>27189000</v>
      </c>
      <c r="NN35" s="2">
        <v>15264000</v>
      </c>
      <c r="NO35" s="2"/>
      <c r="NP35" s="2"/>
      <c r="NQ35" s="2"/>
      <c r="NR35" s="2">
        <v>208702000</v>
      </c>
      <c r="NS35" s="2">
        <v>198103000</v>
      </c>
      <c r="NT35" s="2">
        <v>209035000</v>
      </c>
      <c r="NU35" s="2">
        <v>187245000</v>
      </c>
      <c r="NV35" s="2">
        <v>195046000</v>
      </c>
      <c r="NW35" s="2">
        <v>183354000</v>
      </c>
      <c r="NX35" s="2"/>
      <c r="NY35" s="2"/>
      <c r="NZ35" s="2"/>
      <c r="OA35" s="2"/>
      <c r="OB35" s="2">
        <v>6.35</v>
      </c>
      <c r="OC35" s="2">
        <v>4.18</v>
      </c>
      <c r="OD35" s="2">
        <v>7.95</v>
      </c>
      <c r="OE35" s="2">
        <v>7.85</v>
      </c>
      <c r="OF35" s="2">
        <v>9.02</v>
      </c>
      <c r="OG35" s="2">
        <v>6.82</v>
      </c>
      <c r="OH35" s="2">
        <v>8.7200000000000006</v>
      </c>
      <c r="OI35" s="2">
        <v>4.18</v>
      </c>
      <c r="OJ35" s="2">
        <v>8.1999999999999993</v>
      </c>
      <c r="OK35" s="2">
        <v>9.3000000000000007</v>
      </c>
      <c r="OL35" s="2">
        <v>10.199999999999999</v>
      </c>
      <c r="OM35" s="2">
        <v>5.0999999999999996</v>
      </c>
      <c r="ON35" s="2">
        <v>11.4</v>
      </c>
      <c r="OO35" s="2">
        <v>13.5</v>
      </c>
      <c r="OP35" s="2">
        <v>11.7</v>
      </c>
      <c r="OQ35" s="2">
        <v>6.3</v>
      </c>
      <c r="OR35" s="2">
        <v>17.399999999999999</v>
      </c>
      <c r="OS35" s="2">
        <v>9.6</v>
      </c>
      <c r="OT35" s="2">
        <v>9.6</v>
      </c>
      <c r="OU35" s="2">
        <v>9</v>
      </c>
      <c r="OV35" s="2">
        <v>9</v>
      </c>
      <c r="OW35" s="2">
        <v>9.6003000000000007</v>
      </c>
      <c r="OX35" s="2">
        <v>6.4695</v>
      </c>
      <c r="OY35" s="2"/>
      <c r="OZ35" s="2">
        <v>3.93</v>
      </c>
      <c r="PA35" s="2"/>
      <c r="PB35" s="2">
        <v>2.9645482350000001</v>
      </c>
      <c r="PC35" s="2">
        <v>2.9645482350000001</v>
      </c>
      <c r="PD35" s="2">
        <v>3.7353307760000001</v>
      </c>
      <c r="PE35" s="2">
        <v>4.8618591049999997</v>
      </c>
      <c r="PF35" s="2">
        <v>0.25874576999999999</v>
      </c>
      <c r="PG35" s="2">
        <v>3.023839E-3</v>
      </c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>
        <v>0</v>
      </c>
      <c r="PX35" s="2">
        <v>0</v>
      </c>
      <c r="PY35" s="2"/>
      <c r="PZ35" s="2"/>
      <c r="QA35" s="2"/>
      <c r="QB35" s="2">
        <v>85071000</v>
      </c>
      <c r="QC35" s="2">
        <v>82160000</v>
      </c>
      <c r="QD35" s="2">
        <v>77262000</v>
      </c>
      <c r="QE35" s="2">
        <v>74613000</v>
      </c>
      <c r="QF35" s="2">
        <v>87501000</v>
      </c>
      <c r="QG35" s="2">
        <v>91133000</v>
      </c>
      <c r="QH35" s="2"/>
      <c r="QI35" s="2"/>
      <c r="QJ35" s="2"/>
      <c r="QK35" s="2"/>
      <c r="QL35" s="2">
        <v>-350918000</v>
      </c>
      <c r="QM35" s="2">
        <v>-554578000</v>
      </c>
      <c r="QN35" s="2">
        <v>-555021000</v>
      </c>
      <c r="QO35" s="2">
        <v>-382972000</v>
      </c>
      <c r="QP35" s="2">
        <v>-386408000</v>
      </c>
      <c r="QQ35" s="2">
        <v>-387752000</v>
      </c>
      <c r="QR35" s="2">
        <v>-335244000</v>
      </c>
      <c r="QS35" s="2">
        <v>-338325000</v>
      </c>
      <c r="QT35" s="2">
        <v>-334022000</v>
      </c>
      <c r="QU35" s="2">
        <v>-414127000</v>
      </c>
      <c r="QV35" s="2">
        <v>-380277000</v>
      </c>
      <c r="QW35" s="2">
        <v>-347197000</v>
      </c>
      <c r="QX35" s="2">
        <v>-307516000</v>
      </c>
      <c r="QY35" s="2">
        <v>-285941000</v>
      </c>
      <c r="QZ35" s="2">
        <v>-281682000</v>
      </c>
      <c r="RA35" s="2">
        <v>-259511000</v>
      </c>
      <c r="RB35" s="2">
        <v>-253405000</v>
      </c>
      <c r="RC35" s="2"/>
      <c r="RD35" s="2"/>
      <c r="RE35" s="2"/>
      <c r="RF35" s="2">
        <v>-198038000</v>
      </c>
      <c r="RG35" s="2">
        <v>-160845000</v>
      </c>
      <c r="RH35" s="2">
        <v>-125193000</v>
      </c>
      <c r="RI35" s="2">
        <v>-415719000</v>
      </c>
      <c r="RJ35" s="2">
        <v>-284357000</v>
      </c>
      <c r="RK35" s="2">
        <v>-205624000</v>
      </c>
      <c r="RL35" s="2"/>
      <c r="RM35" s="2"/>
      <c r="RN35" s="2"/>
      <c r="RO35" s="2"/>
      <c r="RP35" s="2">
        <v>17851196.18</v>
      </c>
      <c r="RQ35" s="2">
        <v>19128475.949999999</v>
      </c>
      <c r="RR35" s="2">
        <v>3346091.83</v>
      </c>
      <c r="RS35" s="2">
        <v>3742489</v>
      </c>
      <c r="RT35" s="2">
        <v>2997126.8</v>
      </c>
      <c r="RU35" s="2">
        <v>3639136.72</v>
      </c>
      <c r="RV35" s="2">
        <v>2100980.1800000002</v>
      </c>
      <c r="RW35" s="2">
        <v>4370309.5999999996</v>
      </c>
      <c r="RX35" s="2">
        <v>6591942</v>
      </c>
      <c r="RY35" s="2">
        <v>6588706.5</v>
      </c>
      <c r="RZ35" s="2">
        <v>6915198</v>
      </c>
      <c r="SA35" s="2">
        <v>10539074</v>
      </c>
      <c r="SB35" s="2">
        <v>45661422.5</v>
      </c>
      <c r="SC35" s="2">
        <v>7610504</v>
      </c>
      <c r="SD35" s="2">
        <v>4959223</v>
      </c>
      <c r="SE35" s="2">
        <v>12571884</v>
      </c>
      <c r="SF35" s="2">
        <v>3252480</v>
      </c>
      <c r="SG35" s="2"/>
      <c r="SH35" s="2"/>
      <c r="SI35" s="2"/>
      <c r="SJ35" s="2">
        <v>3252581.64</v>
      </c>
      <c r="SK35" s="2">
        <v>3732666.6</v>
      </c>
      <c r="SL35" s="2">
        <v>3049200</v>
      </c>
      <c r="SM35" s="2">
        <v>2204436.7314710398</v>
      </c>
      <c r="SN35" s="2">
        <v>2200989.4004897098</v>
      </c>
      <c r="SO35" s="2">
        <v>1511919.5998500001</v>
      </c>
      <c r="SP35" s="2"/>
      <c r="SQ35" s="2"/>
      <c r="SR35" s="2"/>
      <c r="SS35" s="2"/>
      <c r="ST35" s="2">
        <v>-107071000</v>
      </c>
      <c r="SU35" s="2">
        <v>0</v>
      </c>
      <c r="SV35" s="2">
        <v>-1000</v>
      </c>
      <c r="SW35" s="2">
        <v>-3258000</v>
      </c>
      <c r="SX35" s="2">
        <v>1000</v>
      </c>
      <c r="SY35" s="2">
        <v>33716000</v>
      </c>
      <c r="SZ35" s="2">
        <v>0</v>
      </c>
      <c r="TA35" s="2">
        <v>0</v>
      </c>
      <c r="TB35" s="2">
        <v>-107239000</v>
      </c>
      <c r="TC35" s="2">
        <v>-4878000</v>
      </c>
      <c r="TD35" s="2">
        <v>-636000</v>
      </c>
      <c r="TE35" s="2">
        <v>-742000</v>
      </c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>
        <v>-350918000</v>
      </c>
      <c r="TY35" s="2">
        <v>-554578000</v>
      </c>
      <c r="TZ35" s="2">
        <v>-555021000</v>
      </c>
      <c r="UA35" s="2">
        <v>-382972000</v>
      </c>
      <c r="UB35" s="2">
        <v>-386408000</v>
      </c>
      <c r="UC35" s="2">
        <v>-387752000</v>
      </c>
      <c r="UD35" s="2">
        <v>-335244000</v>
      </c>
      <c r="UE35" s="2">
        <v>-338325000</v>
      </c>
      <c r="UF35" s="2">
        <v>-334022000</v>
      </c>
      <c r="UG35" s="2">
        <v>-414127000</v>
      </c>
      <c r="UH35" s="2">
        <v>-380277000</v>
      </c>
      <c r="UI35" s="2">
        <v>-347197000</v>
      </c>
      <c r="UJ35" s="2">
        <v>-307516000</v>
      </c>
      <c r="UK35" s="2">
        <v>-285941000</v>
      </c>
      <c r="UL35" s="2">
        <v>-281682000</v>
      </c>
      <c r="UM35" s="2">
        <v>-259511000</v>
      </c>
      <c r="UN35" s="2">
        <v>-253405000</v>
      </c>
      <c r="UO35" s="2"/>
      <c r="UP35" s="2"/>
      <c r="UQ35" s="2"/>
      <c r="UR35" s="2">
        <v>-198038000</v>
      </c>
      <c r="US35" s="2">
        <v>-160845000</v>
      </c>
      <c r="UT35" s="2">
        <v>-125193000</v>
      </c>
      <c r="UU35" s="2">
        <v>-415719000</v>
      </c>
      <c r="UV35" s="2">
        <v>-284357000</v>
      </c>
      <c r="UW35" s="2">
        <v>-205624000</v>
      </c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>
        <v>15000</v>
      </c>
      <c r="VR35" s="2">
        <v>15000</v>
      </c>
      <c r="VS35" s="2"/>
      <c r="VT35" s="2"/>
      <c r="VU35" s="2"/>
      <c r="VV35" s="2">
        <v>44146000</v>
      </c>
      <c r="VW35" s="2">
        <v>35097000</v>
      </c>
      <c r="VX35" s="2">
        <v>35128000</v>
      </c>
      <c r="VY35" s="2">
        <v>26129000</v>
      </c>
      <c r="VZ35" s="2">
        <v>29799000</v>
      </c>
      <c r="WA35" s="2">
        <v>28257000</v>
      </c>
      <c r="WB35" s="2"/>
      <c r="WC35" s="2"/>
      <c r="WD35" s="2"/>
      <c r="WE35" s="2"/>
      <c r="WF35" s="2">
        <v>509999</v>
      </c>
      <c r="WG35" s="2">
        <v>509999</v>
      </c>
      <c r="WH35" s="2">
        <v>509999</v>
      </c>
      <c r="WI35" s="2">
        <v>509999</v>
      </c>
      <c r="WJ35" s="2">
        <v>509999</v>
      </c>
      <c r="WK35" s="2">
        <v>509999</v>
      </c>
      <c r="WL35" s="2">
        <v>509999</v>
      </c>
      <c r="WM35" s="2">
        <v>16999.966670000002</v>
      </c>
      <c r="WN35" s="2">
        <v>510000</v>
      </c>
      <c r="WO35" s="2">
        <v>510000</v>
      </c>
      <c r="WP35" s="2">
        <v>510000</v>
      </c>
      <c r="WQ35" s="2">
        <v>510000</v>
      </c>
      <c r="WR35" s="2">
        <v>510000</v>
      </c>
      <c r="WS35" s="2">
        <v>510000</v>
      </c>
      <c r="WT35" s="2">
        <v>510000</v>
      </c>
      <c r="WU35" s="2">
        <v>510000</v>
      </c>
      <c r="WV35" s="2">
        <v>510000</v>
      </c>
      <c r="WW35" s="2"/>
      <c r="WX35" s="2"/>
      <c r="WY35" s="2"/>
      <c r="WZ35" s="2">
        <v>510000</v>
      </c>
      <c r="XA35" s="2">
        <v>510000</v>
      </c>
      <c r="XB35" s="2">
        <v>510000</v>
      </c>
      <c r="XC35" s="2">
        <v>510000</v>
      </c>
      <c r="XD35" s="2">
        <v>510000</v>
      </c>
      <c r="XE35" s="2">
        <v>510000</v>
      </c>
      <c r="XF35" s="2"/>
      <c r="XG35" s="2"/>
      <c r="XH35" s="2"/>
      <c r="XI35" s="2"/>
      <c r="XJ35" s="2">
        <v>203660000</v>
      </c>
      <c r="XK35" s="2">
        <v>443000</v>
      </c>
      <c r="XL35" s="2">
        <v>-172049000</v>
      </c>
      <c r="XM35" s="2">
        <v>3436000</v>
      </c>
      <c r="XN35" s="2">
        <v>1344000</v>
      </c>
      <c r="XO35" s="2">
        <v>-52508000</v>
      </c>
      <c r="XP35" s="2">
        <v>3045000</v>
      </c>
      <c r="XQ35" s="2">
        <v>-6738000</v>
      </c>
      <c r="XR35" s="2">
        <v>80117000</v>
      </c>
      <c r="XS35" s="2">
        <v>-33866000</v>
      </c>
      <c r="XT35" s="2">
        <v>-31366000</v>
      </c>
      <c r="XU35" s="2">
        <v>-38318000</v>
      </c>
      <c r="XV35" s="2">
        <v>-16586000</v>
      </c>
      <c r="XW35" s="2">
        <v>-4054000</v>
      </c>
      <c r="XX35" s="2">
        <v>-19319000</v>
      </c>
      <c r="XY35" s="2">
        <v>-12947000</v>
      </c>
      <c r="XZ35" s="2">
        <v>-10138000</v>
      </c>
      <c r="YA35" s="2"/>
      <c r="YB35" s="2"/>
      <c r="YC35" s="2"/>
      <c r="YD35" s="2">
        <v>-29937000</v>
      </c>
      <c r="YE35" s="2">
        <v>-25899000</v>
      </c>
      <c r="YF35" s="2">
        <v>-25934000</v>
      </c>
      <c r="YG35" s="2">
        <v>-65499000</v>
      </c>
      <c r="YH35" s="2">
        <v>-38018000</v>
      </c>
      <c r="YI35" s="2">
        <v>-36215000</v>
      </c>
      <c r="YJ35" s="2"/>
      <c r="YK35" s="2"/>
      <c r="YL35" s="2"/>
      <c r="YM35" s="2"/>
    </row>
    <row r="36" spans="1:663" collapsed="1" x14ac:dyDescent="0.25">
      <c r="A36" s="1" t="s">
        <v>246</v>
      </c>
      <c r="B36" s="2">
        <v>9864000</v>
      </c>
      <c r="C36" s="2">
        <v>7082000</v>
      </c>
      <c r="D36" s="2">
        <v>2573000</v>
      </c>
      <c r="E36" s="2">
        <v>3704000</v>
      </c>
      <c r="F36" s="2">
        <v>1637000</v>
      </c>
      <c r="G36" s="2">
        <v>1175000</v>
      </c>
      <c r="H36" s="2">
        <v>1117000</v>
      </c>
      <c r="I36" s="2">
        <v>5262000</v>
      </c>
      <c r="J36" s="2">
        <v>5270000</v>
      </c>
      <c r="K36" s="2">
        <v>3892000</v>
      </c>
      <c r="L36" s="2">
        <v>2815000</v>
      </c>
      <c r="M36" s="2">
        <v>4042000</v>
      </c>
      <c r="N36" s="2">
        <v>5116000</v>
      </c>
      <c r="O36" s="2">
        <v>7965000</v>
      </c>
      <c r="P36" s="2">
        <v>5831000</v>
      </c>
      <c r="Q36" s="2">
        <v>7401000</v>
      </c>
      <c r="R36" s="2">
        <v>877000</v>
      </c>
      <c r="S36" s="2">
        <v>777000</v>
      </c>
      <c r="T36" s="2">
        <v>1025000</v>
      </c>
      <c r="U36" s="2">
        <v>682000</v>
      </c>
      <c r="V36" s="2">
        <v>516000</v>
      </c>
      <c r="W36" s="2">
        <v>436000</v>
      </c>
      <c r="X36" s="2">
        <v>742000</v>
      </c>
      <c r="Y36" s="2">
        <v>871000</v>
      </c>
      <c r="Z36" s="2">
        <v>818000</v>
      </c>
      <c r="AA36" s="2">
        <v>3087000</v>
      </c>
      <c r="AB36" s="2">
        <v>2173000</v>
      </c>
      <c r="AC36" s="2"/>
      <c r="AD36" s="2"/>
      <c r="AE36" s="2"/>
      <c r="AF36" s="2"/>
      <c r="AG36" s="2"/>
      <c r="AH36" s="2"/>
      <c r="AI36" s="2"/>
      <c r="AJ36" s="2">
        <v>0</v>
      </c>
      <c r="AK36" s="2">
        <v>203000</v>
      </c>
      <c r="AL36" s="2">
        <v>1316000</v>
      </c>
      <c r="AM36" s="2">
        <v>1401000</v>
      </c>
      <c r="AN36" s="2">
        <v>3609000</v>
      </c>
      <c r="AO36" s="2">
        <v>1748000</v>
      </c>
      <c r="AP36" s="2">
        <v>1900000</v>
      </c>
      <c r="AQ36" s="2">
        <v>2731000</v>
      </c>
      <c r="AR36" s="2">
        <v>6388000</v>
      </c>
      <c r="AS36" s="2">
        <v>6660000</v>
      </c>
      <c r="AT36" s="2">
        <v>11328000</v>
      </c>
      <c r="AU36" s="2">
        <v>3897000</v>
      </c>
      <c r="AV36" s="2">
        <v>5494000</v>
      </c>
      <c r="AW36" s="2">
        <v>4358000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137000</v>
      </c>
      <c r="BD36" s="2">
        <v>972000</v>
      </c>
      <c r="BE36" s="2">
        <v>2183000</v>
      </c>
      <c r="BF36" s="2">
        <v>317000</v>
      </c>
      <c r="BG36" s="2"/>
      <c r="BH36" s="2"/>
      <c r="BI36" s="2"/>
      <c r="BJ36" s="2">
        <v>9025000</v>
      </c>
      <c r="BK36" s="2">
        <v>10434000</v>
      </c>
      <c r="BL36" s="2">
        <v>11538000</v>
      </c>
      <c r="BM36" s="2">
        <v>11316000</v>
      </c>
      <c r="BN36" s="2">
        <v>11651000</v>
      </c>
      <c r="BO36" s="2">
        <v>11678000</v>
      </c>
      <c r="BP36" s="2">
        <v>11394000</v>
      </c>
      <c r="BQ36" s="2">
        <v>10812000</v>
      </c>
      <c r="BR36" s="2">
        <v>10360000</v>
      </c>
      <c r="BS36" s="2">
        <v>9724000</v>
      </c>
      <c r="BT36" s="2">
        <v>11968000</v>
      </c>
      <c r="BU36" s="2">
        <v>11838000</v>
      </c>
      <c r="BV36" s="2">
        <v>9918000</v>
      </c>
      <c r="BW36" s="2">
        <v>12522000</v>
      </c>
      <c r="BX36" s="2">
        <v>12266000</v>
      </c>
      <c r="BY36" s="2">
        <v>9401000</v>
      </c>
      <c r="BZ36" s="2">
        <v>8153000</v>
      </c>
      <c r="CA36" s="2">
        <v>9412000</v>
      </c>
      <c r="CB36" s="2">
        <v>9964000</v>
      </c>
      <c r="CC36" s="2">
        <v>10164000</v>
      </c>
      <c r="CD36" s="2">
        <v>6941000</v>
      </c>
      <c r="CE36" s="2">
        <v>5736000</v>
      </c>
      <c r="CF36" s="2">
        <v>5086000</v>
      </c>
      <c r="CG36" s="2">
        <v>4816000</v>
      </c>
      <c r="CH36" s="2">
        <v>4515000</v>
      </c>
      <c r="CI36" s="2">
        <v>4518000</v>
      </c>
      <c r="CJ36" s="2">
        <v>5001000</v>
      </c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>
        <v>1005000</v>
      </c>
      <c r="EW36" s="2">
        <v>1215000</v>
      </c>
      <c r="EX36" s="2">
        <v>1217000</v>
      </c>
      <c r="EY36" s="2">
        <v>2043000</v>
      </c>
      <c r="EZ36" s="2">
        <v>4915000</v>
      </c>
      <c r="FA36" s="2">
        <v>7688000</v>
      </c>
      <c r="FB36" s="2">
        <v>11712000</v>
      </c>
      <c r="FC36" s="2">
        <v>13583000</v>
      </c>
      <c r="FD36" s="2">
        <v>12903000</v>
      </c>
      <c r="FE36" s="2">
        <v>8264000</v>
      </c>
      <c r="FF36" s="2">
        <v>11141000</v>
      </c>
      <c r="FG36" s="2">
        <v>14774000</v>
      </c>
      <c r="FH36" s="2">
        <v>18904000</v>
      </c>
      <c r="FI36" s="2">
        <v>22970000</v>
      </c>
      <c r="FJ36" s="2">
        <v>25076000</v>
      </c>
      <c r="FK36" s="2">
        <v>16200000</v>
      </c>
      <c r="FL36" s="2">
        <v>14136000</v>
      </c>
      <c r="FM36" s="2">
        <v>15050000</v>
      </c>
      <c r="FN36" s="2">
        <v>10017000</v>
      </c>
      <c r="FO36" s="2">
        <v>11157000</v>
      </c>
      <c r="FP36" s="2">
        <v>12596000</v>
      </c>
      <c r="FQ36" s="2">
        <v>9504000</v>
      </c>
      <c r="FR36" s="2">
        <v>7437000</v>
      </c>
      <c r="FS36" s="2">
        <v>4969000</v>
      </c>
      <c r="FT36" s="2">
        <v>6692000</v>
      </c>
      <c r="FU36" s="2">
        <v>10741000</v>
      </c>
      <c r="FV36" s="2">
        <v>11941000</v>
      </c>
      <c r="FW36" s="2"/>
      <c r="FX36" s="2"/>
      <c r="FY36" s="2"/>
      <c r="FZ36" s="2"/>
      <c r="GA36" s="2"/>
      <c r="GB36" s="2"/>
      <c r="GC36" s="2"/>
      <c r="GD36" s="2">
        <v>0</v>
      </c>
      <c r="GE36" s="2">
        <v>203000</v>
      </c>
      <c r="GF36" s="2">
        <v>1316000</v>
      </c>
      <c r="GG36" s="2">
        <v>1401000</v>
      </c>
      <c r="GH36" s="2">
        <v>3609000</v>
      </c>
      <c r="GI36" s="2">
        <v>1748000</v>
      </c>
      <c r="GJ36" s="2">
        <v>1900000</v>
      </c>
      <c r="GK36" s="2">
        <v>2731000</v>
      </c>
      <c r="GL36" s="2">
        <v>6388000</v>
      </c>
      <c r="GM36" s="2">
        <v>6660000</v>
      </c>
      <c r="GN36" s="2">
        <v>11328000</v>
      </c>
      <c r="GO36" s="2">
        <v>3897000</v>
      </c>
      <c r="GP36" s="2">
        <v>5494000</v>
      </c>
      <c r="GQ36" s="2">
        <v>4358000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137000</v>
      </c>
      <c r="GX36" s="2">
        <v>972000</v>
      </c>
      <c r="GY36" s="2">
        <v>2183000</v>
      </c>
      <c r="GZ36" s="2">
        <v>317000</v>
      </c>
      <c r="HA36" s="2"/>
      <c r="HB36" s="2"/>
      <c r="HC36" s="2"/>
      <c r="HD36" s="2">
        <v>336884000</v>
      </c>
      <c r="HE36" s="2">
        <v>665176000</v>
      </c>
      <c r="HF36" s="2">
        <v>616061000</v>
      </c>
      <c r="HG36" s="2">
        <v>547247000</v>
      </c>
      <c r="HH36" s="2">
        <v>482286000</v>
      </c>
      <c r="HI36" s="2">
        <v>289978000</v>
      </c>
      <c r="HJ36" s="2">
        <v>213410000</v>
      </c>
      <c r="HK36" s="2">
        <v>197620000</v>
      </c>
      <c r="HL36" s="2">
        <v>164382000</v>
      </c>
      <c r="HM36" s="2">
        <v>159403000</v>
      </c>
      <c r="HN36" s="2">
        <v>186832000</v>
      </c>
      <c r="HO36" s="2">
        <v>182019000</v>
      </c>
      <c r="HP36" s="2">
        <v>159968000</v>
      </c>
      <c r="HQ36" s="2">
        <v>145150000</v>
      </c>
      <c r="HR36" s="2">
        <v>173950000</v>
      </c>
      <c r="HS36" s="2">
        <v>128097000</v>
      </c>
      <c r="HT36" s="2">
        <v>114323000</v>
      </c>
      <c r="HU36" s="2">
        <v>107725000</v>
      </c>
      <c r="HV36" s="2">
        <v>85168000</v>
      </c>
      <c r="HW36" s="2">
        <v>71050000</v>
      </c>
      <c r="HX36" s="2">
        <v>69754000</v>
      </c>
      <c r="HY36" s="2">
        <v>40350000</v>
      </c>
      <c r="HZ36" s="2">
        <v>33970000</v>
      </c>
      <c r="IA36" s="2">
        <v>67643000</v>
      </c>
      <c r="IB36" s="2">
        <v>64414000</v>
      </c>
      <c r="IC36" s="2">
        <v>64177000</v>
      </c>
      <c r="ID36" s="2">
        <v>56676000</v>
      </c>
      <c r="IE36" s="2"/>
      <c r="IF36" s="2"/>
      <c r="IG36" s="2"/>
      <c r="IH36" s="2">
        <v>-281060000</v>
      </c>
      <c r="II36" s="2">
        <v>-481518000</v>
      </c>
      <c r="IJ36" s="2">
        <v>-451016000</v>
      </c>
      <c r="IK36" s="2">
        <v>-362893000</v>
      </c>
      <c r="IL36" s="2">
        <v>-226262000</v>
      </c>
      <c r="IM36" s="2">
        <v>-117904000</v>
      </c>
      <c r="IN36" s="2">
        <v>-77789000</v>
      </c>
      <c r="IO36" s="2">
        <v>-73566000</v>
      </c>
      <c r="IP36" s="2">
        <v>-49748000</v>
      </c>
      <c r="IQ36" s="2">
        <v>-48916000</v>
      </c>
      <c r="IR36" s="2">
        <v>-161109000</v>
      </c>
      <c r="IS36" s="2">
        <v>-133220000</v>
      </c>
      <c r="IT36" s="2">
        <v>-41609000</v>
      </c>
      <c r="IU36" s="2">
        <v>-17842000</v>
      </c>
      <c r="IV36" s="2">
        <v>-10999000</v>
      </c>
      <c r="IW36" s="2">
        <v>-28214000</v>
      </c>
      <c r="IX36" s="2">
        <v>-22478000</v>
      </c>
      <c r="IY36" s="2">
        <v>2690000</v>
      </c>
      <c r="IZ36" s="2">
        <v>43761000</v>
      </c>
      <c r="JA36" s="2">
        <v>78479000</v>
      </c>
      <c r="JB36" s="2">
        <v>120702000</v>
      </c>
      <c r="JC36" s="2">
        <v>17492000</v>
      </c>
      <c r="JD36" s="2">
        <v>32882000</v>
      </c>
      <c r="JE36" s="2">
        <v>24484000</v>
      </c>
      <c r="JF36" s="2">
        <v>23553000</v>
      </c>
      <c r="JG36" s="2">
        <v>23567000</v>
      </c>
      <c r="JH36" s="2">
        <v>-277000</v>
      </c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>
        <v>498056000</v>
      </c>
      <c r="KQ36" s="2">
        <v>455378000</v>
      </c>
      <c r="KR36" s="2">
        <v>461966000</v>
      </c>
      <c r="KS36" s="2">
        <v>477632000</v>
      </c>
      <c r="KT36" s="2">
        <v>482489000</v>
      </c>
      <c r="KU36" s="2">
        <v>540448000</v>
      </c>
      <c r="KV36" s="2">
        <v>576959000</v>
      </c>
      <c r="KW36" s="2">
        <v>572730000</v>
      </c>
      <c r="KX36" s="2">
        <v>549646000</v>
      </c>
      <c r="KY36" s="2">
        <v>537959000</v>
      </c>
      <c r="KZ36" s="2">
        <v>517900000</v>
      </c>
      <c r="LA36" s="2">
        <v>520338000</v>
      </c>
      <c r="LB36" s="2">
        <v>556394000</v>
      </c>
      <c r="LC36" s="2">
        <v>547530000</v>
      </c>
      <c r="LD36" s="2">
        <v>552147000</v>
      </c>
      <c r="LE36" s="2">
        <v>422804000</v>
      </c>
      <c r="LF36" s="2">
        <v>402871000</v>
      </c>
      <c r="LG36" s="2">
        <v>406468000</v>
      </c>
      <c r="LH36" s="2">
        <v>421990000</v>
      </c>
      <c r="LI36" s="2">
        <v>425978000</v>
      </c>
      <c r="LJ36" s="2">
        <v>438910000</v>
      </c>
      <c r="LK36" s="2">
        <v>227447000</v>
      </c>
      <c r="LL36" s="2">
        <v>230135000</v>
      </c>
      <c r="LM36" s="2">
        <v>172206000</v>
      </c>
      <c r="LN36" s="2">
        <v>144521000</v>
      </c>
      <c r="LO36" s="2">
        <v>145300000</v>
      </c>
      <c r="LP36" s="2">
        <v>104496000</v>
      </c>
      <c r="LQ36" s="2"/>
      <c r="LR36" s="2"/>
      <c r="LS36" s="2"/>
      <c r="LT36" s="2">
        <v>201216000</v>
      </c>
      <c r="LU36" s="2">
        <v>-27733000</v>
      </c>
      <c r="LV36" s="2">
        <v>-82356000</v>
      </c>
      <c r="LW36" s="2">
        <v>-129495000</v>
      </c>
      <c r="LX36" s="2">
        <v>-81136000</v>
      </c>
      <c r="LY36" s="2">
        <v>-40115000</v>
      </c>
      <c r="LZ36" s="2">
        <v>-4223000</v>
      </c>
      <c r="MA36" s="2">
        <v>-23818000</v>
      </c>
      <c r="MB36" s="2">
        <v>-520000</v>
      </c>
      <c r="MC36" s="2">
        <v>108351000</v>
      </c>
      <c r="MD36" s="2">
        <v>-31079000</v>
      </c>
      <c r="ME36" s="2">
        <v>-47652000</v>
      </c>
      <c r="MF36" s="2">
        <v>-17181000</v>
      </c>
      <c r="MG36" s="2">
        <v>-5115000</v>
      </c>
      <c r="MH36" s="2">
        <v>-23884000</v>
      </c>
      <c r="MI36" s="2">
        <v>-52738000</v>
      </c>
      <c r="MJ36" s="2">
        <v>-25184000</v>
      </c>
      <c r="MK36" s="2">
        <v>-41910000</v>
      </c>
      <c r="ML36" s="2">
        <v>-34628000</v>
      </c>
      <c r="MM36" s="2">
        <v>-43611000</v>
      </c>
      <c r="MN36" s="2">
        <v>-16251000</v>
      </c>
      <c r="MO36" s="2">
        <v>-15486000</v>
      </c>
      <c r="MP36" s="2">
        <v>-18847000</v>
      </c>
      <c r="MQ36" s="2">
        <v>862000</v>
      </c>
      <c r="MR36" s="2">
        <v>-233000</v>
      </c>
      <c r="MS36" s="2">
        <v>12374000</v>
      </c>
      <c r="MT36" s="2">
        <v>-37180000</v>
      </c>
      <c r="MU36" s="2"/>
      <c r="MV36" s="2"/>
      <c r="MW36" s="2"/>
      <c r="MX36" s="2">
        <v>498056000</v>
      </c>
      <c r="MY36" s="2">
        <v>455378000</v>
      </c>
      <c r="MZ36" s="2">
        <v>461966000</v>
      </c>
      <c r="NA36" s="2">
        <v>477632000</v>
      </c>
      <c r="NB36" s="2">
        <v>482489000</v>
      </c>
      <c r="NC36" s="2">
        <v>540448000</v>
      </c>
      <c r="ND36" s="2">
        <v>576959000</v>
      </c>
      <c r="NE36" s="2">
        <v>572730000</v>
      </c>
      <c r="NF36" s="2">
        <v>549646000</v>
      </c>
      <c r="NG36" s="2">
        <v>537959000</v>
      </c>
      <c r="NH36" s="2">
        <v>517900000</v>
      </c>
      <c r="NI36" s="2">
        <v>520338000</v>
      </c>
      <c r="NJ36" s="2">
        <v>556394000</v>
      </c>
      <c r="NK36" s="2">
        <v>547530000</v>
      </c>
      <c r="NL36" s="2">
        <v>552147000</v>
      </c>
      <c r="NM36" s="2">
        <v>422804000</v>
      </c>
      <c r="NN36" s="2">
        <v>402871000</v>
      </c>
      <c r="NO36" s="2">
        <v>406468000</v>
      </c>
      <c r="NP36" s="2">
        <v>421990000</v>
      </c>
      <c r="NQ36" s="2">
        <v>425978000</v>
      </c>
      <c r="NR36" s="2">
        <v>438910000</v>
      </c>
      <c r="NS36" s="2">
        <v>227447000</v>
      </c>
      <c r="NT36" s="2">
        <v>230135000</v>
      </c>
      <c r="NU36" s="2">
        <v>172206000</v>
      </c>
      <c r="NV36" s="2">
        <v>144521000</v>
      </c>
      <c r="NW36" s="2">
        <v>145300000</v>
      </c>
      <c r="NX36" s="2">
        <v>104496000</v>
      </c>
      <c r="NY36" s="2"/>
      <c r="NZ36" s="2"/>
      <c r="OA36" s="2"/>
      <c r="OB36" s="2">
        <v>2.89</v>
      </c>
      <c r="OC36" s="2">
        <v>1.19</v>
      </c>
      <c r="OD36" s="2">
        <v>2.8</v>
      </c>
      <c r="OE36" s="2">
        <v>2.82</v>
      </c>
      <c r="OF36" s="2">
        <v>2.35</v>
      </c>
      <c r="OG36" s="2">
        <v>1.91</v>
      </c>
      <c r="OH36" s="2">
        <v>2.69</v>
      </c>
      <c r="OI36" s="2">
        <v>3.31</v>
      </c>
      <c r="OJ36" s="2">
        <v>3.5</v>
      </c>
      <c r="OK36" s="2">
        <v>4.2</v>
      </c>
      <c r="OL36" s="2">
        <v>8.3000000000000007</v>
      </c>
      <c r="OM36" s="2">
        <v>5.9</v>
      </c>
      <c r="ON36" s="2">
        <v>5.9</v>
      </c>
      <c r="OO36" s="2"/>
      <c r="OP36" s="2">
        <v>7.5</v>
      </c>
      <c r="OQ36" s="2">
        <v>2.1</v>
      </c>
      <c r="OR36" s="2">
        <v>5.2</v>
      </c>
      <c r="OS36" s="2">
        <v>210</v>
      </c>
      <c r="OT36" s="2">
        <v>230</v>
      </c>
      <c r="OU36" s="2">
        <v>245.1</v>
      </c>
      <c r="OV36" s="2">
        <v>80</v>
      </c>
      <c r="OW36" s="2"/>
      <c r="OX36" s="2"/>
      <c r="OY36" s="2">
        <v>239.9</v>
      </c>
      <c r="OZ36" s="2">
        <v>110</v>
      </c>
      <c r="PA36" s="2">
        <v>20</v>
      </c>
      <c r="PB36" s="2"/>
      <c r="PC36" s="2">
        <v>70</v>
      </c>
      <c r="PD36" s="2">
        <v>80</v>
      </c>
      <c r="PE36" s="2">
        <v>1000</v>
      </c>
      <c r="PF36" s="2">
        <v>12.3636</v>
      </c>
      <c r="PG36" s="2">
        <v>0.2364</v>
      </c>
      <c r="PH36" s="2">
        <v>292813000</v>
      </c>
      <c r="PI36" s="2">
        <v>295888000</v>
      </c>
      <c r="PJ36" s="2">
        <v>344462000</v>
      </c>
      <c r="PK36" s="2">
        <v>372350000</v>
      </c>
      <c r="PL36" s="2">
        <v>382182000</v>
      </c>
      <c r="PM36" s="2">
        <v>411139000</v>
      </c>
      <c r="PN36" s="2">
        <v>419215000</v>
      </c>
      <c r="PO36" s="2">
        <v>421762000</v>
      </c>
      <c r="PP36" s="2">
        <v>420693000</v>
      </c>
      <c r="PQ36" s="2">
        <v>415970000</v>
      </c>
      <c r="PR36" s="2">
        <v>413434000</v>
      </c>
      <c r="PS36" s="2">
        <v>415322000</v>
      </c>
      <c r="PT36" s="2">
        <v>421265000</v>
      </c>
      <c r="PU36" s="2">
        <v>419286000</v>
      </c>
      <c r="PV36" s="2">
        <v>427786000</v>
      </c>
      <c r="PW36" s="2">
        <v>333380000</v>
      </c>
      <c r="PX36" s="2">
        <v>288696000</v>
      </c>
      <c r="PY36" s="2">
        <v>294043000</v>
      </c>
      <c r="PZ36" s="2">
        <v>305371000</v>
      </c>
      <c r="QA36" s="2">
        <v>313812000</v>
      </c>
      <c r="QB36" s="2">
        <v>319669000</v>
      </c>
      <c r="QC36" s="2">
        <v>131439000</v>
      </c>
      <c r="QD36" s="2">
        <v>134209000</v>
      </c>
      <c r="QE36" s="2">
        <v>93613000</v>
      </c>
      <c r="QF36" s="2">
        <v>93467000</v>
      </c>
      <c r="QG36" s="2">
        <v>95591000</v>
      </c>
      <c r="QH36" s="2">
        <v>78717000</v>
      </c>
      <c r="QI36" s="2"/>
      <c r="QJ36" s="2"/>
      <c r="QK36" s="2"/>
      <c r="QL36" s="2">
        <v>-313493000</v>
      </c>
      <c r="QM36" s="2">
        <v>-506416000</v>
      </c>
      <c r="QN36" s="2">
        <v>-474906000</v>
      </c>
      <c r="QO36" s="2">
        <v>-383862000</v>
      </c>
      <c r="QP36" s="2">
        <v>-245702000</v>
      </c>
      <c r="QQ36" s="2">
        <v>-131797000</v>
      </c>
      <c r="QR36" s="2">
        <v>-89363000</v>
      </c>
      <c r="QS36" s="2">
        <v>-83226000</v>
      </c>
      <c r="QT36" s="2">
        <v>-57205000</v>
      </c>
      <c r="QU36" s="2">
        <v>-54693000</v>
      </c>
      <c r="QV36" s="2">
        <v>-165867000</v>
      </c>
      <c r="QW36" s="2">
        <v>-133467000</v>
      </c>
      <c r="QX36" s="2">
        <v>-38510000</v>
      </c>
      <c r="QY36" s="2">
        <v>-14106000</v>
      </c>
      <c r="QZ36" s="2">
        <v>-7236000</v>
      </c>
      <c r="RA36" s="2">
        <v>-23178000</v>
      </c>
      <c r="RB36" s="2">
        <v>-20024000</v>
      </c>
      <c r="RC36" s="2">
        <v>5828000</v>
      </c>
      <c r="RD36" s="2">
        <v>46639000</v>
      </c>
      <c r="RE36" s="2">
        <v>81502000</v>
      </c>
      <c r="RF36" s="2">
        <v>123981000</v>
      </c>
      <c r="RG36" s="2">
        <v>20935000</v>
      </c>
      <c r="RH36" s="2">
        <v>36456000</v>
      </c>
      <c r="RI36" s="2">
        <v>28098000</v>
      </c>
      <c r="RJ36" s="2">
        <v>27261000</v>
      </c>
      <c r="RK36" s="2">
        <v>27782000</v>
      </c>
      <c r="RL36" s="2">
        <v>4300000</v>
      </c>
      <c r="RM36" s="2"/>
      <c r="RN36" s="2"/>
      <c r="RO36" s="2"/>
      <c r="RP36" s="2">
        <v>21863169.09</v>
      </c>
      <c r="RQ36" s="2">
        <v>51442750.799999997</v>
      </c>
      <c r="RR36" s="2">
        <v>51810199.020000003</v>
      </c>
      <c r="RS36" s="2">
        <v>43175165.850000001</v>
      </c>
      <c r="RT36" s="2">
        <v>35091305.009999998</v>
      </c>
      <c r="RU36" s="2">
        <v>49421785.590000004</v>
      </c>
      <c r="RV36" s="2">
        <v>60812680.409999996</v>
      </c>
      <c r="RW36" s="2">
        <v>64303438.5</v>
      </c>
      <c r="RX36" s="2">
        <v>77164130.400000006</v>
      </c>
      <c r="RY36" s="2">
        <v>152491019.59999999</v>
      </c>
      <c r="RZ36" s="2">
        <v>108397230.8</v>
      </c>
      <c r="SA36" s="2">
        <v>108397230.8</v>
      </c>
      <c r="SB36" s="2">
        <v>189235843.59999999</v>
      </c>
      <c r="SC36" s="2">
        <v>137793090</v>
      </c>
      <c r="SD36" s="2">
        <v>38582065.200000003</v>
      </c>
      <c r="SE36" s="2">
        <v>95536.48</v>
      </c>
      <c r="SF36" s="2">
        <v>3858206520</v>
      </c>
      <c r="SG36" s="2">
        <v>4225652</v>
      </c>
      <c r="SH36" s="2">
        <v>4503075.24</v>
      </c>
      <c r="SI36" s="2">
        <v>1469784</v>
      </c>
      <c r="SJ36" s="2">
        <v>3674460</v>
      </c>
      <c r="SK36" s="2">
        <v>2368350</v>
      </c>
      <c r="SL36" s="2">
        <v>2117621.29</v>
      </c>
      <c r="SM36" s="2">
        <v>970981</v>
      </c>
      <c r="SN36" s="2">
        <v>367448240</v>
      </c>
      <c r="SO36" s="2"/>
      <c r="SP36" s="2">
        <v>1286068840</v>
      </c>
      <c r="SQ36" s="2"/>
      <c r="SR36" s="2"/>
      <c r="SS36" s="2"/>
      <c r="ST36" s="2">
        <v>-2347000</v>
      </c>
      <c r="SU36" s="2">
        <v>-21340000</v>
      </c>
      <c r="SV36" s="2">
        <v>-1816000</v>
      </c>
      <c r="SW36" s="2">
        <v>-1816000</v>
      </c>
      <c r="SX36" s="2">
        <v>-1896000</v>
      </c>
      <c r="SY36" s="2">
        <v>-1505000</v>
      </c>
      <c r="SZ36" s="2">
        <v>-1903000</v>
      </c>
      <c r="TA36" s="2">
        <v>-2055000</v>
      </c>
      <c r="TB36" s="2">
        <v>-1524000</v>
      </c>
      <c r="TC36" s="2">
        <v>-27224000</v>
      </c>
      <c r="TD36" s="2">
        <v>-1816000</v>
      </c>
      <c r="TE36" s="2">
        <v>-8195000</v>
      </c>
      <c r="TF36" s="2">
        <v>-1238000</v>
      </c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>
        <v>-313493000</v>
      </c>
      <c r="TY36" s="2">
        <v>-506416000</v>
      </c>
      <c r="TZ36" s="2">
        <v>-474906000</v>
      </c>
      <c r="UA36" s="2">
        <v>-383862000</v>
      </c>
      <c r="UB36" s="2">
        <v>-245702000</v>
      </c>
      <c r="UC36" s="2">
        <v>-131797000</v>
      </c>
      <c r="UD36" s="2">
        <v>-89363000</v>
      </c>
      <c r="UE36" s="2">
        <v>-83226000</v>
      </c>
      <c r="UF36" s="2">
        <v>-57205000</v>
      </c>
      <c r="UG36" s="2">
        <v>-54693000</v>
      </c>
      <c r="UH36" s="2">
        <v>-165867000</v>
      </c>
      <c r="UI36" s="2">
        <v>-133467000</v>
      </c>
      <c r="UJ36" s="2">
        <v>-38510000</v>
      </c>
      <c r="UK36" s="2">
        <v>-14106000</v>
      </c>
      <c r="UL36" s="2">
        <v>-7236000</v>
      </c>
      <c r="UM36" s="2">
        <v>-23178000</v>
      </c>
      <c r="UN36" s="2">
        <v>-20024000</v>
      </c>
      <c r="UO36" s="2">
        <v>5828000</v>
      </c>
      <c r="UP36" s="2">
        <v>46639000</v>
      </c>
      <c r="UQ36" s="2">
        <v>81502000</v>
      </c>
      <c r="UR36" s="2">
        <v>123981000</v>
      </c>
      <c r="US36" s="2">
        <v>20935000</v>
      </c>
      <c r="UT36" s="2">
        <v>36456000</v>
      </c>
      <c r="UU36" s="2">
        <v>28098000</v>
      </c>
      <c r="UV36" s="2">
        <v>27261000</v>
      </c>
      <c r="UW36" s="2">
        <v>27782000</v>
      </c>
      <c r="UX36" s="2">
        <v>4300000</v>
      </c>
      <c r="UY36" s="2"/>
      <c r="UZ36" s="2"/>
      <c r="VA36" s="2"/>
      <c r="VB36" s="2">
        <v>1181000</v>
      </c>
      <c r="VC36" s="2">
        <v>2421000</v>
      </c>
      <c r="VD36" s="2">
        <v>2030000</v>
      </c>
      <c r="VE36" s="2">
        <v>2062000</v>
      </c>
      <c r="VF36" s="2">
        <v>1755000</v>
      </c>
      <c r="VG36" s="2">
        <v>2555000</v>
      </c>
      <c r="VH36" s="2">
        <v>2656000</v>
      </c>
      <c r="VI36" s="2">
        <v>3148000</v>
      </c>
      <c r="VJ36" s="2">
        <v>2828000</v>
      </c>
      <c r="VK36" s="2">
        <v>2718000</v>
      </c>
      <c r="VL36" s="2">
        <v>2328000</v>
      </c>
      <c r="VM36" s="2">
        <v>2599000</v>
      </c>
      <c r="VN36" s="2">
        <v>2278000</v>
      </c>
      <c r="VO36" s="2">
        <v>1696000</v>
      </c>
      <c r="VP36" s="2">
        <v>1632000</v>
      </c>
      <c r="VQ36" s="2">
        <v>1666000</v>
      </c>
      <c r="VR36" s="2">
        <v>1661000</v>
      </c>
      <c r="VS36" s="2">
        <v>1619000</v>
      </c>
      <c r="VT36" s="2">
        <v>1413000</v>
      </c>
      <c r="VU36" s="2">
        <v>1069000</v>
      </c>
      <c r="VV36" s="2">
        <v>941000</v>
      </c>
      <c r="VW36" s="2">
        <v>903000</v>
      </c>
      <c r="VX36" s="2">
        <v>1208000</v>
      </c>
      <c r="VY36" s="2">
        <v>1208000</v>
      </c>
      <c r="VZ36" s="2">
        <v>958000</v>
      </c>
      <c r="WA36" s="2">
        <v>821000</v>
      </c>
      <c r="WB36" s="2">
        <v>982000</v>
      </c>
      <c r="WC36" s="2"/>
      <c r="WD36" s="2"/>
      <c r="WE36" s="2"/>
      <c r="WF36" s="2">
        <v>18372411</v>
      </c>
      <c r="WG36" s="2">
        <v>18372411</v>
      </c>
      <c r="WH36" s="2">
        <v>18372411</v>
      </c>
      <c r="WI36" s="2">
        <v>18372411</v>
      </c>
      <c r="WJ36" s="2">
        <v>18372411</v>
      </c>
      <c r="WK36" s="2">
        <v>18372411</v>
      </c>
      <c r="WL36" s="2">
        <v>18372411</v>
      </c>
      <c r="WM36" s="2">
        <v>18372411</v>
      </c>
      <c r="WN36" s="2">
        <v>18372412</v>
      </c>
      <c r="WO36" s="2">
        <v>18377412</v>
      </c>
      <c r="WP36" s="2">
        <v>18372412</v>
      </c>
      <c r="WQ36" s="2">
        <v>18372412</v>
      </c>
      <c r="WR36" s="2">
        <v>18372412</v>
      </c>
      <c r="WS36" s="2">
        <v>18372412</v>
      </c>
      <c r="WT36" s="2">
        <v>18372412</v>
      </c>
      <c r="WU36" s="2">
        <v>18372412</v>
      </c>
      <c r="WV36" s="2">
        <v>18372412</v>
      </c>
      <c r="WW36" s="2">
        <v>18372412</v>
      </c>
      <c r="WX36" s="2">
        <v>18372412</v>
      </c>
      <c r="WY36" s="2">
        <v>18372412</v>
      </c>
      <c r="WZ36" s="2">
        <v>18372412</v>
      </c>
      <c r="XA36" s="2">
        <v>18372412</v>
      </c>
      <c r="XB36" s="2">
        <v>18372412</v>
      </c>
      <c r="XC36" s="2">
        <v>18372412</v>
      </c>
      <c r="XD36" s="2">
        <v>18372412</v>
      </c>
      <c r="XE36" s="2">
        <v>18372412</v>
      </c>
      <c r="XF36" s="2">
        <v>18372412</v>
      </c>
      <c r="XG36" s="2"/>
      <c r="XH36" s="2"/>
      <c r="XI36" s="2"/>
      <c r="XJ36" s="2">
        <v>197694000</v>
      </c>
      <c r="XK36" s="2">
        <v>-39939000</v>
      </c>
      <c r="XL36" s="2">
        <v>-90774000</v>
      </c>
      <c r="XM36" s="2">
        <v>-136631000</v>
      </c>
      <c r="XN36" s="2">
        <v>-94476000</v>
      </c>
      <c r="XO36" s="2">
        <v>-40115000</v>
      </c>
      <c r="XP36" s="2">
        <v>-4223000</v>
      </c>
      <c r="XQ36" s="2">
        <v>-23818000</v>
      </c>
      <c r="XR36" s="2">
        <v>-832000</v>
      </c>
      <c r="XS36" s="2">
        <v>112193000</v>
      </c>
      <c r="XT36" s="2">
        <v>-27889000</v>
      </c>
      <c r="XU36" s="2">
        <v>-47652000</v>
      </c>
      <c r="XV36" s="2">
        <v>-17129000</v>
      </c>
      <c r="XW36" s="2">
        <v>-5115000</v>
      </c>
      <c r="XX36" s="2">
        <v>-23884000</v>
      </c>
      <c r="XY36" s="2">
        <v>-52738000</v>
      </c>
      <c r="XZ36" s="2">
        <v>-25184000</v>
      </c>
      <c r="YA36" s="2">
        <v>-41071000</v>
      </c>
      <c r="YB36" s="2">
        <v>-34718000</v>
      </c>
      <c r="YC36" s="2">
        <v>-43924000</v>
      </c>
      <c r="YD36" s="2">
        <v>-16227000</v>
      </c>
      <c r="YE36" s="2">
        <v>-15390000</v>
      </c>
      <c r="YF36" s="2">
        <v>-18809000</v>
      </c>
      <c r="YG36" s="2">
        <v>930000</v>
      </c>
      <c r="YH36" s="2">
        <v>210000</v>
      </c>
      <c r="YI36" s="2">
        <v>12722000</v>
      </c>
      <c r="YJ36" s="2">
        <v>-34946000</v>
      </c>
      <c r="YK36" s="2"/>
      <c r="YL36" s="2"/>
      <c r="YM36" s="2"/>
    </row>
    <row r="37" spans="1:663" collapsed="1" x14ac:dyDescent="0.25">
      <c r="A37" s="1" t="s">
        <v>247</v>
      </c>
      <c r="B37" s="2">
        <v>1928000</v>
      </c>
      <c r="C37" s="2">
        <v>10395000</v>
      </c>
      <c r="D37" s="2">
        <v>313000</v>
      </c>
      <c r="E37" s="2">
        <v>33959000</v>
      </c>
      <c r="F37" s="2">
        <v>35391000</v>
      </c>
      <c r="G37" s="2">
        <v>36366000</v>
      </c>
      <c r="H37" s="2">
        <v>34457000</v>
      </c>
      <c r="I37" s="2">
        <v>37919000</v>
      </c>
      <c r="J37" s="2">
        <v>37638000</v>
      </c>
      <c r="K37" s="2">
        <v>215724000</v>
      </c>
      <c r="L37" s="2">
        <v>168667000</v>
      </c>
      <c r="M37" s="2">
        <v>342031000</v>
      </c>
      <c r="N37" s="2">
        <v>209614000</v>
      </c>
      <c r="O37" s="2">
        <v>131228000</v>
      </c>
      <c r="P37" s="2">
        <v>67581000</v>
      </c>
      <c r="Q37" s="2">
        <v>97884000</v>
      </c>
      <c r="R37" s="2">
        <v>116429000</v>
      </c>
      <c r="S37" s="2">
        <v>73195000</v>
      </c>
      <c r="T37" s="2">
        <v>22047000</v>
      </c>
      <c r="U37" s="2">
        <v>12566000</v>
      </c>
      <c r="V37" s="2">
        <v>16917000</v>
      </c>
      <c r="W37" s="2">
        <v>25708000</v>
      </c>
      <c r="X37" s="2">
        <v>24990000</v>
      </c>
      <c r="Y37" s="2">
        <v>32895000</v>
      </c>
      <c r="Z37" s="2">
        <v>61163000</v>
      </c>
      <c r="AA37" s="2">
        <v>55401000</v>
      </c>
      <c r="AB37" s="2"/>
      <c r="AC37" s="2"/>
      <c r="AD37" s="2"/>
      <c r="AE37" s="2"/>
      <c r="AF37" s="2">
        <v>470992000</v>
      </c>
      <c r="AG37" s="2">
        <v>476923000</v>
      </c>
      <c r="AH37" s="2">
        <v>457963000</v>
      </c>
      <c r="AI37" s="2">
        <v>296210000</v>
      </c>
      <c r="AJ37" s="2">
        <v>307444000</v>
      </c>
      <c r="AK37" s="2">
        <v>284886000</v>
      </c>
      <c r="AL37" s="2">
        <v>277175000</v>
      </c>
      <c r="AM37" s="2">
        <v>272179000</v>
      </c>
      <c r="AN37" s="2">
        <v>23851000</v>
      </c>
      <c r="AO37" s="2">
        <v>488296000</v>
      </c>
      <c r="AP37" s="2">
        <v>549340000</v>
      </c>
      <c r="AQ37" s="2">
        <v>526842000</v>
      </c>
      <c r="AR37" s="2">
        <v>176790000</v>
      </c>
      <c r="AS37" s="2">
        <v>79357000</v>
      </c>
      <c r="AT37" s="2">
        <v>19240000</v>
      </c>
      <c r="AU37" s="2">
        <v>79143000</v>
      </c>
      <c r="AV37" s="2">
        <v>49417000</v>
      </c>
      <c r="AW37" s="2">
        <v>89206000</v>
      </c>
      <c r="AX37" s="2">
        <v>108593000</v>
      </c>
      <c r="AY37" s="2">
        <v>153355000</v>
      </c>
      <c r="AZ37" s="2">
        <v>170305000</v>
      </c>
      <c r="BA37" s="2">
        <v>163291000</v>
      </c>
      <c r="BB37" s="2">
        <v>282182000</v>
      </c>
      <c r="BC37" s="2">
        <v>260735000</v>
      </c>
      <c r="BD37" s="2">
        <v>410826000</v>
      </c>
      <c r="BE37" s="2">
        <v>208419000</v>
      </c>
      <c r="BF37" s="2"/>
      <c r="BG37" s="2"/>
      <c r="BH37" s="2"/>
      <c r="BI37" s="2"/>
      <c r="BJ37" s="2">
        <v>7686000</v>
      </c>
      <c r="BK37" s="2">
        <v>9564000</v>
      </c>
      <c r="BL37" s="2">
        <v>19056000</v>
      </c>
      <c r="BM37" s="2">
        <v>12200000</v>
      </c>
      <c r="BN37" s="2">
        <v>16744000</v>
      </c>
      <c r="BO37" s="2">
        <v>17210000</v>
      </c>
      <c r="BP37" s="2">
        <v>17871000</v>
      </c>
      <c r="BQ37" s="2">
        <v>21688000</v>
      </c>
      <c r="BR37" s="2">
        <v>22218000</v>
      </c>
      <c r="BS37" s="2">
        <v>21291000</v>
      </c>
      <c r="BT37" s="2">
        <v>21244000</v>
      </c>
      <c r="BU37" s="2">
        <v>20025000</v>
      </c>
      <c r="BV37" s="2">
        <v>20076000</v>
      </c>
      <c r="BW37" s="2">
        <v>22656000</v>
      </c>
      <c r="BX37" s="2">
        <v>18428000</v>
      </c>
      <c r="BY37" s="2">
        <v>5596000</v>
      </c>
      <c r="BZ37" s="2">
        <v>5390000</v>
      </c>
      <c r="CA37" s="2">
        <v>9459000</v>
      </c>
      <c r="CB37" s="2">
        <v>16513000</v>
      </c>
      <c r="CC37" s="2">
        <v>22503000</v>
      </c>
      <c r="CD37" s="2">
        <v>24395000</v>
      </c>
      <c r="CE37" s="2">
        <v>20233000</v>
      </c>
      <c r="CF37" s="2">
        <v>22724000</v>
      </c>
      <c r="CG37" s="2">
        <v>12536000</v>
      </c>
      <c r="CH37" s="2">
        <v>12061000</v>
      </c>
      <c r="CI37" s="2">
        <v>4201000</v>
      </c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>
        <v>914000</v>
      </c>
      <c r="DW37" s="2"/>
      <c r="DX37" s="2"/>
      <c r="DY37" s="2"/>
      <c r="DZ37" s="2"/>
      <c r="EA37" s="2">
        <v>0</v>
      </c>
      <c r="EB37" s="2">
        <v>22118000</v>
      </c>
      <c r="EC37" s="2"/>
      <c r="ED37" s="2">
        <v>0</v>
      </c>
      <c r="EE37" s="2">
        <v>0</v>
      </c>
      <c r="EF37" s="2">
        <v>3232000</v>
      </c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>
        <v>876603000</v>
      </c>
      <c r="EW37" s="2">
        <v>846618000</v>
      </c>
      <c r="EX37" s="2">
        <v>877473000</v>
      </c>
      <c r="EY37" s="2">
        <v>658050000</v>
      </c>
      <c r="EZ37" s="2">
        <v>618109000</v>
      </c>
      <c r="FA37" s="2">
        <v>650533000</v>
      </c>
      <c r="FB37" s="2">
        <v>585588000</v>
      </c>
      <c r="FC37" s="2">
        <v>585345000</v>
      </c>
      <c r="FD37" s="2">
        <v>1713311000</v>
      </c>
      <c r="FE37" s="2">
        <v>1792363000</v>
      </c>
      <c r="FF37" s="2">
        <v>1419457000</v>
      </c>
      <c r="FG37" s="2">
        <v>1377425000</v>
      </c>
      <c r="FH37" s="2">
        <v>1137744000</v>
      </c>
      <c r="FI37" s="2">
        <v>956748000</v>
      </c>
      <c r="FJ37" s="2">
        <v>787750000</v>
      </c>
      <c r="FK37" s="2">
        <v>875102000</v>
      </c>
      <c r="FL37" s="2">
        <v>795154000</v>
      </c>
      <c r="FM37" s="2">
        <v>692056000</v>
      </c>
      <c r="FN37" s="2">
        <v>633455000</v>
      </c>
      <c r="FO37" s="2">
        <v>614603000</v>
      </c>
      <c r="FP37" s="2">
        <v>706967000</v>
      </c>
      <c r="FQ37" s="2">
        <v>583515000</v>
      </c>
      <c r="FR37" s="2">
        <v>652530000</v>
      </c>
      <c r="FS37" s="2">
        <v>411779000</v>
      </c>
      <c r="FT37" s="2">
        <v>1301403000</v>
      </c>
      <c r="FU37" s="2">
        <v>355893000</v>
      </c>
      <c r="FV37" s="2"/>
      <c r="FW37" s="2"/>
      <c r="FX37" s="2"/>
      <c r="FY37" s="2"/>
      <c r="FZ37" s="2">
        <v>470992000</v>
      </c>
      <c r="GA37" s="2">
        <v>476923000</v>
      </c>
      <c r="GB37" s="2">
        <v>457963000</v>
      </c>
      <c r="GC37" s="2">
        <v>296210000</v>
      </c>
      <c r="GD37" s="2">
        <v>307444000</v>
      </c>
      <c r="GE37" s="2">
        <v>284886000</v>
      </c>
      <c r="GF37" s="2">
        <v>277175000</v>
      </c>
      <c r="GG37" s="2">
        <v>272179000</v>
      </c>
      <c r="GH37" s="2">
        <v>23851000</v>
      </c>
      <c r="GI37" s="2">
        <v>488296000</v>
      </c>
      <c r="GJ37" s="2">
        <v>549340000</v>
      </c>
      <c r="GK37" s="2">
        <v>526842000</v>
      </c>
      <c r="GL37" s="2">
        <v>176790000</v>
      </c>
      <c r="GM37" s="2">
        <v>79357000</v>
      </c>
      <c r="GN37" s="2">
        <v>19240000</v>
      </c>
      <c r="GO37" s="2">
        <v>79143000</v>
      </c>
      <c r="GP37" s="2">
        <v>49417000</v>
      </c>
      <c r="GQ37" s="2">
        <v>89206000</v>
      </c>
      <c r="GR37" s="2">
        <v>108593000</v>
      </c>
      <c r="GS37" s="2">
        <v>153355000</v>
      </c>
      <c r="GT37" s="2">
        <v>170305000</v>
      </c>
      <c r="GU37" s="2">
        <v>163291000</v>
      </c>
      <c r="GV37" s="2">
        <v>282182000</v>
      </c>
      <c r="GW37" s="2">
        <v>260735000</v>
      </c>
      <c r="GX37" s="2">
        <v>410826000</v>
      </c>
      <c r="GY37" s="2">
        <v>208419000</v>
      </c>
      <c r="GZ37" s="2"/>
      <c r="HA37" s="2"/>
      <c r="HB37" s="2"/>
      <c r="HC37" s="2"/>
      <c r="HD37" s="2">
        <v>1213641000</v>
      </c>
      <c r="HE37" s="2">
        <v>1029155000</v>
      </c>
      <c r="HF37" s="2">
        <v>2495858000</v>
      </c>
      <c r="HG37" s="2">
        <v>2165502000</v>
      </c>
      <c r="HH37" s="2">
        <v>1834813000</v>
      </c>
      <c r="HI37" s="2">
        <v>2074407000</v>
      </c>
      <c r="HJ37" s="2">
        <v>1947230000</v>
      </c>
      <c r="HK37" s="2">
        <v>1612342000</v>
      </c>
      <c r="HL37" s="2">
        <v>3063342000</v>
      </c>
      <c r="HM37" s="2">
        <v>2357159000</v>
      </c>
      <c r="HN37" s="2">
        <v>1539846000</v>
      </c>
      <c r="HO37" s="2">
        <v>1690522000</v>
      </c>
      <c r="HP37" s="2">
        <v>1637476000</v>
      </c>
      <c r="HQ37" s="2">
        <v>1393049000</v>
      </c>
      <c r="HR37" s="2">
        <v>1220527000</v>
      </c>
      <c r="HS37" s="2">
        <v>1150445000</v>
      </c>
      <c r="HT37" s="2">
        <v>1157176000</v>
      </c>
      <c r="HU37" s="2">
        <v>968431000</v>
      </c>
      <c r="HV37" s="2">
        <v>844080000</v>
      </c>
      <c r="HW37" s="2">
        <v>734919000</v>
      </c>
      <c r="HX37" s="2">
        <v>786627000</v>
      </c>
      <c r="HY37" s="2">
        <v>707355000</v>
      </c>
      <c r="HZ37" s="2">
        <v>690487000</v>
      </c>
      <c r="IA37" s="2">
        <v>409266000</v>
      </c>
      <c r="IB37" s="2">
        <v>1247617000</v>
      </c>
      <c r="IC37" s="2">
        <v>312871000</v>
      </c>
      <c r="ID37" s="2"/>
      <c r="IE37" s="2"/>
      <c r="IF37" s="2"/>
      <c r="IG37" s="2"/>
      <c r="IH37" s="2">
        <v>-1623777000</v>
      </c>
      <c r="II37" s="2">
        <v>-1276511000</v>
      </c>
      <c r="IJ37" s="2">
        <v>-2574988000</v>
      </c>
      <c r="IK37" s="2">
        <v>-1963549000</v>
      </c>
      <c r="IL37" s="2">
        <v>-1545570000</v>
      </c>
      <c r="IM37" s="2">
        <v>-1248582000</v>
      </c>
      <c r="IN37" s="2">
        <v>-937055000</v>
      </c>
      <c r="IO37" s="2">
        <v>-335252000</v>
      </c>
      <c r="IP37" s="2">
        <v>-1494862000</v>
      </c>
      <c r="IQ37" s="2">
        <v>-373185000</v>
      </c>
      <c r="IR37" s="2">
        <v>275949000</v>
      </c>
      <c r="IS37" s="2">
        <v>615165000</v>
      </c>
      <c r="IT37" s="2">
        <v>597897000</v>
      </c>
      <c r="IU37" s="2">
        <v>435661000</v>
      </c>
      <c r="IV37" s="2">
        <v>295458000</v>
      </c>
      <c r="IW37" s="2">
        <v>154585000</v>
      </c>
      <c r="IX37" s="2">
        <v>136142000</v>
      </c>
      <c r="IY37" s="2">
        <v>115838000</v>
      </c>
      <c r="IZ37" s="2">
        <v>67797000</v>
      </c>
      <c r="JA37" s="2">
        <v>-40263000</v>
      </c>
      <c r="JB37" s="2">
        <v>50684000</v>
      </c>
      <c r="JC37" s="2">
        <v>272231000</v>
      </c>
      <c r="JD37" s="2">
        <v>364503000</v>
      </c>
      <c r="JE37" s="2">
        <v>531614000</v>
      </c>
      <c r="JF37" s="2">
        <v>465859000</v>
      </c>
      <c r="JG37" s="2">
        <v>454004000</v>
      </c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>
        <v>10190000</v>
      </c>
      <c r="JV37" s="2">
        <v>-5140000</v>
      </c>
      <c r="JW37" s="2"/>
      <c r="JX37" s="2"/>
      <c r="JY37" s="2"/>
      <c r="JZ37" s="2"/>
      <c r="KA37" s="2"/>
      <c r="KB37" s="2">
        <v>-182941000</v>
      </c>
      <c r="KC37" s="2">
        <v>30865850</v>
      </c>
      <c r="KD37" s="2">
        <v>45525070</v>
      </c>
      <c r="KE37" s="2">
        <v>34413800</v>
      </c>
      <c r="KF37" s="2">
        <v>9055540</v>
      </c>
      <c r="KG37" s="2">
        <v>11770460</v>
      </c>
      <c r="KH37" s="2"/>
      <c r="KI37" s="2"/>
      <c r="KJ37" s="2"/>
      <c r="KK37" s="2"/>
      <c r="KL37" s="2"/>
      <c r="KM37" s="2"/>
      <c r="KN37" s="2"/>
      <c r="KO37" s="2"/>
      <c r="KP37" s="2">
        <v>1320033000</v>
      </c>
      <c r="KQ37" s="2">
        <v>1506981000</v>
      </c>
      <c r="KR37" s="2">
        <v>1629781000</v>
      </c>
      <c r="KS37" s="2">
        <v>1408179000</v>
      </c>
      <c r="KT37" s="2">
        <v>1473029000</v>
      </c>
      <c r="KU37" s="2">
        <v>1808994000</v>
      </c>
      <c r="KV37" s="2">
        <v>1949395000</v>
      </c>
      <c r="KW37" s="2">
        <v>2285555000</v>
      </c>
      <c r="KX37" s="2">
        <v>2670504000</v>
      </c>
      <c r="KY37" s="2">
        <v>3197345000</v>
      </c>
      <c r="KZ37" s="2">
        <v>2970018000</v>
      </c>
      <c r="LA37" s="2">
        <v>3760059000</v>
      </c>
      <c r="LB37" s="2">
        <v>3406324000</v>
      </c>
      <c r="LC37" s="2">
        <v>2878732000</v>
      </c>
      <c r="LD37" s="2">
        <v>2467526000</v>
      </c>
      <c r="LE37" s="2">
        <v>2252997000</v>
      </c>
      <c r="LF37" s="2">
        <v>2174975000</v>
      </c>
      <c r="LG37" s="2">
        <v>1974851000</v>
      </c>
      <c r="LH37" s="2">
        <v>1676853000</v>
      </c>
      <c r="LI37" s="2">
        <v>1467230000</v>
      </c>
      <c r="LJ37" s="2">
        <v>1568564000</v>
      </c>
      <c r="LK37" s="2">
        <v>1631726000</v>
      </c>
      <c r="LL37" s="2">
        <v>1517392000</v>
      </c>
      <c r="LM37" s="2">
        <v>1650669000</v>
      </c>
      <c r="LN37" s="2">
        <v>2951263000</v>
      </c>
      <c r="LO37" s="2">
        <v>1139156000</v>
      </c>
      <c r="LP37" s="2"/>
      <c r="LQ37" s="2"/>
      <c r="LR37" s="2"/>
      <c r="LS37" s="2"/>
      <c r="LT37" s="2">
        <v>-366566000</v>
      </c>
      <c r="LU37" s="2">
        <v>1301954000</v>
      </c>
      <c r="LV37" s="2">
        <v>-488770000</v>
      </c>
      <c r="LW37" s="2">
        <v>-451099000</v>
      </c>
      <c r="LX37" s="2">
        <v>-311886000</v>
      </c>
      <c r="LY37" s="2">
        <v>-316170000</v>
      </c>
      <c r="LZ37" s="2">
        <v>-622963000</v>
      </c>
      <c r="MA37" s="2">
        <v>-201097000</v>
      </c>
      <c r="MB37" s="2">
        <v>-781437000</v>
      </c>
      <c r="MC37" s="2">
        <v>-405271000</v>
      </c>
      <c r="MD37" s="2">
        <v>-146143000</v>
      </c>
      <c r="ME37" s="2">
        <v>-5993000</v>
      </c>
      <c r="MF37" s="2">
        <v>44179000</v>
      </c>
      <c r="MG37" s="2">
        <v>48756000</v>
      </c>
      <c r="MH37" s="2">
        <v>1137009000</v>
      </c>
      <c r="MI37" s="2">
        <v>14369000</v>
      </c>
      <c r="MJ37" s="2">
        <v>-15511000</v>
      </c>
      <c r="MK37" s="2">
        <v>-5100000</v>
      </c>
      <c r="ML37" s="2">
        <v>47485000</v>
      </c>
      <c r="MM37" s="2">
        <v>-122433000</v>
      </c>
      <c r="MN37" s="2">
        <v>-297119000</v>
      </c>
      <c r="MO37" s="2">
        <v>-156072000</v>
      </c>
      <c r="MP37" s="2">
        <v>-233709000</v>
      </c>
      <c r="MQ37" s="2">
        <v>-245078000</v>
      </c>
      <c r="MR37" s="2">
        <v>43344000</v>
      </c>
      <c r="MS37" s="2">
        <v>64250000</v>
      </c>
      <c r="MT37" s="2"/>
      <c r="MU37" s="2"/>
      <c r="MV37" s="2"/>
      <c r="MW37" s="2"/>
      <c r="MX37" s="2">
        <v>1320033000</v>
      </c>
      <c r="MY37" s="2">
        <v>1506981000</v>
      </c>
      <c r="MZ37" s="2">
        <v>1629781000</v>
      </c>
      <c r="NA37" s="2">
        <v>1408179000</v>
      </c>
      <c r="NB37" s="2">
        <v>1473029000</v>
      </c>
      <c r="NC37" s="2">
        <v>1808994000</v>
      </c>
      <c r="ND37" s="2">
        <v>1949395000</v>
      </c>
      <c r="NE37" s="2">
        <v>2285555000</v>
      </c>
      <c r="NF37" s="2">
        <v>2670504000</v>
      </c>
      <c r="NG37" s="2">
        <v>3197345000</v>
      </c>
      <c r="NH37" s="2">
        <v>2970018000</v>
      </c>
      <c r="NI37" s="2">
        <v>3760059000</v>
      </c>
      <c r="NJ37" s="2">
        <v>3406324000</v>
      </c>
      <c r="NK37" s="2">
        <v>2878732000</v>
      </c>
      <c r="NL37" s="2">
        <v>2467526000</v>
      </c>
      <c r="NM37" s="2">
        <v>2252997000</v>
      </c>
      <c r="NN37" s="2">
        <v>2174975000</v>
      </c>
      <c r="NO37" s="2">
        <v>1974851000</v>
      </c>
      <c r="NP37" s="2">
        <v>1676853000</v>
      </c>
      <c r="NQ37" s="2">
        <v>1467230000</v>
      </c>
      <c r="NR37" s="2">
        <v>1568564000</v>
      </c>
      <c r="NS37" s="2">
        <v>1631726000</v>
      </c>
      <c r="NT37" s="2">
        <v>1517392000</v>
      </c>
      <c r="NU37" s="2">
        <v>1650669000</v>
      </c>
      <c r="NV37" s="2">
        <v>2951263000</v>
      </c>
      <c r="NW37" s="2">
        <v>1139156000</v>
      </c>
      <c r="NX37" s="2"/>
      <c r="NY37" s="2"/>
      <c r="NZ37" s="2"/>
      <c r="OA37" s="2"/>
      <c r="OB37" s="2">
        <v>3.43</v>
      </c>
      <c r="OC37" s="2">
        <v>5</v>
      </c>
      <c r="OD37" s="2">
        <v>7.5</v>
      </c>
      <c r="OE37" s="2">
        <v>2.6274999999999999</v>
      </c>
      <c r="OF37" s="2">
        <v>1.9675</v>
      </c>
      <c r="OG37" s="2">
        <v>1.2875000000000001</v>
      </c>
      <c r="OH37" s="2">
        <v>0.71250000000000002</v>
      </c>
      <c r="OI37" s="2">
        <v>0.745</v>
      </c>
      <c r="OJ37" s="2">
        <v>0.9</v>
      </c>
      <c r="OK37" s="2">
        <v>0.9</v>
      </c>
      <c r="OL37" s="2">
        <v>4.4000000000000004</v>
      </c>
      <c r="OM37" s="2">
        <v>6.85</v>
      </c>
      <c r="ON37" s="2">
        <v>9.8000000000000007</v>
      </c>
      <c r="OO37" s="2">
        <v>27.17033</v>
      </c>
      <c r="OP37" s="2">
        <v>29.935804375</v>
      </c>
      <c r="OQ37" s="2">
        <v>9.7182752390000005</v>
      </c>
      <c r="OR37" s="2">
        <v>24.620893538000001</v>
      </c>
      <c r="OS37" s="2">
        <v>7.9249093080000002</v>
      </c>
      <c r="OT37" s="2">
        <v>5.4754497960000004</v>
      </c>
      <c r="OU37" s="2">
        <v>12.319762042000001</v>
      </c>
      <c r="OV37" s="2">
        <v>2.7377248980000002</v>
      </c>
      <c r="OW37" s="2">
        <v>3.3599351020000001</v>
      </c>
      <c r="OX37" s="2">
        <v>10.328689389000001</v>
      </c>
      <c r="OY37" s="2">
        <v>17.421885715999998</v>
      </c>
      <c r="OZ37" s="2">
        <v>46.976870413</v>
      </c>
      <c r="PA37" s="2">
        <v>65.332071435000003</v>
      </c>
      <c r="PB37" s="2">
        <v>115.731097971</v>
      </c>
      <c r="PC37" s="2">
        <v>83.998377559999994</v>
      </c>
      <c r="PD37" s="2">
        <v>49.465711229999997</v>
      </c>
      <c r="PE37" s="2">
        <v>121.330989809</v>
      </c>
      <c r="PF37" s="2">
        <v>9.9780739389999997</v>
      </c>
      <c r="PG37" s="2">
        <v>0.13918383300000001</v>
      </c>
      <c r="PH37" s="2">
        <v>211446000</v>
      </c>
      <c r="PI37" s="2">
        <v>218719000</v>
      </c>
      <c r="PJ37" s="2">
        <v>220419000</v>
      </c>
      <c r="PK37" s="2">
        <v>272840000</v>
      </c>
      <c r="PL37" s="2">
        <v>283268000</v>
      </c>
      <c r="PM37" s="2">
        <v>345995000</v>
      </c>
      <c r="PN37" s="2">
        <v>361832000</v>
      </c>
      <c r="PO37" s="2">
        <v>381675000</v>
      </c>
      <c r="PP37" s="2">
        <v>411502000</v>
      </c>
      <c r="PQ37" s="2">
        <v>397373000</v>
      </c>
      <c r="PR37" s="2">
        <v>326672000</v>
      </c>
      <c r="PS37" s="2">
        <v>383532000</v>
      </c>
      <c r="PT37" s="2">
        <v>372657000</v>
      </c>
      <c r="PU37" s="2">
        <v>365758000</v>
      </c>
      <c r="PV37" s="2">
        <v>356968000</v>
      </c>
      <c r="PW37" s="2">
        <v>196825000</v>
      </c>
      <c r="PX37" s="2">
        <v>205921000</v>
      </c>
      <c r="PY37" s="2">
        <v>219331000</v>
      </c>
      <c r="PZ37" s="2">
        <v>242749000</v>
      </c>
      <c r="QA37" s="2">
        <v>158243000</v>
      </c>
      <c r="QB37" s="2">
        <v>232966000</v>
      </c>
      <c r="QC37" s="2">
        <v>253308000</v>
      </c>
      <c r="QD37" s="2">
        <v>297915000</v>
      </c>
      <c r="QE37" s="2">
        <v>369826000</v>
      </c>
      <c r="QF37" s="2">
        <v>959430000</v>
      </c>
      <c r="QG37" s="2">
        <v>191030000</v>
      </c>
      <c r="QH37" s="2"/>
      <c r="QI37" s="2"/>
      <c r="QJ37" s="2"/>
      <c r="QK37" s="2"/>
      <c r="QL37" s="2">
        <v>-1620653000</v>
      </c>
      <c r="QM37" s="2">
        <v>-1260671000</v>
      </c>
      <c r="QN37" s="2">
        <v>-2574120000</v>
      </c>
      <c r="QO37" s="2">
        <v>-2015998000</v>
      </c>
      <c r="QP37" s="2">
        <v>-1587478000</v>
      </c>
      <c r="QQ37" s="2">
        <v>-1283850000</v>
      </c>
      <c r="QR37" s="2">
        <v>-967463000</v>
      </c>
      <c r="QS37" s="2">
        <v>-349448000</v>
      </c>
      <c r="QT37" s="2">
        <v>-1503127000</v>
      </c>
      <c r="QU37" s="2">
        <v>-358240000</v>
      </c>
      <c r="QV37" s="2">
        <v>295239000</v>
      </c>
      <c r="QW37" s="2">
        <v>633091000</v>
      </c>
      <c r="QX37" s="2">
        <v>679255000</v>
      </c>
      <c r="QY37" s="2">
        <v>526262000</v>
      </c>
      <c r="QZ37" s="2">
        <v>500990000</v>
      </c>
      <c r="RA37" s="2">
        <v>304132000</v>
      </c>
      <c r="RB37" s="2">
        <v>288187000</v>
      </c>
      <c r="RC37" s="2">
        <v>293584000</v>
      </c>
      <c r="RD37" s="2">
        <v>172431000</v>
      </c>
      <c r="RE37" s="2">
        <v>61056000</v>
      </c>
      <c r="RF37" s="2">
        <v>179297000</v>
      </c>
      <c r="RG37" s="2">
        <v>473755000</v>
      </c>
      <c r="RH37" s="2">
        <v>546483000</v>
      </c>
      <c r="RI37" s="2">
        <v>791990000</v>
      </c>
      <c r="RJ37" s="2">
        <v>849049000</v>
      </c>
      <c r="RK37" s="2">
        <v>544601000</v>
      </c>
      <c r="RL37" s="2"/>
      <c r="RM37" s="2"/>
      <c r="RN37" s="2"/>
      <c r="RO37" s="2"/>
      <c r="RP37" s="2">
        <v>8329458.0499999998</v>
      </c>
      <c r="RQ37" s="2">
        <v>10083794.699999999</v>
      </c>
      <c r="RR37" s="2">
        <v>899942450.94749999</v>
      </c>
      <c r="RS37" s="2">
        <v>600809429.00750005</v>
      </c>
      <c r="RT37" s="2">
        <v>484201822.08749998</v>
      </c>
      <c r="RU37" s="2">
        <v>4092663.1124999998</v>
      </c>
      <c r="RV37" s="2">
        <v>5409118.1849999996</v>
      </c>
      <c r="RW37" s="2">
        <v>254952340.09999999</v>
      </c>
      <c r="RX37" s="2">
        <v>134491901.69999999</v>
      </c>
      <c r="RY37" s="2">
        <v>653260810.79999995</v>
      </c>
      <c r="RZ37" s="2">
        <v>858745626.04999995</v>
      </c>
      <c r="SA37" s="2">
        <v>1396384925</v>
      </c>
      <c r="SB37" s="2">
        <v>3274789386.3580899</v>
      </c>
      <c r="SC37" s="2">
        <v>1548301680.3443799</v>
      </c>
      <c r="SD37" s="2">
        <v>679623123.14575505</v>
      </c>
      <c r="SE37" s="2">
        <v>3478533071.5669298</v>
      </c>
      <c r="SF37" s="2">
        <v>23295674.151893001</v>
      </c>
      <c r="SG37" s="2">
        <v>21186967.261751998</v>
      </c>
      <c r="SH37" s="2">
        <v>21188582.519384</v>
      </c>
      <c r="SI37" s="2">
        <v>21186321.158652</v>
      </c>
      <c r="SJ37" s="2">
        <v>21186468.000211999</v>
      </c>
      <c r="SK37" s="2">
        <v>21188112.626155999</v>
      </c>
      <c r="SL37" s="2">
        <v>21189263.964067999</v>
      </c>
      <c r="SM37" s="2">
        <v>27248402.2861</v>
      </c>
      <c r="SN37" s="2">
        <v>19206825.888969</v>
      </c>
      <c r="SO37" s="2">
        <v>17465201.534341998</v>
      </c>
      <c r="SP37" s="2"/>
      <c r="SQ37" s="2"/>
      <c r="SR37" s="2"/>
      <c r="SS37" s="2"/>
      <c r="ST37" s="2">
        <v>318000</v>
      </c>
      <c r="SU37" s="2">
        <v>-13141000</v>
      </c>
      <c r="SV37" s="2">
        <v>-9837000</v>
      </c>
      <c r="SW37" s="2">
        <v>285000</v>
      </c>
      <c r="SX37" s="2">
        <v>-2760000</v>
      </c>
      <c r="SY37" s="2">
        <v>-828000</v>
      </c>
      <c r="SZ37" s="2">
        <v>-4060000</v>
      </c>
      <c r="TA37" s="2">
        <v>33226000</v>
      </c>
      <c r="TB37" s="2">
        <v>-55109000</v>
      </c>
      <c r="TC37" s="2">
        <v>-18789000</v>
      </c>
      <c r="TD37" s="2">
        <v>258000</v>
      </c>
      <c r="TE37" s="2">
        <v>9929000</v>
      </c>
      <c r="TF37" s="2">
        <v>-2759000</v>
      </c>
      <c r="TG37" s="2">
        <v>-219653000</v>
      </c>
      <c r="TH37" s="2">
        <v>0</v>
      </c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>
        <v>-1620653000</v>
      </c>
      <c r="TY37" s="2">
        <v>-1260671000</v>
      </c>
      <c r="TZ37" s="2">
        <v>-2574120000</v>
      </c>
      <c r="UA37" s="2">
        <v>-2015998000</v>
      </c>
      <c r="UB37" s="2">
        <v>-1587478000</v>
      </c>
      <c r="UC37" s="2">
        <v>-1283850000</v>
      </c>
      <c r="UD37" s="2">
        <v>-967463000</v>
      </c>
      <c r="UE37" s="2">
        <v>-349448000</v>
      </c>
      <c r="UF37" s="2">
        <v>-1503127000</v>
      </c>
      <c r="UG37" s="2">
        <v>-358240000</v>
      </c>
      <c r="UH37" s="2">
        <v>295239000</v>
      </c>
      <c r="UI37" s="2">
        <v>633091000</v>
      </c>
      <c r="UJ37" s="2">
        <v>679255000</v>
      </c>
      <c r="UK37" s="2">
        <v>526262000</v>
      </c>
      <c r="UL37" s="2">
        <v>500990000</v>
      </c>
      <c r="UM37" s="2">
        <v>304132000</v>
      </c>
      <c r="UN37" s="2">
        <v>288187000</v>
      </c>
      <c r="UO37" s="2">
        <v>293584000</v>
      </c>
      <c r="UP37" s="2">
        <v>172431000</v>
      </c>
      <c r="UQ37" s="2">
        <v>61056000</v>
      </c>
      <c r="UR37" s="2">
        <v>179297000</v>
      </c>
      <c r="US37" s="2">
        <v>473755000</v>
      </c>
      <c r="UT37" s="2">
        <v>546483000</v>
      </c>
      <c r="UU37" s="2">
        <v>791990000</v>
      </c>
      <c r="UV37" s="2">
        <v>849049000</v>
      </c>
      <c r="UW37" s="2">
        <v>544601000</v>
      </c>
      <c r="UX37" s="2"/>
      <c r="UY37" s="2"/>
      <c r="UZ37" s="2"/>
      <c r="VA37" s="2"/>
      <c r="VB37" s="2">
        <v>7244000</v>
      </c>
      <c r="VC37" s="2">
        <v>8936000</v>
      </c>
      <c r="VD37" s="2">
        <v>5832000</v>
      </c>
      <c r="VE37" s="2">
        <v>7360000</v>
      </c>
      <c r="VF37" s="2">
        <v>20040000</v>
      </c>
      <c r="VG37" s="2">
        <v>190928000</v>
      </c>
      <c r="VH37" s="2">
        <v>221309000</v>
      </c>
      <c r="VI37" s="2">
        <v>242266000</v>
      </c>
      <c r="VJ37" s="2">
        <v>375581000</v>
      </c>
      <c r="VK37" s="2">
        <v>410510000</v>
      </c>
      <c r="VL37" s="2">
        <v>227007000</v>
      </c>
      <c r="VM37" s="2">
        <v>295367000</v>
      </c>
      <c r="VN37" s="2">
        <v>350635000</v>
      </c>
      <c r="VO37" s="2">
        <v>229927000</v>
      </c>
      <c r="VP37" s="2">
        <v>225181000</v>
      </c>
      <c r="VQ37" s="2">
        <v>189657000</v>
      </c>
      <c r="VR37" s="2">
        <v>174728000</v>
      </c>
      <c r="VS37" s="2">
        <v>135551000</v>
      </c>
      <c r="VT37" s="2">
        <v>101268000</v>
      </c>
      <c r="VU37" s="2">
        <v>92854000</v>
      </c>
      <c r="VV37" s="2">
        <v>85622000</v>
      </c>
      <c r="VW37" s="2">
        <v>134092000</v>
      </c>
      <c r="VX37" s="2">
        <v>71980000</v>
      </c>
      <c r="VY37" s="2">
        <v>71834000</v>
      </c>
      <c r="VZ37" s="2">
        <v>96183000</v>
      </c>
      <c r="WA37" s="2">
        <v>46500000</v>
      </c>
      <c r="WB37" s="2"/>
      <c r="WC37" s="2"/>
      <c r="WD37" s="2"/>
      <c r="WE37" s="2"/>
      <c r="WF37" s="2">
        <v>36610748</v>
      </c>
      <c r="WG37" s="2">
        <v>33336531</v>
      </c>
      <c r="WH37" s="2">
        <v>32815920</v>
      </c>
      <c r="WI37" s="2">
        <v>31876772</v>
      </c>
      <c r="WJ37" s="2">
        <v>29909064</v>
      </c>
      <c r="WK37" s="2">
        <v>25352112</v>
      </c>
      <c r="WL37" s="2">
        <v>25352112</v>
      </c>
      <c r="WM37" s="2">
        <v>29851925.199999999</v>
      </c>
      <c r="WN37" s="2">
        <v>20605600</v>
      </c>
      <c r="WO37" s="2">
        <v>25254463.600000001</v>
      </c>
      <c r="WP37" s="2">
        <v>20605644.800000001</v>
      </c>
      <c r="WQ37" s="2">
        <v>19131986</v>
      </c>
      <c r="WR37" s="2">
        <v>19131986</v>
      </c>
      <c r="WS37" s="2">
        <v>13581316.800000001</v>
      </c>
      <c r="WT37" s="2">
        <v>10173128.256069999</v>
      </c>
      <c r="WU37" s="2">
        <v>10172889.908020001</v>
      </c>
      <c r="WV37" s="2">
        <v>10172889.908020001</v>
      </c>
      <c r="WW37" s="2">
        <v>9004820.2852200009</v>
      </c>
      <c r="WX37" s="2">
        <v>9004820.5989399999</v>
      </c>
      <c r="WY37" s="2">
        <v>9004820.5989399999</v>
      </c>
      <c r="WZ37" s="2">
        <v>9004820.5989399999</v>
      </c>
      <c r="XA37" s="2">
        <v>9004820.5989399999</v>
      </c>
      <c r="XB37" s="2">
        <v>8257155.96392</v>
      </c>
      <c r="XC37" s="2">
        <v>8254202.2509099999</v>
      </c>
      <c r="XD37" s="2">
        <v>3176887.9434199999</v>
      </c>
      <c r="XE37" s="2">
        <v>3176887.9434199999</v>
      </c>
      <c r="XF37" s="2"/>
      <c r="XG37" s="2"/>
      <c r="XH37" s="2"/>
      <c r="XI37" s="2"/>
      <c r="XJ37" s="2">
        <v>-353872000</v>
      </c>
      <c r="XK37" s="2">
        <v>1287018000</v>
      </c>
      <c r="XL37" s="2">
        <v>-542786000</v>
      </c>
      <c r="XM37" s="2">
        <v>-464071000</v>
      </c>
      <c r="XN37" s="2">
        <v>-319048000</v>
      </c>
      <c r="XO37" s="2">
        <v>-321064000</v>
      </c>
      <c r="XP37" s="2">
        <v>-638690000</v>
      </c>
      <c r="XQ37" s="2">
        <v>-208001000</v>
      </c>
      <c r="XR37" s="2">
        <v>-804880000</v>
      </c>
      <c r="XS37" s="2">
        <v>-409385000</v>
      </c>
      <c r="XT37" s="2">
        <v>-143700000</v>
      </c>
      <c r="XU37" s="2">
        <v>-1414000</v>
      </c>
      <c r="XV37" s="2">
        <v>44179000</v>
      </c>
      <c r="XW37" s="2">
        <v>48756000</v>
      </c>
      <c r="XX37" s="2">
        <v>1137009000</v>
      </c>
      <c r="XY37" s="2">
        <v>16128000</v>
      </c>
      <c r="XZ37" s="2">
        <v>10190000</v>
      </c>
      <c r="YA37" s="2">
        <v>-5137000</v>
      </c>
      <c r="YB37" s="2">
        <v>40109000</v>
      </c>
      <c r="YC37" s="2">
        <v>-90947000</v>
      </c>
      <c r="YD37" s="2">
        <v>-224104000</v>
      </c>
      <c r="YE37" s="2">
        <v>-127890000</v>
      </c>
      <c r="YF37" s="2">
        <v>-218320000</v>
      </c>
      <c r="YG37" s="2">
        <v>-182605000</v>
      </c>
      <c r="YH37" s="2">
        <v>43344000</v>
      </c>
      <c r="YI37" s="2">
        <v>64250000</v>
      </c>
      <c r="YJ37" s="2"/>
      <c r="YK37" s="2"/>
      <c r="YL37" s="2"/>
      <c r="YM37" s="2"/>
    </row>
    <row r="38" spans="1:663" collapsed="1" x14ac:dyDescent="0.25">
      <c r="A38" s="1" t="s">
        <v>248</v>
      </c>
      <c r="B38" s="2">
        <v>8424000</v>
      </c>
      <c r="C38" s="2">
        <v>26931000</v>
      </c>
      <c r="D38" s="2">
        <v>9736000</v>
      </c>
      <c r="E38" s="2">
        <v>9613000</v>
      </c>
      <c r="F38" s="2">
        <v>15798000</v>
      </c>
      <c r="G38" s="2">
        <v>31213000</v>
      </c>
      <c r="H38" s="2">
        <v>20791000</v>
      </c>
      <c r="I38" s="2">
        <v>45440000</v>
      </c>
      <c r="J38" s="2">
        <v>98074000</v>
      </c>
      <c r="K38" s="2">
        <v>96298000</v>
      </c>
      <c r="L38" s="2">
        <v>193751000</v>
      </c>
      <c r="M38" s="2">
        <v>111818000</v>
      </c>
      <c r="N38" s="2">
        <v>123018000</v>
      </c>
      <c r="O38" s="2">
        <v>16063000</v>
      </c>
      <c r="P38" s="2"/>
      <c r="Q38" s="2">
        <v>22974000</v>
      </c>
      <c r="R38" s="2">
        <v>59664000</v>
      </c>
      <c r="S38" s="2">
        <v>14451000</v>
      </c>
      <c r="T38" s="2">
        <v>33225000</v>
      </c>
      <c r="U38" s="2">
        <v>18006000</v>
      </c>
      <c r="V38" s="2">
        <v>26308000</v>
      </c>
      <c r="W38" s="2">
        <v>31741000</v>
      </c>
      <c r="X38" s="2">
        <v>37236000</v>
      </c>
      <c r="Y38" s="2">
        <v>35603000</v>
      </c>
      <c r="Z38" s="2">
        <v>31638000</v>
      </c>
      <c r="AA38" s="2">
        <v>10446000</v>
      </c>
      <c r="AB38" s="2">
        <v>1739000</v>
      </c>
      <c r="AC38" s="2">
        <v>4318000</v>
      </c>
      <c r="AD38" s="2"/>
      <c r="AE38" s="2"/>
      <c r="AF38" s="2">
        <v>43249000</v>
      </c>
      <c r="AG38" s="2">
        <v>33141000</v>
      </c>
      <c r="AH38" s="2">
        <v>31004000</v>
      </c>
      <c r="AI38" s="2">
        <v>63597000</v>
      </c>
      <c r="AJ38" s="2">
        <v>72024000</v>
      </c>
      <c r="AK38" s="2">
        <v>91481000</v>
      </c>
      <c r="AL38" s="2">
        <v>420653000</v>
      </c>
      <c r="AM38" s="2">
        <v>390029000</v>
      </c>
      <c r="AN38" s="2">
        <v>459807000</v>
      </c>
      <c r="AO38" s="2">
        <v>437482000</v>
      </c>
      <c r="AP38" s="2">
        <v>349703000</v>
      </c>
      <c r="AQ38" s="2">
        <v>446605000</v>
      </c>
      <c r="AR38" s="2">
        <v>219919000</v>
      </c>
      <c r="AS38" s="2">
        <v>108532000</v>
      </c>
      <c r="AT38" s="2"/>
      <c r="AU38" s="2">
        <v>35189000</v>
      </c>
      <c r="AV38" s="2">
        <v>30974000</v>
      </c>
      <c r="AW38" s="2">
        <v>30227000</v>
      </c>
      <c r="AX38" s="2">
        <v>33864000</v>
      </c>
      <c r="AY38" s="2">
        <v>55070000</v>
      </c>
      <c r="AZ38" s="2">
        <v>54513000</v>
      </c>
      <c r="BA38" s="2">
        <v>59162000</v>
      </c>
      <c r="BB38" s="2">
        <v>61632000</v>
      </c>
      <c r="BC38" s="2">
        <v>61328000</v>
      </c>
      <c r="BD38" s="2">
        <v>65295000</v>
      </c>
      <c r="BE38" s="2">
        <v>7891000</v>
      </c>
      <c r="BF38" s="2">
        <v>5912000</v>
      </c>
      <c r="BG38" s="2">
        <v>2909000</v>
      </c>
      <c r="BH38" s="2"/>
      <c r="BI38" s="2"/>
      <c r="BJ38" s="2">
        <v>1701000</v>
      </c>
      <c r="BK38" s="2">
        <v>1865000</v>
      </c>
      <c r="BL38" s="2">
        <v>1430000</v>
      </c>
      <c r="BM38" s="2">
        <v>1497000</v>
      </c>
      <c r="BN38" s="2"/>
      <c r="BO38" s="2">
        <v>2025000</v>
      </c>
      <c r="BP38" s="2">
        <v>1895000</v>
      </c>
      <c r="BQ38" s="2">
        <v>6149000</v>
      </c>
      <c r="BR38" s="2"/>
      <c r="BS38" s="2"/>
      <c r="BT38" s="2">
        <v>1014000</v>
      </c>
      <c r="BU38" s="2">
        <v>665000</v>
      </c>
      <c r="BV38" s="2">
        <v>424000</v>
      </c>
      <c r="BW38" s="2">
        <v>296000</v>
      </c>
      <c r="BX38" s="2"/>
      <c r="BY38" s="2"/>
      <c r="BZ38" s="2">
        <v>135000</v>
      </c>
      <c r="CA38" s="2">
        <v>215000</v>
      </c>
      <c r="CB38" s="2">
        <v>139000</v>
      </c>
      <c r="CC38" s="2">
        <v>97000</v>
      </c>
      <c r="CD38" s="2">
        <v>124000</v>
      </c>
      <c r="CE38" s="2">
        <v>287000</v>
      </c>
      <c r="CF38" s="2">
        <v>136000</v>
      </c>
      <c r="CG38" s="2">
        <v>365000</v>
      </c>
      <c r="CH38" s="2">
        <v>417000</v>
      </c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>
        <v>0</v>
      </c>
      <c r="DS38" s="2"/>
      <c r="DT38" s="2">
        <v>7100000</v>
      </c>
      <c r="DU38" s="2"/>
      <c r="DV38" s="2"/>
      <c r="DW38" s="2">
        <v>175000</v>
      </c>
      <c r="DX38" s="2">
        <v>171000</v>
      </c>
      <c r="DY38" s="2">
        <v>236000</v>
      </c>
      <c r="DZ38" s="2">
        <v>12562000</v>
      </c>
      <c r="EA38" s="2">
        <v>2447000</v>
      </c>
      <c r="EB38" s="2">
        <v>15762000</v>
      </c>
      <c r="EC38" s="2">
        <v>12863000</v>
      </c>
      <c r="ED38" s="2">
        <v>0</v>
      </c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>
        <v>606552000</v>
      </c>
      <c r="EW38" s="2">
        <v>598970000</v>
      </c>
      <c r="EX38" s="2">
        <v>585246000</v>
      </c>
      <c r="EY38" s="2">
        <v>568637000</v>
      </c>
      <c r="EZ38" s="2">
        <v>619803000</v>
      </c>
      <c r="FA38" s="2">
        <v>931885000</v>
      </c>
      <c r="FB38" s="2">
        <v>1194562000</v>
      </c>
      <c r="FC38" s="2">
        <v>1245703000</v>
      </c>
      <c r="FD38" s="2">
        <v>1529396000</v>
      </c>
      <c r="FE38" s="2">
        <v>1467447000</v>
      </c>
      <c r="FF38" s="2">
        <v>1144867000</v>
      </c>
      <c r="FG38" s="2">
        <v>874289000</v>
      </c>
      <c r="FH38" s="2">
        <v>532090000</v>
      </c>
      <c r="FI38" s="2">
        <v>228558000</v>
      </c>
      <c r="FJ38" s="2"/>
      <c r="FK38" s="2">
        <v>65934000</v>
      </c>
      <c r="FL38" s="2">
        <v>68637000</v>
      </c>
      <c r="FM38" s="2">
        <v>49217000</v>
      </c>
      <c r="FN38" s="2">
        <v>50484000</v>
      </c>
      <c r="FO38" s="2">
        <v>109780000</v>
      </c>
      <c r="FP38" s="2">
        <v>81484000</v>
      </c>
      <c r="FQ38" s="2">
        <v>76350000</v>
      </c>
      <c r="FR38" s="2">
        <v>85708000</v>
      </c>
      <c r="FS38" s="2">
        <v>86780000</v>
      </c>
      <c r="FT38" s="2">
        <v>80126000</v>
      </c>
      <c r="FU38" s="2">
        <v>10697000</v>
      </c>
      <c r="FV38" s="2">
        <v>13272000</v>
      </c>
      <c r="FW38" s="2">
        <v>7604000</v>
      </c>
      <c r="FX38" s="2"/>
      <c r="FY38" s="2"/>
      <c r="FZ38" s="2">
        <v>43249000</v>
      </c>
      <c r="GA38" s="2">
        <v>33141000</v>
      </c>
      <c r="GB38" s="2">
        <v>31004000</v>
      </c>
      <c r="GC38" s="2">
        <v>63597000</v>
      </c>
      <c r="GD38" s="2">
        <v>72024000</v>
      </c>
      <c r="GE38" s="2">
        <v>91481000</v>
      </c>
      <c r="GF38" s="2">
        <v>420653000</v>
      </c>
      <c r="GG38" s="2">
        <v>390029000</v>
      </c>
      <c r="GH38" s="2">
        <v>459807000</v>
      </c>
      <c r="GI38" s="2">
        <v>437482000</v>
      </c>
      <c r="GJ38" s="2">
        <v>349703000</v>
      </c>
      <c r="GK38" s="2">
        <v>446605000</v>
      </c>
      <c r="GL38" s="2">
        <v>219919000</v>
      </c>
      <c r="GM38" s="2">
        <v>108532000</v>
      </c>
      <c r="GN38" s="2"/>
      <c r="GO38" s="2">
        <v>35189000</v>
      </c>
      <c r="GP38" s="2">
        <v>30974000</v>
      </c>
      <c r="GQ38" s="2">
        <v>30227000</v>
      </c>
      <c r="GR38" s="2">
        <v>33864000</v>
      </c>
      <c r="GS38" s="2">
        <v>55070000</v>
      </c>
      <c r="GT38" s="2">
        <v>54513000</v>
      </c>
      <c r="GU38" s="2">
        <v>59162000</v>
      </c>
      <c r="GV38" s="2">
        <v>61632000</v>
      </c>
      <c r="GW38" s="2">
        <v>61328000</v>
      </c>
      <c r="GX38" s="2">
        <v>65295000</v>
      </c>
      <c r="GY38" s="2">
        <v>7891000</v>
      </c>
      <c r="GZ38" s="2">
        <v>5912000</v>
      </c>
      <c r="HA38" s="2">
        <v>2909000</v>
      </c>
      <c r="HB38" s="2"/>
      <c r="HC38" s="2"/>
      <c r="HD38" s="2">
        <v>1151341000</v>
      </c>
      <c r="HE38" s="2">
        <v>1171674000</v>
      </c>
      <c r="HF38" s="2">
        <v>1167150000</v>
      </c>
      <c r="HG38" s="2">
        <v>1084460000</v>
      </c>
      <c r="HH38" s="2">
        <v>1145278000</v>
      </c>
      <c r="HI38" s="2">
        <v>1231461000</v>
      </c>
      <c r="HJ38" s="2">
        <v>1211645000</v>
      </c>
      <c r="HK38" s="2">
        <v>1294832000</v>
      </c>
      <c r="HL38" s="2">
        <v>1471412000</v>
      </c>
      <c r="HM38" s="2">
        <v>1470472000</v>
      </c>
      <c r="HN38" s="2">
        <v>1021238000</v>
      </c>
      <c r="HO38" s="2">
        <v>637298000</v>
      </c>
      <c r="HP38" s="2">
        <v>445449000</v>
      </c>
      <c r="HQ38" s="2">
        <v>204559000</v>
      </c>
      <c r="HR38" s="2"/>
      <c r="HS38" s="2">
        <v>231005000</v>
      </c>
      <c r="HT38" s="2">
        <v>61310000</v>
      </c>
      <c r="HU38" s="2">
        <v>41912000</v>
      </c>
      <c r="HV38" s="2">
        <v>48591000</v>
      </c>
      <c r="HW38" s="2">
        <v>78853000</v>
      </c>
      <c r="HX38" s="2">
        <v>59385000</v>
      </c>
      <c r="HY38" s="2">
        <v>43169000</v>
      </c>
      <c r="HZ38" s="2">
        <v>45722000</v>
      </c>
      <c r="IA38" s="2">
        <v>39139000</v>
      </c>
      <c r="IB38" s="2">
        <v>34431000</v>
      </c>
      <c r="IC38" s="2">
        <v>16553000</v>
      </c>
      <c r="ID38" s="2">
        <v>22264000</v>
      </c>
      <c r="IE38" s="2">
        <v>21718000</v>
      </c>
      <c r="IF38" s="2"/>
      <c r="IG38" s="2"/>
      <c r="IH38" s="2">
        <v>-682145000</v>
      </c>
      <c r="II38" s="2">
        <v>-558856000</v>
      </c>
      <c r="IJ38" s="2">
        <v>-348505000</v>
      </c>
      <c r="IK38" s="2">
        <v>-179848000</v>
      </c>
      <c r="IL38" s="2">
        <v>182277000</v>
      </c>
      <c r="IM38" s="2">
        <v>515832000</v>
      </c>
      <c r="IN38" s="2">
        <v>528376000</v>
      </c>
      <c r="IO38" s="2">
        <v>970719000</v>
      </c>
      <c r="IP38" s="2">
        <v>851456000</v>
      </c>
      <c r="IQ38" s="2">
        <v>889249000</v>
      </c>
      <c r="IR38" s="2">
        <v>632950000</v>
      </c>
      <c r="IS38" s="2">
        <v>391001000</v>
      </c>
      <c r="IT38" s="2">
        <v>319607000</v>
      </c>
      <c r="IU38" s="2">
        <v>241541000</v>
      </c>
      <c r="IV38" s="2"/>
      <c r="IW38" s="2">
        <v>76655000</v>
      </c>
      <c r="IX38" s="2">
        <v>87415000</v>
      </c>
      <c r="IY38" s="2">
        <v>80466000</v>
      </c>
      <c r="IZ38" s="2">
        <v>76721000</v>
      </c>
      <c r="JA38" s="2">
        <v>75142000</v>
      </c>
      <c r="JB38" s="2">
        <v>73281000</v>
      </c>
      <c r="JC38" s="2">
        <v>72242000</v>
      </c>
      <c r="JD38" s="2">
        <v>72042000</v>
      </c>
      <c r="JE38" s="2">
        <v>73020000</v>
      </c>
      <c r="JF38" s="2">
        <v>72844000</v>
      </c>
      <c r="JG38" s="2">
        <v>71473000</v>
      </c>
      <c r="JH38" s="2">
        <v>64978000</v>
      </c>
      <c r="JI38" s="2">
        <v>64081000</v>
      </c>
      <c r="JJ38" s="2"/>
      <c r="JK38" s="2"/>
      <c r="JL38" s="2"/>
      <c r="JM38" s="2"/>
      <c r="JN38" s="2"/>
      <c r="JO38" s="2"/>
      <c r="JP38" s="2"/>
      <c r="JQ38" s="2">
        <v>9113000</v>
      </c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>
        <v>1133288000</v>
      </c>
      <c r="KQ38" s="2">
        <v>1199309000</v>
      </c>
      <c r="KR38" s="2">
        <v>1280373000</v>
      </c>
      <c r="KS38" s="2">
        <v>1352519000</v>
      </c>
      <c r="KT38" s="2">
        <v>1806492000</v>
      </c>
      <c r="KU38" s="2">
        <v>2172713000</v>
      </c>
      <c r="KV38" s="2">
        <v>2641547000</v>
      </c>
      <c r="KW38" s="2">
        <v>3045479000</v>
      </c>
      <c r="KX38" s="2">
        <v>3194502000</v>
      </c>
      <c r="KY38" s="2">
        <v>3400251000</v>
      </c>
      <c r="KZ38" s="2">
        <v>2623695000</v>
      </c>
      <c r="LA38" s="2">
        <v>1831861000</v>
      </c>
      <c r="LB38" s="2">
        <v>1204674000</v>
      </c>
      <c r="LC38" s="2">
        <v>615448000</v>
      </c>
      <c r="LD38" s="2"/>
      <c r="LE38" s="2">
        <v>366301000</v>
      </c>
      <c r="LF38" s="2">
        <v>363430000</v>
      </c>
      <c r="LG38" s="2">
        <v>316044000</v>
      </c>
      <c r="LH38" s="2">
        <v>334557000</v>
      </c>
      <c r="LI38" s="2">
        <v>318495000</v>
      </c>
      <c r="LJ38" s="2">
        <v>321588000</v>
      </c>
      <c r="LK38" s="2">
        <v>375760000</v>
      </c>
      <c r="LL38" s="2">
        <v>336243000</v>
      </c>
      <c r="LM38" s="2">
        <v>300653000</v>
      </c>
      <c r="LN38" s="2">
        <v>282603000</v>
      </c>
      <c r="LO38" s="2">
        <v>123710000</v>
      </c>
      <c r="LP38" s="2">
        <v>122669000</v>
      </c>
      <c r="LQ38" s="2">
        <v>136953000</v>
      </c>
      <c r="LR38" s="2"/>
      <c r="LS38" s="2"/>
      <c r="LT38" s="2">
        <v>-126136000</v>
      </c>
      <c r="LU38" s="2">
        <v>-193239000</v>
      </c>
      <c r="LV38" s="2">
        <v>-170943000</v>
      </c>
      <c r="LW38" s="2">
        <v>-396009000</v>
      </c>
      <c r="LX38" s="2">
        <v>-449555000</v>
      </c>
      <c r="LY38" s="2">
        <v>-470553000</v>
      </c>
      <c r="LZ38" s="2">
        <v>-457759000</v>
      </c>
      <c r="MA38" s="2">
        <v>-283634000</v>
      </c>
      <c r="MB38" s="2">
        <v>-260617000</v>
      </c>
      <c r="MC38" s="2">
        <v>52344000</v>
      </c>
      <c r="MD38" s="2">
        <v>25953000</v>
      </c>
      <c r="ME38" s="2">
        <v>69419000</v>
      </c>
      <c r="MF38" s="2">
        <v>129015000</v>
      </c>
      <c r="MG38" s="2">
        <v>60305000</v>
      </c>
      <c r="MH38" s="2">
        <v>-5447000</v>
      </c>
      <c r="MI38" s="2">
        <v>-1228000</v>
      </c>
      <c r="MJ38" s="2">
        <v>9927000</v>
      </c>
      <c r="MK38" s="2">
        <v>4660000</v>
      </c>
      <c r="ML38" s="2">
        <v>2227000</v>
      </c>
      <c r="MM38" s="2">
        <v>4267000</v>
      </c>
      <c r="MN38" s="2">
        <v>5526000</v>
      </c>
      <c r="MO38" s="2">
        <v>4730000</v>
      </c>
      <c r="MP38" s="2">
        <v>6262000</v>
      </c>
      <c r="MQ38" s="2">
        <v>2336000</v>
      </c>
      <c r="MR38" s="2">
        <v>2505000</v>
      </c>
      <c r="MS38" s="2">
        <v>7141000</v>
      </c>
      <c r="MT38" s="2">
        <v>3017000</v>
      </c>
      <c r="MU38" s="2">
        <v>2749000</v>
      </c>
      <c r="MV38" s="2"/>
      <c r="MW38" s="2"/>
      <c r="MX38" s="2">
        <v>1133288000</v>
      </c>
      <c r="MY38" s="2">
        <v>1199309000</v>
      </c>
      <c r="MZ38" s="2">
        <v>1280373000</v>
      </c>
      <c r="NA38" s="2">
        <v>1352519000</v>
      </c>
      <c r="NB38" s="2">
        <v>1806492000</v>
      </c>
      <c r="NC38" s="2">
        <v>2172713000</v>
      </c>
      <c r="ND38" s="2">
        <v>2641547000</v>
      </c>
      <c r="NE38" s="2">
        <v>3045479000</v>
      </c>
      <c r="NF38" s="2">
        <v>3194502000</v>
      </c>
      <c r="NG38" s="2">
        <v>3400251000</v>
      </c>
      <c r="NH38" s="2">
        <v>2623695000</v>
      </c>
      <c r="NI38" s="2">
        <v>1831861000</v>
      </c>
      <c r="NJ38" s="2">
        <v>1204674000</v>
      </c>
      <c r="NK38" s="2">
        <v>615448000</v>
      </c>
      <c r="NL38" s="2"/>
      <c r="NM38" s="2">
        <v>366301000</v>
      </c>
      <c r="NN38" s="2">
        <v>363430000</v>
      </c>
      <c r="NO38" s="2">
        <v>316044000</v>
      </c>
      <c r="NP38" s="2">
        <v>334557000</v>
      </c>
      <c r="NQ38" s="2">
        <v>318495000</v>
      </c>
      <c r="NR38" s="2">
        <v>321588000</v>
      </c>
      <c r="NS38" s="2">
        <v>375760000</v>
      </c>
      <c r="NT38" s="2">
        <v>336243000</v>
      </c>
      <c r="NU38" s="2">
        <v>300653000</v>
      </c>
      <c r="NV38" s="2">
        <v>282603000</v>
      </c>
      <c r="NW38" s="2">
        <v>123710000</v>
      </c>
      <c r="NX38" s="2">
        <v>122669000</v>
      </c>
      <c r="NY38" s="2">
        <v>136953000</v>
      </c>
      <c r="NZ38" s="2"/>
      <c r="OA38" s="2"/>
      <c r="OB38" s="2">
        <v>2.15</v>
      </c>
      <c r="OC38" s="2">
        <v>3.5</v>
      </c>
      <c r="OD38" s="2">
        <v>4.8</v>
      </c>
      <c r="OE38" s="2">
        <v>21.65</v>
      </c>
      <c r="OF38" s="2">
        <v>13.25</v>
      </c>
      <c r="OG38" s="2">
        <v>17</v>
      </c>
      <c r="OH38" s="2">
        <v>33.5</v>
      </c>
      <c r="OI38" s="2">
        <v>85.374224999999996</v>
      </c>
      <c r="OJ38" s="2">
        <v>117.62671</v>
      </c>
      <c r="OK38" s="2">
        <v>164.31735609500001</v>
      </c>
      <c r="OL38" s="2">
        <v>215.233707689</v>
      </c>
      <c r="OM38" s="2">
        <v>247.072523219</v>
      </c>
      <c r="ON38" s="2">
        <v>304.20558495199998</v>
      </c>
      <c r="OO38" s="2">
        <v>381.785666703</v>
      </c>
      <c r="OP38" s="2">
        <v>259.05728020599997</v>
      </c>
      <c r="OQ38" s="2">
        <v>80.955400064000003</v>
      </c>
      <c r="OR38" s="2">
        <v>301.15408823899998</v>
      </c>
      <c r="OS38" s="2">
        <v>48.745787677999999</v>
      </c>
      <c r="OT38" s="2">
        <v>16.300343012999999</v>
      </c>
      <c r="OU38" s="2">
        <v>19.285412632</v>
      </c>
      <c r="OV38" s="2">
        <v>16.854776448999999</v>
      </c>
      <c r="OW38" s="2"/>
      <c r="OX38" s="2">
        <v>11.088668716000001</v>
      </c>
      <c r="OY38" s="2">
        <v>10.201575219</v>
      </c>
      <c r="OZ38" s="2">
        <v>11.079797781</v>
      </c>
      <c r="PA38" s="2"/>
      <c r="PB38" s="2">
        <v>16.128956550000002</v>
      </c>
      <c r="PC38" s="2">
        <v>14.112836980999999</v>
      </c>
      <c r="PD38" s="2">
        <v>8.5080245800000007</v>
      </c>
      <c r="PE38" s="2">
        <v>14.112836980999999</v>
      </c>
      <c r="PF38" s="2"/>
      <c r="PG38" s="2"/>
      <c r="PH38" s="2">
        <v>2347000</v>
      </c>
      <c r="PI38" s="2">
        <v>3356000</v>
      </c>
      <c r="PJ38" s="2">
        <v>4978000</v>
      </c>
      <c r="PK38" s="2">
        <v>5842000</v>
      </c>
      <c r="PL38" s="2">
        <v>4308000</v>
      </c>
      <c r="PM38" s="2">
        <v>4733000</v>
      </c>
      <c r="PN38" s="2">
        <v>5864000</v>
      </c>
      <c r="PO38" s="2">
        <v>6778000</v>
      </c>
      <c r="PP38" s="2">
        <v>9199000</v>
      </c>
      <c r="PQ38" s="2">
        <v>11138000</v>
      </c>
      <c r="PR38" s="2">
        <v>4552000</v>
      </c>
      <c r="PS38" s="2">
        <v>7815000</v>
      </c>
      <c r="PT38" s="2">
        <v>7194000</v>
      </c>
      <c r="PU38" s="2">
        <v>5998000</v>
      </c>
      <c r="PV38" s="2"/>
      <c r="PW38" s="2">
        <v>430000</v>
      </c>
      <c r="PX38" s="2">
        <v>68997000</v>
      </c>
      <c r="PY38" s="2">
        <v>3758000</v>
      </c>
      <c r="PZ38" s="2">
        <v>3754000</v>
      </c>
      <c r="QA38" s="2">
        <v>3900000</v>
      </c>
      <c r="QB38" s="2">
        <v>3870000</v>
      </c>
      <c r="QC38" s="2">
        <v>23942000</v>
      </c>
      <c r="QD38" s="2">
        <v>23905000</v>
      </c>
      <c r="QE38" s="2">
        <v>23653000</v>
      </c>
      <c r="QF38" s="2">
        <v>23814000</v>
      </c>
      <c r="QG38" s="2">
        <v>861000</v>
      </c>
      <c r="QH38" s="2">
        <v>927000</v>
      </c>
      <c r="QI38" s="2">
        <v>1200000</v>
      </c>
      <c r="QJ38" s="2"/>
      <c r="QK38" s="2"/>
      <c r="QL38" s="2">
        <v>-777989000</v>
      </c>
      <c r="QM38" s="2">
        <v>-652289000</v>
      </c>
      <c r="QN38" s="2">
        <v>-456665000</v>
      </c>
      <c r="QO38" s="2">
        <v>-289626000</v>
      </c>
      <c r="QP38" s="2">
        <v>99209000</v>
      </c>
      <c r="QQ38" s="2">
        <v>510035000</v>
      </c>
      <c r="QR38" s="2">
        <v>507992000</v>
      </c>
      <c r="QS38" s="2">
        <v>972089000</v>
      </c>
      <c r="QT38" s="2">
        <v>868287000</v>
      </c>
      <c r="QU38" s="2">
        <v>999109000</v>
      </c>
      <c r="QV38" s="2">
        <v>715741000</v>
      </c>
      <c r="QW38" s="2">
        <v>428266000</v>
      </c>
      <c r="QX38" s="2">
        <v>333133000</v>
      </c>
      <c r="QY38" s="2">
        <v>245907000</v>
      </c>
      <c r="QZ38" s="2"/>
      <c r="RA38" s="2">
        <v>76655000</v>
      </c>
      <c r="RB38" s="2">
        <v>111348000</v>
      </c>
      <c r="RC38" s="2">
        <v>85933000</v>
      </c>
      <c r="RD38" s="2">
        <v>81839000</v>
      </c>
      <c r="RE38" s="2">
        <v>79768000</v>
      </c>
      <c r="RF38" s="2">
        <v>76750000</v>
      </c>
      <c r="RG38" s="2">
        <v>90630000</v>
      </c>
      <c r="RH38" s="2">
        <v>87051000</v>
      </c>
      <c r="RI38" s="2">
        <v>87413000</v>
      </c>
      <c r="RJ38" s="2">
        <v>89977000</v>
      </c>
      <c r="RK38" s="2">
        <v>71473000</v>
      </c>
      <c r="RL38" s="2">
        <v>64978000</v>
      </c>
      <c r="RM38" s="2">
        <v>64081000</v>
      </c>
      <c r="RN38" s="2"/>
      <c r="RO38" s="2"/>
      <c r="RP38" s="2">
        <v>73642670.5</v>
      </c>
      <c r="RQ38" s="2">
        <v>100995662.40000001</v>
      </c>
      <c r="RR38" s="2">
        <v>455532518.94999999</v>
      </c>
      <c r="RS38" s="2">
        <v>278790109.75</v>
      </c>
      <c r="RT38" s="2">
        <v>357692971</v>
      </c>
      <c r="RU38" s="2">
        <v>771419441</v>
      </c>
      <c r="RV38" s="2">
        <v>710838944.98064995</v>
      </c>
      <c r="RW38" s="2">
        <v>979378101.97334003</v>
      </c>
      <c r="RX38" s="2">
        <v>1079359139.2729299</v>
      </c>
      <c r="RY38" s="2">
        <v>1043192583.59732</v>
      </c>
      <c r="RZ38" s="2">
        <v>935207301.65101898</v>
      </c>
      <c r="SA38" s="2">
        <v>889289053.91986001</v>
      </c>
      <c r="SB38" s="2">
        <v>1116080148.9117701</v>
      </c>
      <c r="SC38" s="2">
        <v>757306291.54048002</v>
      </c>
      <c r="SD38" s="2">
        <v>236658216.10640001</v>
      </c>
      <c r="SE38" s="2">
        <v>31907877.931775998</v>
      </c>
      <c r="SF38" s="2">
        <v>91934.556167999996</v>
      </c>
      <c r="SG38" s="2">
        <v>30742.446897999998</v>
      </c>
      <c r="SH38" s="2">
        <v>36372.288917999998</v>
      </c>
      <c r="SI38" s="2">
        <v>31788.107536</v>
      </c>
      <c r="SJ38" s="2">
        <v>23849.446948000001</v>
      </c>
      <c r="SK38" s="2">
        <v>20913.229734</v>
      </c>
      <c r="SL38" s="2">
        <v>19240.170450000001</v>
      </c>
      <c r="SM38" s="2">
        <v>20896.499027999998</v>
      </c>
      <c r="SN38" s="2">
        <v>18407.190125000001</v>
      </c>
      <c r="SO38" s="2">
        <v>29386.959653999998</v>
      </c>
      <c r="SP38" s="2">
        <v>25713.589014000001</v>
      </c>
      <c r="SQ38" s="2">
        <v>15518.6376</v>
      </c>
      <c r="SR38" s="2"/>
      <c r="SS38" s="2"/>
      <c r="ST38" s="2">
        <v>-5221000</v>
      </c>
      <c r="SU38" s="2">
        <v>-1415000</v>
      </c>
      <c r="SV38" s="2">
        <v>-89000</v>
      </c>
      <c r="SW38" s="2">
        <v>-12015000</v>
      </c>
      <c r="SX38" s="2">
        <v>13930000</v>
      </c>
      <c r="SY38" s="2">
        <v>-70817000</v>
      </c>
      <c r="SZ38" s="2">
        <v>-17138000</v>
      </c>
      <c r="TA38" s="2">
        <v>3622000</v>
      </c>
      <c r="TB38" s="2">
        <v>78186000</v>
      </c>
      <c r="TC38" s="2">
        <v>-5690000</v>
      </c>
      <c r="TD38" s="2">
        <v>-29640000</v>
      </c>
      <c r="TE38" s="2">
        <v>-2054000</v>
      </c>
      <c r="TF38" s="2">
        <v>1766000</v>
      </c>
      <c r="TG38" s="2">
        <v>6260000</v>
      </c>
      <c r="TH38" s="2">
        <v>5684000</v>
      </c>
      <c r="TI38" s="2">
        <v>-392000</v>
      </c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>
        <v>-777989000</v>
      </c>
      <c r="TY38" s="2">
        <v>-652289000</v>
      </c>
      <c r="TZ38" s="2">
        <v>-456665000</v>
      </c>
      <c r="UA38" s="2">
        <v>-289626000</v>
      </c>
      <c r="UB38" s="2">
        <v>99209000</v>
      </c>
      <c r="UC38" s="2">
        <v>510035000</v>
      </c>
      <c r="UD38" s="2">
        <v>507992000</v>
      </c>
      <c r="UE38" s="2">
        <v>972089000</v>
      </c>
      <c r="UF38" s="2">
        <v>868287000</v>
      </c>
      <c r="UG38" s="2">
        <v>999109000</v>
      </c>
      <c r="UH38" s="2">
        <v>715741000</v>
      </c>
      <c r="UI38" s="2">
        <v>428266000</v>
      </c>
      <c r="UJ38" s="2">
        <v>333133000</v>
      </c>
      <c r="UK38" s="2">
        <v>245907000</v>
      </c>
      <c r="UL38" s="2"/>
      <c r="UM38" s="2">
        <v>76655000</v>
      </c>
      <c r="UN38" s="2">
        <v>111348000</v>
      </c>
      <c r="UO38" s="2">
        <v>85933000</v>
      </c>
      <c r="UP38" s="2">
        <v>81839000</v>
      </c>
      <c r="UQ38" s="2">
        <v>79768000</v>
      </c>
      <c r="UR38" s="2">
        <v>76750000</v>
      </c>
      <c r="US38" s="2">
        <v>90630000</v>
      </c>
      <c r="UT38" s="2">
        <v>87051000</v>
      </c>
      <c r="UU38" s="2">
        <v>87413000</v>
      </c>
      <c r="UV38" s="2">
        <v>89977000</v>
      </c>
      <c r="UW38" s="2">
        <v>71473000</v>
      </c>
      <c r="UX38" s="2">
        <v>64978000</v>
      </c>
      <c r="UY38" s="2">
        <v>64081000</v>
      </c>
      <c r="UZ38" s="2"/>
      <c r="VA38" s="2"/>
      <c r="VB38" s="2">
        <v>792994000</v>
      </c>
      <c r="VC38" s="2">
        <v>789457000</v>
      </c>
      <c r="VD38" s="2">
        <v>849054000</v>
      </c>
      <c r="VE38" s="2">
        <v>880571000</v>
      </c>
      <c r="VF38" s="2">
        <v>1128088000</v>
      </c>
      <c r="VG38" s="2">
        <v>1089181000</v>
      </c>
      <c r="VH38" s="2">
        <v>1102650000</v>
      </c>
      <c r="VI38" s="2">
        <v>1015774000</v>
      </c>
      <c r="VJ38" s="2">
        <v>920065000</v>
      </c>
      <c r="VK38" s="2">
        <v>888562000</v>
      </c>
      <c r="VL38" s="2">
        <v>551015000</v>
      </c>
      <c r="VM38" s="2">
        <v>384944000</v>
      </c>
      <c r="VN38" s="2">
        <v>243943000</v>
      </c>
      <c r="VO38" s="2">
        <v>228526000</v>
      </c>
      <c r="VP38" s="2"/>
      <c r="VQ38" s="2">
        <v>177874000</v>
      </c>
      <c r="VR38" s="2">
        <v>31480000</v>
      </c>
      <c r="VS38" s="2">
        <v>39444000</v>
      </c>
      <c r="VT38" s="2">
        <v>54016000</v>
      </c>
      <c r="VU38" s="2">
        <v>14529000</v>
      </c>
      <c r="VV38" s="2">
        <v>20296000</v>
      </c>
      <c r="VW38" s="2">
        <v>18589000</v>
      </c>
      <c r="VX38" s="2">
        <v>17174000</v>
      </c>
      <c r="VY38" s="2">
        <v>17766000</v>
      </c>
      <c r="VZ38" s="2">
        <v>15750000</v>
      </c>
      <c r="WA38" s="2">
        <v>4710000</v>
      </c>
      <c r="WB38" s="2">
        <v>7977000</v>
      </c>
      <c r="WC38" s="2">
        <v>8877000</v>
      </c>
      <c r="WD38" s="2"/>
      <c r="WE38" s="2"/>
      <c r="WF38" s="2">
        <v>21040763</v>
      </c>
      <c r="WG38" s="2">
        <v>21040763</v>
      </c>
      <c r="WH38" s="2">
        <v>21040763</v>
      </c>
      <c r="WI38" s="2">
        <v>21040763</v>
      </c>
      <c r="WJ38" s="2">
        <v>21005963</v>
      </c>
      <c r="WK38" s="2">
        <v>10770424.08</v>
      </c>
      <c r="WL38" s="2">
        <v>8280314.6215500003</v>
      </c>
      <c r="WM38" s="2">
        <v>8326171.6740499996</v>
      </c>
      <c r="WN38" s="2">
        <v>6521334.4621000001</v>
      </c>
      <c r="WO38" s="2">
        <v>4799369.6772800004</v>
      </c>
      <c r="WP38" s="2">
        <v>3682335.5787399998</v>
      </c>
      <c r="WQ38" s="2">
        <v>2880464.4779500002</v>
      </c>
      <c r="WR38" s="2">
        <v>2880495.78687</v>
      </c>
      <c r="WS38" s="2">
        <v>2726376.5782300001</v>
      </c>
      <c r="WT38" s="2"/>
      <c r="WU38" s="2">
        <v>2181101.2625799999</v>
      </c>
      <c r="WV38" s="2">
        <v>27069604.445160002</v>
      </c>
      <c r="WW38" s="2">
        <v>27069604.445160002</v>
      </c>
      <c r="WX38" s="2">
        <v>27069604.445160002</v>
      </c>
      <c r="WY38" s="2">
        <v>27069604.445160002</v>
      </c>
      <c r="WZ38" s="2">
        <v>27069604.445160002</v>
      </c>
      <c r="XA38" s="2">
        <v>27069604.445160002</v>
      </c>
      <c r="XB38" s="2">
        <v>27069604.445160002</v>
      </c>
      <c r="XC38" s="2">
        <v>27069604.445160002</v>
      </c>
      <c r="XD38" s="2">
        <v>27069604.445160002</v>
      </c>
      <c r="XE38" s="2">
        <v>23215784.258280002</v>
      </c>
      <c r="XF38" s="2">
        <v>22452261.1481</v>
      </c>
      <c r="XG38" s="2">
        <v>20411112.585790001</v>
      </c>
      <c r="XH38" s="2"/>
      <c r="XI38" s="2"/>
      <c r="XJ38" s="2">
        <v>-123289000</v>
      </c>
      <c r="XK38" s="2">
        <v>-188918000</v>
      </c>
      <c r="XL38" s="2">
        <v>-168657000</v>
      </c>
      <c r="XM38" s="2">
        <v>-374183000</v>
      </c>
      <c r="XN38" s="2">
        <v>-420705000</v>
      </c>
      <c r="XO38" s="2">
        <v>-422525000</v>
      </c>
      <c r="XP38" s="2">
        <v>-439797000</v>
      </c>
      <c r="XQ38" s="2">
        <v>-267137000</v>
      </c>
      <c r="XR38" s="2">
        <v>-251393000</v>
      </c>
      <c r="XS38" s="2">
        <v>50947000</v>
      </c>
      <c r="XT38" s="2">
        <v>34764000</v>
      </c>
      <c r="XU38" s="2">
        <v>66697000</v>
      </c>
      <c r="XV38" s="2">
        <v>131793000</v>
      </c>
      <c r="XW38" s="2">
        <v>60369000</v>
      </c>
      <c r="XX38" s="2">
        <v>-5240000</v>
      </c>
      <c r="XY38" s="2">
        <v>-1228000</v>
      </c>
      <c r="XZ38" s="2">
        <v>9583000</v>
      </c>
      <c r="YA38" s="2">
        <v>4702000</v>
      </c>
      <c r="YB38" s="2">
        <v>2302000</v>
      </c>
      <c r="YC38" s="2">
        <v>4212000</v>
      </c>
      <c r="YD38" s="2">
        <v>5276000</v>
      </c>
      <c r="YE38" s="2">
        <v>3085000</v>
      </c>
      <c r="YF38" s="2">
        <v>4929000</v>
      </c>
      <c r="YG38" s="2">
        <v>1673000</v>
      </c>
      <c r="YH38" s="2">
        <v>2157000</v>
      </c>
      <c r="YI38" s="2">
        <v>7141000</v>
      </c>
      <c r="YJ38" s="2">
        <v>3017000</v>
      </c>
      <c r="YK38" s="2">
        <v>2749000</v>
      </c>
      <c r="YL38" s="2"/>
      <c r="YM38" s="2"/>
    </row>
    <row r="39" spans="1:663" collapsed="1" x14ac:dyDescent="0.25">
      <c r="A39" s="1" t="s">
        <v>249</v>
      </c>
      <c r="B39" s="2">
        <v>427406000</v>
      </c>
      <c r="C39" s="2">
        <v>361089000</v>
      </c>
      <c r="D39" s="2">
        <v>607835000</v>
      </c>
      <c r="E39" s="2">
        <v>168781000</v>
      </c>
      <c r="F39" s="2">
        <v>97591000</v>
      </c>
      <c r="G39" s="2">
        <v>169070000</v>
      </c>
      <c r="H39" s="2">
        <v>256431000</v>
      </c>
      <c r="I39" s="2">
        <v>152093000</v>
      </c>
      <c r="J39" s="2">
        <v>287282000</v>
      </c>
      <c r="K39" s="2">
        <v>220893000</v>
      </c>
      <c r="L39" s="2">
        <v>137108000</v>
      </c>
      <c r="M39" s="2">
        <v>342190000</v>
      </c>
      <c r="N39" s="2">
        <v>315797000</v>
      </c>
      <c r="O39" s="2">
        <v>167766000</v>
      </c>
      <c r="P39" s="2">
        <v>163777000</v>
      </c>
      <c r="Q39" s="2">
        <v>77910000</v>
      </c>
      <c r="R39" s="2">
        <v>113058000</v>
      </c>
      <c r="S39" s="2">
        <v>100761000</v>
      </c>
      <c r="T39" s="2">
        <v>38173000</v>
      </c>
      <c r="U39" s="2">
        <v>34217000</v>
      </c>
      <c r="V39" s="2">
        <v>38102000</v>
      </c>
      <c r="W39" s="2">
        <v>17320000</v>
      </c>
      <c r="X39" s="2">
        <v>25897000</v>
      </c>
      <c r="Y39" s="2">
        <v>25142000</v>
      </c>
      <c r="Z39" s="2">
        <v>24039000</v>
      </c>
      <c r="AA39" s="2">
        <v>74061000</v>
      </c>
      <c r="AB39" s="2">
        <v>54188000</v>
      </c>
      <c r="AC39" s="2"/>
      <c r="AD39" s="2"/>
      <c r="AE39" s="2"/>
      <c r="AF39" s="2">
        <v>242419000</v>
      </c>
      <c r="AG39" s="2">
        <v>100074000</v>
      </c>
      <c r="AH39" s="2">
        <v>156233000</v>
      </c>
      <c r="AI39" s="2">
        <v>196378000</v>
      </c>
      <c r="AJ39" s="2">
        <v>131240000</v>
      </c>
      <c r="AK39" s="2">
        <v>144995000</v>
      </c>
      <c r="AL39" s="2">
        <v>343243000</v>
      </c>
      <c r="AM39" s="2">
        <v>298979000</v>
      </c>
      <c r="AN39" s="2">
        <v>313672000</v>
      </c>
      <c r="AO39" s="2">
        <v>413828000</v>
      </c>
      <c r="AP39" s="2">
        <v>201745000</v>
      </c>
      <c r="AQ39" s="2">
        <v>203642000</v>
      </c>
      <c r="AR39" s="2">
        <v>468944000</v>
      </c>
      <c r="AS39" s="2">
        <v>320035000</v>
      </c>
      <c r="AT39" s="2">
        <v>130775000</v>
      </c>
      <c r="AU39" s="2">
        <v>72385000</v>
      </c>
      <c r="AV39" s="2">
        <v>23407000</v>
      </c>
      <c r="AW39" s="2">
        <v>20542000</v>
      </c>
      <c r="AX39" s="2">
        <v>1582000</v>
      </c>
      <c r="AY39" s="2">
        <v>4953000</v>
      </c>
      <c r="AZ39" s="2">
        <v>13061000</v>
      </c>
      <c r="BA39" s="2">
        <v>15617000</v>
      </c>
      <c r="BB39" s="2">
        <v>13437000</v>
      </c>
      <c r="BC39" s="2">
        <v>21989000</v>
      </c>
      <c r="BD39" s="2">
        <v>27939000</v>
      </c>
      <c r="BE39" s="2">
        <v>26587000</v>
      </c>
      <c r="BF39" s="2">
        <v>50500000</v>
      </c>
      <c r="BG39" s="2"/>
      <c r="BH39" s="2"/>
      <c r="BI39" s="2"/>
      <c r="BJ39" s="2">
        <v>95524000</v>
      </c>
      <c r="BK39" s="2">
        <v>100404000</v>
      </c>
      <c r="BL39" s="2">
        <v>102961000</v>
      </c>
      <c r="BM39" s="2">
        <v>95394000</v>
      </c>
      <c r="BN39" s="2">
        <v>89916000</v>
      </c>
      <c r="BO39" s="2">
        <v>98196000</v>
      </c>
      <c r="BP39" s="2">
        <v>101415000</v>
      </c>
      <c r="BQ39" s="2">
        <v>107512000</v>
      </c>
      <c r="BR39" s="2">
        <v>108053000</v>
      </c>
      <c r="BS39" s="2">
        <v>115006000</v>
      </c>
      <c r="BT39" s="2">
        <v>114708000</v>
      </c>
      <c r="BU39" s="2">
        <v>130076000</v>
      </c>
      <c r="BV39" s="2">
        <v>123759000</v>
      </c>
      <c r="BW39" s="2">
        <v>128922000</v>
      </c>
      <c r="BX39" s="2">
        <v>82767000</v>
      </c>
      <c r="BY39" s="2">
        <v>104893000</v>
      </c>
      <c r="BZ39" s="2">
        <v>122003000</v>
      </c>
      <c r="CA39" s="2">
        <v>113007000</v>
      </c>
      <c r="CB39" s="2">
        <v>84937000</v>
      </c>
      <c r="CC39" s="2">
        <v>79530000</v>
      </c>
      <c r="CD39" s="2">
        <v>44321000</v>
      </c>
      <c r="CE39" s="2">
        <v>34721000</v>
      </c>
      <c r="CF39" s="2">
        <v>28710000</v>
      </c>
      <c r="CG39" s="2">
        <v>27428000</v>
      </c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>
        <v>543741000</v>
      </c>
      <c r="DS39" s="2">
        <v>117910000</v>
      </c>
      <c r="DT39" s="2">
        <v>20947000</v>
      </c>
      <c r="DU39" s="2">
        <v>276136000</v>
      </c>
      <c r="DV39" s="2">
        <v>229890000</v>
      </c>
      <c r="DW39" s="2">
        <v>75085000</v>
      </c>
      <c r="DX39" s="2">
        <v>86475000</v>
      </c>
      <c r="DY39" s="2">
        <v>216379000</v>
      </c>
      <c r="DZ39" s="2">
        <v>254534000</v>
      </c>
      <c r="EA39" s="2">
        <v>167177000</v>
      </c>
      <c r="EB39" s="2">
        <v>159458000</v>
      </c>
      <c r="EC39" s="2">
        <v>182476000</v>
      </c>
      <c r="ED39" s="2">
        <v>123141000</v>
      </c>
      <c r="EE39" s="2">
        <v>11920000</v>
      </c>
      <c r="EF39" s="2">
        <v>45287000</v>
      </c>
      <c r="EG39" s="2">
        <v>57396000</v>
      </c>
      <c r="EH39" s="2">
        <v>274179000</v>
      </c>
      <c r="EI39" s="2">
        <v>135978000</v>
      </c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>
        <v>463187000</v>
      </c>
      <c r="EW39" s="2">
        <v>272198000</v>
      </c>
      <c r="EX39" s="2">
        <v>567970000</v>
      </c>
      <c r="EY39" s="2">
        <v>419078000</v>
      </c>
      <c r="EZ39" s="2">
        <v>291621000</v>
      </c>
      <c r="FA39" s="2">
        <v>175982000</v>
      </c>
      <c r="FB39" s="2">
        <v>499530000</v>
      </c>
      <c r="FC39" s="2">
        <v>479681000</v>
      </c>
      <c r="FD39" s="2">
        <v>590305000</v>
      </c>
      <c r="FE39" s="2">
        <v>488284000</v>
      </c>
      <c r="FF39" s="2">
        <v>488532000</v>
      </c>
      <c r="FG39" s="2">
        <v>692473000</v>
      </c>
      <c r="FH39" s="2">
        <v>637565000</v>
      </c>
      <c r="FI39" s="2">
        <v>405102000</v>
      </c>
      <c r="FJ39" s="2">
        <v>557566000</v>
      </c>
      <c r="FK39" s="2">
        <v>316273000</v>
      </c>
      <c r="FL39" s="2">
        <v>235079000</v>
      </c>
      <c r="FM39" s="2">
        <v>25835000</v>
      </c>
      <c r="FN39" s="2">
        <v>3181000</v>
      </c>
      <c r="FO39" s="2">
        <v>10118000</v>
      </c>
      <c r="FP39" s="2">
        <v>23260000</v>
      </c>
      <c r="FQ39" s="2">
        <v>24364000</v>
      </c>
      <c r="FR39" s="2">
        <v>35928000</v>
      </c>
      <c r="FS39" s="2">
        <v>42946000</v>
      </c>
      <c r="FT39" s="2">
        <v>48185000</v>
      </c>
      <c r="FU39" s="2">
        <v>54944000</v>
      </c>
      <c r="FV39" s="2">
        <v>97229000</v>
      </c>
      <c r="FW39" s="2"/>
      <c r="FX39" s="2"/>
      <c r="FY39" s="2"/>
      <c r="FZ39" s="2">
        <v>242419000</v>
      </c>
      <c r="GA39" s="2">
        <v>100074000</v>
      </c>
      <c r="GB39" s="2">
        <v>156233000</v>
      </c>
      <c r="GC39" s="2">
        <v>196378000</v>
      </c>
      <c r="GD39" s="2">
        <v>131240000</v>
      </c>
      <c r="GE39" s="2">
        <v>144995000</v>
      </c>
      <c r="GF39" s="2">
        <v>343243000</v>
      </c>
      <c r="GG39" s="2">
        <v>298979000</v>
      </c>
      <c r="GH39" s="2">
        <v>313672000</v>
      </c>
      <c r="GI39" s="2">
        <v>413828000</v>
      </c>
      <c r="GJ39" s="2">
        <v>201745000</v>
      </c>
      <c r="GK39" s="2">
        <v>203642000</v>
      </c>
      <c r="GL39" s="2">
        <v>468944000</v>
      </c>
      <c r="GM39" s="2">
        <v>320035000</v>
      </c>
      <c r="GN39" s="2">
        <v>130775000</v>
      </c>
      <c r="GO39" s="2">
        <v>72385000</v>
      </c>
      <c r="GP39" s="2">
        <v>23407000</v>
      </c>
      <c r="GQ39" s="2">
        <v>20542000</v>
      </c>
      <c r="GR39" s="2">
        <v>1582000</v>
      </c>
      <c r="GS39" s="2">
        <v>4953000</v>
      </c>
      <c r="GT39" s="2">
        <v>13061000</v>
      </c>
      <c r="GU39" s="2">
        <v>15617000</v>
      </c>
      <c r="GV39" s="2">
        <v>13437000</v>
      </c>
      <c r="GW39" s="2">
        <v>21989000</v>
      </c>
      <c r="GX39" s="2">
        <v>27939000</v>
      </c>
      <c r="GY39" s="2">
        <v>26587000</v>
      </c>
      <c r="GZ39" s="2">
        <v>50500000</v>
      </c>
      <c r="HA39" s="2"/>
      <c r="HB39" s="2"/>
      <c r="HC39" s="2"/>
      <c r="HD39" s="2">
        <v>1039127000</v>
      </c>
      <c r="HE39" s="2">
        <v>843995000</v>
      </c>
      <c r="HF39" s="2">
        <v>1016836000</v>
      </c>
      <c r="HG39" s="2">
        <v>587102000</v>
      </c>
      <c r="HH39" s="2">
        <v>561466000</v>
      </c>
      <c r="HI39" s="2">
        <v>425764000</v>
      </c>
      <c r="HJ39" s="2">
        <v>488968000</v>
      </c>
      <c r="HK39" s="2">
        <v>585414000</v>
      </c>
      <c r="HL39" s="2">
        <v>599518000</v>
      </c>
      <c r="HM39" s="2">
        <v>402931000</v>
      </c>
      <c r="HN39" s="2">
        <v>592083000</v>
      </c>
      <c r="HO39" s="2">
        <v>795846000</v>
      </c>
      <c r="HP39" s="2">
        <v>472849000</v>
      </c>
      <c r="HQ39" s="2">
        <v>337008000</v>
      </c>
      <c r="HR39" s="2">
        <v>920182000</v>
      </c>
      <c r="HS39" s="2">
        <v>513409000</v>
      </c>
      <c r="HT39" s="2">
        <v>435494000</v>
      </c>
      <c r="HU39" s="2">
        <v>440777000</v>
      </c>
      <c r="HV39" s="2">
        <v>320639000</v>
      </c>
      <c r="HW39" s="2">
        <v>209865000</v>
      </c>
      <c r="HX39" s="2">
        <v>145728000</v>
      </c>
      <c r="HY39" s="2">
        <v>112951000</v>
      </c>
      <c r="HZ39" s="2">
        <v>122139000</v>
      </c>
      <c r="IA39" s="2">
        <v>102843000</v>
      </c>
      <c r="IB39" s="2">
        <v>83106000</v>
      </c>
      <c r="IC39" s="2">
        <v>122187000</v>
      </c>
      <c r="ID39" s="2">
        <v>124466000</v>
      </c>
      <c r="IE39" s="2"/>
      <c r="IF39" s="2"/>
      <c r="IG39" s="2"/>
      <c r="IH39" s="2">
        <v>1586639000</v>
      </c>
      <c r="II39" s="2">
        <v>1714805000</v>
      </c>
      <c r="IJ39" s="2">
        <v>1347956000</v>
      </c>
      <c r="IK39" s="2">
        <v>1303554000</v>
      </c>
      <c r="IL39" s="2">
        <v>1356360000</v>
      </c>
      <c r="IM39" s="2">
        <v>1355048000</v>
      </c>
      <c r="IN39" s="2">
        <v>1230835000</v>
      </c>
      <c r="IO39" s="2">
        <v>1290298000</v>
      </c>
      <c r="IP39" s="2">
        <v>1326368000</v>
      </c>
      <c r="IQ39" s="2">
        <v>1375668000</v>
      </c>
      <c r="IR39" s="2">
        <v>1349080000</v>
      </c>
      <c r="IS39" s="2">
        <v>1328462000</v>
      </c>
      <c r="IT39" s="2">
        <v>1332868000</v>
      </c>
      <c r="IU39" s="2">
        <v>717470000</v>
      </c>
      <c r="IV39" s="2">
        <v>446528000</v>
      </c>
      <c r="IW39" s="2">
        <v>511446000</v>
      </c>
      <c r="IX39" s="2">
        <v>443064000</v>
      </c>
      <c r="IY39" s="2">
        <v>393182000</v>
      </c>
      <c r="IZ39" s="2">
        <v>570875000</v>
      </c>
      <c r="JA39" s="2">
        <v>561851000</v>
      </c>
      <c r="JB39" s="2">
        <v>436108000</v>
      </c>
      <c r="JC39" s="2">
        <v>307473000</v>
      </c>
      <c r="JD39" s="2">
        <v>255340000</v>
      </c>
      <c r="JE39" s="2">
        <v>207786000</v>
      </c>
      <c r="JF39" s="2">
        <v>152636000</v>
      </c>
      <c r="JG39" s="2">
        <v>120140000</v>
      </c>
      <c r="JH39" s="2">
        <v>117265000</v>
      </c>
      <c r="JI39" s="2"/>
      <c r="JJ39" s="2"/>
      <c r="JK39" s="2"/>
      <c r="JL39" s="2">
        <v>565240000</v>
      </c>
      <c r="JM39" s="2">
        <v>566858000</v>
      </c>
      <c r="JN39" s="2">
        <v>203900000</v>
      </c>
      <c r="JO39" s="2">
        <v>259032000</v>
      </c>
      <c r="JP39" s="2">
        <v>291676000</v>
      </c>
      <c r="JQ39" s="2">
        <v>237300000</v>
      </c>
      <c r="JR39" s="2">
        <v>170100000</v>
      </c>
      <c r="JS39" s="2">
        <v>226900000</v>
      </c>
      <c r="JT39" s="2">
        <v>208104000</v>
      </c>
      <c r="JU39" s="2">
        <v>201482000</v>
      </c>
      <c r="JV39" s="2">
        <v>179174000</v>
      </c>
      <c r="JW39" s="2">
        <v>188655000</v>
      </c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>
        <v>3132653000</v>
      </c>
      <c r="KQ39" s="2">
        <v>2941040000</v>
      </c>
      <c r="KR39" s="2">
        <v>2796583000</v>
      </c>
      <c r="KS39" s="2">
        <v>2327651000</v>
      </c>
      <c r="KT39" s="2">
        <v>2316131000</v>
      </c>
      <c r="KU39" s="2">
        <v>2226144000</v>
      </c>
      <c r="KV39" s="2">
        <v>2354914000</v>
      </c>
      <c r="KW39" s="2">
        <v>2477941000</v>
      </c>
      <c r="KX39" s="2">
        <v>2545829000</v>
      </c>
      <c r="KY39" s="2">
        <v>2427735000</v>
      </c>
      <c r="KZ39" s="2">
        <v>2370793000</v>
      </c>
      <c r="LA39" s="2">
        <v>2540428000</v>
      </c>
      <c r="LB39" s="2">
        <v>2472508000</v>
      </c>
      <c r="LC39" s="2">
        <v>1566795000</v>
      </c>
      <c r="LD39" s="2">
        <v>1633061000</v>
      </c>
      <c r="LE39" s="2">
        <v>1189302000</v>
      </c>
      <c r="LF39" s="2">
        <v>1003212000</v>
      </c>
      <c r="LG39" s="2">
        <v>946888000</v>
      </c>
      <c r="LH39" s="2">
        <v>986753000</v>
      </c>
      <c r="LI39" s="2">
        <v>867935000</v>
      </c>
      <c r="LJ39" s="2">
        <v>668236000</v>
      </c>
      <c r="LK39" s="2">
        <v>497717000</v>
      </c>
      <c r="LL39" s="2">
        <v>432373000</v>
      </c>
      <c r="LM39" s="2">
        <v>363569000</v>
      </c>
      <c r="LN39" s="2">
        <v>268263000</v>
      </c>
      <c r="LO39" s="2">
        <v>268914000</v>
      </c>
      <c r="LP39" s="2">
        <v>293103000</v>
      </c>
      <c r="LQ39" s="2"/>
      <c r="LR39" s="2"/>
      <c r="LS39" s="2"/>
      <c r="LT39" s="2">
        <v>562360000</v>
      </c>
      <c r="LU39" s="2">
        <v>566620000</v>
      </c>
      <c r="LV39" s="2">
        <v>122218000</v>
      </c>
      <c r="LW39" s="2">
        <v>255851000</v>
      </c>
      <c r="LX39" s="2">
        <v>293053000</v>
      </c>
      <c r="LY39" s="2">
        <v>231956000</v>
      </c>
      <c r="LZ39" s="2">
        <v>25902000</v>
      </c>
      <c r="MA39" s="2">
        <v>172145000</v>
      </c>
      <c r="MB39" s="2">
        <v>196665000</v>
      </c>
      <c r="MC39" s="2">
        <v>193768000</v>
      </c>
      <c r="MD39" s="2">
        <v>172259000</v>
      </c>
      <c r="ME39" s="2">
        <v>189287000</v>
      </c>
      <c r="MF39" s="2">
        <v>83713000</v>
      </c>
      <c r="MG39" s="2">
        <v>22946000</v>
      </c>
      <c r="MH39" s="2">
        <v>22823000</v>
      </c>
      <c r="MI39" s="2">
        <v>81991000</v>
      </c>
      <c r="MJ39" s="2">
        <v>73099000</v>
      </c>
      <c r="MK39" s="2">
        <v>48907000</v>
      </c>
      <c r="ML39" s="2">
        <v>127874000</v>
      </c>
      <c r="MM39" s="2">
        <v>126924000</v>
      </c>
      <c r="MN39" s="2">
        <v>120723000</v>
      </c>
      <c r="MO39" s="2">
        <v>95977000</v>
      </c>
      <c r="MP39" s="2">
        <v>73403000</v>
      </c>
      <c r="MQ39" s="2">
        <v>45782000</v>
      </c>
      <c r="MR39" s="2">
        <v>-11126000</v>
      </c>
      <c r="MS39" s="2">
        <v>3772000</v>
      </c>
      <c r="MT39" s="2">
        <v>-52329000</v>
      </c>
      <c r="MU39" s="2"/>
      <c r="MV39" s="2"/>
      <c r="MW39" s="2"/>
      <c r="MX39" s="2">
        <v>3132653000</v>
      </c>
      <c r="MY39" s="2">
        <v>2941040000</v>
      </c>
      <c r="MZ39" s="2">
        <v>2796583000</v>
      </c>
      <c r="NA39" s="2">
        <v>2327651000</v>
      </c>
      <c r="NB39" s="2">
        <v>2316131000</v>
      </c>
      <c r="NC39" s="2">
        <v>2226144000</v>
      </c>
      <c r="ND39" s="2">
        <v>2354914000</v>
      </c>
      <c r="NE39" s="2">
        <v>2477941000</v>
      </c>
      <c r="NF39" s="2">
        <v>2545829000</v>
      </c>
      <c r="NG39" s="2">
        <v>2427735000</v>
      </c>
      <c r="NH39" s="2">
        <v>2370793000</v>
      </c>
      <c r="NI39" s="2">
        <v>2540428000</v>
      </c>
      <c r="NJ39" s="2">
        <v>2472508000</v>
      </c>
      <c r="NK39" s="2">
        <v>1566795000</v>
      </c>
      <c r="NL39" s="2">
        <v>1633061000</v>
      </c>
      <c r="NM39" s="2">
        <v>1189302000</v>
      </c>
      <c r="NN39" s="2">
        <v>1003212000</v>
      </c>
      <c r="NO39" s="2">
        <v>946888000</v>
      </c>
      <c r="NP39" s="2">
        <v>986753000</v>
      </c>
      <c r="NQ39" s="2">
        <v>867935000</v>
      </c>
      <c r="NR39" s="2">
        <v>668236000</v>
      </c>
      <c r="NS39" s="2">
        <v>497717000</v>
      </c>
      <c r="NT39" s="2">
        <v>432373000</v>
      </c>
      <c r="NU39" s="2">
        <v>363569000</v>
      </c>
      <c r="NV39" s="2">
        <v>268263000</v>
      </c>
      <c r="NW39" s="2">
        <v>268914000</v>
      </c>
      <c r="NX39" s="2">
        <v>293103000</v>
      </c>
      <c r="NY39" s="2"/>
      <c r="NZ39" s="2"/>
      <c r="OA39" s="2"/>
      <c r="OB39" s="2">
        <v>35.340000000000003</v>
      </c>
      <c r="OC39" s="2">
        <v>19.926561206999999</v>
      </c>
      <c r="OD39" s="2">
        <v>16.910990372000001</v>
      </c>
      <c r="OE39" s="2">
        <v>11.064999684</v>
      </c>
      <c r="OF39" s="2">
        <v>15.14925918</v>
      </c>
      <c r="OG39" s="2">
        <v>12.121335608000001</v>
      </c>
      <c r="OH39" s="2">
        <v>10.715161590999999</v>
      </c>
      <c r="OI39" s="2">
        <v>9.0494180049999997</v>
      </c>
      <c r="OJ39" s="2">
        <v>10.512401146</v>
      </c>
      <c r="OK39" s="2">
        <v>8.2296728839999993</v>
      </c>
      <c r="OL39" s="2">
        <v>9.7891367460000005</v>
      </c>
      <c r="OM39" s="2">
        <v>8.5114636580000003</v>
      </c>
      <c r="ON39" s="2">
        <v>4.5653350899999996</v>
      </c>
      <c r="OO39" s="2"/>
      <c r="OP39" s="2">
        <v>3.763650202</v>
      </c>
      <c r="OQ39" s="2">
        <v>3.763650202</v>
      </c>
      <c r="OR39" s="2">
        <v>4.5907352829999999</v>
      </c>
      <c r="OS39" s="2"/>
      <c r="OT39" s="2">
        <v>3.5831964369999998</v>
      </c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>
        <v>0.94721960199999999</v>
      </c>
      <c r="PF39" s="2">
        <v>3.9365092999999997E-2</v>
      </c>
      <c r="PG39" s="2">
        <v>3.2476100000000002E-3</v>
      </c>
      <c r="PH39" s="2">
        <v>664660000</v>
      </c>
      <c r="PI39" s="2">
        <v>625831000</v>
      </c>
      <c r="PJ39" s="2">
        <v>635613000</v>
      </c>
      <c r="PK39" s="2">
        <v>664068000</v>
      </c>
      <c r="PL39" s="2">
        <v>645516000</v>
      </c>
      <c r="PM39" s="2">
        <v>640251000</v>
      </c>
      <c r="PN39" s="2">
        <v>711232000</v>
      </c>
      <c r="PO39" s="2">
        <v>729835000</v>
      </c>
      <c r="PP39" s="2">
        <v>767598000</v>
      </c>
      <c r="PQ39" s="2">
        <v>747102000</v>
      </c>
      <c r="PR39" s="2">
        <v>766985000</v>
      </c>
      <c r="PS39" s="2">
        <v>737590000</v>
      </c>
      <c r="PT39" s="2">
        <v>742413000</v>
      </c>
      <c r="PU39" s="2">
        <v>680902000</v>
      </c>
      <c r="PV39" s="2">
        <v>514276000</v>
      </c>
      <c r="PW39" s="2">
        <v>433607000</v>
      </c>
      <c r="PX39" s="2">
        <v>368748000</v>
      </c>
      <c r="PY39" s="2">
        <v>348649000</v>
      </c>
      <c r="PZ39" s="2">
        <v>318623000</v>
      </c>
      <c r="QA39" s="2">
        <v>289164000</v>
      </c>
      <c r="QB39" s="2">
        <v>236594000</v>
      </c>
      <c r="QC39" s="2">
        <v>202651000</v>
      </c>
      <c r="QD39" s="2">
        <v>181947000</v>
      </c>
      <c r="QE39" s="2">
        <v>150851000</v>
      </c>
      <c r="QF39" s="2">
        <v>124376000</v>
      </c>
      <c r="QG39" s="2">
        <v>87082000</v>
      </c>
      <c r="QH39" s="2">
        <v>93621000</v>
      </c>
      <c r="QI39" s="2"/>
      <c r="QJ39" s="2"/>
      <c r="QK39" s="2"/>
      <c r="QL39" s="2">
        <v>1579757000</v>
      </c>
      <c r="QM39" s="2">
        <v>1710803000</v>
      </c>
      <c r="QN39" s="2">
        <v>1341987000</v>
      </c>
      <c r="QO39" s="2">
        <v>1296954000</v>
      </c>
      <c r="QP39" s="2">
        <v>1352941000</v>
      </c>
      <c r="QQ39" s="2">
        <v>1350220000</v>
      </c>
      <c r="QR39" s="2">
        <v>1215718000</v>
      </c>
      <c r="QS39" s="2">
        <v>1290762000</v>
      </c>
      <c r="QT39" s="2">
        <v>1345280000</v>
      </c>
      <c r="QU39" s="2">
        <v>1374259000</v>
      </c>
      <c r="QV39" s="2">
        <v>1352415000</v>
      </c>
      <c r="QW39" s="2">
        <v>1342078000</v>
      </c>
      <c r="QX39" s="2">
        <v>1347836000</v>
      </c>
      <c r="QY39" s="2">
        <v>731675000</v>
      </c>
      <c r="QZ39" s="2">
        <v>456666000</v>
      </c>
      <c r="RA39" s="2">
        <v>519754000</v>
      </c>
      <c r="RB39" s="2">
        <v>454626000</v>
      </c>
      <c r="RC39" s="2">
        <v>404481000</v>
      </c>
      <c r="RD39" s="2">
        <v>580565000</v>
      </c>
      <c r="RE39" s="2">
        <v>569019000</v>
      </c>
      <c r="RF39" s="2">
        <v>441478000</v>
      </c>
      <c r="RG39" s="2">
        <v>311855000</v>
      </c>
      <c r="RH39" s="2">
        <v>259207000</v>
      </c>
      <c r="RI39" s="2">
        <v>210783000</v>
      </c>
      <c r="RJ39" s="2">
        <v>155909000</v>
      </c>
      <c r="RK39" s="2">
        <v>120140000</v>
      </c>
      <c r="RL39" s="2">
        <v>117265000</v>
      </c>
      <c r="RM39" s="2"/>
      <c r="RN39" s="2"/>
      <c r="RO39" s="2"/>
      <c r="RP39" s="2">
        <v>2834764802.7684498</v>
      </c>
      <c r="RQ39" s="2">
        <v>2405767820.74786</v>
      </c>
      <c r="RR39" s="2">
        <v>2690629245</v>
      </c>
      <c r="RS39" s="2">
        <v>3695284800</v>
      </c>
      <c r="RT39" s="2">
        <v>3223109520</v>
      </c>
      <c r="RU39" s="2">
        <v>3062723895</v>
      </c>
      <c r="RV39" s="2">
        <v>2663684460</v>
      </c>
      <c r="RW39" s="2">
        <v>3175635375</v>
      </c>
      <c r="RX39" s="2">
        <v>2689346160</v>
      </c>
      <c r="RY39" s="2">
        <v>3515652900</v>
      </c>
      <c r="RZ39" s="2">
        <v>3207712500</v>
      </c>
      <c r="SA39" s="2">
        <v>1817703750</v>
      </c>
      <c r="SB39" s="2">
        <v>557846971.5</v>
      </c>
      <c r="SC39" s="2">
        <v>306509325</v>
      </c>
      <c r="SD39" s="2">
        <v>202296154.5</v>
      </c>
      <c r="SE39" s="2">
        <v>613141253.73000002</v>
      </c>
      <c r="SF39" s="2">
        <v>459150968.85000002</v>
      </c>
      <c r="SG39" s="2">
        <v>133515465.59999999</v>
      </c>
      <c r="SH39" s="2">
        <v>623439984</v>
      </c>
      <c r="SI39" s="2">
        <v>371489312</v>
      </c>
      <c r="SJ39" s="2">
        <v>215169552</v>
      </c>
      <c r="SK39" s="2">
        <v>156616470</v>
      </c>
      <c r="SL39" s="2">
        <v>111371712</v>
      </c>
      <c r="SM39" s="2">
        <v>113111895</v>
      </c>
      <c r="SN39" s="2">
        <v>12652346.199999999</v>
      </c>
      <c r="SO39" s="2">
        <v>11836065.800000001</v>
      </c>
      <c r="SP39" s="2">
        <v>14693047.199999999</v>
      </c>
      <c r="SQ39" s="2"/>
      <c r="SR39" s="2"/>
      <c r="SS39" s="2"/>
      <c r="ST39" s="2">
        <v>-16816000</v>
      </c>
      <c r="SU39" s="2">
        <v>57478000</v>
      </c>
      <c r="SV39" s="2">
        <v>-52855000</v>
      </c>
      <c r="SW39" s="2">
        <v>9652000</v>
      </c>
      <c r="SX39" s="2">
        <v>-14131000</v>
      </c>
      <c r="SY39" s="2">
        <v>-23482000</v>
      </c>
      <c r="SZ39" s="2">
        <v>-76298000</v>
      </c>
      <c r="TA39" s="2">
        <v>7367000</v>
      </c>
      <c r="TB39" s="2">
        <v>11107000</v>
      </c>
      <c r="TC39" s="2">
        <v>22477000</v>
      </c>
      <c r="TD39" s="2">
        <v>40664000</v>
      </c>
      <c r="TE39" s="2">
        <v>40320000</v>
      </c>
      <c r="TF39" s="2">
        <v>-25742000</v>
      </c>
      <c r="TG39" s="2">
        <v>8988000</v>
      </c>
      <c r="TH39" s="2">
        <v>-45512000</v>
      </c>
      <c r="TI39" s="2">
        <v>112000</v>
      </c>
      <c r="TJ39" s="2">
        <v>276000</v>
      </c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>
        <v>1579757000</v>
      </c>
      <c r="TY39" s="2">
        <v>1710803000</v>
      </c>
      <c r="TZ39" s="2">
        <v>1341987000</v>
      </c>
      <c r="UA39" s="2">
        <v>1296954000</v>
      </c>
      <c r="UB39" s="2">
        <v>1352941000</v>
      </c>
      <c r="UC39" s="2">
        <v>1350220000</v>
      </c>
      <c r="UD39" s="2">
        <v>1215718000</v>
      </c>
      <c r="UE39" s="2">
        <v>1290762000</v>
      </c>
      <c r="UF39" s="2">
        <v>1345280000</v>
      </c>
      <c r="UG39" s="2">
        <v>1374259000</v>
      </c>
      <c r="UH39" s="2">
        <v>1352415000</v>
      </c>
      <c r="UI39" s="2">
        <v>1342078000</v>
      </c>
      <c r="UJ39" s="2">
        <v>1347836000</v>
      </c>
      <c r="UK39" s="2">
        <v>731675000</v>
      </c>
      <c r="UL39" s="2">
        <v>456666000</v>
      </c>
      <c r="UM39" s="2">
        <v>519754000</v>
      </c>
      <c r="UN39" s="2">
        <v>454626000</v>
      </c>
      <c r="UO39" s="2">
        <v>404481000</v>
      </c>
      <c r="UP39" s="2">
        <v>580565000</v>
      </c>
      <c r="UQ39" s="2">
        <v>569019000</v>
      </c>
      <c r="UR39" s="2">
        <v>441478000</v>
      </c>
      <c r="US39" s="2">
        <v>311855000</v>
      </c>
      <c r="UT39" s="2">
        <v>259207000</v>
      </c>
      <c r="UU39" s="2">
        <v>210783000</v>
      </c>
      <c r="UV39" s="2">
        <v>155909000</v>
      </c>
      <c r="UW39" s="2">
        <v>120140000</v>
      </c>
      <c r="UX39" s="2">
        <v>117265000</v>
      </c>
      <c r="UY39" s="2"/>
      <c r="UZ39" s="2"/>
      <c r="VA39" s="2"/>
      <c r="VB39" s="2">
        <v>544997000</v>
      </c>
      <c r="VC39" s="2">
        <v>513269000</v>
      </c>
      <c r="VD39" s="2">
        <v>368888000</v>
      </c>
      <c r="VE39" s="2">
        <v>396109000</v>
      </c>
      <c r="VF39" s="2">
        <v>401410000</v>
      </c>
      <c r="VG39" s="2">
        <v>352121000</v>
      </c>
      <c r="VH39" s="2">
        <v>338199000</v>
      </c>
      <c r="VI39" s="2">
        <v>351439000</v>
      </c>
      <c r="VJ39" s="2">
        <v>327169000</v>
      </c>
      <c r="VK39" s="2">
        <v>314800000</v>
      </c>
      <c r="VL39" s="2">
        <v>311421000</v>
      </c>
      <c r="VM39" s="2">
        <v>331392000</v>
      </c>
      <c r="VN39" s="2">
        <v>278566000</v>
      </c>
      <c r="VO39" s="2">
        <v>184412000</v>
      </c>
      <c r="VP39" s="2">
        <v>288112000</v>
      </c>
      <c r="VQ39" s="2">
        <v>199929000</v>
      </c>
      <c r="VR39" s="2">
        <v>156588000</v>
      </c>
      <c r="VS39" s="2">
        <v>125137000</v>
      </c>
      <c r="VT39" s="2">
        <v>178592000</v>
      </c>
      <c r="VU39" s="2">
        <v>107751000</v>
      </c>
      <c r="VV39" s="2">
        <v>84863000</v>
      </c>
      <c r="VW39" s="2">
        <v>67142000</v>
      </c>
      <c r="VX39" s="2">
        <v>73670000</v>
      </c>
      <c r="VY39" s="2">
        <v>70394000</v>
      </c>
      <c r="VZ39" s="2">
        <v>56580000</v>
      </c>
      <c r="WA39" s="2">
        <v>41298000</v>
      </c>
      <c r="WB39" s="2">
        <v>39527000</v>
      </c>
      <c r="WC39" s="2"/>
      <c r="WD39" s="2"/>
      <c r="WE39" s="2"/>
      <c r="WF39" s="2">
        <v>142094509.29146001</v>
      </c>
      <c r="WG39" s="2">
        <v>142094509.29146001</v>
      </c>
      <c r="WH39" s="2">
        <v>142094509.29146001</v>
      </c>
      <c r="WI39" s="2">
        <v>142094509.29146001</v>
      </c>
      <c r="WJ39" s="2">
        <v>142094509.29146001</v>
      </c>
      <c r="WK39" s="2">
        <v>142094509.29146001</v>
      </c>
      <c r="WL39" s="2">
        <v>142094509.29146001</v>
      </c>
      <c r="WM39" s="2">
        <v>142094509.29146001</v>
      </c>
      <c r="WN39" s="2">
        <v>142094509.29146001</v>
      </c>
      <c r="WO39" s="2">
        <v>142094509.29146001</v>
      </c>
      <c r="WP39" s="2">
        <v>142094509.29146001</v>
      </c>
      <c r="WQ39" s="2">
        <v>142236746.03749001</v>
      </c>
      <c r="WR39" s="2">
        <v>142108717.80105999</v>
      </c>
      <c r="WS39" s="2">
        <v>60885062.792089999</v>
      </c>
      <c r="WT39" s="2">
        <v>33725630.689489998</v>
      </c>
      <c r="WU39" s="2">
        <v>33725630.689489998</v>
      </c>
      <c r="WV39" s="2">
        <v>33726106.890519999</v>
      </c>
      <c r="WW39" s="2">
        <v>33724999.446280003</v>
      </c>
      <c r="WX39" s="2">
        <v>33691905.058810003</v>
      </c>
      <c r="WY39" s="2">
        <v>33691905.058810003</v>
      </c>
      <c r="WZ39" s="2">
        <v>33691905.058810003</v>
      </c>
      <c r="XA39" s="2">
        <v>57554096.436240003</v>
      </c>
      <c r="XB39" s="2">
        <v>57554096.436240003</v>
      </c>
      <c r="XC39" s="2">
        <v>57554096.436240003</v>
      </c>
      <c r="XD39" s="2">
        <v>17283512375.6894</v>
      </c>
      <c r="XE39" s="2">
        <v>10134133811.3801</v>
      </c>
      <c r="XF39" s="2">
        <v>10134133811.3801</v>
      </c>
      <c r="XG39" s="2"/>
      <c r="XH39" s="2"/>
      <c r="XI39" s="2"/>
      <c r="XJ39" s="2">
        <v>565240000</v>
      </c>
      <c r="XK39" s="2">
        <v>566858000</v>
      </c>
      <c r="XL39" s="2">
        <v>124527000</v>
      </c>
      <c r="XM39" s="2">
        <v>259032000</v>
      </c>
      <c r="XN39" s="2">
        <v>291676000</v>
      </c>
      <c r="XO39" s="2">
        <v>237305000</v>
      </c>
      <c r="XP39" s="2">
        <v>24656000</v>
      </c>
      <c r="XQ39" s="2">
        <v>201025000</v>
      </c>
      <c r="XR39" s="2">
        <v>208104000</v>
      </c>
      <c r="XS39" s="2">
        <v>201482000</v>
      </c>
      <c r="XT39" s="2">
        <v>179174000</v>
      </c>
      <c r="XU39" s="2">
        <v>188655000</v>
      </c>
      <c r="XV39" s="2">
        <v>82851000</v>
      </c>
      <c r="XW39" s="2">
        <v>20671000</v>
      </c>
      <c r="XX39" s="2">
        <v>27080000</v>
      </c>
      <c r="XY39" s="2">
        <v>77657000</v>
      </c>
      <c r="XZ39" s="2">
        <v>69041000</v>
      </c>
      <c r="YA39" s="2">
        <v>44991000</v>
      </c>
      <c r="YB39" s="2">
        <v>124648000</v>
      </c>
      <c r="YC39" s="2">
        <v>125126000</v>
      </c>
      <c r="YD39" s="2">
        <v>119737000</v>
      </c>
      <c r="YE39" s="2">
        <v>95460000</v>
      </c>
      <c r="YF39" s="2">
        <v>72535000</v>
      </c>
      <c r="YG39" s="2">
        <v>46059000</v>
      </c>
      <c r="YH39" s="2">
        <v>-10385000</v>
      </c>
      <c r="YI39" s="2">
        <v>3772000</v>
      </c>
      <c r="YJ39" s="2">
        <v>-52329000</v>
      </c>
      <c r="YK39" s="2"/>
      <c r="YL39" s="2"/>
      <c r="YM39" s="2"/>
    </row>
    <row r="40" spans="1:663" collapsed="1" x14ac:dyDescent="0.25">
      <c r="A40" s="1" t="s">
        <v>250</v>
      </c>
      <c r="B40" s="2">
        <v>71152000</v>
      </c>
      <c r="C40" s="2">
        <v>58989000</v>
      </c>
      <c r="D40" s="2">
        <v>63506000</v>
      </c>
      <c r="E40" s="2">
        <v>42233000</v>
      </c>
      <c r="F40" s="2">
        <v>38274000</v>
      </c>
      <c r="G40" s="2">
        <v>42911000</v>
      </c>
      <c r="H40" s="2">
        <v>33909000</v>
      </c>
      <c r="I40" s="2">
        <v>38170000</v>
      </c>
      <c r="J40" s="2">
        <v>45623000</v>
      </c>
      <c r="K40" s="2">
        <v>29260000</v>
      </c>
      <c r="L40" s="2">
        <v>195517000</v>
      </c>
      <c r="M40" s="2">
        <v>209798000</v>
      </c>
      <c r="N40" s="2">
        <v>220486000</v>
      </c>
      <c r="O40" s="2">
        <v>138511000</v>
      </c>
      <c r="P40" s="2">
        <v>243185000</v>
      </c>
      <c r="Q40" s="2">
        <v>194104000</v>
      </c>
      <c r="R40" s="2">
        <v>210085000</v>
      </c>
      <c r="S40" s="2">
        <v>57389000</v>
      </c>
      <c r="T40" s="2">
        <v>63170000</v>
      </c>
      <c r="U40" s="2">
        <v>53254000</v>
      </c>
      <c r="V40" s="2">
        <v>58207000</v>
      </c>
      <c r="W40" s="2">
        <v>70958000</v>
      </c>
      <c r="X40" s="2">
        <v>58748000</v>
      </c>
      <c r="Y40" s="2">
        <v>42246000</v>
      </c>
      <c r="Z40" s="2">
        <v>48366000</v>
      </c>
      <c r="AA40" s="2">
        <v>25341000</v>
      </c>
      <c r="AB40" s="2">
        <v>5581000</v>
      </c>
      <c r="AC40" s="2"/>
      <c r="AD40" s="2"/>
      <c r="AE40" s="2"/>
      <c r="AF40" s="2">
        <v>621213000</v>
      </c>
      <c r="AG40" s="2">
        <v>694360000</v>
      </c>
      <c r="AH40" s="2">
        <v>708396000</v>
      </c>
      <c r="AI40" s="2">
        <v>646297000</v>
      </c>
      <c r="AJ40" s="2">
        <v>621366000</v>
      </c>
      <c r="AK40" s="2">
        <v>567058000</v>
      </c>
      <c r="AL40" s="2">
        <v>533995000</v>
      </c>
      <c r="AM40" s="2">
        <v>550608000</v>
      </c>
      <c r="AN40" s="2">
        <v>436189000</v>
      </c>
      <c r="AO40" s="2">
        <v>0</v>
      </c>
      <c r="AP40" s="2">
        <v>334638000</v>
      </c>
      <c r="AQ40" s="2">
        <v>325078000</v>
      </c>
      <c r="AR40" s="2">
        <v>54444000</v>
      </c>
      <c r="AS40" s="2">
        <v>281458000</v>
      </c>
      <c r="AT40" s="2">
        <v>244199000</v>
      </c>
      <c r="AU40" s="2">
        <v>174952000</v>
      </c>
      <c r="AV40" s="2">
        <v>219524000</v>
      </c>
      <c r="AW40" s="2">
        <v>127056000</v>
      </c>
      <c r="AX40" s="2">
        <v>79762000</v>
      </c>
      <c r="AY40" s="2">
        <v>54086000</v>
      </c>
      <c r="AZ40" s="2">
        <v>40756000</v>
      </c>
      <c r="BA40" s="2">
        <v>51270000</v>
      </c>
      <c r="BB40" s="2">
        <v>55296000</v>
      </c>
      <c r="BC40" s="2">
        <v>37310000</v>
      </c>
      <c r="BD40" s="2">
        <v>35921000</v>
      </c>
      <c r="BE40" s="2">
        <v>27387000</v>
      </c>
      <c r="BF40" s="2">
        <v>18454000</v>
      </c>
      <c r="BG40" s="2"/>
      <c r="BH40" s="2"/>
      <c r="BI40" s="2"/>
      <c r="BJ40" s="2">
        <v>19720000</v>
      </c>
      <c r="BK40" s="2">
        <v>19068000</v>
      </c>
      <c r="BL40" s="2">
        <v>19058000</v>
      </c>
      <c r="BM40" s="2">
        <v>18345000</v>
      </c>
      <c r="BN40" s="2">
        <v>20439000</v>
      </c>
      <c r="BO40" s="2">
        <v>14932000</v>
      </c>
      <c r="BP40" s="2">
        <v>18905000</v>
      </c>
      <c r="BQ40" s="2">
        <v>22577000</v>
      </c>
      <c r="BR40" s="2">
        <v>19601000</v>
      </c>
      <c r="BS40" s="2">
        <v>22049000</v>
      </c>
      <c r="BT40" s="2">
        <v>26948000</v>
      </c>
      <c r="BU40" s="2">
        <v>25360000</v>
      </c>
      <c r="BV40" s="2">
        <v>22860000</v>
      </c>
      <c r="BW40" s="2">
        <v>32499000</v>
      </c>
      <c r="BX40" s="2">
        <v>21329000</v>
      </c>
      <c r="BY40" s="2">
        <v>16637000</v>
      </c>
      <c r="BZ40" s="2">
        <v>17033000</v>
      </c>
      <c r="CA40" s="2">
        <v>14277000</v>
      </c>
      <c r="CB40" s="2">
        <v>14514000</v>
      </c>
      <c r="CC40" s="2">
        <v>11873000</v>
      </c>
      <c r="CD40" s="2">
        <v>10745000</v>
      </c>
      <c r="CE40" s="2">
        <v>9875000</v>
      </c>
      <c r="CF40" s="2">
        <v>8731000</v>
      </c>
      <c r="CG40" s="2">
        <v>7128000</v>
      </c>
      <c r="CH40" s="2">
        <v>6564000</v>
      </c>
      <c r="CI40" s="2">
        <v>8232000</v>
      </c>
      <c r="CJ40" s="2">
        <v>95363000</v>
      </c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>
        <v>0</v>
      </c>
      <c r="EB40" s="2">
        <v>0</v>
      </c>
      <c r="EC40" s="2">
        <v>5093000</v>
      </c>
      <c r="ED40" s="2">
        <v>4237000</v>
      </c>
      <c r="EE40" s="2">
        <v>527000</v>
      </c>
      <c r="EF40" s="2">
        <v>8925000</v>
      </c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>
        <v>696505000</v>
      </c>
      <c r="EW40" s="2">
        <v>745499000</v>
      </c>
      <c r="EX40" s="2">
        <v>734360000</v>
      </c>
      <c r="EY40" s="2">
        <v>661838000</v>
      </c>
      <c r="EZ40" s="2">
        <v>631660000</v>
      </c>
      <c r="FA40" s="2">
        <v>568439000</v>
      </c>
      <c r="FB40" s="2">
        <v>535398000</v>
      </c>
      <c r="FC40" s="2">
        <v>571524000</v>
      </c>
      <c r="FD40" s="2">
        <v>437488000</v>
      </c>
      <c r="FE40" s="2">
        <v>403520000</v>
      </c>
      <c r="FF40" s="2">
        <v>465398000</v>
      </c>
      <c r="FG40" s="2">
        <v>483732000</v>
      </c>
      <c r="FH40" s="2">
        <v>69963000</v>
      </c>
      <c r="FI40" s="2">
        <v>346959000</v>
      </c>
      <c r="FJ40" s="2">
        <v>493843000</v>
      </c>
      <c r="FK40" s="2">
        <v>300783000</v>
      </c>
      <c r="FL40" s="2">
        <v>310963000</v>
      </c>
      <c r="FM40" s="2">
        <v>171483000</v>
      </c>
      <c r="FN40" s="2">
        <v>140408000</v>
      </c>
      <c r="FO40" s="2">
        <v>118783000</v>
      </c>
      <c r="FP40" s="2">
        <v>111172000</v>
      </c>
      <c r="FQ40" s="2">
        <v>123388000</v>
      </c>
      <c r="FR40" s="2">
        <v>137973000</v>
      </c>
      <c r="FS40" s="2">
        <v>125739000</v>
      </c>
      <c r="FT40" s="2">
        <v>96652000</v>
      </c>
      <c r="FU40" s="2">
        <v>68642000</v>
      </c>
      <c r="FV40" s="2">
        <v>47331000</v>
      </c>
      <c r="FW40" s="2"/>
      <c r="FX40" s="2"/>
      <c r="FY40" s="2"/>
      <c r="FZ40" s="2">
        <v>621213000</v>
      </c>
      <c r="GA40" s="2">
        <v>694360000</v>
      </c>
      <c r="GB40" s="2">
        <v>708396000</v>
      </c>
      <c r="GC40" s="2">
        <v>646297000</v>
      </c>
      <c r="GD40" s="2">
        <v>621366000</v>
      </c>
      <c r="GE40" s="2">
        <v>567058000</v>
      </c>
      <c r="GF40" s="2">
        <v>533995000</v>
      </c>
      <c r="GG40" s="2">
        <v>550608000</v>
      </c>
      <c r="GH40" s="2">
        <v>436189000</v>
      </c>
      <c r="GI40" s="2">
        <v>0</v>
      </c>
      <c r="GJ40" s="2">
        <v>334638000</v>
      </c>
      <c r="GK40" s="2">
        <v>325078000</v>
      </c>
      <c r="GL40" s="2">
        <v>54444000</v>
      </c>
      <c r="GM40" s="2">
        <v>281458000</v>
      </c>
      <c r="GN40" s="2">
        <v>244199000</v>
      </c>
      <c r="GO40" s="2">
        <v>174952000</v>
      </c>
      <c r="GP40" s="2">
        <v>219524000</v>
      </c>
      <c r="GQ40" s="2">
        <v>127056000</v>
      </c>
      <c r="GR40" s="2">
        <v>79762000</v>
      </c>
      <c r="GS40" s="2">
        <v>54086000</v>
      </c>
      <c r="GT40" s="2">
        <v>40756000</v>
      </c>
      <c r="GU40" s="2">
        <v>51270000</v>
      </c>
      <c r="GV40" s="2">
        <v>55296000</v>
      </c>
      <c r="GW40" s="2">
        <v>37310000</v>
      </c>
      <c r="GX40" s="2">
        <v>35921000</v>
      </c>
      <c r="GY40" s="2">
        <v>27387000</v>
      </c>
      <c r="GZ40" s="2">
        <v>18454000</v>
      </c>
      <c r="HA40" s="2"/>
      <c r="HB40" s="2"/>
      <c r="HC40" s="2"/>
      <c r="HD40" s="2">
        <v>162351000</v>
      </c>
      <c r="HE40" s="2">
        <v>132405000</v>
      </c>
      <c r="HF40" s="2">
        <v>77524000</v>
      </c>
      <c r="HG40" s="2">
        <v>68625000</v>
      </c>
      <c r="HH40" s="2">
        <v>68612000</v>
      </c>
      <c r="HI40" s="2">
        <v>55590000</v>
      </c>
      <c r="HJ40" s="2">
        <v>62169000</v>
      </c>
      <c r="HK40" s="2">
        <v>89678000</v>
      </c>
      <c r="HL40" s="2">
        <v>76022000</v>
      </c>
      <c r="HM40" s="2">
        <v>540903000</v>
      </c>
      <c r="HN40" s="2">
        <v>301131000</v>
      </c>
      <c r="HO40" s="2">
        <v>293306000</v>
      </c>
      <c r="HP40" s="2">
        <v>225469000</v>
      </c>
      <c r="HQ40" s="2">
        <v>182639000</v>
      </c>
      <c r="HR40" s="2">
        <v>299562000</v>
      </c>
      <c r="HS40" s="2">
        <v>217251000</v>
      </c>
      <c r="HT40" s="2">
        <v>179956000</v>
      </c>
      <c r="HU40" s="2">
        <v>99547000</v>
      </c>
      <c r="HV40" s="2">
        <v>142969000</v>
      </c>
      <c r="HW40" s="2">
        <v>119209000</v>
      </c>
      <c r="HX40" s="2">
        <v>152103000</v>
      </c>
      <c r="HY40" s="2">
        <v>126753000</v>
      </c>
      <c r="HZ40" s="2">
        <v>134125000</v>
      </c>
      <c r="IA40" s="2">
        <v>129215000</v>
      </c>
      <c r="IB40" s="2">
        <v>76589000</v>
      </c>
      <c r="IC40" s="2">
        <v>54575000</v>
      </c>
      <c r="ID40" s="2">
        <v>44617000</v>
      </c>
      <c r="IE40" s="2"/>
      <c r="IF40" s="2"/>
      <c r="IG40" s="2"/>
      <c r="IH40" s="2">
        <v>7225000</v>
      </c>
      <c r="II40" s="2">
        <v>-251234000</v>
      </c>
      <c r="IJ40" s="2">
        <v>-400833000</v>
      </c>
      <c r="IK40" s="2">
        <v>-370634000</v>
      </c>
      <c r="IL40" s="2">
        <v>-364125000</v>
      </c>
      <c r="IM40" s="2">
        <v>-317747000</v>
      </c>
      <c r="IN40" s="2">
        <v>-293428000</v>
      </c>
      <c r="IO40" s="2">
        <v>-298026000</v>
      </c>
      <c r="IP40" s="2">
        <v>-154388000</v>
      </c>
      <c r="IQ40" s="2">
        <v>-110059000</v>
      </c>
      <c r="IR40" s="2">
        <v>27201000</v>
      </c>
      <c r="IS40" s="2">
        <v>193919000</v>
      </c>
      <c r="IT40" s="2">
        <v>226863000</v>
      </c>
      <c r="IU40" s="2">
        <v>210730000</v>
      </c>
      <c r="IV40" s="2">
        <v>197994000</v>
      </c>
      <c r="IW40" s="2">
        <v>205896000</v>
      </c>
      <c r="IX40" s="2">
        <v>186397000</v>
      </c>
      <c r="IY40" s="2">
        <v>180017000</v>
      </c>
      <c r="IZ40" s="2">
        <v>170906000</v>
      </c>
      <c r="JA40" s="2">
        <v>156604000</v>
      </c>
      <c r="JB40" s="2">
        <v>142406000</v>
      </c>
      <c r="JC40" s="2">
        <v>146876000</v>
      </c>
      <c r="JD40" s="2">
        <v>145676000</v>
      </c>
      <c r="JE40" s="2">
        <v>143220000</v>
      </c>
      <c r="JF40" s="2">
        <v>93165000</v>
      </c>
      <c r="JG40" s="2">
        <v>99665000</v>
      </c>
      <c r="JH40" s="2">
        <v>97763000</v>
      </c>
      <c r="JI40" s="2"/>
      <c r="JJ40" s="2"/>
      <c r="JK40" s="2"/>
      <c r="JL40" s="2">
        <v>37643000</v>
      </c>
      <c r="JM40" s="2">
        <v>5444000</v>
      </c>
      <c r="JN40" s="2">
        <v>12066000000</v>
      </c>
      <c r="JO40" s="2"/>
      <c r="JP40" s="2"/>
      <c r="JQ40" s="2"/>
      <c r="JR40" s="2">
        <v>1575000</v>
      </c>
      <c r="JS40" s="2">
        <v>3200000</v>
      </c>
      <c r="JT40" s="2">
        <v>4950000</v>
      </c>
      <c r="JU40" s="2">
        <v>-6240720</v>
      </c>
      <c r="JV40" s="2">
        <v>2416310</v>
      </c>
      <c r="JW40" s="2">
        <v>-6285190</v>
      </c>
      <c r="JX40" s="2">
        <v>-525060</v>
      </c>
      <c r="JY40" s="2">
        <v>5471850</v>
      </c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>
        <v>799808000</v>
      </c>
      <c r="KQ40" s="2">
        <v>590337000</v>
      </c>
      <c r="KR40" s="2">
        <v>398018000</v>
      </c>
      <c r="KS40" s="2">
        <v>366686000</v>
      </c>
      <c r="KT40" s="2">
        <v>348704000</v>
      </c>
      <c r="KU40" s="2">
        <v>336697000</v>
      </c>
      <c r="KV40" s="2">
        <v>363758000</v>
      </c>
      <c r="KW40" s="2">
        <v>397193000</v>
      </c>
      <c r="KX40" s="2">
        <v>417625000</v>
      </c>
      <c r="KY40" s="2">
        <v>448615000</v>
      </c>
      <c r="KZ40" s="2">
        <v>674913000</v>
      </c>
      <c r="LA40" s="2">
        <v>818232000</v>
      </c>
      <c r="LB40" s="2">
        <v>856811000</v>
      </c>
      <c r="LC40" s="2">
        <v>705788000</v>
      </c>
      <c r="LD40" s="2">
        <v>782091000</v>
      </c>
      <c r="LE40" s="2">
        <v>653342000</v>
      </c>
      <c r="LF40" s="2">
        <v>638478000</v>
      </c>
      <c r="LG40" s="2">
        <v>467345000</v>
      </c>
      <c r="LH40" s="2">
        <v>459080000</v>
      </c>
      <c r="LI40" s="2">
        <v>381852000</v>
      </c>
      <c r="LJ40" s="2">
        <v>366235000</v>
      </c>
      <c r="LK40" s="2">
        <v>353100000</v>
      </c>
      <c r="LL40" s="2">
        <v>359616000</v>
      </c>
      <c r="LM40" s="2">
        <v>338669000</v>
      </c>
      <c r="LN40" s="2">
        <v>219646000</v>
      </c>
      <c r="LO40" s="2">
        <v>197810000</v>
      </c>
      <c r="LP40" s="2">
        <v>176569000</v>
      </c>
      <c r="LQ40" s="2"/>
      <c r="LR40" s="2"/>
      <c r="LS40" s="2"/>
      <c r="LT40" s="2">
        <v>258724000</v>
      </c>
      <c r="LU40" s="2">
        <v>149330000</v>
      </c>
      <c r="LV40" s="2">
        <v>-30980000</v>
      </c>
      <c r="LW40" s="2">
        <v>-6474000</v>
      </c>
      <c r="LX40" s="2">
        <v>-46378000</v>
      </c>
      <c r="LY40" s="2">
        <v>-24319000</v>
      </c>
      <c r="LZ40" s="2">
        <v>4598000</v>
      </c>
      <c r="MA40" s="2">
        <v>-143638000</v>
      </c>
      <c r="MB40" s="2">
        <v>-44355000</v>
      </c>
      <c r="MC40" s="2">
        <v>-123854000</v>
      </c>
      <c r="MD40" s="2">
        <v>-21632000</v>
      </c>
      <c r="ME40" s="2">
        <v>116000</v>
      </c>
      <c r="MF40" s="2">
        <v>27604000</v>
      </c>
      <c r="MG40" s="2">
        <v>16745000</v>
      </c>
      <c r="MH40" s="2">
        <v>1992000</v>
      </c>
      <c r="MI40" s="2">
        <v>36553000</v>
      </c>
      <c r="MJ40" s="2">
        <v>5444000</v>
      </c>
      <c r="MK40" s="2">
        <v>12066000</v>
      </c>
      <c r="ML40" s="2">
        <v>19137000</v>
      </c>
      <c r="MM40" s="2">
        <v>7911000</v>
      </c>
      <c r="MN40" s="2">
        <v>-4470000</v>
      </c>
      <c r="MO40" s="2">
        <v>1575000</v>
      </c>
      <c r="MP40" s="2">
        <v>3222000</v>
      </c>
      <c r="MQ40" s="2">
        <v>4948000</v>
      </c>
      <c r="MR40" s="2">
        <v>-6500000</v>
      </c>
      <c r="MS40" s="2">
        <v>2503000</v>
      </c>
      <c r="MT40" s="2">
        <v>-6579000</v>
      </c>
      <c r="MU40" s="2"/>
      <c r="MV40" s="2"/>
      <c r="MW40" s="2"/>
      <c r="MX40" s="2">
        <v>799808000</v>
      </c>
      <c r="MY40" s="2">
        <v>590337000</v>
      </c>
      <c r="MZ40" s="2">
        <v>398018000</v>
      </c>
      <c r="NA40" s="2">
        <v>366686000</v>
      </c>
      <c r="NB40" s="2">
        <v>348704000</v>
      </c>
      <c r="NC40" s="2">
        <v>336697000</v>
      </c>
      <c r="ND40" s="2">
        <v>363758000</v>
      </c>
      <c r="NE40" s="2">
        <v>397193000</v>
      </c>
      <c r="NF40" s="2">
        <v>417625000</v>
      </c>
      <c r="NG40" s="2">
        <v>448615000</v>
      </c>
      <c r="NH40" s="2">
        <v>674913000</v>
      </c>
      <c r="NI40" s="2">
        <v>818232000</v>
      </c>
      <c r="NJ40" s="2">
        <v>856811000</v>
      </c>
      <c r="NK40" s="2">
        <v>705788000</v>
      </c>
      <c r="NL40" s="2">
        <v>782091000</v>
      </c>
      <c r="NM40" s="2">
        <v>653342000</v>
      </c>
      <c r="NN40" s="2">
        <v>638478000</v>
      </c>
      <c r="NO40" s="2">
        <v>467345000</v>
      </c>
      <c r="NP40" s="2">
        <v>459080000</v>
      </c>
      <c r="NQ40" s="2">
        <v>381852000</v>
      </c>
      <c r="NR40" s="2">
        <v>366233000</v>
      </c>
      <c r="NS40" s="2">
        <v>353100000</v>
      </c>
      <c r="NT40" s="2">
        <v>359616000</v>
      </c>
      <c r="NU40" s="2">
        <v>338669000</v>
      </c>
      <c r="NV40" s="2">
        <v>219646000</v>
      </c>
      <c r="NW40" s="2">
        <v>197810000</v>
      </c>
      <c r="NX40" s="2">
        <v>176569000</v>
      </c>
      <c r="NY40" s="2"/>
      <c r="NZ40" s="2"/>
      <c r="OA40" s="2"/>
      <c r="OB40" s="2">
        <v>13.3</v>
      </c>
      <c r="OC40" s="2">
        <v>11.82</v>
      </c>
      <c r="OD40" s="2">
        <v>14.7</v>
      </c>
      <c r="OE40" s="2">
        <v>8.35</v>
      </c>
      <c r="OF40" s="2">
        <v>8.31</v>
      </c>
      <c r="OG40" s="2">
        <v>5.27</v>
      </c>
      <c r="OH40" s="2">
        <v>4.12</v>
      </c>
      <c r="OI40" s="2">
        <v>3.75</v>
      </c>
      <c r="OJ40" s="2">
        <v>2.85</v>
      </c>
      <c r="OK40" s="2">
        <v>1.53</v>
      </c>
      <c r="OL40" s="2">
        <v>1.59</v>
      </c>
      <c r="OM40" s="2">
        <v>8.5500000000000007</v>
      </c>
      <c r="ON40" s="2">
        <v>14.58</v>
      </c>
      <c r="OO40" s="2">
        <v>31.2652872</v>
      </c>
      <c r="OP40" s="2">
        <v>40.847961665</v>
      </c>
      <c r="OQ40" s="2">
        <v>14.026753384999999</v>
      </c>
      <c r="OR40" s="2">
        <v>57.786772214999999</v>
      </c>
      <c r="OS40" s="2">
        <v>11.152071833000001</v>
      </c>
      <c r="OT40" s="2">
        <v>11.478473935</v>
      </c>
      <c r="OU40" s="2">
        <v>13.980890053</v>
      </c>
      <c r="OV40" s="2">
        <v>6.3104406470000001</v>
      </c>
      <c r="OW40" s="2"/>
      <c r="OX40" s="2">
        <v>2.4480157679999999</v>
      </c>
      <c r="OY40" s="2">
        <v>3.4000219</v>
      </c>
      <c r="OZ40" s="2">
        <v>4.6104296969999998</v>
      </c>
      <c r="PA40" s="2"/>
      <c r="PB40" s="2">
        <v>1.9040122639999999</v>
      </c>
      <c r="PC40" s="2">
        <v>2.7064174329999999</v>
      </c>
      <c r="PD40" s="2">
        <v>2.937618922</v>
      </c>
      <c r="PE40" s="2">
        <v>6.8680442380000004</v>
      </c>
      <c r="PF40" s="2">
        <v>0.22254707300000001</v>
      </c>
      <c r="PG40" s="2">
        <v>3.4619020000000002E-3</v>
      </c>
      <c r="PH40" s="2">
        <v>161495000</v>
      </c>
      <c r="PI40" s="2">
        <v>149549000</v>
      </c>
      <c r="PJ40" s="2">
        <v>145076000</v>
      </c>
      <c r="PK40" s="2">
        <v>148439000</v>
      </c>
      <c r="PL40" s="2">
        <v>139665000</v>
      </c>
      <c r="PM40" s="2">
        <v>131777000</v>
      </c>
      <c r="PN40" s="2">
        <v>140594000</v>
      </c>
      <c r="PO40" s="2">
        <v>149528000</v>
      </c>
      <c r="PP40" s="2">
        <v>151289000</v>
      </c>
      <c r="PQ40" s="2">
        <v>158080000</v>
      </c>
      <c r="PR40" s="2">
        <v>178737000</v>
      </c>
      <c r="PS40" s="2">
        <v>323058000</v>
      </c>
      <c r="PT40" s="2">
        <v>315647000</v>
      </c>
      <c r="PU40" s="2">
        <v>288929000</v>
      </c>
      <c r="PV40" s="2">
        <v>259897000</v>
      </c>
      <c r="PW40" s="2">
        <v>201016000</v>
      </c>
      <c r="PX40" s="2">
        <v>176944000</v>
      </c>
      <c r="PY40" s="2">
        <v>192250000</v>
      </c>
      <c r="PZ40" s="2">
        <v>174293000</v>
      </c>
      <c r="QA40" s="2">
        <v>175752000</v>
      </c>
      <c r="QB40" s="2">
        <v>161363000</v>
      </c>
      <c r="QC40" s="2">
        <v>164130000</v>
      </c>
      <c r="QD40" s="2">
        <v>161622000</v>
      </c>
      <c r="QE40" s="2">
        <v>161958000</v>
      </c>
      <c r="QF40" s="2">
        <v>101403000</v>
      </c>
      <c r="QG40" s="2">
        <v>92616000</v>
      </c>
      <c r="QH40" s="2">
        <v>89889000</v>
      </c>
      <c r="QI40" s="2"/>
      <c r="QJ40" s="2"/>
      <c r="QK40" s="2"/>
      <c r="QL40" s="2">
        <v>7225000</v>
      </c>
      <c r="QM40" s="2">
        <v>-251234000</v>
      </c>
      <c r="QN40" s="2">
        <v>-400833000</v>
      </c>
      <c r="QO40" s="2">
        <v>-370634000</v>
      </c>
      <c r="QP40" s="2">
        <v>-364125000</v>
      </c>
      <c r="QQ40" s="2">
        <v>-317747000</v>
      </c>
      <c r="QR40" s="2">
        <v>-293428000</v>
      </c>
      <c r="QS40" s="2">
        <v>-298026000</v>
      </c>
      <c r="QT40" s="2">
        <v>-154388000</v>
      </c>
      <c r="QU40" s="2">
        <v>-110059000</v>
      </c>
      <c r="QV40" s="2">
        <v>27201000</v>
      </c>
      <c r="QW40" s="2">
        <v>193919000</v>
      </c>
      <c r="QX40" s="2">
        <v>226863000</v>
      </c>
      <c r="QY40" s="2">
        <v>210730000</v>
      </c>
      <c r="QZ40" s="2">
        <v>197994000</v>
      </c>
      <c r="RA40" s="2">
        <v>205896000</v>
      </c>
      <c r="RB40" s="2">
        <v>186397000</v>
      </c>
      <c r="RC40" s="2">
        <v>180017000</v>
      </c>
      <c r="RD40" s="2">
        <v>170906000</v>
      </c>
      <c r="RE40" s="2">
        <v>156604000</v>
      </c>
      <c r="RF40" s="2">
        <v>142406000</v>
      </c>
      <c r="RG40" s="2">
        <v>146876000</v>
      </c>
      <c r="RH40" s="2">
        <v>145676000</v>
      </c>
      <c r="RI40" s="2">
        <v>143220000</v>
      </c>
      <c r="RJ40" s="2">
        <v>93165000</v>
      </c>
      <c r="RK40" s="2">
        <v>99665000</v>
      </c>
      <c r="RL40" s="2">
        <v>98973000</v>
      </c>
      <c r="RM40" s="2"/>
      <c r="RN40" s="2"/>
      <c r="RO40" s="2"/>
      <c r="RP40" s="2">
        <v>197136468.52500001</v>
      </c>
      <c r="RQ40" s="2">
        <v>207838459.245</v>
      </c>
      <c r="RR40" s="2">
        <v>31028341.149999999</v>
      </c>
      <c r="RS40" s="2">
        <v>30879702.390000001</v>
      </c>
      <c r="RT40" s="2">
        <v>19583156.629999999</v>
      </c>
      <c r="RU40" s="2">
        <v>15309792.279999999</v>
      </c>
      <c r="RV40" s="2">
        <v>13934883.75</v>
      </c>
      <c r="RW40" s="2">
        <v>10590512.6</v>
      </c>
      <c r="RX40" s="2">
        <v>5685433.0800000001</v>
      </c>
      <c r="RY40" s="2">
        <v>5908391.2400000002</v>
      </c>
      <c r="RZ40" s="2">
        <v>31771537.800000001</v>
      </c>
      <c r="SA40" s="2">
        <v>207392572.53</v>
      </c>
      <c r="SB40" s="2">
        <v>120397406.40000001</v>
      </c>
      <c r="SC40" s="2">
        <v>161644666</v>
      </c>
      <c r="SD40" s="2">
        <v>199260330</v>
      </c>
      <c r="SE40" s="2">
        <v>570896663.46000004</v>
      </c>
      <c r="SF40" s="2">
        <v>50332862.799999997</v>
      </c>
      <c r="SG40" s="2">
        <v>51806019.759999998</v>
      </c>
      <c r="SH40" s="2">
        <v>63100223.119999997</v>
      </c>
      <c r="SI40" s="2">
        <v>28481034.559999999</v>
      </c>
      <c r="SJ40" s="2">
        <v>10741769.5</v>
      </c>
      <c r="SK40" s="2">
        <v>11048679</v>
      </c>
      <c r="SL40" s="2">
        <v>15345387.5</v>
      </c>
      <c r="SM40" s="2">
        <v>20808345.449999999</v>
      </c>
      <c r="SN40" s="2">
        <v>15008483.5675142</v>
      </c>
      <c r="SO40" s="2">
        <v>16345582</v>
      </c>
      <c r="SP40" s="2">
        <v>16866227.449999999</v>
      </c>
      <c r="SQ40" s="2"/>
      <c r="SR40" s="2"/>
      <c r="SS40" s="2"/>
      <c r="ST40" s="2">
        <v>-184736000</v>
      </c>
      <c r="SU40" s="2">
        <v>-186000</v>
      </c>
      <c r="SV40" s="2">
        <v>-207000</v>
      </c>
      <c r="SW40" s="2">
        <v>-200000</v>
      </c>
      <c r="SX40" s="2">
        <v>0</v>
      </c>
      <c r="SY40" s="2">
        <v>-10388000</v>
      </c>
      <c r="SZ40" s="2"/>
      <c r="TA40" s="2">
        <v>0</v>
      </c>
      <c r="TB40" s="2">
        <v>0</v>
      </c>
      <c r="TC40" s="2">
        <v>30268000</v>
      </c>
      <c r="TD40" s="2">
        <v>-4778000</v>
      </c>
      <c r="TE40" s="2">
        <v>-19696000</v>
      </c>
      <c r="TF40" s="2">
        <v>4070000</v>
      </c>
      <c r="TG40" s="2">
        <v>2155000</v>
      </c>
      <c r="TH40" s="2">
        <v>-23708000</v>
      </c>
      <c r="TI40" s="2">
        <v>11370000</v>
      </c>
      <c r="TJ40" s="2">
        <v>104000</v>
      </c>
      <c r="TK40" s="2">
        <v>-121000</v>
      </c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>
        <v>7225000</v>
      </c>
      <c r="TY40" s="2">
        <v>-251234000</v>
      </c>
      <c r="TZ40" s="2">
        <v>-400833000</v>
      </c>
      <c r="UA40" s="2">
        <v>-370634000</v>
      </c>
      <c r="UB40" s="2">
        <v>-364125000</v>
      </c>
      <c r="UC40" s="2">
        <v>-317747000</v>
      </c>
      <c r="UD40" s="2">
        <v>-293428000</v>
      </c>
      <c r="UE40" s="2">
        <v>-298026000</v>
      </c>
      <c r="UF40" s="2">
        <v>-154388000</v>
      </c>
      <c r="UG40" s="2">
        <v>-110059000</v>
      </c>
      <c r="UH40" s="2">
        <v>27201000</v>
      </c>
      <c r="UI40" s="2">
        <v>193919000</v>
      </c>
      <c r="UJ40" s="2">
        <v>226863000</v>
      </c>
      <c r="UK40" s="2">
        <v>210730000</v>
      </c>
      <c r="UL40" s="2">
        <v>197994000</v>
      </c>
      <c r="UM40" s="2">
        <v>205896000</v>
      </c>
      <c r="UN40" s="2">
        <v>186397000</v>
      </c>
      <c r="UO40" s="2">
        <v>180017000</v>
      </c>
      <c r="UP40" s="2">
        <v>170906000</v>
      </c>
      <c r="UQ40" s="2">
        <v>156604000</v>
      </c>
      <c r="UR40" s="2">
        <v>142408000</v>
      </c>
      <c r="US40" s="2">
        <v>146876000</v>
      </c>
      <c r="UT40" s="2">
        <v>145676000</v>
      </c>
      <c r="UU40" s="2">
        <v>143220000</v>
      </c>
      <c r="UV40" s="2">
        <v>93165000</v>
      </c>
      <c r="UW40" s="2">
        <v>99665000</v>
      </c>
      <c r="UX40" s="2">
        <v>98973000</v>
      </c>
      <c r="UY40" s="2"/>
      <c r="UZ40" s="2"/>
      <c r="VA40" s="2"/>
      <c r="VB40" s="2">
        <v>124876000</v>
      </c>
      <c r="VC40" s="2">
        <v>139780000</v>
      </c>
      <c r="VD40" s="2">
        <v>68053000</v>
      </c>
      <c r="VE40" s="2">
        <v>59092000</v>
      </c>
      <c r="VF40" s="2">
        <v>58504000</v>
      </c>
      <c r="VG40" s="2">
        <v>46283000</v>
      </c>
      <c r="VH40" s="2">
        <v>43849000</v>
      </c>
      <c r="VI40" s="2">
        <v>58336000</v>
      </c>
      <c r="VJ40" s="2">
        <v>53997000</v>
      </c>
      <c r="VK40" s="2">
        <v>85243000</v>
      </c>
      <c r="VL40" s="2">
        <v>58834000</v>
      </c>
      <c r="VM40" s="2">
        <v>85342000</v>
      </c>
      <c r="VN40" s="2">
        <v>107698000</v>
      </c>
      <c r="VO40" s="2">
        <v>67309000</v>
      </c>
      <c r="VP40" s="2">
        <v>98556000</v>
      </c>
      <c r="VQ40" s="2">
        <v>60650000</v>
      </c>
      <c r="VR40" s="2">
        <v>62490000</v>
      </c>
      <c r="VS40" s="2">
        <v>75455000</v>
      </c>
      <c r="VT40" s="2">
        <v>85446000</v>
      </c>
      <c r="VU40" s="2">
        <v>50698000</v>
      </c>
      <c r="VV40" s="2">
        <v>42888000</v>
      </c>
      <c r="VW40" s="2">
        <v>32928000</v>
      </c>
      <c r="VX40" s="2">
        <v>33387000</v>
      </c>
      <c r="VY40" s="2">
        <v>31553000</v>
      </c>
      <c r="VZ40" s="2">
        <v>20286000</v>
      </c>
      <c r="WA40" s="2">
        <v>20748000</v>
      </c>
      <c r="WB40" s="2">
        <v>20189000</v>
      </c>
      <c r="WC40" s="2"/>
      <c r="WD40" s="2"/>
      <c r="WE40" s="2"/>
      <c r="WF40" s="2">
        <v>5783212</v>
      </c>
      <c r="WG40" s="2">
        <v>5783212</v>
      </c>
      <c r="WH40" s="2">
        <v>5783212</v>
      </c>
      <c r="WI40" s="2">
        <v>5783212</v>
      </c>
      <c r="WJ40" s="2">
        <v>5741112</v>
      </c>
      <c r="WK40" s="2">
        <v>5783212</v>
      </c>
      <c r="WL40" s="2">
        <v>5783212</v>
      </c>
      <c r="WM40" s="2">
        <v>5783212.6666700002</v>
      </c>
      <c r="WN40" s="2">
        <v>5783212.6666700002</v>
      </c>
      <c r="WO40" s="2">
        <v>5783212.6666700002</v>
      </c>
      <c r="WP40" s="2">
        <v>5783212.6666700002</v>
      </c>
      <c r="WQ40" s="2">
        <v>5783212.6666700002</v>
      </c>
      <c r="WR40" s="2">
        <v>5783212.6666700002</v>
      </c>
      <c r="WS40" s="2">
        <v>5783212.6666700002</v>
      </c>
      <c r="WT40" s="2">
        <v>5783212.6666700002</v>
      </c>
      <c r="WU40" s="2">
        <v>5863012.6666700002</v>
      </c>
      <c r="WV40" s="2">
        <v>6159346.6666700002</v>
      </c>
      <c r="WW40" s="2">
        <v>6159346.6666700002</v>
      </c>
      <c r="WX40" s="2">
        <v>6159346.6666700002</v>
      </c>
      <c r="WY40" s="2">
        <v>6159346.6666700002</v>
      </c>
      <c r="WZ40" s="2">
        <v>6159346.6666700002</v>
      </c>
      <c r="XA40" s="2">
        <v>6159346.6666700002</v>
      </c>
      <c r="XB40" s="2">
        <v>6159346.6666700002</v>
      </c>
      <c r="XC40" s="2">
        <v>6159346.6666700002</v>
      </c>
      <c r="XD40" s="2">
        <v>6159346.6666700002</v>
      </c>
      <c r="XE40" s="2">
        <v>6159346.6666700002</v>
      </c>
      <c r="XF40" s="2">
        <v>6159346.6666700002</v>
      </c>
      <c r="XG40" s="2"/>
      <c r="XH40" s="2"/>
      <c r="XI40" s="2"/>
      <c r="XJ40" s="2">
        <v>258724000</v>
      </c>
      <c r="XK40" s="2">
        <v>149330000</v>
      </c>
      <c r="XL40" s="2">
        <v>-30980000</v>
      </c>
      <c r="XM40" s="2">
        <v>-2174000</v>
      </c>
      <c r="XN40" s="2">
        <v>-16700000</v>
      </c>
      <c r="XO40" s="2">
        <v>-8693000</v>
      </c>
      <c r="XP40" s="2">
        <v>1644000</v>
      </c>
      <c r="XQ40" s="2">
        <v>-51344000</v>
      </c>
      <c r="XR40" s="2">
        <v>-15855000</v>
      </c>
      <c r="XS40" s="2">
        <v>-49064000</v>
      </c>
      <c r="XT40" s="2">
        <v>-53224000</v>
      </c>
      <c r="XU40" s="2">
        <v>-11645000</v>
      </c>
      <c r="XV40" s="2">
        <v>7683000</v>
      </c>
      <c r="XW40" s="2">
        <v>10764000</v>
      </c>
      <c r="XX40" s="2">
        <v>1288000</v>
      </c>
      <c r="XY40" s="2">
        <v>36553000</v>
      </c>
      <c r="XZ40" s="2">
        <v>5444000</v>
      </c>
      <c r="YA40" s="2">
        <v>12066000</v>
      </c>
      <c r="YB40" s="2">
        <v>19137000</v>
      </c>
      <c r="YC40" s="2">
        <v>7911000</v>
      </c>
      <c r="YD40" s="2">
        <v>-4470000</v>
      </c>
      <c r="YE40" s="2">
        <v>1575000</v>
      </c>
      <c r="YF40" s="2">
        <v>3222000</v>
      </c>
      <c r="YG40" s="2">
        <v>4948000</v>
      </c>
      <c r="YH40" s="2">
        <v>-6500000</v>
      </c>
      <c r="YI40" s="2">
        <v>2503000</v>
      </c>
      <c r="YJ40" s="2">
        <v>-6500000</v>
      </c>
      <c r="YK40" s="2"/>
      <c r="YL40" s="2"/>
      <c r="YM40" s="2"/>
    </row>
    <row r="41" spans="1:663" collapsed="1" x14ac:dyDescent="0.25">
      <c r="A41" s="1" t="s">
        <v>251</v>
      </c>
      <c r="B41" s="2">
        <v>92659757</v>
      </c>
      <c r="C41" s="2">
        <v>73200072</v>
      </c>
      <c r="D41" s="2">
        <v>100800821</v>
      </c>
      <c r="E41" s="2">
        <v>89119660</v>
      </c>
      <c r="F41" s="2">
        <v>59845396</v>
      </c>
      <c r="G41" s="2">
        <v>62938268</v>
      </c>
      <c r="H41" s="2">
        <v>108654657</v>
      </c>
      <c r="I41" s="2">
        <v>207936642</v>
      </c>
      <c r="J41" s="2">
        <v>206634097</v>
      </c>
      <c r="K41" s="2">
        <v>163235833</v>
      </c>
      <c r="L41" s="2">
        <v>82780736</v>
      </c>
      <c r="M41" s="2">
        <v>104379119</v>
      </c>
      <c r="N41" s="2">
        <v>94883644</v>
      </c>
      <c r="O41" s="2">
        <v>61682894</v>
      </c>
      <c r="P41" s="2">
        <v>38987576</v>
      </c>
      <c r="Q41" s="2">
        <v>29443000</v>
      </c>
      <c r="R41" s="2">
        <v>8302000</v>
      </c>
      <c r="S41" s="2">
        <v>5684000</v>
      </c>
      <c r="T41" s="2">
        <v>1158000</v>
      </c>
      <c r="U41" s="2">
        <v>1417000</v>
      </c>
      <c r="V41" s="2">
        <v>3865000</v>
      </c>
      <c r="W41" s="2">
        <v>1078000</v>
      </c>
      <c r="X41" s="2">
        <v>3450000</v>
      </c>
      <c r="Y41" s="2">
        <v>2952000</v>
      </c>
      <c r="Z41" s="2">
        <v>3637000</v>
      </c>
      <c r="AA41" s="2"/>
      <c r="AB41" s="2"/>
      <c r="AC41" s="2"/>
      <c r="AD41" s="2"/>
      <c r="AE41" s="2"/>
      <c r="AF41" s="2"/>
      <c r="AG41" s="2">
        <v>0</v>
      </c>
      <c r="AH41" s="2">
        <v>39909</v>
      </c>
      <c r="AI41" s="2">
        <v>229289</v>
      </c>
      <c r="AJ41" s="2">
        <v>100134</v>
      </c>
      <c r="AK41" s="2"/>
      <c r="AL41" s="2">
        <v>0</v>
      </c>
      <c r="AM41" s="2">
        <v>47012885</v>
      </c>
      <c r="AN41" s="2">
        <v>155686283</v>
      </c>
      <c r="AO41" s="2">
        <v>115583757</v>
      </c>
      <c r="AP41" s="2">
        <v>192778</v>
      </c>
      <c r="AQ41" s="2">
        <v>27681156</v>
      </c>
      <c r="AR41" s="2">
        <v>58966092</v>
      </c>
      <c r="AS41" s="2">
        <v>32477514</v>
      </c>
      <c r="AT41" s="2">
        <v>1034409</v>
      </c>
      <c r="AU41" s="2">
        <v>4750000</v>
      </c>
      <c r="AV41" s="2">
        <v>6464000</v>
      </c>
      <c r="AW41" s="2">
        <v>331000</v>
      </c>
      <c r="AX41" s="2">
        <v>462000</v>
      </c>
      <c r="AY41" s="2">
        <v>1071000</v>
      </c>
      <c r="AZ41" s="2">
        <v>1690000</v>
      </c>
      <c r="BA41" s="2">
        <v>2278000</v>
      </c>
      <c r="BB41" s="2">
        <v>0</v>
      </c>
      <c r="BC41" s="2">
        <v>0</v>
      </c>
      <c r="BD41" s="2">
        <v>89000</v>
      </c>
      <c r="BE41" s="2"/>
      <c r="BF41" s="2"/>
      <c r="BG41" s="2"/>
      <c r="BH41" s="2"/>
      <c r="BI41" s="2"/>
      <c r="BJ41" s="2">
        <v>10133454</v>
      </c>
      <c r="BK41" s="2">
        <v>9345281</v>
      </c>
      <c r="BL41" s="2">
        <v>8361592</v>
      </c>
      <c r="BM41" s="2">
        <v>10805550</v>
      </c>
      <c r="BN41" s="2">
        <v>8353172</v>
      </c>
      <c r="BO41" s="2">
        <v>8214521</v>
      </c>
      <c r="BP41" s="2">
        <v>7883851</v>
      </c>
      <c r="BQ41" s="2">
        <v>7945483</v>
      </c>
      <c r="BR41" s="2">
        <v>6864370</v>
      </c>
      <c r="BS41" s="2">
        <v>6450005</v>
      </c>
      <c r="BT41" s="2">
        <v>6399877</v>
      </c>
      <c r="BU41" s="2">
        <v>7851083</v>
      </c>
      <c r="BV41" s="2">
        <v>7088537</v>
      </c>
      <c r="BW41" s="2">
        <v>8817173</v>
      </c>
      <c r="BX41" s="2">
        <v>3173850</v>
      </c>
      <c r="BY41" s="2">
        <v>2956000</v>
      </c>
      <c r="BZ41" s="2"/>
      <c r="CA41" s="2">
        <v>2761000</v>
      </c>
      <c r="CB41" s="2"/>
      <c r="CC41" s="2">
        <v>2224000</v>
      </c>
      <c r="CD41" s="2">
        <v>1859000</v>
      </c>
      <c r="CE41" s="2">
        <v>1388000</v>
      </c>
      <c r="CF41" s="2">
        <v>1484000</v>
      </c>
      <c r="CG41" s="2">
        <v>1421000</v>
      </c>
      <c r="CH41" s="2">
        <v>1381000</v>
      </c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>
        <v>15792980</v>
      </c>
      <c r="DS41" s="2">
        <v>15796322</v>
      </c>
      <c r="DT41" s="2">
        <v>6432789</v>
      </c>
      <c r="DU41" s="2">
        <v>6855608</v>
      </c>
      <c r="DV41" s="2">
        <v>5600409</v>
      </c>
      <c r="DW41" s="2">
        <v>4745843</v>
      </c>
      <c r="DX41" s="2">
        <v>4745843</v>
      </c>
      <c r="DY41" s="2">
        <v>4745843</v>
      </c>
      <c r="DZ41" s="2">
        <v>9179440</v>
      </c>
      <c r="EA41" s="2">
        <v>9308392</v>
      </c>
      <c r="EB41" s="2">
        <v>9798894</v>
      </c>
      <c r="EC41" s="2">
        <v>14111066</v>
      </c>
      <c r="ED41" s="2">
        <v>7521961</v>
      </c>
      <c r="EE41" s="2">
        <v>6975864</v>
      </c>
      <c r="EF41" s="2">
        <v>4564337</v>
      </c>
      <c r="EG41" s="2">
        <v>3638162</v>
      </c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>
        <v>51403977</v>
      </c>
      <c r="EW41" s="2">
        <v>76148756</v>
      </c>
      <c r="EX41" s="2">
        <v>22775778</v>
      </c>
      <c r="EY41" s="2">
        <v>38056112</v>
      </c>
      <c r="EZ41" s="2">
        <v>21438261</v>
      </c>
      <c r="FA41" s="2">
        <v>26301653</v>
      </c>
      <c r="FB41" s="2">
        <v>78659645</v>
      </c>
      <c r="FC41" s="2">
        <v>183795715</v>
      </c>
      <c r="FD41" s="2">
        <v>184586002</v>
      </c>
      <c r="FE41" s="2">
        <v>130967560</v>
      </c>
      <c r="FF41" s="2">
        <v>49196373</v>
      </c>
      <c r="FG41" s="2">
        <v>86528281</v>
      </c>
      <c r="FH41" s="2">
        <v>60288940</v>
      </c>
      <c r="FI41" s="2">
        <v>34612205</v>
      </c>
      <c r="FJ41" s="2">
        <v>31652891</v>
      </c>
      <c r="FK41" s="2">
        <v>19056000</v>
      </c>
      <c r="FL41" s="2">
        <v>12795000</v>
      </c>
      <c r="FM41" s="2">
        <v>7854000</v>
      </c>
      <c r="FN41" s="2">
        <v>1805000</v>
      </c>
      <c r="FO41" s="2">
        <v>2107000</v>
      </c>
      <c r="FP41" s="2">
        <v>11663000</v>
      </c>
      <c r="FQ41" s="2">
        <v>2606000</v>
      </c>
      <c r="FR41" s="2">
        <v>1040000</v>
      </c>
      <c r="FS41" s="2">
        <v>521000</v>
      </c>
      <c r="FT41" s="2">
        <v>1127000</v>
      </c>
      <c r="FU41" s="2"/>
      <c r="FV41" s="2"/>
      <c r="FW41" s="2"/>
      <c r="FX41" s="2"/>
      <c r="FY41" s="2"/>
      <c r="FZ41" s="2"/>
      <c r="GA41" s="2">
        <v>0</v>
      </c>
      <c r="GB41" s="2">
        <v>39909</v>
      </c>
      <c r="GC41" s="2">
        <v>229289</v>
      </c>
      <c r="GD41" s="2">
        <v>100134</v>
      </c>
      <c r="GE41" s="2"/>
      <c r="GF41" s="2">
        <v>0</v>
      </c>
      <c r="GG41" s="2">
        <v>47012885</v>
      </c>
      <c r="GH41" s="2">
        <v>155686283</v>
      </c>
      <c r="GI41" s="2">
        <v>115583757</v>
      </c>
      <c r="GJ41" s="2">
        <v>192778</v>
      </c>
      <c r="GK41" s="2">
        <v>27681156</v>
      </c>
      <c r="GL41" s="2">
        <v>58966092</v>
      </c>
      <c r="GM41" s="2">
        <v>32477514</v>
      </c>
      <c r="GN41" s="2">
        <v>1034409</v>
      </c>
      <c r="GO41" s="2">
        <v>4750000</v>
      </c>
      <c r="GP41" s="2">
        <v>6464000</v>
      </c>
      <c r="GQ41" s="2">
        <v>331000</v>
      </c>
      <c r="GR41" s="2">
        <v>462000</v>
      </c>
      <c r="GS41" s="2">
        <v>1071000</v>
      </c>
      <c r="GT41" s="2">
        <v>1690000</v>
      </c>
      <c r="GU41" s="2">
        <v>2278000</v>
      </c>
      <c r="GV41" s="2">
        <v>0</v>
      </c>
      <c r="GW41" s="2">
        <v>0</v>
      </c>
      <c r="GX41" s="2">
        <v>89000</v>
      </c>
      <c r="GY41" s="2"/>
      <c r="GZ41" s="2"/>
      <c r="HA41" s="2"/>
      <c r="HB41" s="2"/>
      <c r="HC41" s="2"/>
      <c r="HD41" s="2">
        <v>132540046</v>
      </c>
      <c r="HE41" s="2">
        <v>142147386</v>
      </c>
      <c r="HF41" s="2">
        <v>64759076</v>
      </c>
      <c r="HG41" s="2">
        <v>57668105</v>
      </c>
      <c r="HH41" s="2">
        <v>39482996</v>
      </c>
      <c r="HI41" s="2">
        <v>42650876</v>
      </c>
      <c r="HJ41" s="2">
        <v>97290003</v>
      </c>
      <c r="HK41" s="2">
        <v>153558192</v>
      </c>
      <c r="HL41" s="2">
        <v>45835082</v>
      </c>
      <c r="HM41" s="2">
        <v>36035744</v>
      </c>
      <c r="HN41" s="2">
        <v>68791430</v>
      </c>
      <c r="HO41" s="2">
        <v>78918537</v>
      </c>
      <c r="HP41" s="2">
        <v>28335905</v>
      </c>
      <c r="HQ41" s="2">
        <v>28897044</v>
      </c>
      <c r="HR41" s="2">
        <v>67435398</v>
      </c>
      <c r="HS41" s="2">
        <v>35011000</v>
      </c>
      <c r="HT41" s="2">
        <v>22199000</v>
      </c>
      <c r="HU41" s="2">
        <v>21034000</v>
      </c>
      <c r="HV41" s="2">
        <v>25150000</v>
      </c>
      <c r="HW41" s="2">
        <v>12885000</v>
      </c>
      <c r="HX41" s="2">
        <v>20325000</v>
      </c>
      <c r="HY41" s="2">
        <v>7673000</v>
      </c>
      <c r="HZ41" s="2">
        <v>6759000</v>
      </c>
      <c r="IA41" s="2">
        <v>6330000</v>
      </c>
      <c r="IB41" s="2">
        <v>6008000</v>
      </c>
      <c r="IC41" s="2"/>
      <c r="ID41" s="2"/>
      <c r="IE41" s="2"/>
      <c r="IF41" s="2"/>
      <c r="IG41" s="2"/>
      <c r="IH41" s="2">
        <v>383231845</v>
      </c>
      <c r="II41" s="2">
        <v>315893195</v>
      </c>
      <c r="IJ41" s="2">
        <v>278966543</v>
      </c>
      <c r="IK41" s="2">
        <v>241512232</v>
      </c>
      <c r="IL41" s="2">
        <v>230640157</v>
      </c>
      <c r="IM41" s="2">
        <v>219916914</v>
      </c>
      <c r="IN41" s="2">
        <v>211494127</v>
      </c>
      <c r="IO41" s="2">
        <v>202686772</v>
      </c>
      <c r="IP41" s="2">
        <v>192281408</v>
      </c>
      <c r="IQ41" s="2">
        <v>183038398</v>
      </c>
      <c r="IR41" s="2">
        <v>178462236</v>
      </c>
      <c r="IS41" s="2">
        <v>166063219</v>
      </c>
      <c r="IT41" s="2">
        <v>156661644</v>
      </c>
      <c r="IU41" s="2">
        <v>144746852</v>
      </c>
      <c r="IV41" s="2">
        <v>129017640</v>
      </c>
      <c r="IW41" s="2">
        <v>76400000</v>
      </c>
      <c r="IX41" s="2">
        <v>64219000</v>
      </c>
      <c r="IY41" s="2">
        <v>56568000</v>
      </c>
      <c r="IZ41" s="2">
        <v>50103000</v>
      </c>
      <c r="JA41" s="2">
        <v>41024000</v>
      </c>
      <c r="JB41" s="2">
        <v>34568000</v>
      </c>
      <c r="JC41" s="2">
        <v>28178000</v>
      </c>
      <c r="JD41" s="2">
        <v>25339000</v>
      </c>
      <c r="JE41" s="2">
        <v>22649000</v>
      </c>
      <c r="JF41" s="2">
        <v>20490000</v>
      </c>
      <c r="JG41" s="2"/>
      <c r="JH41" s="2"/>
      <c r="JI41" s="2"/>
      <c r="JJ41" s="2"/>
      <c r="JK41" s="2"/>
      <c r="JL41" s="2">
        <v>13804000</v>
      </c>
      <c r="JM41" s="2"/>
      <c r="JN41" s="2"/>
      <c r="JO41" s="2"/>
      <c r="JP41" s="2"/>
      <c r="JQ41" s="2">
        <v>3327000</v>
      </c>
      <c r="JR41" s="2">
        <v>2900230</v>
      </c>
      <c r="JS41" s="2">
        <v>1936970</v>
      </c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>
        <v>530103263</v>
      </c>
      <c r="KQ41" s="2">
        <v>467874465</v>
      </c>
      <c r="KR41" s="2">
        <v>356264039</v>
      </c>
      <c r="KS41" s="2">
        <v>308829927</v>
      </c>
      <c r="KT41" s="2">
        <v>279987207</v>
      </c>
      <c r="KU41" s="2">
        <v>272052911</v>
      </c>
      <c r="KV41" s="2">
        <v>316950097</v>
      </c>
      <c r="KW41" s="2">
        <v>412055200</v>
      </c>
      <c r="KX41" s="2">
        <v>407463689</v>
      </c>
      <c r="KY41" s="2">
        <v>348714588</v>
      </c>
      <c r="KZ41" s="2">
        <v>261793833</v>
      </c>
      <c r="LA41" s="2">
        <v>286567639</v>
      </c>
      <c r="LB41" s="2">
        <v>258518220</v>
      </c>
      <c r="LC41" s="2">
        <v>219797906</v>
      </c>
      <c r="LD41" s="2">
        <v>213266220</v>
      </c>
      <c r="LE41" s="2">
        <v>116328000</v>
      </c>
      <c r="LF41" s="2">
        <v>93013000</v>
      </c>
      <c r="LG41" s="2">
        <v>78032000</v>
      </c>
      <c r="LH41" s="2">
        <v>75784000</v>
      </c>
      <c r="LI41" s="2">
        <v>55020000</v>
      </c>
      <c r="LJ41" s="2">
        <v>56601000</v>
      </c>
      <c r="LK41" s="2">
        <v>38129000</v>
      </c>
      <c r="LL41" s="2">
        <v>32098000</v>
      </c>
      <c r="LM41" s="2">
        <v>28979000</v>
      </c>
      <c r="LN41" s="2">
        <v>26587000</v>
      </c>
      <c r="LO41" s="2"/>
      <c r="LP41" s="2"/>
      <c r="LQ41" s="2"/>
      <c r="LR41" s="2"/>
      <c r="LS41" s="2"/>
      <c r="LT41" s="2">
        <v>91768946</v>
      </c>
      <c r="LU41" s="2">
        <v>53185863</v>
      </c>
      <c r="LV41" s="2">
        <v>57201135</v>
      </c>
      <c r="LW41" s="2">
        <v>18000782</v>
      </c>
      <c r="LX41" s="2">
        <v>16335466</v>
      </c>
      <c r="LY41" s="2">
        <v>13142924</v>
      </c>
      <c r="LZ41" s="2">
        <v>13436291</v>
      </c>
      <c r="MA41" s="2">
        <v>16587113</v>
      </c>
      <c r="MB41" s="2">
        <v>19926637</v>
      </c>
      <c r="MC41" s="2">
        <v>22603069</v>
      </c>
      <c r="MD41" s="2">
        <v>22288217</v>
      </c>
      <c r="ME41" s="2">
        <v>17754059</v>
      </c>
      <c r="MF41" s="2">
        <v>18948018</v>
      </c>
      <c r="MG41" s="2">
        <v>22664956</v>
      </c>
      <c r="MH41" s="2">
        <v>28643458</v>
      </c>
      <c r="MI41" s="2">
        <v>24312000</v>
      </c>
      <c r="MJ41" s="2">
        <v>10210000</v>
      </c>
      <c r="MK41" s="2">
        <v>8096000</v>
      </c>
      <c r="ML41" s="2">
        <v>13103000</v>
      </c>
      <c r="MM41" s="2">
        <v>8477000</v>
      </c>
      <c r="MN41" s="2">
        <v>8459000</v>
      </c>
      <c r="MO41" s="2">
        <v>4568000</v>
      </c>
      <c r="MP41" s="2">
        <v>3513000</v>
      </c>
      <c r="MQ41" s="2">
        <v>2841000</v>
      </c>
      <c r="MR41" s="2">
        <v>2303000</v>
      </c>
      <c r="MS41" s="2"/>
      <c r="MT41" s="2"/>
      <c r="MU41" s="2"/>
      <c r="MV41" s="2"/>
      <c r="MW41" s="2"/>
      <c r="MX41" s="2">
        <v>530103263</v>
      </c>
      <c r="MY41" s="2">
        <v>467874465</v>
      </c>
      <c r="MZ41" s="2">
        <v>356264039</v>
      </c>
      <c r="NA41" s="2">
        <v>308829927</v>
      </c>
      <c r="NB41" s="2">
        <v>279987207</v>
      </c>
      <c r="NC41" s="2">
        <v>272052911</v>
      </c>
      <c r="ND41" s="2">
        <v>316950097</v>
      </c>
      <c r="NE41" s="2">
        <v>412055200</v>
      </c>
      <c r="NF41" s="2">
        <v>407463689</v>
      </c>
      <c r="NG41" s="2">
        <v>348714588</v>
      </c>
      <c r="NH41" s="2">
        <v>261793833</v>
      </c>
      <c r="NI41" s="2">
        <v>286567639</v>
      </c>
      <c r="NJ41" s="2">
        <v>258518220</v>
      </c>
      <c r="NK41" s="2">
        <v>219797906</v>
      </c>
      <c r="NL41" s="2">
        <v>213266220</v>
      </c>
      <c r="NM41" s="2">
        <v>116328000</v>
      </c>
      <c r="NN41" s="2">
        <v>93013000</v>
      </c>
      <c r="NO41" s="2">
        <v>78032000</v>
      </c>
      <c r="NP41" s="2">
        <v>75784000</v>
      </c>
      <c r="NQ41" s="2">
        <v>55020000</v>
      </c>
      <c r="NR41" s="2">
        <v>56601000</v>
      </c>
      <c r="NS41" s="2">
        <v>38129000</v>
      </c>
      <c r="NT41" s="2">
        <v>32098000</v>
      </c>
      <c r="NU41" s="2">
        <v>28979000</v>
      </c>
      <c r="NV41" s="2">
        <v>26587000</v>
      </c>
      <c r="NW41" s="2"/>
      <c r="NX41" s="2"/>
      <c r="NY41" s="2"/>
      <c r="NZ41" s="2"/>
      <c r="OA41" s="2"/>
      <c r="OB41" s="2">
        <v>48.58</v>
      </c>
      <c r="OC41" s="2">
        <v>43.495220562</v>
      </c>
      <c r="OD41" s="2">
        <v>37.364967194000002</v>
      </c>
      <c r="OE41" s="2">
        <v>26.621911690000001</v>
      </c>
      <c r="OF41" s="2">
        <v>18.994740226000001</v>
      </c>
      <c r="OG41" s="2">
        <v>11.449318503000001</v>
      </c>
      <c r="OH41" s="2">
        <v>11.98398838</v>
      </c>
      <c r="OI41" s="2">
        <v>7.2606600419999996</v>
      </c>
      <c r="OJ41" s="2">
        <v>5.7457333689999999</v>
      </c>
      <c r="OK41" s="2">
        <v>8.8519657499999997</v>
      </c>
      <c r="OL41" s="2">
        <v>10.962039430000001</v>
      </c>
      <c r="OM41" s="2">
        <v>11.950734753000001</v>
      </c>
      <c r="ON41" s="2">
        <v>14.594029470000001</v>
      </c>
      <c r="OO41" s="2">
        <v>13.769931700000001</v>
      </c>
      <c r="OP41" s="2">
        <v>13.535694208000001</v>
      </c>
      <c r="OQ41" s="2">
        <v>9.4535186259999993</v>
      </c>
      <c r="OR41" s="2">
        <v>11.501109459</v>
      </c>
      <c r="OS41" s="2">
        <v>5.7205196909999998</v>
      </c>
      <c r="OT41" s="2">
        <v>5.3134293960000001</v>
      </c>
      <c r="OU41" s="2">
        <v>4.6207751950000002</v>
      </c>
      <c r="OV41" s="2">
        <v>2.1440396900000001</v>
      </c>
      <c r="OW41" s="2">
        <v>1.43244031</v>
      </c>
      <c r="OX41" s="2">
        <v>0.97498356600000002</v>
      </c>
      <c r="OY41" s="2"/>
      <c r="OZ41" s="2">
        <v>0.70697860499999998</v>
      </c>
      <c r="PA41" s="2">
        <v>0.32345426399999999</v>
      </c>
      <c r="PB41" s="2">
        <v>0.38768303900000001</v>
      </c>
      <c r="PC41" s="2">
        <v>0.28648806199999999</v>
      </c>
      <c r="PD41" s="2">
        <v>0.12938170500000001</v>
      </c>
      <c r="PE41" s="2"/>
      <c r="PF41" s="2"/>
      <c r="PG41" s="2"/>
      <c r="PH41" s="2">
        <v>108205107</v>
      </c>
      <c r="PI41" s="2">
        <v>96636780</v>
      </c>
      <c r="PJ41" s="2">
        <v>86428266</v>
      </c>
      <c r="PK41" s="2">
        <v>84661747</v>
      </c>
      <c r="PL41" s="2">
        <v>84454318</v>
      </c>
      <c r="PM41" s="2">
        <v>85260865</v>
      </c>
      <c r="PN41" s="2">
        <v>87151919</v>
      </c>
      <c r="PO41" s="2">
        <v>85452923</v>
      </c>
      <c r="PP41" s="2">
        <v>83214149</v>
      </c>
      <c r="PQ41" s="2">
        <v>80751866</v>
      </c>
      <c r="PR41" s="2">
        <v>80450019</v>
      </c>
      <c r="PS41" s="2">
        <v>80676464</v>
      </c>
      <c r="PT41" s="2">
        <v>83099773</v>
      </c>
      <c r="PU41" s="2">
        <v>85798488</v>
      </c>
      <c r="PV41" s="2">
        <v>87446062</v>
      </c>
      <c r="PW41" s="2">
        <v>24417000</v>
      </c>
      <c r="PX41" s="2"/>
      <c r="PY41" s="2"/>
      <c r="PZ41" s="2">
        <v>19429000</v>
      </c>
      <c r="QA41" s="2">
        <v>17722000</v>
      </c>
      <c r="QB41" s="2">
        <v>17015000</v>
      </c>
      <c r="QC41" s="2">
        <v>16743000</v>
      </c>
      <c r="QD41" s="2">
        <v>14373000</v>
      </c>
      <c r="QE41" s="2">
        <v>13951000</v>
      </c>
      <c r="QF41" s="2">
        <v>13308000</v>
      </c>
      <c r="QG41" s="2"/>
      <c r="QH41" s="2"/>
      <c r="QI41" s="2"/>
      <c r="QJ41" s="2"/>
      <c r="QK41" s="2"/>
      <c r="QL41" s="2">
        <v>383231845</v>
      </c>
      <c r="QM41" s="2">
        <v>315893195</v>
      </c>
      <c r="QN41" s="2">
        <v>278966543</v>
      </c>
      <c r="QO41" s="2">
        <v>241512232</v>
      </c>
      <c r="QP41" s="2">
        <v>230640157</v>
      </c>
      <c r="QQ41" s="2">
        <v>219916914</v>
      </c>
      <c r="QR41" s="2">
        <v>211494127</v>
      </c>
      <c r="QS41" s="2">
        <v>202686772</v>
      </c>
      <c r="QT41" s="2">
        <v>192281408</v>
      </c>
      <c r="QU41" s="2">
        <v>183038398</v>
      </c>
      <c r="QV41" s="2">
        <v>178462236</v>
      </c>
      <c r="QW41" s="2">
        <v>166063219</v>
      </c>
      <c r="QX41" s="2">
        <v>156661644</v>
      </c>
      <c r="QY41" s="2">
        <v>144746852</v>
      </c>
      <c r="QZ41" s="2">
        <v>129017640</v>
      </c>
      <c r="RA41" s="2">
        <v>76400000</v>
      </c>
      <c r="RB41" s="2">
        <v>64219000</v>
      </c>
      <c r="RC41" s="2">
        <v>56568000</v>
      </c>
      <c r="RD41" s="2">
        <v>50103000</v>
      </c>
      <c r="RE41" s="2">
        <v>41024000</v>
      </c>
      <c r="RF41" s="2">
        <v>34568000</v>
      </c>
      <c r="RG41" s="2">
        <v>28178000</v>
      </c>
      <c r="RH41" s="2">
        <v>25339000</v>
      </c>
      <c r="RI41" s="2">
        <v>22649000</v>
      </c>
      <c r="RJ41" s="2">
        <v>20490000</v>
      </c>
      <c r="RK41" s="2"/>
      <c r="RL41" s="2"/>
      <c r="RM41" s="2"/>
      <c r="RN41" s="2"/>
      <c r="RO41" s="2"/>
      <c r="RP41" s="2">
        <v>422872531.63999999</v>
      </c>
      <c r="RQ41" s="2">
        <v>387968186.98000002</v>
      </c>
      <c r="RR41" s="2">
        <v>291935552.85000002</v>
      </c>
      <c r="RS41" s="2">
        <v>214634307.87</v>
      </c>
      <c r="RT41" s="2">
        <v>135322865.03</v>
      </c>
      <c r="RU41" s="2">
        <v>147566797.44999999</v>
      </c>
      <c r="RV41" s="2">
        <v>92469101.560000002</v>
      </c>
      <c r="RW41" s="2">
        <v>123512092.2</v>
      </c>
      <c r="RX41" s="2">
        <v>134261641.25</v>
      </c>
      <c r="RY41" s="2">
        <v>178201814.75</v>
      </c>
      <c r="RZ41" s="2">
        <v>205054143</v>
      </c>
      <c r="SA41" s="2">
        <v>263641041</v>
      </c>
      <c r="SB41" s="2">
        <v>256805902.90000001</v>
      </c>
      <c r="SC41" s="2">
        <v>269000000</v>
      </c>
      <c r="SD41" s="2">
        <v>195000000</v>
      </c>
      <c r="SE41" s="2">
        <v>248900000</v>
      </c>
      <c r="SF41" s="2">
        <v>123800000</v>
      </c>
      <c r="SG41" s="2">
        <v>114990000</v>
      </c>
      <c r="SH41" s="2">
        <v>101125300</v>
      </c>
      <c r="SI41" s="2">
        <v>46922139.200000003</v>
      </c>
      <c r="SJ41" s="2">
        <v>31348843</v>
      </c>
      <c r="SK41" s="2">
        <v>22002151.600000001</v>
      </c>
      <c r="SL41" s="2">
        <v>15091885.6381512</v>
      </c>
      <c r="SM41" s="2">
        <v>13487741.5125654</v>
      </c>
      <c r="SN41" s="2">
        <v>8624525.6309902705</v>
      </c>
      <c r="SO41" s="2"/>
      <c r="SP41" s="2"/>
      <c r="SQ41" s="2"/>
      <c r="SR41" s="2"/>
      <c r="SS41" s="2"/>
      <c r="ST41" s="2">
        <v>-726229</v>
      </c>
      <c r="SU41" s="2">
        <v>-2930079</v>
      </c>
      <c r="SV41" s="2">
        <v>-317528</v>
      </c>
      <c r="SW41" s="2">
        <v>-357571</v>
      </c>
      <c r="SX41" s="2">
        <v>154802</v>
      </c>
      <c r="SY41" s="2">
        <v>-165926</v>
      </c>
      <c r="SZ41" s="2">
        <v>-229684</v>
      </c>
      <c r="TA41" s="2">
        <v>-1539452</v>
      </c>
      <c r="TB41" s="2">
        <v>-1221506</v>
      </c>
      <c r="TC41" s="2">
        <v>-647303</v>
      </c>
      <c r="TD41" s="2">
        <v>-228292</v>
      </c>
      <c r="TE41" s="2">
        <v>-1203431</v>
      </c>
      <c r="TF41" s="2">
        <v>-439531</v>
      </c>
      <c r="TG41" s="2">
        <v>-1686226</v>
      </c>
      <c r="TH41" s="2">
        <v>0</v>
      </c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>
        <v>383231845</v>
      </c>
      <c r="TY41" s="2">
        <v>315893195</v>
      </c>
      <c r="TZ41" s="2">
        <v>278966543</v>
      </c>
      <c r="UA41" s="2">
        <v>241512232</v>
      </c>
      <c r="UB41" s="2">
        <v>230640157</v>
      </c>
      <c r="UC41" s="2">
        <v>219916914</v>
      </c>
      <c r="UD41" s="2">
        <v>211494127</v>
      </c>
      <c r="UE41" s="2">
        <v>202686772</v>
      </c>
      <c r="UF41" s="2">
        <v>192281408</v>
      </c>
      <c r="UG41" s="2">
        <v>183038398</v>
      </c>
      <c r="UH41" s="2">
        <v>178462236</v>
      </c>
      <c r="UI41" s="2">
        <v>166063219</v>
      </c>
      <c r="UJ41" s="2">
        <v>156661644</v>
      </c>
      <c r="UK41" s="2">
        <v>144746852</v>
      </c>
      <c r="UL41" s="2">
        <v>129017640</v>
      </c>
      <c r="UM41" s="2">
        <v>76400000</v>
      </c>
      <c r="UN41" s="2">
        <v>64219000</v>
      </c>
      <c r="UO41" s="2">
        <v>56568000</v>
      </c>
      <c r="UP41" s="2">
        <v>50103000</v>
      </c>
      <c r="UQ41" s="2">
        <v>41024000</v>
      </c>
      <c r="UR41" s="2">
        <v>34568000</v>
      </c>
      <c r="US41" s="2">
        <v>28178000</v>
      </c>
      <c r="UT41" s="2">
        <v>25339000</v>
      </c>
      <c r="UU41" s="2">
        <v>22649000</v>
      </c>
      <c r="UV41" s="2">
        <v>20490000</v>
      </c>
      <c r="UW41" s="2"/>
      <c r="UX41" s="2"/>
      <c r="UY41" s="2"/>
      <c r="UZ41" s="2"/>
      <c r="VA41" s="2"/>
      <c r="VB41" s="2">
        <v>166107641</v>
      </c>
      <c r="VC41" s="2">
        <v>139665868</v>
      </c>
      <c r="VD41" s="2">
        <v>67337467</v>
      </c>
      <c r="VE41" s="2">
        <v>63090644</v>
      </c>
      <c r="VF41" s="2">
        <v>61390519</v>
      </c>
      <c r="VG41" s="2">
        <v>56718303</v>
      </c>
      <c r="VH41" s="2">
        <v>61320906</v>
      </c>
      <c r="VI41" s="2">
        <v>60396025</v>
      </c>
      <c r="VJ41" s="2">
        <v>55192658</v>
      </c>
      <c r="VK41" s="2">
        <v>41451138</v>
      </c>
      <c r="VL41" s="2">
        <v>37984248</v>
      </c>
      <c r="VM41" s="2">
        <v>47844830</v>
      </c>
      <c r="VN41" s="2">
        <v>35741744</v>
      </c>
      <c r="VO41" s="2">
        <v>31261922</v>
      </c>
      <c r="VP41" s="2">
        <v>36289417</v>
      </c>
      <c r="VQ41" s="2">
        <v>21709000</v>
      </c>
      <c r="VR41" s="2">
        <v>14596000</v>
      </c>
      <c r="VS41" s="2">
        <v>17247000</v>
      </c>
      <c r="VT41" s="2">
        <v>21133000</v>
      </c>
      <c r="VU41" s="2">
        <v>12626000</v>
      </c>
      <c r="VV41" s="2">
        <v>11853000</v>
      </c>
      <c r="VW41" s="2">
        <v>6322000</v>
      </c>
      <c r="VX41" s="2">
        <v>5130000</v>
      </c>
      <c r="VY41" s="2">
        <v>4046000</v>
      </c>
      <c r="VZ41" s="2">
        <v>3589000</v>
      </c>
      <c r="WA41" s="2"/>
      <c r="WB41" s="2"/>
      <c r="WC41" s="2"/>
      <c r="WD41" s="2"/>
      <c r="WE41" s="2"/>
      <c r="WF41" s="2">
        <v>8442197</v>
      </c>
      <c r="WG41" s="2">
        <v>8789730</v>
      </c>
      <c r="WH41" s="2">
        <v>8822430</v>
      </c>
      <c r="WI41" s="2">
        <v>8985763</v>
      </c>
      <c r="WJ41" s="2">
        <v>9004863</v>
      </c>
      <c r="WK41" s="2">
        <v>9011763</v>
      </c>
      <c r="WL41" s="2">
        <v>9011763</v>
      </c>
      <c r="WM41" s="2">
        <v>9638983</v>
      </c>
      <c r="WN41" s="2">
        <v>9156163</v>
      </c>
      <c r="WO41" s="2">
        <v>9261163</v>
      </c>
      <c r="WP41" s="2">
        <v>9723043</v>
      </c>
      <c r="WQ41" s="2">
        <v>9756243</v>
      </c>
      <c r="WR41" s="2">
        <v>9763483</v>
      </c>
      <c r="WS41" s="2">
        <v>9528966</v>
      </c>
      <c r="WT41" s="2">
        <v>9528966</v>
      </c>
      <c r="WU41" s="2">
        <v>9990000</v>
      </c>
      <c r="WV41" s="2">
        <v>100000</v>
      </c>
      <c r="WW41" s="2">
        <v>100000</v>
      </c>
      <c r="WX41" s="2">
        <v>99427.9764</v>
      </c>
      <c r="WY41" s="2">
        <v>101125.3</v>
      </c>
      <c r="WZ41" s="2">
        <v>101125.3</v>
      </c>
      <c r="XA41" s="2">
        <v>101125.3</v>
      </c>
      <c r="XB41" s="2">
        <v>104275.6</v>
      </c>
      <c r="XC41" s="2">
        <v>104275.6</v>
      </c>
      <c r="XD41" s="2">
        <v>104275.6</v>
      </c>
      <c r="XE41" s="2"/>
      <c r="XF41" s="2"/>
      <c r="XG41" s="2"/>
      <c r="XH41" s="2"/>
      <c r="XI41" s="2"/>
      <c r="XJ41" s="2">
        <v>91768946</v>
      </c>
      <c r="XK41" s="2">
        <v>53185863</v>
      </c>
      <c r="XL41" s="2">
        <v>57201135</v>
      </c>
      <c r="XM41" s="2">
        <v>18000782</v>
      </c>
      <c r="XN41" s="2">
        <v>16335466</v>
      </c>
      <c r="XO41" s="2">
        <v>13142924</v>
      </c>
      <c r="XP41" s="2">
        <v>13436291</v>
      </c>
      <c r="XQ41" s="2">
        <v>16587113</v>
      </c>
      <c r="XR41" s="2">
        <v>19926637</v>
      </c>
      <c r="XS41" s="2">
        <v>22603069</v>
      </c>
      <c r="XT41" s="2">
        <v>22288217</v>
      </c>
      <c r="XU41" s="2">
        <v>17754059</v>
      </c>
      <c r="XV41" s="2">
        <v>18948018</v>
      </c>
      <c r="XW41" s="2">
        <v>22664956</v>
      </c>
      <c r="XX41" s="2">
        <v>28643458</v>
      </c>
      <c r="XY41" s="2">
        <v>24312000</v>
      </c>
      <c r="XZ41" s="2">
        <v>10210000</v>
      </c>
      <c r="YA41" s="2">
        <v>8096000</v>
      </c>
      <c r="YB41" s="2">
        <v>13103000</v>
      </c>
      <c r="YC41" s="2">
        <v>8477000</v>
      </c>
      <c r="YD41" s="2">
        <v>8459000</v>
      </c>
      <c r="YE41" s="2">
        <v>4568000</v>
      </c>
      <c r="YF41" s="2">
        <v>3513000</v>
      </c>
      <c r="YG41" s="2">
        <v>2841000</v>
      </c>
      <c r="YH41" s="2">
        <v>2303000</v>
      </c>
      <c r="YI41" s="2"/>
      <c r="YJ41" s="2"/>
      <c r="YK41" s="2"/>
      <c r="YL41" s="2"/>
      <c r="YM41" s="2"/>
    </row>
    <row r="42" spans="1:663" collapsed="1" x14ac:dyDescent="0.25">
      <c r="A42" s="1" t="s">
        <v>252</v>
      </c>
      <c r="B42" s="2">
        <v>24815000</v>
      </c>
      <c r="C42" s="2">
        <v>12487000</v>
      </c>
      <c r="D42" s="2">
        <v>33681000</v>
      </c>
      <c r="E42" s="2">
        <v>17383000</v>
      </c>
      <c r="F42" s="2">
        <v>303000</v>
      </c>
      <c r="G42" s="2">
        <v>1128000</v>
      </c>
      <c r="H42" s="2">
        <v>459000</v>
      </c>
      <c r="I42" s="2">
        <v>315000</v>
      </c>
      <c r="J42" s="2">
        <v>844000</v>
      </c>
      <c r="K42" s="2">
        <v>1640000</v>
      </c>
      <c r="L42" s="2">
        <v>2063000</v>
      </c>
      <c r="M42" s="2">
        <v>2831000</v>
      </c>
      <c r="N42" s="2">
        <v>2143000</v>
      </c>
      <c r="O42" s="2">
        <v>1207000</v>
      </c>
      <c r="P42" s="2">
        <v>666000</v>
      </c>
      <c r="Q42" s="2">
        <v>896000</v>
      </c>
      <c r="R42" s="2">
        <v>146000</v>
      </c>
      <c r="S42" s="2">
        <v>68000</v>
      </c>
      <c r="T42" s="2">
        <v>78000</v>
      </c>
      <c r="U42" s="2">
        <v>62000</v>
      </c>
      <c r="V42" s="2">
        <v>1276000</v>
      </c>
      <c r="W42" s="2">
        <v>211000</v>
      </c>
      <c r="X42" s="2">
        <v>4156000</v>
      </c>
      <c r="Y42" s="2">
        <v>699000</v>
      </c>
      <c r="Z42" s="2">
        <v>353000</v>
      </c>
      <c r="AA42" s="2">
        <v>64000</v>
      </c>
      <c r="AB42" s="2">
        <v>4552000</v>
      </c>
      <c r="AC42" s="2"/>
      <c r="AD42" s="2"/>
      <c r="AE42" s="2"/>
      <c r="AF42" s="2">
        <v>187860000</v>
      </c>
      <c r="AG42" s="2">
        <v>141450000</v>
      </c>
      <c r="AH42" s="2">
        <v>140750000</v>
      </c>
      <c r="AI42" s="2">
        <v>142898000</v>
      </c>
      <c r="AJ42" s="2"/>
      <c r="AK42" s="2"/>
      <c r="AL42" s="2"/>
      <c r="AM42" s="2"/>
      <c r="AN42" s="2">
        <v>197128000</v>
      </c>
      <c r="AO42" s="2">
        <v>257317000</v>
      </c>
      <c r="AP42" s="2">
        <v>202035000</v>
      </c>
      <c r="AQ42" s="2">
        <v>147943000</v>
      </c>
      <c r="AR42" s="2">
        <v>256961000</v>
      </c>
      <c r="AS42" s="2">
        <v>78298000</v>
      </c>
      <c r="AT42" s="2">
        <v>61641000</v>
      </c>
      <c r="AU42" s="2">
        <v>18065000</v>
      </c>
      <c r="AV42" s="2">
        <v>3823000</v>
      </c>
      <c r="AW42" s="2">
        <v>3595000</v>
      </c>
      <c r="AX42" s="2">
        <v>0</v>
      </c>
      <c r="AY42" s="2">
        <v>0</v>
      </c>
      <c r="AZ42" s="2">
        <v>0</v>
      </c>
      <c r="BA42" s="2">
        <v>523000</v>
      </c>
      <c r="BB42" s="2">
        <v>3178000</v>
      </c>
      <c r="BC42" s="2">
        <v>8521000</v>
      </c>
      <c r="BD42" s="2">
        <v>15800000</v>
      </c>
      <c r="BE42" s="2">
        <v>16826000</v>
      </c>
      <c r="BF42" s="2">
        <v>18889000</v>
      </c>
      <c r="BG42" s="2"/>
      <c r="BH42" s="2"/>
      <c r="BI42" s="2"/>
      <c r="BJ42" s="2">
        <v>52864000</v>
      </c>
      <c r="BK42" s="2">
        <v>58105000</v>
      </c>
      <c r="BL42" s="2">
        <v>61217000</v>
      </c>
      <c r="BM42" s="2">
        <v>60551000</v>
      </c>
      <c r="BN42" s="2">
        <v>40348000</v>
      </c>
      <c r="BO42" s="2">
        <v>42385000</v>
      </c>
      <c r="BP42" s="2">
        <v>42204000</v>
      </c>
      <c r="BQ42" s="2">
        <v>43954000</v>
      </c>
      <c r="BR42" s="2">
        <v>45138000</v>
      </c>
      <c r="BS42" s="2">
        <v>47353000</v>
      </c>
      <c r="BT42" s="2">
        <v>46964000</v>
      </c>
      <c r="BU42" s="2">
        <v>37654000</v>
      </c>
      <c r="BV42" s="2">
        <v>32977000</v>
      </c>
      <c r="BW42" s="2">
        <v>33461000</v>
      </c>
      <c r="BX42" s="2">
        <v>36069000</v>
      </c>
      <c r="BY42" s="2"/>
      <c r="BZ42" s="2">
        <v>23596000</v>
      </c>
      <c r="CA42" s="2">
        <v>16914000</v>
      </c>
      <c r="CB42" s="2">
        <v>20604000</v>
      </c>
      <c r="CC42" s="2">
        <v>15607000</v>
      </c>
      <c r="CD42" s="2"/>
      <c r="CE42" s="2">
        <v>16989000</v>
      </c>
      <c r="CF42" s="2">
        <v>22480000</v>
      </c>
      <c r="CG42" s="2">
        <v>30679000</v>
      </c>
      <c r="CH42" s="2">
        <v>28187000</v>
      </c>
      <c r="CI42" s="2">
        <v>20291000</v>
      </c>
      <c r="CJ42" s="2">
        <v>18787000</v>
      </c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>
        <v>2578000</v>
      </c>
      <c r="EC42" s="2">
        <v>0</v>
      </c>
      <c r="ED42" s="2">
        <v>0</v>
      </c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>
        <v>304739000</v>
      </c>
      <c r="EW42" s="2">
        <v>194527000</v>
      </c>
      <c r="EX42" s="2">
        <v>183789000</v>
      </c>
      <c r="EY42" s="2">
        <v>195756000</v>
      </c>
      <c r="EZ42" s="2">
        <v>444485000</v>
      </c>
      <c r="FA42" s="2">
        <v>370963000</v>
      </c>
      <c r="FB42" s="2">
        <v>333886000</v>
      </c>
      <c r="FC42" s="2">
        <v>323285000</v>
      </c>
      <c r="FD42" s="2">
        <v>386607000</v>
      </c>
      <c r="FE42" s="2">
        <v>462302000</v>
      </c>
      <c r="FF42" s="2">
        <v>428454000</v>
      </c>
      <c r="FG42" s="2">
        <v>502627000</v>
      </c>
      <c r="FH42" s="2">
        <v>404465000</v>
      </c>
      <c r="FI42" s="2">
        <v>278480000</v>
      </c>
      <c r="FJ42" s="2">
        <v>183232000</v>
      </c>
      <c r="FK42" s="2">
        <v>97949000</v>
      </c>
      <c r="FL42" s="2">
        <v>40070000</v>
      </c>
      <c r="FM42" s="2">
        <v>46673000</v>
      </c>
      <c r="FN42" s="2">
        <v>30526000</v>
      </c>
      <c r="FO42" s="2">
        <v>16385000</v>
      </c>
      <c r="FP42" s="2">
        <v>5390000</v>
      </c>
      <c r="FQ42" s="2">
        <v>59054000</v>
      </c>
      <c r="FR42" s="2">
        <v>63881000</v>
      </c>
      <c r="FS42" s="2">
        <v>76099000</v>
      </c>
      <c r="FT42" s="2">
        <v>62099000</v>
      </c>
      <c r="FU42" s="2">
        <v>32128000</v>
      </c>
      <c r="FV42" s="2">
        <v>31397000</v>
      </c>
      <c r="FW42" s="2"/>
      <c r="FX42" s="2"/>
      <c r="FY42" s="2"/>
      <c r="FZ42" s="2">
        <v>187860000</v>
      </c>
      <c r="GA42" s="2">
        <v>141450000</v>
      </c>
      <c r="GB42" s="2">
        <v>140750000</v>
      </c>
      <c r="GC42" s="2">
        <v>142898000</v>
      </c>
      <c r="GD42" s="2"/>
      <c r="GE42" s="2"/>
      <c r="GF42" s="2"/>
      <c r="GG42" s="2"/>
      <c r="GH42" s="2">
        <v>197128000</v>
      </c>
      <c r="GI42" s="2">
        <v>257317000</v>
      </c>
      <c r="GJ42" s="2">
        <v>202035000</v>
      </c>
      <c r="GK42" s="2">
        <v>147943000</v>
      </c>
      <c r="GL42" s="2">
        <v>256961000</v>
      </c>
      <c r="GM42" s="2">
        <v>78298000</v>
      </c>
      <c r="GN42" s="2">
        <v>61641000</v>
      </c>
      <c r="GO42" s="2">
        <v>18065000</v>
      </c>
      <c r="GP42" s="2">
        <v>3823000</v>
      </c>
      <c r="GQ42" s="2">
        <v>3595000</v>
      </c>
      <c r="GR42" s="2">
        <v>0</v>
      </c>
      <c r="GS42" s="2">
        <v>0</v>
      </c>
      <c r="GT42" s="2">
        <v>0</v>
      </c>
      <c r="GU42" s="2">
        <v>523000</v>
      </c>
      <c r="GV42" s="2">
        <v>3178000</v>
      </c>
      <c r="GW42" s="2">
        <v>8521000</v>
      </c>
      <c r="GX42" s="2">
        <v>15800000</v>
      </c>
      <c r="GY42" s="2">
        <v>16826000</v>
      </c>
      <c r="GZ42" s="2">
        <v>18889000</v>
      </c>
      <c r="HA42" s="2"/>
      <c r="HB42" s="2"/>
      <c r="HC42" s="2"/>
      <c r="HD42" s="2">
        <v>604471000</v>
      </c>
      <c r="HE42" s="2">
        <v>457433000</v>
      </c>
      <c r="HF42" s="2">
        <v>274044000</v>
      </c>
      <c r="HG42" s="2">
        <v>321057000</v>
      </c>
      <c r="HH42" s="2">
        <v>764319000</v>
      </c>
      <c r="HI42" s="2">
        <v>631166000</v>
      </c>
      <c r="HJ42" s="2">
        <v>715897000</v>
      </c>
      <c r="HK42" s="2">
        <v>525535000</v>
      </c>
      <c r="HL42" s="2">
        <v>332542000</v>
      </c>
      <c r="HM42" s="2">
        <v>387483000</v>
      </c>
      <c r="HN42" s="2">
        <v>370802000</v>
      </c>
      <c r="HO42" s="2">
        <v>535668000</v>
      </c>
      <c r="HP42" s="2">
        <v>339026000</v>
      </c>
      <c r="HQ42" s="2">
        <v>305167000</v>
      </c>
      <c r="HR42" s="2">
        <v>186052000</v>
      </c>
      <c r="HS42" s="2">
        <v>142752000</v>
      </c>
      <c r="HT42" s="2">
        <v>83032000</v>
      </c>
      <c r="HU42" s="2">
        <v>219715000</v>
      </c>
      <c r="HV42" s="2">
        <v>210004000</v>
      </c>
      <c r="HW42" s="2">
        <v>113953000</v>
      </c>
      <c r="HX42" s="2">
        <v>100571000</v>
      </c>
      <c r="HY42" s="2">
        <v>87776000</v>
      </c>
      <c r="HZ42" s="2">
        <v>88485000</v>
      </c>
      <c r="IA42" s="2">
        <v>98834000</v>
      </c>
      <c r="IB42" s="2">
        <v>68414000</v>
      </c>
      <c r="IC42" s="2">
        <v>34981000</v>
      </c>
      <c r="ID42" s="2">
        <v>29197000</v>
      </c>
      <c r="IE42" s="2"/>
      <c r="IF42" s="2"/>
      <c r="IG42" s="2"/>
      <c r="IH42" s="2">
        <v>-408567000</v>
      </c>
      <c r="II42" s="2">
        <v>-311446000</v>
      </c>
      <c r="IJ42" s="2">
        <v>-189216000</v>
      </c>
      <c r="IK42" s="2">
        <v>-72203000</v>
      </c>
      <c r="IL42" s="2">
        <v>-514305000</v>
      </c>
      <c r="IM42" s="2">
        <v>-257051000</v>
      </c>
      <c r="IN42" s="2">
        <v>-185104000</v>
      </c>
      <c r="IO42" s="2">
        <v>66732000</v>
      </c>
      <c r="IP42" s="2">
        <v>259922000</v>
      </c>
      <c r="IQ42" s="2">
        <v>319533000</v>
      </c>
      <c r="IR42" s="2">
        <v>396400000</v>
      </c>
      <c r="IS42" s="2">
        <v>262955000</v>
      </c>
      <c r="IT42" s="2">
        <v>265761000</v>
      </c>
      <c r="IU42" s="2">
        <v>294937000</v>
      </c>
      <c r="IV42" s="2">
        <v>287170000</v>
      </c>
      <c r="IW42" s="2">
        <v>267603000</v>
      </c>
      <c r="IX42" s="2">
        <v>227886000</v>
      </c>
      <c r="IY42" s="2">
        <v>38857000</v>
      </c>
      <c r="IZ42" s="2">
        <v>37312000</v>
      </c>
      <c r="JA42" s="2">
        <v>69147000</v>
      </c>
      <c r="JB42" s="2">
        <v>-7511000</v>
      </c>
      <c r="JC42" s="2">
        <v>37684000</v>
      </c>
      <c r="JD42" s="2">
        <v>46148000</v>
      </c>
      <c r="JE42" s="2">
        <v>95805000</v>
      </c>
      <c r="JF42" s="2">
        <v>150208000</v>
      </c>
      <c r="JG42" s="2">
        <v>160180000</v>
      </c>
      <c r="JH42" s="2">
        <v>152170000</v>
      </c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>
        <v>51060000</v>
      </c>
      <c r="JW42" s="2">
        <v>45702000</v>
      </c>
      <c r="JX42" s="2">
        <v>-2735000</v>
      </c>
      <c r="JY42" s="2">
        <v>-35401000</v>
      </c>
      <c r="JZ42" s="2"/>
      <c r="KA42" s="2"/>
      <c r="KB42" s="2"/>
      <c r="KC42" s="2"/>
      <c r="KD42" s="2">
        <v>-54403000</v>
      </c>
      <c r="KE42" s="2">
        <v>-9575210</v>
      </c>
      <c r="KF42" s="2">
        <v>969970</v>
      </c>
      <c r="KG42" s="2">
        <v>-764820</v>
      </c>
      <c r="KH42" s="2">
        <v>217750</v>
      </c>
      <c r="KI42" s="2">
        <v>10314530</v>
      </c>
      <c r="KJ42" s="2"/>
      <c r="KK42" s="2"/>
      <c r="KL42" s="2"/>
      <c r="KM42" s="2"/>
      <c r="KN42" s="2"/>
      <c r="KO42" s="2"/>
      <c r="KP42" s="2">
        <v>725491000</v>
      </c>
      <c r="KQ42" s="2">
        <v>618665000</v>
      </c>
      <c r="KR42" s="2">
        <v>605117000</v>
      </c>
      <c r="KS42" s="2">
        <v>631482000</v>
      </c>
      <c r="KT42" s="2">
        <v>433256000</v>
      </c>
      <c r="KU42" s="2">
        <v>533380000</v>
      </c>
      <c r="KV42" s="2">
        <v>581418000</v>
      </c>
      <c r="KW42" s="2">
        <v>638763000</v>
      </c>
      <c r="KX42" s="2">
        <v>818263000</v>
      </c>
      <c r="KY42" s="2">
        <v>975255000</v>
      </c>
      <c r="KZ42" s="2">
        <v>978254000</v>
      </c>
      <c r="LA42" s="2">
        <v>954738000</v>
      </c>
      <c r="LB42" s="2">
        <v>876346000</v>
      </c>
      <c r="LC42" s="2">
        <v>725850000</v>
      </c>
      <c r="LD42" s="2">
        <v>606849000</v>
      </c>
      <c r="LE42" s="2">
        <v>508877000</v>
      </c>
      <c r="LF42" s="2">
        <v>387148000</v>
      </c>
      <c r="LG42" s="2">
        <v>371460000</v>
      </c>
      <c r="LH42" s="2">
        <v>351538000</v>
      </c>
      <c r="LI42" s="2">
        <v>282893000</v>
      </c>
      <c r="LJ42" s="2">
        <v>152462000</v>
      </c>
      <c r="LK42" s="2">
        <v>179528000</v>
      </c>
      <c r="LL42" s="2">
        <v>183695000</v>
      </c>
      <c r="LM42" s="2">
        <v>210440000</v>
      </c>
      <c r="LN42" s="2">
        <v>238995000</v>
      </c>
      <c r="LO42" s="2">
        <v>216526000</v>
      </c>
      <c r="LP42" s="2">
        <v>204875000</v>
      </c>
      <c r="LQ42" s="2"/>
      <c r="LR42" s="2"/>
      <c r="LS42" s="2"/>
      <c r="LT42" s="2">
        <v>-97121000</v>
      </c>
      <c r="LU42" s="2">
        <v>-122230000</v>
      </c>
      <c r="LV42" s="2">
        <v>-117013000</v>
      </c>
      <c r="LW42" s="2">
        <v>-6825000</v>
      </c>
      <c r="LX42" s="2">
        <v>-257536000</v>
      </c>
      <c r="LY42" s="2">
        <v>-72025000</v>
      </c>
      <c r="LZ42" s="2">
        <v>-252112000</v>
      </c>
      <c r="MA42" s="2">
        <v>-198565000</v>
      </c>
      <c r="MB42" s="2">
        <v>-35063000</v>
      </c>
      <c r="MC42" s="2">
        <v>-53621000</v>
      </c>
      <c r="MD42" s="2">
        <v>-62620000</v>
      </c>
      <c r="ME42" s="2">
        <v>11548000</v>
      </c>
      <c r="MF42" s="2">
        <v>9175000</v>
      </c>
      <c r="MG42" s="2">
        <v>10140000</v>
      </c>
      <c r="MH42" s="2">
        <v>15028000</v>
      </c>
      <c r="MI42" s="2">
        <v>51162000</v>
      </c>
      <c r="MJ42" s="2">
        <v>45838000</v>
      </c>
      <c r="MK42" s="2">
        <v>-4180000</v>
      </c>
      <c r="ML42" s="2">
        <v>-35584000</v>
      </c>
      <c r="MM42" s="2">
        <v>-40751000</v>
      </c>
      <c r="MN42" s="2">
        <v>-45195000</v>
      </c>
      <c r="MO42" s="2">
        <v>-11484000</v>
      </c>
      <c r="MP42" s="2">
        <v>-49657000</v>
      </c>
      <c r="MQ42" s="2">
        <v>-54403000</v>
      </c>
      <c r="MR42" s="2">
        <v>-9972000</v>
      </c>
      <c r="MS42" s="2">
        <v>10512000</v>
      </c>
      <c r="MT42" s="2">
        <v>-791000</v>
      </c>
      <c r="MU42" s="2"/>
      <c r="MV42" s="2"/>
      <c r="MW42" s="2"/>
      <c r="MX42" s="2">
        <v>725491000</v>
      </c>
      <c r="MY42" s="2">
        <v>618665000</v>
      </c>
      <c r="MZ42" s="2">
        <v>605117000</v>
      </c>
      <c r="NA42" s="2">
        <v>631482000</v>
      </c>
      <c r="NB42" s="2">
        <v>433256000</v>
      </c>
      <c r="NC42" s="2">
        <v>533380000</v>
      </c>
      <c r="ND42" s="2">
        <v>581418000</v>
      </c>
      <c r="NE42" s="2">
        <v>638763000</v>
      </c>
      <c r="NF42" s="2">
        <v>818263000</v>
      </c>
      <c r="NG42" s="2">
        <v>975255000</v>
      </c>
      <c r="NH42" s="2">
        <v>978254000</v>
      </c>
      <c r="NI42" s="2">
        <v>954738000</v>
      </c>
      <c r="NJ42" s="2">
        <v>876346000</v>
      </c>
      <c r="NK42" s="2">
        <v>725850000</v>
      </c>
      <c r="NL42" s="2">
        <v>606849000</v>
      </c>
      <c r="NM42" s="2">
        <v>508877000</v>
      </c>
      <c r="NN42" s="2">
        <v>387148000</v>
      </c>
      <c r="NO42" s="2">
        <v>371460000</v>
      </c>
      <c r="NP42" s="2">
        <v>351538000</v>
      </c>
      <c r="NQ42" s="2">
        <v>282893000</v>
      </c>
      <c r="NR42" s="2">
        <v>152462000</v>
      </c>
      <c r="NS42" s="2">
        <v>179528000</v>
      </c>
      <c r="NT42" s="2">
        <v>183695000</v>
      </c>
      <c r="NU42" s="2">
        <v>210440000</v>
      </c>
      <c r="NV42" s="2">
        <v>238995000</v>
      </c>
      <c r="NW42" s="2">
        <v>216526000</v>
      </c>
      <c r="NX42" s="2">
        <v>204875000</v>
      </c>
      <c r="NY42" s="2"/>
      <c r="NZ42" s="2"/>
      <c r="OA42" s="2"/>
      <c r="OB42" s="2">
        <v>7.31</v>
      </c>
      <c r="OC42" s="2">
        <v>9.5</v>
      </c>
      <c r="OD42" s="2">
        <v>10.77</v>
      </c>
      <c r="OE42" s="2">
        <v>5.64</v>
      </c>
      <c r="OF42" s="2">
        <v>7.45</v>
      </c>
      <c r="OG42" s="2">
        <v>8.4</v>
      </c>
      <c r="OH42" s="2">
        <v>5.8</v>
      </c>
      <c r="OI42" s="2">
        <v>4.28</v>
      </c>
      <c r="OJ42" s="2">
        <v>2.08</v>
      </c>
      <c r="OK42" s="2">
        <v>12.5</v>
      </c>
      <c r="OL42" s="2">
        <v>23.5</v>
      </c>
      <c r="OM42" s="2">
        <v>20</v>
      </c>
      <c r="ON42" s="2">
        <v>93.072596000000004</v>
      </c>
      <c r="OO42" s="2">
        <v>180.699455</v>
      </c>
      <c r="OP42" s="2">
        <v>120.301281</v>
      </c>
      <c r="OQ42" s="2">
        <v>69.309380000000004</v>
      </c>
      <c r="OR42" s="2">
        <v>465.36297999999999</v>
      </c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>
        <v>74.755116999999998</v>
      </c>
      <c r="PF42" s="2">
        <v>2.250327049</v>
      </c>
      <c r="PG42" s="2">
        <v>3.2426889E-2</v>
      </c>
      <c r="PH42" s="2">
        <v>409756000</v>
      </c>
      <c r="PI42" s="2">
        <v>318942000</v>
      </c>
      <c r="PJ42" s="2">
        <v>297520000</v>
      </c>
      <c r="PK42" s="2">
        <v>342959000</v>
      </c>
      <c r="PL42" s="2">
        <v>358154000</v>
      </c>
      <c r="PM42" s="2">
        <v>439690000</v>
      </c>
      <c r="PN42" s="2">
        <v>476774000</v>
      </c>
      <c r="PO42" s="2">
        <v>515538000</v>
      </c>
      <c r="PP42" s="2">
        <v>550836000</v>
      </c>
      <c r="PQ42" s="2">
        <v>626112000</v>
      </c>
      <c r="PR42" s="2">
        <v>596745000</v>
      </c>
      <c r="PS42" s="2">
        <v>536918000</v>
      </c>
      <c r="PT42" s="2">
        <v>476589000</v>
      </c>
      <c r="PU42" s="2">
        <v>386494000</v>
      </c>
      <c r="PV42" s="2">
        <v>345894000</v>
      </c>
      <c r="PW42" s="2"/>
      <c r="PX42" s="2">
        <v>245092000</v>
      </c>
      <c r="PY42" s="2">
        <v>243912000</v>
      </c>
      <c r="PZ42" s="2">
        <v>226011000</v>
      </c>
      <c r="QA42" s="2">
        <v>219191000</v>
      </c>
      <c r="QB42" s="2">
        <v>73541000</v>
      </c>
      <c r="QC42" s="2">
        <v>78275000</v>
      </c>
      <c r="QD42" s="2">
        <v>84993000</v>
      </c>
      <c r="QE42" s="2">
        <v>94502000</v>
      </c>
      <c r="QF42" s="2">
        <v>108364000</v>
      </c>
      <c r="QG42" s="2">
        <v>101472000</v>
      </c>
      <c r="QH42" s="2">
        <v>109129000</v>
      </c>
      <c r="QI42" s="2"/>
      <c r="QJ42" s="2"/>
      <c r="QK42" s="2"/>
      <c r="QL42" s="2">
        <v>-408567000</v>
      </c>
      <c r="QM42" s="2">
        <v>-311446000</v>
      </c>
      <c r="QN42" s="2">
        <v>-189216000</v>
      </c>
      <c r="QO42" s="2">
        <v>-72203000</v>
      </c>
      <c r="QP42" s="2">
        <v>-514861000</v>
      </c>
      <c r="QQ42" s="2">
        <v>-257324000</v>
      </c>
      <c r="QR42" s="2">
        <v>-185299000</v>
      </c>
      <c r="QS42" s="2">
        <v>66813000</v>
      </c>
      <c r="QT42" s="2">
        <v>260214000</v>
      </c>
      <c r="QU42" s="2">
        <v>319889000</v>
      </c>
      <c r="QV42" s="2">
        <v>396839000</v>
      </c>
      <c r="QW42" s="2">
        <v>263443000</v>
      </c>
      <c r="QX42" s="2">
        <v>266243000</v>
      </c>
      <c r="QY42" s="2">
        <v>295485000</v>
      </c>
      <c r="QZ42" s="2">
        <v>287701000</v>
      </c>
      <c r="RA42" s="2">
        <v>268093000</v>
      </c>
      <c r="RB42" s="2">
        <v>228298000</v>
      </c>
      <c r="RC42" s="2">
        <v>38943000</v>
      </c>
      <c r="RD42" s="2">
        <v>37388000</v>
      </c>
      <c r="RE42" s="2">
        <v>69387000</v>
      </c>
      <c r="RF42" s="2">
        <v>-7511000</v>
      </c>
      <c r="RG42" s="2">
        <v>37684000</v>
      </c>
      <c r="RH42" s="2">
        <v>46148000</v>
      </c>
      <c r="RI42" s="2">
        <v>95805000</v>
      </c>
      <c r="RJ42" s="2">
        <v>150208000</v>
      </c>
      <c r="RK42" s="2">
        <v>160180000</v>
      </c>
      <c r="RL42" s="2">
        <v>152170000</v>
      </c>
      <c r="RM42" s="2"/>
      <c r="RN42" s="2"/>
      <c r="RO42" s="2"/>
      <c r="RP42" s="2">
        <v>118041471</v>
      </c>
      <c r="RQ42" s="2">
        <v>133821751.86</v>
      </c>
      <c r="RR42" s="2">
        <v>70079357.519999996</v>
      </c>
      <c r="RS42" s="2">
        <v>92569364.099999994</v>
      </c>
      <c r="RT42" s="2">
        <v>104373511.2</v>
      </c>
      <c r="RU42" s="2">
        <v>28826968.600000001</v>
      </c>
      <c r="RV42" s="2">
        <v>21272314.760000002</v>
      </c>
      <c r="RW42" s="2">
        <v>10337947.359999999</v>
      </c>
      <c r="RX42" s="2">
        <v>62127089</v>
      </c>
      <c r="RY42" s="2">
        <v>113748259.78</v>
      </c>
      <c r="RZ42" s="2">
        <v>95941592</v>
      </c>
      <c r="SA42" s="2">
        <v>312889050.48000002</v>
      </c>
      <c r="SB42" s="2">
        <v>607470762.89999998</v>
      </c>
      <c r="SC42" s="2">
        <v>404425740.77999997</v>
      </c>
      <c r="SD42" s="2">
        <v>233002484.40000001</v>
      </c>
      <c r="SE42" s="2">
        <v>1564445252.4000001</v>
      </c>
      <c r="SF42" s="2">
        <v>306859902.05000001</v>
      </c>
      <c r="SG42" s="2">
        <v>37584035.799999997</v>
      </c>
      <c r="SH42" s="2">
        <v>27271343.050000001</v>
      </c>
      <c r="SI42" s="2">
        <v>13979427.949999999</v>
      </c>
      <c r="SJ42" s="2">
        <v>2750051.4</v>
      </c>
      <c r="SK42" s="2">
        <v>7562641.3499999996</v>
      </c>
      <c r="SL42" s="2">
        <v>17875334.100000001</v>
      </c>
      <c r="SM42" s="2">
        <v>37584035.799999997</v>
      </c>
      <c r="SN42" s="2">
        <v>16500308.4</v>
      </c>
      <c r="SO42" s="2">
        <v>19479530.75</v>
      </c>
      <c r="SP42" s="2">
        <v>29746389.309999999</v>
      </c>
      <c r="SQ42" s="2"/>
      <c r="SR42" s="2"/>
      <c r="SS42" s="2"/>
      <c r="ST42" s="2">
        <v>1205000</v>
      </c>
      <c r="SU42" s="2">
        <v>92000</v>
      </c>
      <c r="SV42" s="2">
        <v>703000</v>
      </c>
      <c r="SW42" s="2">
        <v>1674000</v>
      </c>
      <c r="SX42" s="2">
        <v>3765000</v>
      </c>
      <c r="SY42" s="2">
        <v>-74507000</v>
      </c>
      <c r="SZ42" s="2">
        <v>7462000</v>
      </c>
      <c r="TA42" s="2">
        <v>63357000</v>
      </c>
      <c r="TB42" s="2">
        <v>4726000</v>
      </c>
      <c r="TC42" s="2">
        <v>-22993000</v>
      </c>
      <c r="TD42" s="2">
        <v>-16253000</v>
      </c>
      <c r="TE42" s="2">
        <v>630000</v>
      </c>
      <c r="TF42" s="2">
        <v>5831000</v>
      </c>
      <c r="TG42" s="2">
        <v>3753000</v>
      </c>
      <c r="TH42" s="2">
        <v>-5382000</v>
      </c>
      <c r="TI42" s="2">
        <v>-28940000</v>
      </c>
      <c r="TJ42" s="2">
        <v>-29424000</v>
      </c>
      <c r="TK42" s="2">
        <v>0</v>
      </c>
      <c r="TL42" s="2">
        <v>0</v>
      </c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>
        <v>-408567000</v>
      </c>
      <c r="TY42" s="2">
        <v>-311446000</v>
      </c>
      <c r="TZ42" s="2">
        <v>-189216000</v>
      </c>
      <c r="UA42" s="2">
        <v>-72203000</v>
      </c>
      <c r="UB42" s="2">
        <v>-514861000</v>
      </c>
      <c r="UC42" s="2">
        <v>-257324000</v>
      </c>
      <c r="UD42" s="2">
        <v>-185299000</v>
      </c>
      <c r="UE42" s="2">
        <v>66813000</v>
      </c>
      <c r="UF42" s="2">
        <v>260214000</v>
      </c>
      <c r="UG42" s="2">
        <v>319889000</v>
      </c>
      <c r="UH42" s="2">
        <v>396839000</v>
      </c>
      <c r="UI42" s="2">
        <v>263443000</v>
      </c>
      <c r="UJ42" s="2">
        <v>266243000</v>
      </c>
      <c r="UK42" s="2">
        <v>295485000</v>
      </c>
      <c r="UL42" s="2">
        <v>287701000</v>
      </c>
      <c r="UM42" s="2">
        <v>268093000</v>
      </c>
      <c r="UN42" s="2">
        <v>228298000</v>
      </c>
      <c r="UO42" s="2">
        <v>38943000</v>
      </c>
      <c r="UP42" s="2">
        <v>37388000</v>
      </c>
      <c r="UQ42" s="2">
        <v>69387000</v>
      </c>
      <c r="UR42" s="2">
        <v>-7511000</v>
      </c>
      <c r="US42" s="2">
        <v>37684000</v>
      </c>
      <c r="UT42" s="2">
        <v>46148000</v>
      </c>
      <c r="UU42" s="2">
        <v>95805000</v>
      </c>
      <c r="UV42" s="2">
        <v>150208000</v>
      </c>
      <c r="UW42" s="2">
        <v>160180000</v>
      </c>
      <c r="UX42" s="2">
        <v>152170000</v>
      </c>
      <c r="UY42" s="2"/>
      <c r="UZ42" s="2"/>
      <c r="VA42" s="2"/>
      <c r="VB42" s="2">
        <v>120288000</v>
      </c>
      <c r="VC42" s="2">
        <v>118357000</v>
      </c>
      <c r="VD42" s="2">
        <v>43008000</v>
      </c>
      <c r="VE42" s="2">
        <v>44439000</v>
      </c>
      <c r="VF42" s="2">
        <v>34497000</v>
      </c>
      <c r="VG42" s="2">
        <v>38826000</v>
      </c>
      <c r="VH42" s="2">
        <v>52094000</v>
      </c>
      <c r="VI42" s="2">
        <v>56388000</v>
      </c>
      <c r="VJ42" s="2">
        <v>68761000</v>
      </c>
      <c r="VK42" s="2">
        <v>115896000</v>
      </c>
      <c r="VL42" s="2">
        <v>127347000</v>
      </c>
      <c r="VM42" s="2">
        <v>161786000</v>
      </c>
      <c r="VN42" s="2">
        <v>138966000</v>
      </c>
      <c r="VO42" s="2">
        <v>116908000</v>
      </c>
      <c r="VP42" s="2">
        <v>82670000</v>
      </c>
      <c r="VQ42" s="2">
        <v>52717000</v>
      </c>
      <c r="VR42" s="2">
        <v>26456000</v>
      </c>
      <c r="VS42" s="2">
        <v>39089000</v>
      </c>
      <c r="VT42" s="2">
        <v>44858000</v>
      </c>
      <c r="VU42" s="2">
        <v>16609000</v>
      </c>
      <c r="VV42" s="2">
        <v>22807000</v>
      </c>
      <c r="VW42" s="2">
        <v>36166000</v>
      </c>
      <c r="VX42" s="2">
        <v>20855000</v>
      </c>
      <c r="VY42" s="2">
        <v>27088000</v>
      </c>
      <c r="VZ42" s="2">
        <v>35346000</v>
      </c>
      <c r="WA42" s="2">
        <v>22213000</v>
      </c>
      <c r="WB42" s="2">
        <v>12180000</v>
      </c>
      <c r="WC42" s="2"/>
      <c r="WD42" s="2"/>
      <c r="WE42" s="2"/>
      <c r="WF42" s="2">
        <v>12425418</v>
      </c>
      <c r="WG42" s="2">
        <v>12425418</v>
      </c>
      <c r="WH42" s="2">
        <v>12425418</v>
      </c>
      <c r="WI42" s="2">
        <v>12425418</v>
      </c>
      <c r="WJ42" s="2">
        <v>4970167</v>
      </c>
      <c r="WK42" s="2">
        <v>4970167</v>
      </c>
      <c r="WL42" s="2">
        <v>4970167</v>
      </c>
      <c r="WM42" s="2">
        <v>4970000</v>
      </c>
      <c r="WN42" s="2">
        <v>4970160</v>
      </c>
      <c r="WO42" s="2">
        <v>4840360</v>
      </c>
      <c r="WP42" s="2">
        <v>4797079.5999999996</v>
      </c>
      <c r="WQ42" s="2">
        <v>3328606.92</v>
      </c>
      <c r="WR42" s="2">
        <v>3328606.92</v>
      </c>
      <c r="WS42" s="2">
        <v>3328606.92</v>
      </c>
      <c r="WT42" s="2">
        <v>3328606.92</v>
      </c>
      <c r="WU42" s="2">
        <v>3328600</v>
      </c>
      <c r="WV42" s="2">
        <v>3328607</v>
      </c>
      <c r="WW42" s="2">
        <v>2108606.9049999998</v>
      </c>
      <c r="WX42" s="2">
        <v>2108606.9049999998</v>
      </c>
      <c r="WY42" s="2">
        <v>2108606.9049999998</v>
      </c>
      <c r="WZ42" s="2">
        <v>2108606.9049999998</v>
      </c>
      <c r="XA42" s="2">
        <v>2108606.9049999998</v>
      </c>
      <c r="XB42" s="2">
        <v>2108606.9049999998</v>
      </c>
      <c r="XC42" s="2">
        <v>2108606.9049999998</v>
      </c>
      <c r="XD42" s="2">
        <v>2108606.9049999998</v>
      </c>
      <c r="XE42" s="2">
        <v>2108606.9</v>
      </c>
      <c r="XF42" s="2">
        <v>2108606.9</v>
      </c>
      <c r="XG42" s="2"/>
      <c r="XH42" s="2"/>
      <c r="XI42" s="2"/>
      <c r="XJ42" s="2">
        <v>-97121000</v>
      </c>
      <c r="XK42" s="2">
        <v>-122230000</v>
      </c>
      <c r="XL42" s="2">
        <v>-117013000</v>
      </c>
      <c r="XM42" s="2">
        <v>-6825000</v>
      </c>
      <c r="XN42" s="2">
        <v>-257254000</v>
      </c>
      <c r="XO42" s="2">
        <v>-71947000</v>
      </c>
      <c r="XP42" s="2">
        <v>-251836000</v>
      </c>
      <c r="XQ42" s="2">
        <v>-198348000</v>
      </c>
      <c r="XR42" s="2">
        <v>-76187000</v>
      </c>
      <c r="XS42" s="2">
        <v>-77515000</v>
      </c>
      <c r="XT42" s="2">
        <v>-62560000</v>
      </c>
      <c r="XU42" s="2">
        <v>11510000</v>
      </c>
      <c r="XV42" s="2">
        <v>9151000</v>
      </c>
      <c r="XW42" s="2">
        <v>10112000</v>
      </c>
      <c r="XX42" s="2">
        <v>14991000</v>
      </c>
      <c r="XY42" s="2">
        <v>51060000</v>
      </c>
      <c r="XZ42" s="2">
        <v>45702000</v>
      </c>
      <c r="YA42" s="2">
        <v>-4168000</v>
      </c>
      <c r="YB42" s="2">
        <v>-35401000</v>
      </c>
      <c r="YC42" s="2">
        <v>-40536000</v>
      </c>
      <c r="YD42" s="2">
        <v>-45195000</v>
      </c>
      <c r="YE42" s="2">
        <v>-11484000</v>
      </c>
      <c r="YF42" s="2">
        <v>-49657000</v>
      </c>
      <c r="YG42" s="2">
        <v>-54403000</v>
      </c>
      <c r="YH42" s="2">
        <v>-9972000</v>
      </c>
      <c r="YI42" s="2">
        <v>10512000</v>
      </c>
      <c r="YJ42" s="2">
        <v>-791000</v>
      </c>
      <c r="YK42" s="2"/>
      <c r="YL42" s="2"/>
      <c r="YM42" s="2"/>
    </row>
    <row r="43" spans="1:663" collapsed="1" x14ac:dyDescent="0.25">
      <c r="A43" s="1" t="s">
        <v>253</v>
      </c>
      <c r="B43" s="2">
        <v>598720000</v>
      </c>
      <c r="C43" s="2">
        <v>604230000</v>
      </c>
      <c r="D43" s="2">
        <v>430576000</v>
      </c>
      <c r="E43" s="2">
        <v>316624000</v>
      </c>
      <c r="F43" s="2">
        <v>209015000</v>
      </c>
      <c r="G43" s="2">
        <v>214018000</v>
      </c>
      <c r="H43" s="2">
        <v>231711000</v>
      </c>
      <c r="I43" s="2">
        <v>206773000</v>
      </c>
      <c r="J43" s="2">
        <v>178785000</v>
      </c>
      <c r="K43" s="2">
        <v>143707000</v>
      </c>
      <c r="L43" s="2">
        <v>115721000</v>
      </c>
      <c r="M43" s="2">
        <v>101687000</v>
      </c>
      <c r="N43" s="2">
        <v>84738000</v>
      </c>
      <c r="O43" s="2">
        <v>46565000</v>
      </c>
      <c r="P43" s="2">
        <v>42338000</v>
      </c>
      <c r="Q43" s="2">
        <v>31661000</v>
      </c>
      <c r="R43" s="2">
        <v>25786000</v>
      </c>
      <c r="S43" s="2">
        <v>19248000</v>
      </c>
      <c r="T43" s="2">
        <v>16510000</v>
      </c>
      <c r="U43" s="2">
        <v>7272000</v>
      </c>
      <c r="V43" s="2">
        <v>3962000</v>
      </c>
      <c r="W43" s="2">
        <v>578000</v>
      </c>
      <c r="X43" s="2">
        <v>487000</v>
      </c>
      <c r="Y43" s="2">
        <v>619000</v>
      </c>
      <c r="Z43" s="2">
        <v>2402000</v>
      </c>
      <c r="AA43" s="2">
        <v>648000</v>
      </c>
      <c r="AB43" s="2">
        <v>264000</v>
      </c>
      <c r="AC43" s="2"/>
      <c r="AD43" s="2"/>
      <c r="AE43" s="2"/>
      <c r="AF43" s="2">
        <v>371742000</v>
      </c>
      <c r="AG43" s="2">
        <v>535034000</v>
      </c>
      <c r="AH43" s="2">
        <v>301494000</v>
      </c>
      <c r="AI43" s="2">
        <v>271477000</v>
      </c>
      <c r="AJ43" s="2">
        <v>198944000</v>
      </c>
      <c r="AK43" s="2">
        <v>212764000</v>
      </c>
      <c r="AL43" s="2">
        <v>136196000</v>
      </c>
      <c r="AM43" s="2">
        <v>144686000</v>
      </c>
      <c r="AN43" s="2">
        <v>88951000</v>
      </c>
      <c r="AO43" s="2">
        <v>81188000</v>
      </c>
      <c r="AP43" s="2">
        <v>10290000</v>
      </c>
      <c r="AQ43" s="2">
        <v>3764000</v>
      </c>
      <c r="AR43" s="2">
        <v>4273000</v>
      </c>
      <c r="AS43" s="2">
        <v>8408000</v>
      </c>
      <c r="AT43" s="2">
        <v>5077000</v>
      </c>
      <c r="AU43" s="2">
        <v>2151000</v>
      </c>
      <c r="AV43" s="2">
        <v>3331000</v>
      </c>
      <c r="AW43" s="2">
        <v>538000</v>
      </c>
      <c r="AX43" s="2">
        <v>986000</v>
      </c>
      <c r="AY43" s="2">
        <v>3044000</v>
      </c>
      <c r="AZ43" s="2">
        <v>6279000</v>
      </c>
      <c r="BA43" s="2">
        <v>6341000</v>
      </c>
      <c r="BB43" s="2">
        <v>5988000</v>
      </c>
      <c r="BC43" s="2">
        <v>4839000</v>
      </c>
      <c r="BD43" s="2">
        <v>1473000</v>
      </c>
      <c r="BE43" s="2">
        <v>1088000</v>
      </c>
      <c r="BF43" s="2">
        <v>1063000</v>
      </c>
      <c r="BG43" s="2"/>
      <c r="BH43" s="2"/>
      <c r="BI43" s="2"/>
      <c r="BJ43" s="2">
        <v>11242000</v>
      </c>
      <c r="BK43" s="2">
        <v>10072000</v>
      </c>
      <c r="BL43" s="2">
        <v>9778000</v>
      </c>
      <c r="BM43" s="2">
        <v>9899000</v>
      </c>
      <c r="BN43" s="2">
        <v>9986000</v>
      </c>
      <c r="BO43" s="2">
        <v>9407000</v>
      </c>
      <c r="BP43" s="2">
        <v>8171000</v>
      </c>
      <c r="BQ43" s="2">
        <v>7592000</v>
      </c>
      <c r="BR43" s="2">
        <v>7192000</v>
      </c>
      <c r="BS43" s="2">
        <v>6153000</v>
      </c>
      <c r="BT43" s="2">
        <v>1992000</v>
      </c>
      <c r="BU43" s="2">
        <v>1724000</v>
      </c>
      <c r="BV43" s="2">
        <v>1457000</v>
      </c>
      <c r="BW43" s="2">
        <v>680000</v>
      </c>
      <c r="BX43" s="2">
        <v>3103000</v>
      </c>
      <c r="BY43" s="2">
        <v>2979000</v>
      </c>
      <c r="BZ43" s="2">
        <v>0</v>
      </c>
      <c r="CA43" s="2"/>
      <c r="CB43" s="2">
        <v>3337000</v>
      </c>
      <c r="CC43" s="2">
        <v>3387000</v>
      </c>
      <c r="CD43" s="2">
        <v>2603000</v>
      </c>
      <c r="CE43" s="2">
        <v>1402000</v>
      </c>
      <c r="CF43" s="2">
        <v>872000</v>
      </c>
      <c r="CG43" s="2">
        <v>882000</v>
      </c>
      <c r="CH43" s="2">
        <v>785000</v>
      </c>
      <c r="CI43" s="2">
        <v>952000</v>
      </c>
      <c r="CJ43" s="2">
        <v>864000</v>
      </c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>
        <v>69670000</v>
      </c>
      <c r="DS43" s="2">
        <v>43342000</v>
      </c>
      <c r="DT43" s="2">
        <v>4233000</v>
      </c>
      <c r="DU43" s="2">
        <v>15257000</v>
      </c>
      <c r="DV43" s="2">
        <v>4107000</v>
      </c>
      <c r="DW43" s="2">
        <v>3512000</v>
      </c>
      <c r="DX43" s="2">
        <v>2629000</v>
      </c>
      <c r="DY43" s="2">
        <v>3692000</v>
      </c>
      <c r="DZ43" s="2">
        <v>4441000</v>
      </c>
      <c r="EA43" s="2">
        <v>0</v>
      </c>
      <c r="EB43" s="2">
        <v>3160000</v>
      </c>
      <c r="EC43" s="2">
        <v>4742000</v>
      </c>
      <c r="ED43" s="2">
        <v>2134000</v>
      </c>
      <c r="EE43" s="2">
        <v>340000</v>
      </c>
      <c r="EF43" s="2">
        <v>2355000</v>
      </c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>
        <v>619997000</v>
      </c>
      <c r="EW43" s="2">
        <v>753103000</v>
      </c>
      <c r="EX43" s="2">
        <v>398203000</v>
      </c>
      <c r="EY43" s="2">
        <v>344217000</v>
      </c>
      <c r="EZ43" s="2">
        <v>297000000</v>
      </c>
      <c r="FA43" s="2">
        <v>275635000</v>
      </c>
      <c r="FB43" s="2">
        <v>263000000</v>
      </c>
      <c r="FC43" s="2">
        <v>236357000</v>
      </c>
      <c r="FD43" s="2">
        <v>200382000</v>
      </c>
      <c r="FE43" s="2">
        <v>172389000</v>
      </c>
      <c r="FF43" s="2">
        <v>87840000</v>
      </c>
      <c r="FG43" s="2">
        <v>55505000</v>
      </c>
      <c r="FH43" s="2">
        <v>65758000</v>
      </c>
      <c r="FI43" s="2">
        <v>29161000</v>
      </c>
      <c r="FJ43" s="2">
        <v>55841000</v>
      </c>
      <c r="FK43" s="2">
        <v>24651000</v>
      </c>
      <c r="FL43" s="2">
        <v>14264000</v>
      </c>
      <c r="FM43" s="2">
        <v>7717000</v>
      </c>
      <c r="FN43" s="2">
        <v>10010000</v>
      </c>
      <c r="FO43" s="2">
        <v>9933000</v>
      </c>
      <c r="FP43" s="2">
        <v>14384000</v>
      </c>
      <c r="FQ43" s="2">
        <v>15392000</v>
      </c>
      <c r="FR43" s="2">
        <v>12103000</v>
      </c>
      <c r="FS43" s="2">
        <v>8787000</v>
      </c>
      <c r="FT43" s="2">
        <v>2184000</v>
      </c>
      <c r="FU43" s="2">
        <v>2798000</v>
      </c>
      <c r="FV43" s="2">
        <v>3901000</v>
      </c>
      <c r="FW43" s="2"/>
      <c r="FX43" s="2"/>
      <c r="FY43" s="2"/>
      <c r="FZ43" s="2">
        <v>371742000</v>
      </c>
      <c r="GA43" s="2">
        <v>535034000</v>
      </c>
      <c r="GB43" s="2">
        <v>301494000</v>
      </c>
      <c r="GC43" s="2">
        <v>271477000</v>
      </c>
      <c r="GD43" s="2">
        <v>198944000</v>
      </c>
      <c r="GE43" s="2">
        <v>212764000</v>
      </c>
      <c r="GF43" s="2">
        <v>136196000</v>
      </c>
      <c r="GG43" s="2">
        <v>144686000</v>
      </c>
      <c r="GH43" s="2">
        <v>88951000</v>
      </c>
      <c r="GI43" s="2">
        <v>81188000</v>
      </c>
      <c r="GJ43" s="2">
        <v>10290000</v>
      </c>
      <c r="GK43" s="2">
        <v>3764000</v>
      </c>
      <c r="GL43" s="2">
        <v>4273000</v>
      </c>
      <c r="GM43" s="2">
        <v>8408000</v>
      </c>
      <c r="GN43" s="2">
        <v>5077000</v>
      </c>
      <c r="GO43" s="2">
        <v>2151000</v>
      </c>
      <c r="GP43" s="2">
        <v>3331000</v>
      </c>
      <c r="GQ43" s="2">
        <v>538000</v>
      </c>
      <c r="GR43" s="2">
        <v>986000</v>
      </c>
      <c r="GS43" s="2">
        <v>3044000</v>
      </c>
      <c r="GT43" s="2">
        <v>6279000</v>
      </c>
      <c r="GU43" s="2">
        <v>6341000</v>
      </c>
      <c r="GV43" s="2">
        <v>5988000</v>
      </c>
      <c r="GW43" s="2">
        <v>4839000</v>
      </c>
      <c r="GX43" s="2">
        <v>1473000</v>
      </c>
      <c r="GY43" s="2">
        <v>1088000</v>
      </c>
      <c r="GZ43" s="2">
        <v>1063000</v>
      </c>
      <c r="HA43" s="2"/>
      <c r="HB43" s="2"/>
      <c r="HC43" s="2"/>
      <c r="HD43" s="2">
        <v>557280000</v>
      </c>
      <c r="HE43" s="2">
        <v>529179000</v>
      </c>
      <c r="HF43" s="2">
        <v>427236000</v>
      </c>
      <c r="HG43" s="2">
        <v>224515000</v>
      </c>
      <c r="HH43" s="2">
        <v>253953000</v>
      </c>
      <c r="HI43" s="2">
        <v>187068000</v>
      </c>
      <c r="HJ43" s="2">
        <v>253839000</v>
      </c>
      <c r="HK43" s="2">
        <v>151029000</v>
      </c>
      <c r="HL43" s="2">
        <v>209803000</v>
      </c>
      <c r="HM43" s="2">
        <v>174080000</v>
      </c>
      <c r="HN43" s="2">
        <v>117834000</v>
      </c>
      <c r="HO43" s="2">
        <v>90801000</v>
      </c>
      <c r="HP43" s="2">
        <v>91656000</v>
      </c>
      <c r="HQ43" s="2">
        <v>66656000</v>
      </c>
      <c r="HR43" s="2">
        <v>71585000</v>
      </c>
      <c r="HS43" s="2">
        <v>52197000</v>
      </c>
      <c r="HT43" s="2">
        <v>29433000</v>
      </c>
      <c r="HU43" s="2">
        <v>29281000</v>
      </c>
      <c r="HV43" s="2">
        <v>33096000</v>
      </c>
      <c r="HW43" s="2">
        <v>26045000</v>
      </c>
      <c r="HX43" s="2">
        <v>31987000</v>
      </c>
      <c r="HY43" s="2">
        <v>31273000</v>
      </c>
      <c r="HZ43" s="2">
        <v>26411000</v>
      </c>
      <c r="IA43" s="2">
        <v>28333000</v>
      </c>
      <c r="IB43" s="2">
        <v>13623000</v>
      </c>
      <c r="IC43" s="2">
        <v>6851000</v>
      </c>
      <c r="ID43" s="2">
        <v>8235000</v>
      </c>
      <c r="IE43" s="2"/>
      <c r="IF43" s="2"/>
      <c r="IG43" s="2"/>
      <c r="IH43" s="2">
        <v>840373000</v>
      </c>
      <c r="II43" s="2">
        <v>854351000</v>
      </c>
      <c r="IJ43" s="2">
        <v>604626000</v>
      </c>
      <c r="IK43" s="2">
        <v>426365000</v>
      </c>
      <c r="IL43" s="2">
        <v>413798000</v>
      </c>
      <c r="IM43" s="2">
        <v>349634000</v>
      </c>
      <c r="IN43" s="2">
        <v>332568000</v>
      </c>
      <c r="IO43" s="2">
        <v>316901000</v>
      </c>
      <c r="IP43" s="2">
        <v>305832000</v>
      </c>
      <c r="IQ43" s="2">
        <v>281428000</v>
      </c>
      <c r="IR43" s="2">
        <v>174065000</v>
      </c>
      <c r="IS43" s="2">
        <v>158596000</v>
      </c>
      <c r="IT43" s="2">
        <v>145064000</v>
      </c>
      <c r="IU43" s="2">
        <v>125118000</v>
      </c>
      <c r="IV43" s="2">
        <v>113708000</v>
      </c>
      <c r="IW43" s="2">
        <v>94979000</v>
      </c>
      <c r="IX43" s="2">
        <v>84885000</v>
      </c>
      <c r="IY43" s="2">
        <v>78892000</v>
      </c>
      <c r="IZ43" s="2">
        <v>68338000</v>
      </c>
      <c r="JA43" s="2">
        <v>36342000</v>
      </c>
      <c r="JB43" s="2">
        <v>24206000</v>
      </c>
      <c r="JC43" s="2">
        <v>22643000</v>
      </c>
      <c r="JD43" s="2">
        <v>21052000</v>
      </c>
      <c r="JE43" s="2">
        <v>20991000</v>
      </c>
      <c r="JF43" s="2">
        <v>22572000</v>
      </c>
      <c r="JG43" s="2">
        <v>22743000</v>
      </c>
      <c r="JH43" s="2">
        <v>21525000</v>
      </c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>
        <v>1899576000</v>
      </c>
      <c r="KQ43" s="2">
        <v>1992069000</v>
      </c>
      <c r="KR43" s="2">
        <v>1369593000</v>
      </c>
      <c r="KS43" s="2">
        <v>955559000</v>
      </c>
      <c r="KT43" s="2">
        <v>895309000</v>
      </c>
      <c r="KU43" s="2">
        <v>780950000</v>
      </c>
      <c r="KV43" s="2">
        <v>753713000</v>
      </c>
      <c r="KW43" s="2">
        <v>643375000</v>
      </c>
      <c r="KX43" s="2">
        <v>635008000</v>
      </c>
      <c r="KY43" s="2">
        <v>582407000</v>
      </c>
      <c r="KZ43" s="2">
        <v>345354000</v>
      </c>
      <c r="LA43" s="2">
        <v>294757000</v>
      </c>
      <c r="LB43" s="2">
        <v>282593000</v>
      </c>
      <c r="LC43" s="2">
        <v>215843000</v>
      </c>
      <c r="LD43" s="2">
        <v>204031000</v>
      </c>
      <c r="LE43" s="2">
        <v>162935000</v>
      </c>
      <c r="LF43" s="2">
        <v>129878000</v>
      </c>
      <c r="LG43" s="2">
        <v>119745000</v>
      </c>
      <c r="LH43" s="2">
        <v>112571000</v>
      </c>
      <c r="LI43" s="2">
        <v>75650000</v>
      </c>
      <c r="LJ43" s="2">
        <v>68274000</v>
      </c>
      <c r="LK43" s="2">
        <v>63664000</v>
      </c>
      <c r="LL43" s="2">
        <v>55544000</v>
      </c>
      <c r="LM43" s="2">
        <v>58400000</v>
      </c>
      <c r="LN43" s="2">
        <v>38129000</v>
      </c>
      <c r="LO43" s="2">
        <v>31497000</v>
      </c>
      <c r="LP43" s="2">
        <v>31553000</v>
      </c>
      <c r="LQ43" s="2"/>
      <c r="LR43" s="2"/>
      <c r="LS43" s="2"/>
      <c r="LT43" s="2">
        <v>55693000</v>
      </c>
      <c r="LU43" s="2">
        <v>293348000</v>
      </c>
      <c r="LV43" s="2">
        <v>182494000</v>
      </c>
      <c r="LW43" s="2">
        <v>17825000</v>
      </c>
      <c r="LX43" s="2">
        <v>64243000</v>
      </c>
      <c r="LY43" s="2">
        <v>17292000</v>
      </c>
      <c r="LZ43" s="2">
        <v>14789000</v>
      </c>
      <c r="MA43" s="2">
        <v>11069000</v>
      </c>
      <c r="MB43" s="2">
        <v>15545000</v>
      </c>
      <c r="MC43" s="2">
        <v>64815000</v>
      </c>
      <c r="MD43" s="2">
        <v>15470000</v>
      </c>
      <c r="ME43" s="2">
        <v>13306000</v>
      </c>
      <c r="MF43" s="2">
        <v>19945000</v>
      </c>
      <c r="MG43" s="2">
        <v>8193000</v>
      </c>
      <c r="MH43" s="2">
        <v>17925000</v>
      </c>
      <c r="MI43" s="2">
        <v>5020000</v>
      </c>
      <c r="MJ43" s="2">
        <v>7220000</v>
      </c>
      <c r="MK43" s="2">
        <v>11479000</v>
      </c>
      <c r="ML43" s="2">
        <v>28012000</v>
      </c>
      <c r="MM43" s="2">
        <v>15419000</v>
      </c>
      <c r="MN43" s="2">
        <v>3165000</v>
      </c>
      <c r="MO43" s="2">
        <v>2093000</v>
      </c>
      <c r="MP43" s="2">
        <v>772000</v>
      </c>
      <c r="MQ43" s="2">
        <v>-358000</v>
      </c>
      <c r="MR43" s="2">
        <v>982000</v>
      </c>
      <c r="MS43" s="2">
        <v>1890000</v>
      </c>
      <c r="MT43" s="2">
        <v>2865000</v>
      </c>
      <c r="MU43" s="2"/>
      <c r="MV43" s="2"/>
      <c r="MW43" s="2"/>
      <c r="MX43" s="2">
        <v>1899576000</v>
      </c>
      <c r="MY43" s="2">
        <v>1992069000</v>
      </c>
      <c r="MZ43" s="2">
        <v>1369593000</v>
      </c>
      <c r="NA43" s="2">
        <v>955559000</v>
      </c>
      <c r="NB43" s="2">
        <v>895309000</v>
      </c>
      <c r="NC43" s="2">
        <v>780950000</v>
      </c>
      <c r="ND43" s="2">
        <v>753713000</v>
      </c>
      <c r="NE43" s="2">
        <v>643375000</v>
      </c>
      <c r="NF43" s="2">
        <v>635008000</v>
      </c>
      <c r="NG43" s="2">
        <v>582407000</v>
      </c>
      <c r="NH43" s="2">
        <v>345354000</v>
      </c>
      <c r="NI43" s="2">
        <v>294757000</v>
      </c>
      <c r="NJ43" s="2">
        <v>282593000</v>
      </c>
      <c r="NK43" s="2">
        <v>215843000</v>
      </c>
      <c r="NL43" s="2">
        <v>204031000</v>
      </c>
      <c r="NM43" s="2">
        <v>162935000</v>
      </c>
      <c r="NN43" s="2">
        <v>129878000</v>
      </c>
      <c r="NO43" s="2">
        <v>119745000</v>
      </c>
      <c r="NP43" s="2">
        <v>112571000</v>
      </c>
      <c r="NQ43" s="2">
        <v>75650000</v>
      </c>
      <c r="NR43" s="2">
        <v>68274000</v>
      </c>
      <c r="NS43" s="2">
        <v>63664000</v>
      </c>
      <c r="NT43" s="2">
        <v>55544000</v>
      </c>
      <c r="NU43" s="2">
        <v>58400000</v>
      </c>
      <c r="NV43" s="2">
        <v>38129000</v>
      </c>
      <c r="NW43" s="2">
        <v>31497000</v>
      </c>
      <c r="NX43" s="2">
        <v>31553000</v>
      </c>
      <c r="NY43" s="2"/>
      <c r="NZ43" s="2"/>
      <c r="OA43" s="2"/>
      <c r="OB43" s="2">
        <v>33</v>
      </c>
      <c r="OC43" s="2">
        <v>49.441814129999997</v>
      </c>
      <c r="OD43" s="2">
        <v>53.394951069000001</v>
      </c>
      <c r="OE43" s="2">
        <v>24.790094174</v>
      </c>
      <c r="OF43" s="2">
        <v>15.84610915</v>
      </c>
      <c r="OG43" s="2">
        <v>16.303141098000001</v>
      </c>
      <c r="OH43" s="2">
        <v>10.70330478</v>
      </c>
      <c r="OI43" s="2">
        <v>8.6356357940000006</v>
      </c>
      <c r="OJ43" s="2">
        <v>5.4061793299999996</v>
      </c>
      <c r="OK43" s="2">
        <v>7.9469710969999996</v>
      </c>
      <c r="OL43" s="2">
        <v>6.0662821349999998</v>
      </c>
      <c r="OM43" s="2">
        <v>4.5615099069999996</v>
      </c>
      <c r="ON43" s="2">
        <v>3.3510605519999999</v>
      </c>
      <c r="OO43" s="2">
        <v>5.3166216469999998</v>
      </c>
      <c r="OP43" s="2">
        <v>2.7358229610000002</v>
      </c>
      <c r="OQ43" s="2">
        <v>1.7480336679999999</v>
      </c>
      <c r="OR43" s="2">
        <v>2.480239235</v>
      </c>
      <c r="OS43" s="2">
        <v>1.858564791</v>
      </c>
      <c r="OT43" s="2">
        <v>2.8629549750000001</v>
      </c>
      <c r="OU43" s="2">
        <v>0.12631704399999999</v>
      </c>
      <c r="OV43" s="2">
        <v>8.3285963000000005E-2</v>
      </c>
      <c r="OW43" s="2">
        <v>1.6659969E-2</v>
      </c>
      <c r="OX43" s="2">
        <v>9.9943159999999996E-3</v>
      </c>
      <c r="OY43" s="2"/>
      <c r="OZ43" s="2">
        <v>4.1670739999999998E-3</v>
      </c>
      <c r="PA43" s="2">
        <v>1.0127573000000001E-2</v>
      </c>
      <c r="PB43" s="2"/>
      <c r="PC43" s="2"/>
      <c r="PD43" s="2">
        <v>5.5523980000000001E-3</v>
      </c>
      <c r="PE43" s="2">
        <v>5.0577300000000005E-4</v>
      </c>
      <c r="PF43" s="2">
        <v>1.3387000000000001E-5</v>
      </c>
      <c r="PG43" s="2">
        <v>4.6840000000000004E-6</v>
      </c>
      <c r="PH43" s="2">
        <v>281939000</v>
      </c>
      <c r="PI43" s="2">
        <v>227145000</v>
      </c>
      <c r="PJ43" s="2">
        <v>218006000</v>
      </c>
      <c r="PK43" s="2">
        <v>214822000</v>
      </c>
      <c r="PL43" s="2">
        <v>208809000</v>
      </c>
      <c r="PM43" s="2">
        <v>209869000</v>
      </c>
      <c r="PN43" s="2">
        <v>204581000</v>
      </c>
      <c r="PO43" s="2">
        <v>193161000</v>
      </c>
      <c r="PP43" s="2">
        <v>168529000</v>
      </c>
      <c r="PQ43" s="2">
        <v>159255000</v>
      </c>
      <c r="PR43" s="2">
        <v>104666363</v>
      </c>
      <c r="PS43" s="2">
        <v>62461000</v>
      </c>
      <c r="PT43" s="2">
        <v>56794000</v>
      </c>
      <c r="PU43" s="2">
        <v>45803000</v>
      </c>
      <c r="PV43" s="2">
        <v>29804000</v>
      </c>
      <c r="PW43" s="2">
        <v>26118000</v>
      </c>
      <c r="PX43" s="2">
        <v>19635000</v>
      </c>
      <c r="PY43" s="2">
        <v>16978000</v>
      </c>
      <c r="PZ43" s="2">
        <v>17113000</v>
      </c>
      <c r="QA43" s="2">
        <v>17993000</v>
      </c>
      <c r="QB43" s="2">
        <v>21335000</v>
      </c>
      <c r="QC43" s="2">
        <v>22414000</v>
      </c>
      <c r="QD43" s="2">
        <v>24040000</v>
      </c>
      <c r="QE43" s="2">
        <v>21742000</v>
      </c>
      <c r="QF43" s="2">
        <v>12871000</v>
      </c>
      <c r="QG43" s="2">
        <v>9285000</v>
      </c>
      <c r="QH43" s="2">
        <v>9585000</v>
      </c>
      <c r="QI43" s="2"/>
      <c r="QJ43" s="2"/>
      <c r="QK43" s="2"/>
      <c r="QL43" s="2">
        <v>840373000</v>
      </c>
      <c r="QM43" s="2">
        <v>854351000</v>
      </c>
      <c r="QN43" s="2">
        <v>604626000</v>
      </c>
      <c r="QO43" s="2">
        <v>426366000</v>
      </c>
      <c r="QP43" s="2">
        <v>413798000</v>
      </c>
      <c r="QQ43" s="2">
        <v>349634000</v>
      </c>
      <c r="QR43" s="2">
        <v>332568000</v>
      </c>
      <c r="QS43" s="2">
        <v>316901000</v>
      </c>
      <c r="QT43" s="2">
        <v>305832000</v>
      </c>
      <c r="QU43" s="2">
        <v>281428000</v>
      </c>
      <c r="QV43" s="2">
        <v>174065000</v>
      </c>
      <c r="QW43" s="2">
        <v>158596000</v>
      </c>
      <c r="QX43" s="2">
        <v>145064000</v>
      </c>
      <c r="QY43" s="2">
        <v>125118000</v>
      </c>
      <c r="QZ43" s="2">
        <v>113708000</v>
      </c>
      <c r="RA43" s="2">
        <v>94979000</v>
      </c>
      <c r="RB43" s="2">
        <v>84885000</v>
      </c>
      <c r="RC43" s="2">
        <v>78892000</v>
      </c>
      <c r="RD43" s="2">
        <v>68338000</v>
      </c>
      <c r="RE43" s="2">
        <v>36342000</v>
      </c>
      <c r="RF43" s="2">
        <v>25710000</v>
      </c>
      <c r="RG43" s="2">
        <v>23391000</v>
      </c>
      <c r="RH43" s="2">
        <v>21794000</v>
      </c>
      <c r="RI43" s="2">
        <v>24480000</v>
      </c>
      <c r="RJ43" s="2">
        <v>22572000</v>
      </c>
      <c r="RK43" s="2">
        <v>22743000</v>
      </c>
      <c r="RL43" s="2">
        <v>21525000</v>
      </c>
      <c r="RM43" s="2"/>
      <c r="RN43" s="2"/>
      <c r="RO43" s="2"/>
      <c r="RP43" s="2">
        <v>844785617.45976901</v>
      </c>
      <c r="RQ43" s="2">
        <v>1588685518.2106199</v>
      </c>
      <c r="RR43" s="2">
        <v>503100650.95858002</v>
      </c>
      <c r="RS43" s="2">
        <v>388471740.40601099</v>
      </c>
      <c r="RT43" s="2">
        <v>239457026.57758799</v>
      </c>
      <c r="RU43" s="2">
        <v>176704918.46239001</v>
      </c>
      <c r="RV43" s="2">
        <v>161126648.60723001</v>
      </c>
      <c r="RW43" s="2">
        <v>160746531.41315499</v>
      </c>
      <c r="RX43" s="2">
        <v>232238211.796967</v>
      </c>
      <c r="RY43" s="2">
        <v>215441772.736983</v>
      </c>
      <c r="RZ43" s="2">
        <v>111167116.85856301</v>
      </c>
      <c r="SA43" s="2">
        <v>114014518.131126</v>
      </c>
      <c r="SB43" s="2">
        <v>159495128.231314</v>
      </c>
      <c r="SC43" s="2">
        <v>77489610.916743994</v>
      </c>
      <c r="SD43" s="2">
        <v>102036090.22423001</v>
      </c>
      <c r="SE43" s="2">
        <v>172503916.089165</v>
      </c>
      <c r="SF43" s="2">
        <v>53415785.521292001</v>
      </c>
      <c r="SG43" s="2">
        <v>86676912152.847794</v>
      </c>
      <c r="SH43" s="2">
        <v>62391033.610443003</v>
      </c>
      <c r="SI43" s="2">
        <v>31920084.608966999</v>
      </c>
      <c r="SJ43" s="2">
        <v>6604928.9299130002</v>
      </c>
      <c r="SK43" s="2">
        <v>2534627.3810780002</v>
      </c>
      <c r="SL43" s="2">
        <v>1213386.2246950001</v>
      </c>
      <c r="SM43" s="2">
        <v>1207122.805655</v>
      </c>
      <c r="SN43" s="2">
        <v>1018850.076121</v>
      </c>
      <c r="SO43" s="2">
        <v>32011.471936000002</v>
      </c>
      <c r="SP43" s="2">
        <v>34109.339999999997</v>
      </c>
      <c r="SQ43" s="2"/>
      <c r="SR43" s="2"/>
      <c r="SS43" s="2"/>
      <c r="ST43" s="2">
        <v>-11000</v>
      </c>
      <c r="SU43" s="2">
        <v>-11000</v>
      </c>
      <c r="SV43" s="2">
        <v>-11000</v>
      </c>
      <c r="SW43" s="2">
        <v>-83000</v>
      </c>
      <c r="SX43" s="2">
        <v>630000</v>
      </c>
      <c r="SY43" s="2">
        <v>-83000</v>
      </c>
      <c r="SZ43" s="2">
        <v>-84000</v>
      </c>
      <c r="TA43" s="2">
        <v>-85000</v>
      </c>
      <c r="TB43" s="2">
        <v>823000</v>
      </c>
      <c r="TC43" s="2">
        <v>124000</v>
      </c>
      <c r="TD43" s="2">
        <v>-11000</v>
      </c>
      <c r="TE43" s="2">
        <v>-11000</v>
      </c>
      <c r="TF43" s="2">
        <v>-11000</v>
      </c>
      <c r="TG43" s="2">
        <v>11000</v>
      </c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>
        <v>840373000</v>
      </c>
      <c r="TY43" s="2">
        <v>854351000</v>
      </c>
      <c r="TZ43" s="2">
        <v>604626000</v>
      </c>
      <c r="UA43" s="2">
        <v>426366000</v>
      </c>
      <c r="UB43" s="2">
        <v>413798000</v>
      </c>
      <c r="UC43" s="2">
        <v>349634000</v>
      </c>
      <c r="UD43" s="2">
        <v>332568000</v>
      </c>
      <c r="UE43" s="2">
        <v>316901000</v>
      </c>
      <c r="UF43" s="2">
        <v>305832000</v>
      </c>
      <c r="UG43" s="2">
        <v>281428000</v>
      </c>
      <c r="UH43" s="2">
        <v>174065000</v>
      </c>
      <c r="UI43" s="2">
        <v>158596000</v>
      </c>
      <c r="UJ43" s="2">
        <v>145064000</v>
      </c>
      <c r="UK43" s="2">
        <v>125118000</v>
      </c>
      <c r="UL43" s="2">
        <v>113708000</v>
      </c>
      <c r="UM43" s="2">
        <v>94979000</v>
      </c>
      <c r="UN43" s="2">
        <v>84885000</v>
      </c>
      <c r="UO43" s="2">
        <v>78892000</v>
      </c>
      <c r="UP43" s="2">
        <v>68338000</v>
      </c>
      <c r="UQ43" s="2">
        <v>36342000</v>
      </c>
      <c r="UR43" s="2">
        <v>25710000</v>
      </c>
      <c r="US43" s="2">
        <v>23391000</v>
      </c>
      <c r="UT43" s="2">
        <v>21794000</v>
      </c>
      <c r="UU43" s="2">
        <v>24480000</v>
      </c>
      <c r="UV43" s="2">
        <v>22572000</v>
      </c>
      <c r="UW43" s="2">
        <v>22743000</v>
      </c>
      <c r="UX43" s="2">
        <v>21525000</v>
      </c>
      <c r="UY43" s="2"/>
      <c r="UZ43" s="2"/>
      <c r="VA43" s="2"/>
      <c r="VB43" s="2">
        <v>411092000</v>
      </c>
      <c r="VC43" s="2">
        <v>519726000</v>
      </c>
      <c r="VD43" s="2">
        <v>226861000</v>
      </c>
      <c r="VE43" s="2">
        <v>151235000</v>
      </c>
      <c r="VF43" s="2">
        <v>178588000</v>
      </c>
      <c r="VG43" s="2">
        <v>133895000</v>
      </c>
      <c r="VH43" s="2">
        <v>127377000</v>
      </c>
      <c r="VI43" s="2">
        <v>92949000</v>
      </c>
      <c r="VJ43" s="2">
        <v>119282000</v>
      </c>
      <c r="VK43" s="2">
        <v>112710000</v>
      </c>
      <c r="VL43" s="2">
        <v>61617000</v>
      </c>
      <c r="VM43" s="2">
        <v>57123000</v>
      </c>
      <c r="VN43" s="2">
        <v>64096000</v>
      </c>
      <c r="VO43" s="2">
        <v>51582000</v>
      </c>
      <c r="VP43" s="2">
        <v>73131000</v>
      </c>
      <c r="VQ43" s="2">
        <v>51308000</v>
      </c>
      <c r="VR43" s="2">
        <v>40379000</v>
      </c>
      <c r="VS43" s="2">
        <v>41196000</v>
      </c>
      <c r="VT43" s="2">
        <v>41126000</v>
      </c>
      <c r="VU43" s="2">
        <v>21886000</v>
      </c>
      <c r="VV43" s="2">
        <v>20666000</v>
      </c>
      <c r="VW43" s="2">
        <v>15134000</v>
      </c>
      <c r="VX43" s="2">
        <v>12706000</v>
      </c>
      <c r="VY43" s="2">
        <v>12103000</v>
      </c>
      <c r="VZ43" s="2">
        <v>9431000</v>
      </c>
      <c r="WA43" s="2">
        <v>5883000</v>
      </c>
      <c r="WB43" s="2">
        <v>6097000</v>
      </c>
      <c r="WC43" s="2"/>
      <c r="WD43" s="2"/>
      <c r="WE43" s="2"/>
      <c r="WF43" s="2">
        <v>23932369</v>
      </c>
      <c r="WG43" s="2">
        <v>23932369</v>
      </c>
      <c r="WH43" s="2">
        <v>23932419.86403</v>
      </c>
      <c r="WI43" s="2">
        <v>23932419.86403</v>
      </c>
      <c r="WJ43" s="2">
        <v>23510651.96472</v>
      </c>
      <c r="WK43" s="2">
        <v>23251482.522489998</v>
      </c>
      <c r="WL43" s="2">
        <v>23008505.843169998</v>
      </c>
      <c r="WM43" s="2">
        <v>22828163.77747</v>
      </c>
      <c r="WN43" s="2">
        <v>22464792.014430001</v>
      </c>
      <c r="WO43" s="2">
        <v>21544626.313499998</v>
      </c>
      <c r="WP43" s="2">
        <v>16736233.510779999</v>
      </c>
      <c r="WQ43" s="2">
        <v>18539325.782710001</v>
      </c>
      <c r="WR43" s="2">
        <v>17319015.73119</v>
      </c>
      <c r="WS43" s="2">
        <v>16693215.704770001</v>
      </c>
      <c r="WT43" s="2">
        <v>16741554.587379999</v>
      </c>
      <c r="WU43" s="2">
        <v>11868784.85667</v>
      </c>
      <c r="WV43" s="2">
        <v>11448907.59138</v>
      </c>
      <c r="WW43" s="2">
        <v>10995973.20854</v>
      </c>
      <c r="WX43" s="2">
        <v>8744638.5927600004</v>
      </c>
      <c r="WY43" s="2">
        <v>6479866.3829899998</v>
      </c>
      <c r="WZ43" s="2">
        <v>6479866.3829899998</v>
      </c>
      <c r="XA43" s="2">
        <v>6803237.6504800003</v>
      </c>
      <c r="XB43" s="2">
        <v>6803237.6504800003</v>
      </c>
      <c r="XC43" s="2">
        <v>6803237.6504800003</v>
      </c>
      <c r="XD43" s="2">
        <v>6803237.6504800003</v>
      </c>
      <c r="XE43" s="2">
        <v>6803237.6504800003</v>
      </c>
      <c r="XF43" s="2">
        <v>6803237.6504800003</v>
      </c>
      <c r="XG43" s="2"/>
      <c r="XH43" s="2"/>
      <c r="XI43" s="2"/>
      <c r="XJ43" s="2">
        <v>55693000</v>
      </c>
      <c r="XK43" s="2">
        <v>293348000</v>
      </c>
      <c r="XL43" s="2">
        <v>182494000</v>
      </c>
      <c r="XM43" s="2">
        <v>17825000</v>
      </c>
      <c r="XN43" s="2">
        <v>64243000</v>
      </c>
      <c r="XO43" s="2">
        <v>17292000</v>
      </c>
      <c r="XP43" s="2">
        <v>14789000</v>
      </c>
      <c r="XQ43" s="2">
        <v>11069000</v>
      </c>
      <c r="XR43" s="2">
        <v>15545000</v>
      </c>
      <c r="XS43" s="2">
        <v>64815000</v>
      </c>
      <c r="XT43" s="2">
        <v>15470000</v>
      </c>
      <c r="XU43" s="2">
        <v>13306000</v>
      </c>
      <c r="XV43" s="2">
        <v>19945000</v>
      </c>
      <c r="XW43" s="2">
        <v>8193000</v>
      </c>
      <c r="XX43" s="2">
        <v>17925000</v>
      </c>
      <c r="XY43" s="2">
        <v>5020000</v>
      </c>
      <c r="XZ43" s="2">
        <v>7220000</v>
      </c>
      <c r="YA43" s="2">
        <v>11479000</v>
      </c>
      <c r="YB43" s="2">
        <v>28012000</v>
      </c>
      <c r="YC43" s="2">
        <v>15419000</v>
      </c>
      <c r="YD43" s="2">
        <v>3165000</v>
      </c>
      <c r="YE43" s="2">
        <v>2087000</v>
      </c>
      <c r="YF43" s="2">
        <v>771000</v>
      </c>
      <c r="YG43" s="2">
        <v>-358000</v>
      </c>
      <c r="YH43" s="2">
        <v>982000</v>
      </c>
      <c r="YI43" s="2">
        <v>1890000</v>
      </c>
      <c r="YJ43" s="2">
        <v>2865000</v>
      </c>
      <c r="YK43" s="2"/>
      <c r="YL43" s="2"/>
      <c r="YM43" s="2"/>
    </row>
    <row r="44" spans="1:663" collapsed="1" x14ac:dyDescent="0.25">
      <c r="A44" s="1" t="s">
        <v>254</v>
      </c>
      <c r="B44" s="2">
        <v>23809000</v>
      </c>
      <c r="C44" s="2">
        <v>56447000</v>
      </c>
      <c r="D44" s="2">
        <v>168194000</v>
      </c>
      <c r="E44" s="2">
        <v>129753000</v>
      </c>
      <c r="F44" s="2">
        <v>242647000</v>
      </c>
      <c r="G44" s="2">
        <v>384004000</v>
      </c>
      <c r="H44" s="2">
        <v>225769000</v>
      </c>
      <c r="I44" s="2">
        <v>506253000</v>
      </c>
      <c r="J44" s="2">
        <v>843612000</v>
      </c>
      <c r="K44" s="2">
        <v>318040000</v>
      </c>
      <c r="L44" s="2">
        <v>479275000</v>
      </c>
      <c r="M44" s="2">
        <v>747115000</v>
      </c>
      <c r="N44" s="2">
        <v>541198000</v>
      </c>
      <c r="O44" s="2">
        <v>653455000</v>
      </c>
      <c r="P44" s="2">
        <v>662149000</v>
      </c>
      <c r="Q44" s="2">
        <v>711062000</v>
      </c>
      <c r="R44" s="2">
        <v>238929000</v>
      </c>
      <c r="S44" s="2">
        <v>262812000</v>
      </c>
      <c r="T44" s="2">
        <v>150720000</v>
      </c>
      <c r="U44" s="2">
        <v>211575000</v>
      </c>
      <c r="V44" s="2">
        <v>148622000</v>
      </c>
      <c r="W44" s="2">
        <v>96363000</v>
      </c>
      <c r="X44" s="2">
        <v>109542000</v>
      </c>
      <c r="Y44" s="2">
        <v>163333000</v>
      </c>
      <c r="Z44" s="2">
        <v>93464000</v>
      </c>
      <c r="AA44" s="2">
        <v>109728000</v>
      </c>
      <c r="AB44" s="2">
        <v>50244000</v>
      </c>
      <c r="AC44" s="2">
        <v>82087000</v>
      </c>
      <c r="AD44" s="2"/>
      <c r="AE44" s="2"/>
      <c r="AF44" s="2">
        <v>383655000</v>
      </c>
      <c r="AG44" s="2">
        <v>2637337000</v>
      </c>
      <c r="AH44" s="2">
        <v>28667000</v>
      </c>
      <c r="AI44" s="2">
        <v>1655165000</v>
      </c>
      <c r="AJ44" s="2">
        <v>2017084000</v>
      </c>
      <c r="AK44" s="2">
        <v>1807001000</v>
      </c>
      <c r="AL44" s="2">
        <v>0</v>
      </c>
      <c r="AM44" s="2">
        <v>986749000</v>
      </c>
      <c r="AN44" s="2">
        <v>583960000</v>
      </c>
      <c r="AO44" s="2">
        <v>598613000</v>
      </c>
      <c r="AP44" s="2">
        <v>272660000</v>
      </c>
      <c r="AQ44" s="2">
        <v>212658000</v>
      </c>
      <c r="AR44" s="2">
        <v>255700000</v>
      </c>
      <c r="AS44" s="2">
        <v>83851000</v>
      </c>
      <c r="AT44" s="2">
        <v>225702000</v>
      </c>
      <c r="AU44" s="2">
        <v>281195000</v>
      </c>
      <c r="AV44" s="2">
        <v>505752000</v>
      </c>
      <c r="AW44" s="2">
        <v>861119000</v>
      </c>
      <c r="AX44" s="2">
        <v>480124000</v>
      </c>
      <c r="AY44" s="2">
        <v>525672000</v>
      </c>
      <c r="AZ44" s="2">
        <v>878780000</v>
      </c>
      <c r="BA44" s="2">
        <v>846325000</v>
      </c>
      <c r="BB44" s="2">
        <v>351092000</v>
      </c>
      <c r="BC44" s="2">
        <v>571529000</v>
      </c>
      <c r="BD44" s="2">
        <v>656341000</v>
      </c>
      <c r="BE44" s="2">
        <v>347893000</v>
      </c>
      <c r="BF44" s="2">
        <v>379062000</v>
      </c>
      <c r="BG44" s="2">
        <v>1085000</v>
      </c>
      <c r="BH44" s="2"/>
      <c r="BI44" s="2"/>
      <c r="BJ44" s="2">
        <v>128088000</v>
      </c>
      <c r="BK44" s="2">
        <v>161215000</v>
      </c>
      <c r="BL44" s="2">
        <v>174417000</v>
      </c>
      <c r="BM44" s="2">
        <v>166191000</v>
      </c>
      <c r="BN44" s="2">
        <v>148197000</v>
      </c>
      <c r="BO44" s="2">
        <v>126573000</v>
      </c>
      <c r="BP44" s="2">
        <v>141862000</v>
      </c>
      <c r="BQ44" s="2">
        <v>122332000</v>
      </c>
      <c r="BR44" s="2">
        <v>120901000</v>
      </c>
      <c r="BS44" s="2">
        <v>111655000</v>
      </c>
      <c r="BT44" s="2">
        <v>78629000</v>
      </c>
      <c r="BU44" s="2">
        <v>93200000</v>
      </c>
      <c r="BV44" s="2">
        <v>81010000</v>
      </c>
      <c r="BW44" s="2">
        <v>82062000</v>
      </c>
      <c r="BX44" s="2">
        <v>101752000</v>
      </c>
      <c r="BY44" s="2">
        <v>94567000</v>
      </c>
      <c r="BZ44" s="2">
        <v>96093000</v>
      </c>
      <c r="CA44" s="2">
        <v>67072000</v>
      </c>
      <c r="CB44" s="2">
        <v>59939000</v>
      </c>
      <c r="CC44" s="2">
        <v>58519000</v>
      </c>
      <c r="CD44" s="2">
        <v>61853000</v>
      </c>
      <c r="CE44" s="2">
        <v>67122000</v>
      </c>
      <c r="CF44" s="2">
        <v>60468000</v>
      </c>
      <c r="CG44" s="2">
        <v>65085000</v>
      </c>
      <c r="CH44" s="2">
        <v>45525000</v>
      </c>
      <c r="CI44" s="2">
        <v>87712000</v>
      </c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>
        <v>152000</v>
      </c>
      <c r="DS44" s="2">
        <v>0</v>
      </c>
      <c r="DT44" s="2">
        <v>20000</v>
      </c>
      <c r="DU44" s="2">
        <v>27447000</v>
      </c>
      <c r="DV44" s="2"/>
      <c r="DW44" s="2"/>
      <c r="DX44" s="2">
        <v>0</v>
      </c>
      <c r="DY44" s="2">
        <v>0</v>
      </c>
      <c r="DZ44" s="2">
        <v>146000</v>
      </c>
      <c r="EA44" s="2">
        <v>0</v>
      </c>
      <c r="EB44" s="2">
        <v>0</v>
      </c>
      <c r="EC44" s="2">
        <v>58930000</v>
      </c>
      <c r="ED44" s="2">
        <v>11289000</v>
      </c>
      <c r="EE44" s="2">
        <v>0</v>
      </c>
      <c r="EF44" s="2">
        <v>0</v>
      </c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>
        <v>3204845000</v>
      </c>
      <c r="EW44" s="2">
        <v>3262291000</v>
      </c>
      <c r="EX44" s="2">
        <v>2904406000</v>
      </c>
      <c r="EY44" s="2">
        <v>2235509000</v>
      </c>
      <c r="EZ44" s="2">
        <v>2148913000</v>
      </c>
      <c r="FA44" s="2">
        <v>1927978000</v>
      </c>
      <c r="FB44" s="2">
        <v>1845140000</v>
      </c>
      <c r="FC44" s="2">
        <v>1951404000</v>
      </c>
      <c r="FD44" s="2">
        <v>1333083000</v>
      </c>
      <c r="FE44" s="2">
        <v>1118099000</v>
      </c>
      <c r="FF44" s="2">
        <v>805195000</v>
      </c>
      <c r="FG44" s="2">
        <v>697593000</v>
      </c>
      <c r="FH44" s="2">
        <v>763168000</v>
      </c>
      <c r="FI44" s="2">
        <v>486290000</v>
      </c>
      <c r="FJ44" s="2">
        <v>667608000</v>
      </c>
      <c r="FK44" s="2">
        <v>2031054000</v>
      </c>
      <c r="FL44" s="2">
        <v>2089882000</v>
      </c>
      <c r="FM44" s="2">
        <v>1773248000</v>
      </c>
      <c r="FN44" s="2">
        <v>1539119000</v>
      </c>
      <c r="FO44" s="2">
        <v>1487654000</v>
      </c>
      <c r="FP44" s="2">
        <v>1262188000</v>
      </c>
      <c r="FQ44" s="2">
        <v>1289966000</v>
      </c>
      <c r="FR44" s="2">
        <v>944672000</v>
      </c>
      <c r="FS44" s="2">
        <v>846128000</v>
      </c>
      <c r="FT44" s="2">
        <v>1003830000</v>
      </c>
      <c r="FU44" s="2">
        <v>772760000</v>
      </c>
      <c r="FV44" s="2">
        <v>652035000</v>
      </c>
      <c r="FW44" s="2">
        <v>32884000</v>
      </c>
      <c r="FX44" s="2"/>
      <c r="FY44" s="2"/>
      <c r="FZ44" s="2">
        <v>383655000</v>
      </c>
      <c r="GA44" s="2">
        <v>2637337000</v>
      </c>
      <c r="GB44" s="2">
        <v>28667000</v>
      </c>
      <c r="GC44" s="2">
        <v>1655165000</v>
      </c>
      <c r="GD44" s="2">
        <v>2017084000</v>
      </c>
      <c r="GE44" s="2">
        <v>1807001000</v>
      </c>
      <c r="GF44" s="2">
        <v>0</v>
      </c>
      <c r="GG44" s="2">
        <v>986749000</v>
      </c>
      <c r="GH44" s="2">
        <v>583960000</v>
      </c>
      <c r="GI44" s="2">
        <v>598613000</v>
      </c>
      <c r="GJ44" s="2">
        <v>272660000</v>
      </c>
      <c r="GK44" s="2">
        <v>212658000</v>
      </c>
      <c r="GL44" s="2">
        <v>255700000</v>
      </c>
      <c r="GM44" s="2">
        <v>83851000</v>
      </c>
      <c r="GN44" s="2">
        <v>225702000</v>
      </c>
      <c r="GO44" s="2">
        <v>281195000</v>
      </c>
      <c r="GP44" s="2">
        <v>505752000</v>
      </c>
      <c r="GQ44" s="2">
        <v>861119000</v>
      </c>
      <c r="GR44" s="2">
        <v>480124000</v>
      </c>
      <c r="GS44" s="2">
        <v>525672000</v>
      </c>
      <c r="GT44" s="2">
        <v>878780000</v>
      </c>
      <c r="GU44" s="2">
        <v>846325000</v>
      </c>
      <c r="GV44" s="2">
        <v>351092000</v>
      </c>
      <c r="GW44" s="2">
        <v>571529000</v>
      </c>
      <c r="GX44" s="2">
        <v>656341000</v>
      </c>
      <c r="GY44" s="2">
        <v>347893000</v>
      </c>
      <c r="GZ44" s="2">
        <v>379062000</v>
      </c>
      <c r="HA44" s="2">
        <v>1085000</v>
      </c>
      <c r="HB44" s="2"/>
      <c r="HC44" s="2"/>
      <c r="HD44" s="2">
        <v>3475280000</v>
      </c>
      <c r="HE44" s="2">
        <v>1129456000</v>
      </c>
      <c r="HF44" s="2">
        <v>3966056000</v>
      </c>
      <c r="HG44" s="2">
        <v>1356030000</v>
      </c>
      <c r="HH44" s="2">
        <v>1829754000</v>
      </c>
      <c r="HI44" s="2">
        <v>1328981000</v>
      </c>
      <c r="HJ44" s="2">
        <v>2890104000</v>
      </c>
      <c r="HK44" s="2">
        <v>3797334000</v>
      </c>
      <c r="HL44" s="2">
        <v>2979542000</v>
      </c>
      <c r="HM44" s="2">
        <v>2271715000</v>
      </c>
      <c r="HN44" s="2">
        <v>2310460000</v>
      </c>
      <c r="HO44" s="2">
        <v>1849323000</v>
      </c>
      <c r="HP44" s="2">
        <v>1533184000</v>
      </c>
      <c r="HQ44" s="2">
        <v>1259676000</v>
      </c>
      <c r="HR44" s="2">
        <v>1172496000</v>
      </c>
      <c r="HS44" s="2">
        <v>2693455000</v>
      </c>
      <c r="HT44" s="2">
        <v>2298033000</v>
      </c>
      <c r="HU44" s="2">
        <v>1446251000</v>
      </c>
      <c r="HV44" s="2">
        <v>1579741000</v>
      </c>
      <c r="HW44" s="2">
        <v>1425911000</v>
      </c>
      <c r="HX44" s="2">
        <v>938960000</v>
      </c>
      <c r="HY44" s="2">
        <v>926454000</v>
      </c>
      <c r="HZ44" s="2">
        <v>1261187000</v>
      </c>
      <c r="IA44" s="2">
        <v>899122000</v>
      </c>
      <c r="IB44" s="2">
        <v>726765000</v>
      </c>
      <c r="IC44" s="2">
        <v>903132000</v>
      </c>
      <c r="ID44" s="2">
        <v>668350000</v>
      </c>
      <c r="IE44" s="2">
        <v>48820000</v>
      </c>
      <c r="IF44" s="2"/>
      <c r="IG44" s="2"/>
      <c r="IH44" s="2">
        <v>-2817566000</v>
      </c>
      <c r="II44" s="2">
        <v>-954026000</v>
      </c>
      <c r="IJ44" s="2">
        <v>-198590000</v>
      </c>
      <c r="IK44" s="2">
        <v>621396000</v>
      </c>
      <c r="IL44" s="2">
        <v>602497000</v>
      </c>
      <c r="IM44" s="2">
        <v>888522000</v>
      </c>
      <c r="IN44" s="2">
        <v>257010000</v>
      </c>
      <c r="IO44" s="2">
        <v>344476000</v>
      </c>
      <c r="IP44" s="2">
        <v>1204232000</v>
      </c>
      <c r="IQ44" s="2">
        <v>1377441000</v>
      </c>
      <c r="IR44" s="2">
        <v>1461730000</v>
      </c>
      <c r="IS44" s="2">
        <v>1661744000</v>
      </c>
      <c r="IT44" s="2">
        <v>1771375000</v>
      </c>
      <c r="IU44" s="2">
        <v>1728513000</v>
      </c>
      <c r="IV44" s="2">
        <v>1512044000</v>
      </c>
      <c r="IW44" s="2">
        <v>-56052000</v>
      </c>
      <c r="IX44" s="2">
        <v>48980000</v>
      </c>
      <c r="IY44" s="2">
        <v>-236773000</v>
      </c>
      <c r="IZ44" s="2">
        <v>-216519000</v>
      </c>
      <c r="JA44" s="2">
        <v>-64589000</v>
      </c>
      <c r="JB44" s="2">
        <v>97547000</v>
      </c>
      <c r="JC44" s="2">
        <v>73533000</v>
      </c>
      <c r="JD44" s="2">
        <v>232112000</v>
      </c>
      <c r="JE44" s="2">
        <v>297904000</v>
      </c>
      <c r="JF44" s="2">
        <v>191017000</v>
      </c>
      <c r="JG44" s="2">
        <v>248398000</v>
      </c>
      <c r="JH44" s="2">
        <v>600533000</v>
      </c>
      <c r="JI44" s="2">
        <v>485983000</v>
      </c>
      <c r="JJ44" s="2"/>
      <c r="JK44" s="2"/>
      <c r="JL44" s="2"/>
      <c r="JM44" s="2"/>
      <c r="JN44" s="2">
        <v>134786000</v>
      </c>
      <c r="JO44" s="2"/>
      <c r="JP44" s="2">
        <v>5905000</v>
      </c>
      <c r="JQ44" s="2"/>
      <c r="JR44" s="2">
        <v>-47699000</v>
      </c>
      <c r="JS44" s="2">
        <v>47532000</v>
      </c>
      <c r="JT44" s="2"/>
      <c r="JU44" s="2"/>
      <c r="JV44" s="2">
        <v>-109030000</v>
      </c>
      <c r="JW44" s="2">
        <v>313577000</v>
      </c>
      <c r="JX44" s="2">
        <v>-20253000</v>
      </c>
      <c r="JY44" s="2"/>
      <c r="JZ44" s="2"/>
      <c r="KA44" s="2"/>
      <c r="KB44" s="2">
        <v>-158579000</v>
      </c>
      <c r="KC44" s="2">
        <v>-66705000</v>
      </c>
      <c r="KD44" s="2">
        <v>-203372000</v>
      </c>
      <c r="KE44" s="2">
        <v>-58752600</v>
      </c>
      <c r="KF44" s="2">
        <v>-361368580</v>
      </c>
      <c r="KG44" s="2">
        <v>-79172170</v>
      </c>
      <c r="KH44" s="2">
        <v>-20082980</v>
      </c>
      <c r="KI44" s="2">
        <v>-7987840</v>
      </c>
      <c r="KJ44" s="2"/>
      <c r="KK44" s="2"/>
      <c r="KL44" s="2"/>
      <c r="KM44" s="2"/>
      <c r="KN44" s="2"/>
      <c r="KO44" s="2"/>
      <c r="KP44" s="2">
        <v>1988597000</v>
      </c>
      <c r="KQ44" s="2">
        <v>3066448000</v>
      </c>
      <c r="KR44" s="2">
        <v>4031714000</v>
      </c>
      <c r="KS44" s="2">
        <v>3870086000</v>
      </c>
      <c r="KT44" s="2">
        <v>4623494000</v>
      </c>
      <c r="KU44" s="2">
        <v>4211491000</v>
      </c>
      <c r="KV44" s="2">
        <v>3544412000</v>
      </c>
      <c r="KW44" s="2">
        <v>5306234000</v>
      </c>
      <c r="KX44" s="2">
        <v>4964224000</v>
      </c>
      <c r="KY44" s="2">
        <v>4434969000</v>
      </c>
      <c r="KZ44" s="2">
        <v>4186697000</v>
      </c>
      <c r="LA44" s="2">
        <v>3776337000</v>
      </c>
      <c r="LB44" s="2">
        <v>3643161000</v>
      </c>
      <c r="LC44" s="2">
        <v>3262314000</v>
      </c>
      <c r="LD44" s="2">
        <v>3765146000</v>
      </c>
      <c r="LE44" s="2">
        <v>3713711000</v>
      </c>
      <c r="LF44" s="2">
        <v>3609956000</v>
      </c>
      <c r="LG44" s="2">
        <v>2791669000</v>
      </c>
      <c r="LH44" s="2">
        <v>2467892000</v>
      </c>
      <c r="LI44" s="2">
        <v>2101065000</v>
      </c>
      <c r="LJ44" s="2">
        <v>2065811000</v>
      </c>
      <c r="LK44" s="2">
        <v>2091627000</v>
      </c>
      <c r="LL44" s="2">
        <v>2062707000</v>
      </c>
      <c r="LM44" s="2">
        <v>1952042000</v>
      </c>
      <c r="LN44" s="2">
        <v>1681238000</v>
      </c>
      <c r="LO44" s="2">
        <v>1635322000</v>
      </c>
      <c r="LP44" s="2">
        <v>1754652000</v>
      </c>
      <c r="LQ44" s="2">
        <v>545541000</v>
      </c>
      <c r="LR44" s="2"/>
      <c r="LS44" s="2"/>
      <c r="LT44" s="2">
        <v>-2701084000</v>
      </c>
      <c r="LU44" s="2">
        <v>-801105000</v>
      </c>
      <c r="LV44" s="2">
        <v>-861604000</v>
      </c>
      <c r="LW44" s="2">
        <v>-25075000</v>
      </c>
      <c r="LX44" s="2">
        <v>-323373000</v>
      </c>
      <c r="LY44" s="2">
        <v>-135770000</v>
      </c>
      <c r="LZ44" s="2">
        <v>-373168000</v>
      </c>
      <c r="MA44" s="2">
        <v>134786000</v>
      </c>
      <c r="MB44" s="2">
        <v>123881000</v>
      </c>
      <c r="MC44" s="2">
        <v>5905000</v>
      </c>
      <c r="MD44" s="2">
        <v>-206488000</v>
      </c>
      <c r="ME44" s="2">
        <v>-47711000</v>
      </c>
      <c r="MF44" s="2">
        <v>47510000</v>
      </c>
      <c r="MG44" s="2">
        <v>197203000</v>
      </c>
      <c r="MH44" s="2">
        <v>133252000</v>
      </c>
      <c r="MI44" s="2">
        <v>-131845000</v>
      </c>
      <c r="MJ44" s="2">
        <v>381131000</v>
      </c>
      <c r="MK44" s="2">
        <v>3222000</v>
      </c>
      <c r="ML44" s="2">
        <v>125056000</v>
      </c>
      <c r="MM44" s="2">
        <v>-454063000</v>
      </c>
      <c r="MN44" s="2">
        <v>18064000</v>
      </c>
      <c r="MO44" s="2">
        <v>-159491000</v>
      </c>
      <c r="MP44" s="2">
        <v>-67578000</v>
      </c>
      <c r="MQ44" s="2">
        <v>-207819000</v>
      </c>
      <c r="MR44" s="2">
        <v>-71689000</v>
      </c>
      <c r="MS44" s="2">
        <v>-411349000</v>
      </c>
      <c r="MT44" s="2">
        <v>-120851000</v>
      </c>
      <c r="MU44" s="2">
        <v>-13633000</v>
      </c>
      <c r="MV44" s="2"/>
      <c r="MW44" s="2"/>
      <c r="MX44" s="2">
        <v>1988597000</v>
      </c>
      <c r="MY44" s="2">
        <v>3066448000</v>
      </c>
      <c r="MZ44" s="2">
        <v>4031714000</v>
      </c>
      <c r="NA44" s="2">
        <v>3870086000</v>
      </c>
      <c r="NB44" s="2">
        <v>4623494000</v>
      </c>
      <c r="NC44" s="2">
        <v>4211491000</v>
      </c>
      <c r="ND44" s="2">
        <v>3544412000</v>
      </c>
      <c r="NE44" s="2">
        <v>5306234000</v>
      </c>
      <c r="NF44" s="2">
        <v>4964224000</v>
      </c>
      <c r="NG44" s="2">
        <v>4434969000</v>
      </c>
      <c r="NH44" s="2">
        <v>4186697000</v>
      </c>
      <c r="NI44" s="2">
        <v>3776337000</v>
      </c>
      <c r="NJ44" s="2">
        <v>3643161000</v>
      </c>
      <c r="NK44" s="2">
        <v>3262314000</v>
      </c>
      <c r="NL44" s="2">
        <v>3765146000</v>
      </c>
      <c r="NM44" s="2">
        <v>3713711000</v>
      </c>
      <c r="NN44" s="2">
        <v>3609956000</v>
      </c>
      <c r="NO44" s="2">
        <v>2791668000</v>
      </c>
      <c r="NP44" s="2">
        <v>2467892000</v>
      </c>
      <c r="NQ44" s="2">
        <v>2101065000</v>
      </c>
      <c r="NR44" s="2">
        <v>2065811000</v>
      </c>
      <c r="NS44" s="2">
        <v>2091628000</v>
      </c>
      <c r="NT44" s="2">
        <v>2062707000</v>
      </c>
      <c r="NU44" s="2">
        <v>1952042000</v>
      </c>
      <c r="NV44" s="2">
        <v>1681238000</v>
      </c>
      <c r="NW44" s="2">
        <v>1635322000</v>
      </c>
      <c r="NX44" s="2">
        <v>1754652000</v>
      </c>
      <c r="NY44" s="2">
        <v>545541000</v>
      </c>
      <c r="NZ44" s="2"/>
      <c r="OA44" s="2"/>
      <c r="OB44" s="2">
        <v>4.34</v>
      </c>
      <c r="OC44" s="2">
        <v>4.66</v>
      </c>
      <c r="OD44" s="2">
        <v>10.11</v>
      </c>
      <c r="OE44" s="2">
        <v>10</v>
      </c>
      <c r="OF44" s="2">
        <v>29.09</v>
      </c>
      <c r="OG44" s="2">
        <v>23.8</v>
      </c>
      <c r="OH44" s="2">
        <v>27.03</v>
      </c>
      <c r="OI44" s="2">
        <v>25.84</v>
      </c>
      <c r="OJ44" s="2">
        <v>35.5816868</v>
      </c>
      <c r="OK44" s="2">
        <v>39.948530179999999</v>
      </c>
      <c r="OL44" s="2">
        <v>84.263903740000003</v>
      </c>
      <c r="OM44" s="2">
        <v>80.220530240000002</v>
      </c>
      <c r="ON44" s="2">
        <v>47.711807299999997</v>
      </c>
      <c r="OO44" s="2">
        <v>77.627193770999995</v>
      </c>
      <c r="OP44" s="2">
        <v>103.502925027</v>
      </c>
      <c r="OQ44" s="2">
        <v>40.130625123000002</v>
      </c>
      <c r="OR44" s="2">
        <v>183.85680233400001</v>
      </c>
      <c r="OS44" s="2"/>
      <c r="OT44" s="2">
        <v>114.01084628700001</v>
      </c>
      <c r="OU44" s="2">
        <v>61.340125334</v>
      </c>
      <c r="OV44" s="2">
        <v>49.072100267000003</v>
      </c>
      <c r="OW44" s="2"/>
      <c r="OX44" s="2">
        <v>49.072100267000003</v>
      </c>
      <c r="OY44" s="2">
        <v>49.072100267000003</v>
      </c>
      <c r="OZ44" s="2">
        <v>49.072100267000003</v>
      </c>
      <c r="PA44" s="2"/>
      <c r="PB44" s="2"/>
      <c r="PC44" s="2">
        <v>359.86206862500001</v>
      </c>
      <c r="PD44" s="2">
        <v>294.43260160300002</v>
      </c>
      <c r="PE44" s="2">
        <v>196.28840106800001</v>
      </c>
      <c r="PF44" s="2">
        <v>23.792607815</v>
      </c>
      <c r="PG44" s="2">
        <v>0.23799968599999999</v>
      </c>
      <c r="PH44" s="2">
        <v>1109627000</v>
      </c>
      <c r="PI44" s="2">
        <v>1135881000</v>
      </c>
      <c r="PJ44" s="2">
        <v>1204783000</v>
      </c>
      <c r="PK44" s="2">
        <v>1309932000</v>
      </c>
      <c r="PL44" s="2">
        <v>1267510000</v>
      </c>
      <c r="PM44" s="2">
        <v>1274584000</v>
      </c>
      <c r="PN44" s="2">
        <v>1295633000</v>
      </c>
      <c r="PO44" s="2">
        <v>1346599000</v>
      </c>
      <c r="PP44" s="2">
        <v>1314758000</v>
      </c>
      <c r="PQ44" s="2">
        <v>1404798000</v>
      </c>
      <c r="PR44" s="2">
        <v>1387940000</v>
      </c>
      <c r="PS44" s="2">
        <v>1133766000</v>
      </c>
      <c r="PT44" s="2">
        <v>1084528000</v>
      </c>
      <c r="PU44" s="2">
        <v>1859494000</v>
      </c>
      <c r="PV44" s="2">
        <v>1814404000</v>
      </c>
      <c r="PW44" s="2">
        <v>930145000</v>
      </c>
      <c r="PX44" s="2">
        <v>851188000</v>
      </c>
      <c r="PY44" s="2">
        <v>829257000</v>
      </c>
      <c r="PZ44" s="2">
        <v>799793000</v>
      </c>
      <c r="QA44" s="2">
        <v>829865000</v>
      </c>
      <c r="QB44" s="2">
        <v>807796000</v>
      </c>
      <c r="QC44" s="2">
        <v>1066601000</v>
      </c>
      <c r="QD44" s="2">
        <v>1053818000</v>
      </c>
      <c r="QE44" s="2">
        <v>1023639000</v>
      </c>
      <c r="QF44" s="2">
        <v>1053879000</v>
      </c>
      <c r="QG44" s="2">
        <v>951189000</v>
      </c>
      <c r="QH44" s="2">
        <v>1010906000</v>
      </c>
      <c r="QI44" s="2">
        <v>287720000</v>
      </c>
      <c r="QJ44" s="2"/>
      <c r="QK44" s="2"/>
      <c r="QL44" s="2">
        <v>-2817566000</v>
      </c>
      <c r="QM44" s="2">
        <v>-954026000</v>
      </c>
      <c r="QN44" s="2">
        <v>-198590000</v>
      </c>
      <c r="QO44" s="2">
        <v>621396000</v>
      </c>
      <c r="QP44" s="2">
        <v>602497000</v>
      </c>
      <c r="QQ44" s="2">
        <v>888522000</v>
      </c>
      <c r="QR44" s="2">
        <v>257010000</v>
      </c>
      <c r="QS44" s="2">
        <v>344476000</v>
      </c>
      <c r="QT44" s="2">
        <v>1204232000</v>
      </c>
      <c r="QU44" s="2">
        <v>1377441000</v>
      </c>
      <c r="QV44" s="2">
        <v>1461730000</v>
      </c>
      <c r="QW44" s="2">
        <v>1661756000</v>
      </c>
      <c r="QX44" s="2">
        <v>1771399000</v>
      </c>
      <c r="QY44" s="2">
        <v>1733418000</v>
      </c>
      <c r="QZ44" s="2">
        <v>1532735000</v>
      </c>
      <c r="RA44" s="2">
        <v>-35738000</v>
      </c>
      <c r="RB44" s="2">
        <v>68585000</v>
      </c>
      <c r="RC44" s="2">
        <v>-224398000</v>
      </c>
      <c r="RD44" s="2">
        <v>-206106000</v>
      </c>
      <c r="RE44" s="2">
        <v>-49712000</v>
      </c>
      <c r="RF44" s="2">
        <v>108232000</v>
      </c>
      <c r="RG44" s="2">
        <v>87452000</v>
      </c>
      <c r="RH44" s="2">
        <v>247324000</v>
      </c>
      <c r="RI44" s="2">
        <v>314258000</v>
      </c>
      <c r="RJ44" s="2">
        <v>222059000</v>
      </c>
      <c r="RK44" s="2">
        <v>289702000</v>
      </c>
      <c r="RL44" s="2">
        <v>673155000</v>
      </c>
      <c r="RM44" s="2">
        <v>489639000</v>
      </c>
      <c r="RN44" s="2"/>
      <c r="RO44" s="2"/>
      <c r="RP44" s="2">
        <v>202261936.34</v>
      </c>
      <c r="RQ44" s="2">
        <v>438812913.38999999</v>
      </c>
      <c r="RR44" s="2">
        <v>434038490</v>
      </c>
      <c r="RS44" s="2">
        <v>1262617967.4100001</v>
      </c>
      <c r="RT44" s="2">
        <v>969318260.39999998</v>
      </c>
      <c r="RU44" s="2">
        <v>1095404697.48</v>
      </c>
      <c r="RV44" s="2">
        <v>485148945.75999999</v>
      </c>
      <c r="RW44" s="2">
        <v>668050229.73731804</v>
      </c>
      <c r="RX44" s="2">
        <v>750038204.88241994</v>
      </c>
      <c r="RY44" s="2">
        <v>1582064403.68506</v>
      </c>
      <c r="RZ44" s="2">
        <v>1506149595.89042</v>
      </c>
      <c r="SA44" s="2">
        <v>895794615.57099795</v>
      </c>
      <c r="SB44" s="2">
        <v>1457459416.8501201</v>
      </c>
      <c r="SC44" s="2">
        <v>1928237550.1299</v>
      </c>
      <c r="SD44" s="2">
        <v>738465983.38312495</v>
      </c>
      <c r="SE44" s="2">
        <v>1455723552.76581</v>
      </c>
      <c r="SF44" s="2">
        <v>1133583488.8373301</v>
      </c>
      <c r="SG44" s="2">
        <v>528382353.70023203</v>
      </c>
      <c r="SH44" s="2">
        <v>284280318.59149998</v>
      </c>
      <c r="SI44" s="2">
        <v>219568106.09580001</v>
      </c>
      <c r="SJ44" s="2">
        <v>109052157.86944801</v>
      </c>
      <c r="SK44" s="2">
        <v>219568106.09580001</v>
      </c>
      <c r="SL44" s="2">
        <v>219568106.09580001</v>
      </c>
      <c r="SM44" s="2">
        <v>219510151.94569999</v>
      </c>
      <c r="SN44" s="2">
        <v>276659864.51985598</v>
      </c>
      <c r="SO44" s="2">
        <v>136043564.96507999</v>
      </c>
      <c r="SP44" s="2">
        <v>124706601.39126</v>
      </c>
      <c r="SQ44" s="2">
        <v>32044277.806067999</v>
      </c>
      <c r="SR44" s="2"/>
      <c r="SS44" s="2"/>
      <c r="ST44" s="2">
        <v>-26870000</v>
      </c>
      <c r="SU44" s="2">
        <v>9632000</v>
      </c>
      <c r="SV44" s="2">
        <v>8673000</v>
      </c>
      <c r="SW44" s="2">
        <v>211559000</v>
      </c>
      <c r="SX44" s="2">
        <v>-122015000</v>
      </c>
      <c r="SY44" s="2">
        <v>-397946000</v>
      </c>
      <c r="SZ44" s="2">
        <v>243864000</v>
      </c>
      <c r="TA44" s="2">
        <v>36681000</v>
      </c>
      <c r="TB44" s="2">
        <v>22440000</v>
      </c>
      <c r="TC44" s="2">
        <v>-17167000</v>
      </c>
      <c r="TD44" s="2">
        <v>-72988000</v>
      </c>
      <c r="TE44" s="2">
        <v>-57607000</v>
      </c>
      <c r="TF44" s="2">
        <v>-24104000</v>
      </c>
      <c r="TG44" s="2">
        <v>-290392000</v>
      </c>
      <c r="TH44" s="2">
        <v>-71734000</v>
      </c>
      <c r="TI44" s="2">
        <v>0</v>
      </c>
      <c r="TJ44" s="2">
        <v>0</v>
      </c>
      <c r="TK44" s="2">
        <v>0</v>
      </c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>
        <v>-2817566000</v>
      </c>
      <c r="TY44" s="2">
        <v>-954026000</v>
      </c>
      <c r="TZ44" s="2">
        <v>-198590000</v>
      </c>
      <c r="UA44" s="2">
        <v>621396000</v>
      </c>
      <c r="UB44" s="2">
        <v>602497000</v>
      </c>
      <c r="UC44" s="2">
        <v>888522000</v>
      </c>
      <c r="UD44" s="2">
        <v>257010000</v>
      </c>
      <c r="UE44" s="2">
        <v>344476000</v>
      </c>
      <c r="UF44" s="2">
        <v>1204232000</v>
      </c>
      <c r="UG44" s="2">
        <v>1377441000</v>
      </c>
      <c r="UH44" s="2">
        <v>1461730000</v>
      </c>
      <c r="UI44" s="2">
        <v>1661756000</v>
      </c>
      <c r="UJ44" s="2">
        <v>1771399000</v>
      </c>
      <c r="UK44" s="2">
        <v>1733418000</v>
      </c>
      <c r="UL44" s="2">
        <v>1532735000</v>
      </c>
      <c r="UM44" s="2">
        <v>-35738000</v>
      </c>
      <c r="UN44" s="2">
        <v>68585000</v>
      </c>
      <c r="UO44" s="2">
        <v>-224397000</v>
      </c>
      <c r="UP44" s="2">
        <v>-206106000</v>
      </c>
      <c r="UQ44" s="2">
        <v>-49712000</v>
      </c>
      <c r="UR44" s="2">
        <v>108232000</v>
      </c>
      <c r="US44" s="2">
        <v>87451000</v>
      </c>
      <c r="UT44" s="2">
        <v>247324000</v>
      </c>
      <c r="UU44" s="2">
        <v>314258000</v>
      </c>
      <c r="UV44" s="2">
        <v>222059000</v>
      </c>
      <c r="UW44" s="2">
        <v>289702000</v>
      </c>
      <c r="UX44" s="2">
        <v>673155000</v>
      </c>
      <c r="UY44" s="2">
        <v>489639000</v>
      </c>
      <c r="UZ44" s="2"/>
      <c r="VA44" s="2"/>
      <c r="VB44" s="2">
        <v>291814000</v>
      </c>
      <c r="VC44" s="2">
        <v>716479000</v>
      </c>
      <c r="VD44" s="2">
        <v>1096926000</v>
      </c>
      <c r="VE44" s="2">
        <v>1014982000</v>
      </c>
      <c r="VF44" s="2">
        <v>1626575000</v>
      </c>
      <c r="VG44" s="2">
        <v>1546971000</v>
      </c>
      <c r="VH44" s="2">
        <v>937369000</v>
      </c>
      <c r="VI44" s="2">
        <v>1495760000</v>
      </c>
      <c r="VJ44" s="2">
        <v>1370249000</v>
      </c>
      <c r="VK44" s="2">
        <v>1375109000</v>
      </c>
      <c r="VL44" s="2">
        <v>1330014000</v>
      </c>
      <c r="VM44" s="2">
        <v>998393000</v>
      </c>
      <c r="VN44" s="2">
        <v>1146933000</v>
      </c>
      <c r="VO44" s="2">
        <v>846923000</v>
      </c>
      <c r="VP44" s="2">
        <v>713143000</v>
      </c>
      <c r="VQ44" s="2">
        <v>973502000</v>
      </c>
      <c r="VR44" s="2">
        <v>1124334000</v>
      </c>
      <c r="VS44" s="2">
        <v>938206000</v>
      </c>
      <c r="VT44" s="2">
        <v>894906000</v>
      </c>
      <c r="VU44" s="2">
        <v>509814000</v>
      </c>
      <c r="VV44" s="2">
        <v>563982000</v>
      </c>
      <c r="VW44" s="2">
        <v>507227000</v>
      </c>
      <c r="VX44" s="2">
        <v>421700000</v>
      </c>
      <c r="VY44" s="2">
        <v>360911000</v>
      </c>
      <c r="VZ44" s="2">
        <v>205887000</v>
      </c>
      <c r="WA44" s="2">
        <v>229930000</v>
      </c>
      <c r="WB44" s="2">
        <v>264226000</v>
      </c>
      <c r="WC44" s="2">
        <v>51109000</v>
      </c>
      <c r="WD44" s="2"/>
      <c r="WE44" s="2"/>
      <c r="WF44" s="2">
        <v>43402408</v>
      </c>
      <c r="WG44" s="2">
        <v>43402408</v>
      </c>
      <c r="WH44" s="2">
        <v>43402408</v>
      </c>
      <c r="WI44" s="2">
        <v>43402408</v>
      </c>
      <c r="WJ44" s="2">
        <v>40726216.294119999</v>
      </c>
      <c r="WK44" s="2">
        <v>40524074.117650002</v>
      </c>
      <c r="WL44" s="2">
        <v>18773672.764710002</v>
      </c>
      <c r="WM44" s="2">
        <v>18773672.764710002</v>
      </c>
      <c r="WN44" s="2">
        <v>18773672.764710002</v>
      </c>
      <c r="WO44" s="2">
        <v>18773672.764710002</v>
      </c>
      <c r="WP44" s="2">
        <v>18773672.764710002</v>
      </c>
      <c r="WQ44" s="2">
        <v>18773672.764710002</v>
      </c>
      <c r="WR44" s="2">
        <v>18773674.411759999</v>
      </c>
      <c r="WS44" s="2">
        <v>18686819.647059999</v>
      </c>
      <c r="WT44" s="2">
        <v>18458753.588240001</v>
      </c>
      <c r="WU44" s="2">
        <v>4294996.8823499996</v>
      </c>
      <c r="WV44" s="2">
        <v>4229294.1176500004</v>
      </c>
      <c r="WW44" s="2">
        <v>6416656.2135300003</v>
      </c>
      <c r="WX44" s="2">
        <v>6416690.9102400001</v>
      </c>
      <c r="WY44" s="2">
        <v>6416690.8545199996</v>
      </c>
      <c r="WZ44" s="2">
        <v>6244388.1752599999</v>
      </c>
      <c r="XA44" s="2">
        <v>6244388.1752599999</v>
      </c>
      <c r="XB44" s="2">
        <v>6244388.1752599999</v>
      </c>
      <c r="XC44" s="2">
        <v>6237806.14585</v>
      </c>
      <c r="XD44" s="2">
        <v>1077514.9048899999</v>
      </c>
      <c r="XE44" s="2">
        <v>1077514.9048899999</v>
      </c>
      <c r="XF44" s="2">
        <v>1077514.87858</v>
      </c>
      <c r="XG44" s="2">
        <v>1077514.87858</v>
      </c>
      <c r="XH44" s="2"/>
      <c r="XI44" s="2"/>
      <c r="XJ44" s="2">
        <v>-2701084000</v>
      </c>
      <c r="XK44" s="2">
        <v>-801105000</v>
      </c>
      <c r="XL44" s="2">
        <v>-861604000</v>
      </c>
      <c r="XM44" s="2">
        <v>-25075000</v>
      </c>
      <c r="XN44" s="2">
        <v>-323373000</v>
      </c>
      <c r="XO44" s="2">
        <v>-135770000</v>
      </c>
      <c r="XP44" s="2">
        <v>-373168000</v>
      </c>
      <c r="XQ44" s="2">
        <v>134786000</v>
      </c>
      <c r="XR44" s="2">
        <v>123881000</v>
      </c>
      <c r="XS44" s="2">
        <v>5905000</v>
      </c>
      <c r="XT44" s="2">
        <v>-206488000</v>
      </c>
      <c r="XU44" s="2">
        <v>-47711000</v>
      </c>
      <c r="XV44" s="2">
        <v>47510000</v>
      </c>
      <c r="XW44" s="2">
        <v>197548000</v>
      </c>
      <c r="XX44" s="2">
        <v>133014000</v>
      </c>
      <c r="XY44" s="2">
        <v>-132602000</v>
      </c>
      <c r="XZ44" s="2">
        <v>373513000</v>
      </c>
      <c r="YA44" s="2">
        <v>1801000</v>
      </c>
      <c r="YB44" s="2">
        <v>122713000</v>
      </c>
      <c r="YC44" s="2">
        <v>-450533000</v>
      </c>
      <c r="YD44" s="2">
        <v>16788000</v>
      </c>
      <c r="YE44" s="2">
        <v>-158579000</v>
      </c>
      <c r="YF44" s="2">
        <v>-66705000</v>
      </c>
      <c r="YG44" s="2">
        <v>-203372000</v>
      </c>
      <c r="YH44" s="2">
        <v>-58738000</v>
      </c>
      <c r="YI44" s="2">
        <v>-374486000</v>
      </c>
      <c r="YJ44" s="2">
        <v>-79521000</v>
      </c>
      <c r="YK44" s="2">
        <v>-12856000</v>
      </c>
      <c r="YL44" s="2"/>
      <c r="YM44" s="2"/>
    </row>
    <row r="45" spans="1:663" collapsed="1" x14ac:dyDescent="0.25">
      <c r="A45" s="1" t="s">
        <v>255</v>
      </c>
      <c r="B45" s="2">
        <v>157355000</v>
      </c>
      <c r="C45" s="2">
        <v>209651000</v>
      </c>
      <c r="D45" s="2">
        <v>435808000</v>
      </c>
      <c r="E45" s="2">
        <v>71437000</v>
      </c>
      <c r="F45" s="2">
        <v>39141000</v>
      </c>
      <c r="G45" s="2">
        <v>58792000</v>
      </c>
      <c r="H45" s="2">
        <v>22340000</v>
      </c>
      <c r="I45" s="2">
        <v>17002000</v>
      </c>
      <c r="J45" s="2">
        <v>24766000</v>
      </c>
      <c r="K45" s="2">
        <v>18892000</v>
      </c>
      <c r="L45" s="2">
        <v>28245000</v>
      </c>
      <c r="M45" s="2">
        <v>36322000</v>
      </c>
      <c r="N45" s="2">
        <v>22309000</v>
      </c>
      <c r="O45" s="2">
        <v>41770000</v>
      </c>
      <c r="P45" s="2">
        <v>20301000</v>
      </c>
      <c r="Q45" s="2">
        <v>18856000</v>
      </c>
      <c r="R45" s="2">
        <v>23508000</v>
      </c>
      <c r="S45" s="2">
        <v>19601000</v>
      </c>
      <c r="T45" s="2">
        <v>17308000</v>
      </c>
      <c r="U45" s="2">
        <v>25813000</v>
      </c>
      <c r="V45" s="2">
        <v>23531000</v>
      </c>
      <c r="W45" s="2">
        <v>31693000</v>
      </c>
      <c r="X45" s="2">
        <v>29035000</v>
      </c>
      <c r="Y45" s="2">
        <v>3627000</v>
      </c>
      <c r="Z45" s="2">
        <v>16393000</v>
      </c>
      <c r="AA45" s="2">
        <v>9319000</v>
      </c>
      <c r="AB45" s="2">
        <v>8574000</v>
      </c>
      <c r="AC45" s="2">
        <v>12053000</v>
      </c>
      <c r="AD45" s="2"/>
      <c r="AE45" s="2"/>
      <c r="AF45" s="2">
        <v>601052000</v>
      </c>
      <c r="AG45" s="2">
        <v>501790000</v>
      </c>
      <c r="AH45" s="2">
        <v>491590000</v>
      </c>
      <c r="AI45" s="2">
        <v>427152000</v>
      </c>
      <c r="AJ45" s="2">
        <v>61268000</v>
      </c>
      <c r="AK45" s="2">
        <v>112226000</v>
      </c>
      <c r="AL45" s="2">
        <v>59334000</v>
      </c>
      <c r="AM45" s="2">
        <v>88512000</v>
      </c>
      <c r="AN45" s="2">
        <v>105141000</v>
      </c>
      <c r="AO45" s="2">
        <v>59879000</v>
      </c>
      <c r="AP45" s="2">
        <v>28186000</v>
      </c>
      <c r="AQ45" s="2">
        <v>18025000</v>
      </c>
      <c r="AR45" s="2">
        <v>17611000</v>
      </c>
      <c r="AS45" s="2">
        <v>17301000</v>
      </c>
      <c r="AT45" s="2">
        <v>12271000</v>
      </c>
      <c r="AU45" s="2">
        <v>2124000</v>
      </c>
      <c r="AV45" s="2">
        <v>2003000</v>
      </c>
      <c r="AW45" s="2">
        <v>500000</v>
      </c>
      <c r="AX45" s="2">
        <v>0</v>
      </c>
      <c r="AY45" s="2">
        <v>1304000</v>
      </c>
      <c r="AZ45" s="2">
        <v>1723000</v>
      </c>
      <c r="BA45" s="2">
        <v>1821000</v>
      </c>
      <c r="BB45" s="2">
        <v>2366000</v>
      </c>
      <c r="BC45" s="2">
        <v>1690000</v>
      </c>
      <c r="BD45" s="2">
        <v>3921000</v>
      </c>
      <c r="BE45" s="2">
        <v>2430000</v>
      </c>
      <c r="BF45" s="2">
        <v>0</v>
      </c>
      <c r="BG45" s="2">
        <v>0</v>
      </c>
      <c r="BH45" s="2"/>
      <c r="BI45" s="2"/>
      <c r="BJ45" s="2">
        <v>184568000</v>
      </c>
      <c r="BK45" s="2">
        <v>157774000</v>
      </c>
      <c r="BL45" s="2">
        <v>117777000</v>
      </c>
      <c r="BM45" s="2">
        <v>95338000</v>
      </c>
      <c r="BN45" s="2">
        <v>28127000</v>
      </c>
      <c r="BO45" s="2">
        <v>24026000</v>
      </c>
      <c r="BP45" s="2">
        <v>20300000</v>
      </c>
      <c r="BQ45" s="2">
        <v>18095000</v>
      </c>
      <c r="BR45" s="2">
        <v>14256000</v>
      </c>
      <c r="BS45" s="2">
        <v>11199000</v>
      </c>
      <c r="BT45" s="2">
        <v>8753000</v>
      </c>
      <c r="BU45" s="2">
        <v>7110000</v>
      </c>
      <c r="BV45" s="2">
        <v>7833000</v>
      </c>
      <c r="BW45" s="2">
        <v>6962000</v>
      </c>
      <c r="BX45" s="2">
        <v>5990000</v>
      </c>
      <c r="BY45" s="2"/>
      <c r="BZ45" s="2"/>
      <c r="CA45" s="2">
        <v>4335000</v>
      </c>
      <c r="CB45" s="2">
        <v>4581000</v>
      </c>
      <c r="CC45" s="2">
        <v>4766000</v>
      </c>
      <c r="CD45" s="2">
        <v>4882000</v>
      </c>
      <c r="CE45" s="2">
        <v>4613000</v>
      </c>
      <c r="CF45" s="2">
        <v>4160000</v>
      </c>
      <c r="CG45" s="2">
        <v>1404000</v>
      </c>
      <c r="CH45" s="2">
        <v>2947000</v>
      </c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>
        <v>24752000</v>
      </c>
      <c r="DS45" s="2">
        <v>20442000</v>
      </c>
      <c r="DT45" s="2">
        <v>18241000</v>
      </c>
      <c r="DU45" s="2">
        <v>20788000</v>
      </c>
      <c r="DV45" s="2">
        <v>17894000</v>
      </c>
      <c r="DW45" s="2">
        <v>17318000</v>
      </c>
      <c r="DX45" s="2">
        <v>15770000</v>
      </c>
      <c r="DY45" s="2">
        <v>12903000</v>
      </c>
      <c r="DZ45" s="2">
        <v>13434000</v>
      </c>
      <c r="EA45" s="2">
        <v>11344000</v>
      </c>
      <c r="EB45" s="2">
        <v>10218000</v>
      </c>
      <c r="EC45" s="2">
        <v>9500000</v>
      </c>
      <c r="ED45" s="2">
        <v>8500000</v>
      </c>
      <c r="EE45" s="2">
        <v>6060000</v>
      </c>
      <c r="EF45" s="2">
        <v>4370000</v>
      </c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>
        <v>871540000</v>
      </c>
      <c r="EW45" s="2">
        <v>690927000</v>
      </c>
      <c r="EX45" s="2">
        <v>652992000</v>
      </c>
      <c r="EY45" s="2">
        <v>505403000</v>
      </c>
      <c r="EZ45" s="2">
        <v>140849000</v>
      </c>
      <c r="FA45" s="2">
        <v>158371000</v>
      </c>
      <c r="FB45" s="2">
        <v>88829000</v>
      </c>
      <c r="FC45" s="2">
        <v>109450000</v>
      </c>
      <c r="FD45" s="2">
        <v>126376000</v>
      </c>
      <c r="FE45" s="2">
        <v>65269000</v>
      </c>
      <c r="FF45" s="2">
        <v>33087000</v>
      </c>
      <c r="FG45" s="2">
        <v>21727000</v>
      </c>
      <c r="FH45" s="2">
        <v>20863000</v>
      </c>
      <c r="FI45" s="2">
        <v>19901000</v>
      </c>
      <c r="FJ45" s="2">
        <v>14788000</v>
      </c>
      <c r="FK45" s="2">
        <v>2783000</v>
      </c>
      <c r="FL45" s="2">
        <v>2195000</v>
      </c>
      <c r="FM45" s="2">
        <v>591000</v>
      </c>
      <c r="FN45" s="2">
        <v>1351000</v>
      </c>
      <c r="FO45" s="2">
        <v>2891000</v>
      </c>
      <c r="FP45" s="2">
        <v>2590000</v>
      </c>
      <c r="FQ45" s="2">
        <v>2479000</v>
      </c>
      <c r="FR45" s="2">
        <v>3399000</v>
      </c>
      <c r="FS45" s="2">
        <v>2034000</v>
      </c>
      <c r="FT45" s="2">
        <v>6153000</v>
      </c>
      <c r="FU45" s="2">
        <v>4103000</v>
      </c>
      <c r="FV45" s="2">
        <v>0</v>
      </c>
      <c r="FW45" s="2">
        <v>0</v>
      </c>
      <c r="FX45" s="2"/>
      <c r="FY45" s="2"/>
      <c r="FZ45" s="2">
        <v>601052000</v>
      </c>
      <c r="GA45" s="2">
        <v>501790000</v>
      </c>
      <c r="GB45" s="2">
        <v>491590000</v>
      </c>
      <c r="GC45" s="2">
        <v>427152000</v>
      </c>
      <c r="GD45" s="2">
        <v>61268000</v>
      </c>
      <c r="GE45" s="2">
        <v>112226000</v>
      </c>
      <c r="GF45" s="2">
        <v>59334000</v>
      </c>
      <c r="GG45" s="2">
        <v>88512000</v>
      </c>
      <c r="GH45" s="2">
        <v>105141000</v>
      </c>
      <c r="GI45" s="2">
        <v>59879000</v>
      </c>
      <c r="GJ45" s="2">
        <v>28186000</v>
      </c>
      <c r="GK45" s="2">
        <v>18025000</v>
      </c>
      <c r="GL45" s="2">
        <v>17611000</v>
      </c>
      <c r="GM45" s="2">
        <v>17301000</v>
      </c>
      <c r="GN45" s="2">
        <v>12271000</v>
      </c>
      <c r="GO45" s="2">
        <v>2124000</v>
      </c>
      <c r="GP45" s="2">
        <v>2003000</v>
      </c>
      <c r="GQ45" s="2">
        <v>500000</v>
      </c>
      <c r="GR45" s="2">
        <v>0</v>
      </c>
      <c r="GS45" s="2">
        <v>1304000</v>
      </c>
      <c r="GT45" s="2">
        <v>1723000</v>
      </c>
      <c r="GU45" s="2">
        <v>1821000</v>
      </c>
      <c r="GV45" s="2">
        <v>2366000</v>
      </c>
      <c r="GW45" s="2">
        <v>1690000</v>
      </c>
      <c r="GX45" s="2">
        <v>3921000</v>
      </c>
      <c r="GY45" s="2">
        <v>2430000</v>
      </c>
      <c r="GZ45" s="2">
        <v>0</v>
      </c>
      <c r="HA45" s="2">
        <v>0</v>
      </c>
      <c r="HB45" s="2"/>
      <c r="HC45" s="2"/>
      <c r="HD45" s="2">
        <v>1008234000</v>
      </c>
      <c r="HE45" s="2">
        <v>814974000</v>
      </c>
      <c r="HF45" s="2">
        <v>677724000</v>
      </c>
      <c r="HG45" s="2">
        <v>501244000</v>
      </c>
      <c r="HH45" s="2">
        <v>470228000</v>
      </c>
      <c r="HI45" s="2">
        <v>403768000</v>
      </c>
      <c r="HJ45" s="2">
        <v>370484000</v>
      </c>
      <c r="HK45" s="2">
        <v>315609000</v>
      </c>
      <c r="HL45" s="2">
        <v>288565000</v>
      </c>
      <c r="HM45" s="2">
        <v>250946000</v>
      </c>
      <c r="HN45" s="2">
        <v>228717000</v>
      </c>
      <c r="HO45" s="2">
        <v>214172000</v>
      </c>
      <c r="HP45" s="2">
        <v>179009000</v>
      </c>
      <c r="HQ45" s="2">
        <v>156276000</v>
      </c>
      <c r="HR45" s="2">
        <v>123691000</v>
      </c>
      <c r="HS45" s="2">
        <v>120495000</v>
      </c>
      <c r="HT45" s="2">
        <v>108234000</v>
      </c>
      <c r="HU45" s="2">
        <v>101487000</v>
      </c>
      <c r="HV45" s="2">
        <v>80777000</v>
      </c>
      <c r="HW45" s="2">
        <v>77908000</v>
      </c>
      <c r="HX45" s="2">
        <v>56266000</v>
      </c>
      <c r="HY45" s="2">
        <v>68869000</v>
      </c>
      <c r="HZ45" s="2">
        <v>61763000</v>
      </c>
      <c r="IA45" s="2">
        <v>16366000</v>
      </c>
      <c r="IB45" s="2">
        <v>55467000</v>
      </c>
      <c r="IC45" s="2">
        <v>54763000</v>
      </c>
      <c r="ID45" s="2">
        <v>47511000</v>
      </c>
      <c r="IE45" s="2">
        <v>38438000</v>
      </c>
      <c r="IF45" s="2"/>
      <c r="IG45" s="2"/>
      <c r="IH45" s="2">
        <v>1108162000</v>
      </c>
      <c r="II45" s="2">
        <v>1046195000</v>
      </c>
      <c r="IJ45" s="2">
        <v>1010640000</v>
      </c>
      <c r="IK45" s="2">
        <v>524176000</v>
      </c>
      <c r="IL45" s="2">
        <v>463912000</v>
      </c>
      <c r="IM45" s="2">
        <v>426747000</v>
      </c>
      <c r="IN45" s="2">
        <v>381650000</v>
      </c>
      <c r="IO45" s="2">
        <v>344142000</v>
      </c>
      <c r="IP45" s="2">
        <v>311302000</v>
      </c>
      <c r="IQ45" s="2">
        <v>276897000</v>
      </c>
      <c r="IR45" s="2">
        <v>233640000</v>
      </c>
      <c r="IS45" s="2">
        <v>199243000</v>
      </c>
      <c r="IT45" s="2">
        <v>173034000</v>
      </c>
      <c r="IU45" s="2">
        <v>151861000</v>
      </c>
      <c r="IV45" s="2">
        <v>132820000</v>
      </c>
      <c r="IW45" s="2">
        <v>125387000</v>
      </c>
      <c r="IX45" s="2">
        <v>117743000</v>
      </c>
      <c r="IY45" s="2">
        <v>108191000</v>
      </c>
      <c r="IZ45" s="2">
        <v>100196000</v>
      </c>
      <c r="JA45" s="2">
        <v>93622000</v>
      </c>
      <c r="JB45" s="2">
        <v>88435000</v>
      </c>
      <c r="JC45" s="2">
        <v>85611000</v>
      </c>
      <c r="JD45" s="2">
        <v>81945000</v>
      </c>
      <c r="JE45" s="2">
        <v>80652000</v>
      </c>
      <c r="JF45" s="2">
        <v>75838000</v>
      </c>
      <c r="JG45" s="2">
        <v>71089000</v>
      </c>
      <c r="JH45" s="2">
        <v>62962000</v>
      </c>
      <c r="JI45" s="2">
        <v>52601000</v>
      </c>
      <c r="JJ45" s="2"/>
      <c r="JK45" s="2"/>
      <c r="JL45" s="2">
        <v>86345000</v>
      </c>
      <c r="JM45" s="2">
        <v>79426000</v>
      </c>
      <c r="JN45" s="2">
        <v>56151000</v>
      </c>
      <c r="JO45" s="2"/>
      <c r="JP45" s="2"/>
      <c r="JQ45" s="2">
        <v>59798000</v>
      </c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>
        <v>2733126000</v>
      </c>
      <c r="KQ45" s="2">
        <v>2381060000</v>
      </c>
      <c r="KR45" s="2">
        <v>2194373000</v>
      </c>
      <c r="KS45" s="2">
        <v>1460285000</v>
      </c>
      <c r="KT45" s="2">
        <v>1000375000</v>
      </c>
      <c r="KU45" s="2">
        <v>950172000</v>
      </c>
      <c r="KV45" s="2">
        <v>820973000</v>
      </c>
      <c r="KW45" s="2">
        <v>759967000</v>
      </c>
      <c r="KX45" s="2">
        <v>719271000</v>
      </c>
      <c r="KY45" s="2">
        <v>599894000</v>
      </c>
      <c r="KZ45" s="2">
        <v>500654000</v>
      </c>
      <c r="LA45" s="2">
        <v>441891000</v>
      </c>
      <c r="LB45" s="2">
        <v>377105000</v>
      </c>
      <c r="LC45" s="2">
        <v>333081000</v>
      </c>
      <c r="LD45" s="2">
        <v>275749000</v>
      </c>
      <c r="LE45" s="2">
        <v>253461000</v>
      </c>
      <c r="LF45" s="2">
        <v>234294000</v>
      </c>
      <c r="LG45" s="2">
        <v>217513000</v>
      </c>
      <c r="LH45" s="2">
        <v>180584000</v>
      </c>
      <c r="LI45" s="2">
        <v>172018000</v>
      </c>
      <c r="LJ45" s="2">
        <v>145207000</v>
      </c>
      <c r="LK45" s="2">
        <v>156506000</v>
      </c>
      <c r="LL45" s="2">
        <v>147793000</v>
      </c>
      <c r="LM45" s="2">
        <v>97312000</v>
      </c>
      <c r="LN45" s="2">
        <v>138190000</v>
      </c>
      <c r="LO45" s="2">
        <v>129194000</v>
      </c>
      <c r="LP45" s="2">
        <v>112985000</v>
      </c>
      <c r="LQ45" s="2">
        <v>93587000</v>
      </c>
      <c r="LR45" s="2"/>
      <c r="LS45" s="2"/>
      <c r="LT45" s="2">
        <v>86345000</v>
      </c>
      <c r="LU45" s="2">
        <v>79426000</v>
      </c>
      <c r="LV45" s="2">
        <v>56151000</v>
      </c>
      <c r="LW45" s="2">
        <v>76755000</v>
      </c>
      <c r="LX45" s="2">
        <v>74982000</v>
      </c>
      <c r="LY45" s="2">
        <v>59798000</v>
      </c>
      <c r="LZ45" s="2">
        <v>53059000</v>
      </c>
      <c r="MA45" s="2">
        <v>45268000</v>
      </c>
      <c r="MB45" s="2">
        <v>49359000</v>
      </c>
      <c r="MC45" s="2">
        <v>56145000</v>
      </c>
      <c r="MD45" s="2">
        <v>47105000</v>
      </c>
      <c r="ME45" s="2">
        <v>37422000</v>
      </c>
      <c r="MF45" s="2">
        <v>30773000</v>
      </c>
      <c r="MG45" s="2">
        <v>29697000</v>
      </c>
      <c r="MH45" s="2">
        <v>9689000</v>
      </c>
      <c r="MI45" s="2">
        <v>12113000</v>
      </c>
      <c r="MJ45" s="2">
        <v>13067000</v>
      </c>
      <c r="MK45" s="2">
        <v>11174000</v>
      </c>
      <c r="ML45" s="2">
        <v>9877000</v>
      </c>
      <c r="MM45" s="2">
        <v>7995000</v>
      </c>
      <c r="MN45" s="2">
        <v>3970000</v>
      </c>
      <c r="MO45" s="2">
        <v>4430000</v>
      </c>
      <c r="MP45" s="2">
        <v>2312000</v>
      </c>
      <c r="MQ45" s="2">
        <v>5114000</v>
      </c>
      <c r="MR45" s="2">
        <v>5614000</v>
      </c>
      <c r="MS45" s="2">
        <v>8315000</v>
      </c>
      <c r="MT45" s="2">
        <v>16167000</v>
      </c>
      <c r="MU45" s="2">
        <v>7227000</v>
      </c>
      <c r="MV45" s="2"/>
      <c r="MW45" s="2"/>
      <c r="MX45" s="2">
        <v>2733126000</v>
      </c>
      <c r="MY45" s="2">
        <v>2381060000</v>
      </c>
      <c r="MZ45" s="2">
        <v>2194373000</v>
      </c>
      <c r="NA45" s="2">
        <v>1460285000</v>
      </c>
      <c r="NB45" s="2">
        <v>1000375000</v>
      </c>
      <c r="NC45" s="2">
        <v>950172000</v>
      </c>
      <c r="ND45" s="2">
        <v>820973000</v>
      </c>
      <c r="NE45" s="2">
        <v>759967000</v>
      </c>
      <c r="NF45" s="2">
        <v>719271000</v>
      </c>
      <c r="NG45" s="2">
        <v>599894000</v>
      </c>
      <c r="NH45" s="2">
        <v>500654000</v>
      </c>
      <c r="NI45" s="2">
        <v>441891000</v>
      </c>
      <c r="NJ45" s="2">
        <v>377105000</v>
      </c>
      <c r="NK45" s="2">
        <v>333081000</v>
      </c>
      <c r="NL45" s="2">
        <v>275749000</v>
      </c>
      <c r="NM45" s="2">
        <v>253461000</v>
      </c>
      <c r="NN45" s="2">
        <v>234294000</v>
      </c>
      <c r="NO45" s="2">
        <v>217513000</v>
      </c>
      <c r="NP45" s="2">
        <v>180584000</v>
      </c>
      <c r="NQ45" s="2">
        <v>172018000</v>
      </c>
      <c r="NR45" s="2">
        <v>145207000</v>
      </c>
      <c r="NS45" s="2">
        <v>156506000</v>
      </c>
      <c r="NT45" s="2">
        <v>147793000</v>
      </c>
      <c r="NU45" s="2">
        <v>97312000</v>
      </c>
      <c r="NV45" s="2">
        <v>138190000</v>
      </c>
      <c r="NW45" s="2">
        <v>129194000</v>
      </c>
      <c r="NX45" s="2">
        <v>112985000</v>
      </c>
      <c r="NY45" s="2">
        <v>93587000</v>
      </c>
      <c r="NZ45" s="2"/>
      <c r="OA45" s="2"/>
      <c r="OB45" s="2">
        <v>13.36</v>
      </c>
      <c r="OC45" s="2">
        <v>9.9426557819999992</v>
      </c>
      <c r="OD45" s="2">
        <v>12.797846042</v>
      </c>
      <c r="OE45" s="2">
        <v>20.571468017000001</v>
      </c>
      <c r="OF45" s="2">
        <v>18.505949433000001</v>
      </c>
      <c r="OG45" s="2">
        <v>9.6366871550000006</v>
      </c>
      <c r="OH45" s="2">
        <v>12.192126318</v>
      </c>
      <c r="OI45" s="2">
        <v>20.332234556</v>
      </c>
      <c r="OJ45" s="2">
        <v>8.7566973229999991</v>
      </c>
      <c r="OK45" s="2">
        <v>6.4058767720000001</v>
      </c>
      <c r="OL45" s="2">
        <v>6.4575047010000004</v>
      </c>
      <c r="OM45" s="2">
        <v>8.0452637419999995</v>
      </c>
      <c r="ON45" s="2">
        <v>3.1150175880000002</v>
      </c>
      <c r="OO45" s="2">
        <v>2.5506504520000002</v>
      </c>
      <c r="OP45" s="2">
        <v>1.623497993</v>
      </c>
      <c r="OQ45" s="2">
        <v>0.77865505599999996</v>
      </c>
      <c r="OR45" s="2">
        <v>1.619462731</v>
      </c>
      <c r="OS45" s="2">
        <v>0.81305956199999996</v>
      </c>
      <c r="OT45" s="2">
        <v>0.50706400600000001</v>
      </c>
      <c r="OU45" s="2">
        <v>0.52965596599999998</v>
      </c>
      <c r="OV45" s="2">
        <v>0.48949248099999998</v>
      </c>
      <c r="OW45" s="2">
        <v>0.251021785</v>
      </c>
      <c r="OX45" s="2">
        <v>0.218388953</v>
      </c>
      <c r="OY45" s="2">
        <v>0.20081742799999999</v>
      </c>
      <c r="OZ45" s="2">
        <v>0.27612396299999997</v>
      </c>
      <c r="PA45" s="2">
        <v>0.155633507</v>
      </c>
      <c r="PB45" s="2">
        <v>0.39987770299999997</v>
      </c>
      <c r="PC45" s="2"/>
      <c r="PD45" s="2">
        <v>0.16316416</v>
      </c>
      <c r="PE45" s="2">
        <v>0.195796992</v>
      </c>
      <c r="PF45" s="2">
        <v>1.0141280000000001E-2</v>
      </c>
      <c r="PG45" s="2">
        <v>1.53869E-4</v>
      </c>
      <c r="PH45" s="2">
        <v>1034437000</v>
      </c>
      <c r="PI45" s="2">
        <v>874106000</v>
      </c>
      <c r="PJ45" s="2">
        <v>723688000</v>
      </c>
      <c r="PK45" s="2">
        <v>551658000</v>
      </c>
      <c r="PL45" s="2">
        <v>234418000</v>
      </c>
      <c r="PM45" s="2">
        <v>208367000</v>
      </c>
      <c r="PN45" s="2">
        <v>200908000</v>
      </c>
      <c r="PO45" s="2">
        <v>193907000</v>
      </c>
      <c r="PP45" s="2">
        <v>186755000</v>
      </c>
      <c r="PQ45" s="2">
        <v>154973000</v>
      </c>
      <c r="PR45" s="2">
        <v>80368000</v>
      </c>
      <c r="PS45" s="2">
        <v>62689000</v>
      </c>
      <c r="PT45" s="2">
        <v>80749000</v>
      </c>
      <c r="PU45" s="2">
        <v>42728000</v>
      </c>
      <c r="PV45" s="2">
        <v>35225000</v>
      </c>
      <c r="PW45" s="2">
        <v>21459000</v>
      </c>
      <c r="PX45" s="2">
        <v>19740000</v>
      </c>
      <c r="PY45" s="2">
        <v>20018000</v>
      </c>
      <c r="PZ45" s="2">
        <v>19724000</v>
      </c>
      <c r="QA45" s="2">
        <v>20745000</v>
      </c>
      <c r="QB45" s="2">
        <v>21322000</v>
      </c>
      <c r="QC45" s="2">
        <v>21318000</v>
      </c>
      <c r="QD45" s="2">
        <v>21315000</v>
      </c>
      <c r="QE45" s="2">
        <v>5612000</v>
      </c>
      <c r="QF45" s="2">
        <v>19717000</v>
      </c>
      <c r="QG45" s="2">
        <v>18313000</v>
      </c>
      <c r="QH45" s="2">
        <v>14282000</v>
      </c>
      <c r="QI45" s="2">
        <v>14496000</v>
      </c>
      <c r="QJ45" s="2"/>
      <c r="QK45" s="2"/>
      <c r="QL45" s="2">
        <v>1108162000</v>
      </c>
      <c r="QM45" s="2">
        <v>1046195000</v>
      </c>
      <c r="QN45" s="2">
        <v>1010640000</v>
      </c>
      <c r="QO45" s="2">
        <v>524176000</v>
      </c>
      <c r="QP45" s="2">
        <v>463912000</v>
      </c>
      <c r="QQ45" s="2">
        <v>426747000</v>
      </c>
      <c r="QR45" s="2">
        <v>381650000</v>
      </c>
      <c r="QS45" s="2">
        <v>344142000</v>
      </c>
      <c r="QT45" s="2">
        <v>311302000</v>
      </c>
      <c r="QU45" s="2">
        <v>276897000</v>
      </c>
      <c r="QV45" s="2">
        <v>233640000</v>
      </c>
      <c r="QW45" s="2">
        <v>199243000</v>
      </c>
      <c r="QX45" s="2">
        <v>173034000</v>
      </c>
      <c r="QY45" s="2">
        <v>151861000</v>
      </c>
      <c r="QZ45" s="2">
        <v>132820000</v>
      </c>
      <c r="RA45" s="2">
        <v>125387000</v>
      </c>
      <c r="RB45" s="2">
        <v>117743000</v>
      </c>
      <c r="RC45" s="2">
        <v>108191000</v>
      </c>
      <c r="RD45" s="2">
        <v>100196000</v>
      </c>
      <c r="RE45" s="2">
        <v>93622000</v>
      </c>
      <c r="RF45" s="2">
        <v>88435000</v>
      </c>
      <c r="RG45" s="2">
        <v>85611000</v>
      </c>
      <c r="RH45" s="2">
        <v>81945000</v>
      </c>
      <c r="RI45" s="2">
        <v>80652000</v>
      </c>
      <c r="RJ45" s="2">
        <v>75839000</v>
      </c>
      <c r="RK45" s="2">
        <v>71105000</v>
      </c>
      <c r="RL45" s="2">
        <v>62975000</v>
      </c>
      <c r="RM45" s="2">
        <v>52610000</v>
      </c>
      <c r="RN45" s="2"/>
      <c r="RO45" s="2"/>
      <c r="RP45" s="2">
        <v>1524827657.3399999</v>
      </c>
      <c r="RQ45" s="2">
        <v>2003028046.9200001</v>
      </c>
      <c r="RR45" s="2">
        <v>3285415389.5</v>
      </c>
      <c r="RS45" s="2">
        <v>2592952730</v>
      </c>
      <c r="RT45" s="2">
        <v>1367619032.0999999</v>
      </c>
      <c r="RU45" s="2">
        <v>1799001435</v>
      </c>
      <c r="RV45" s="2">
        <v>2854596794.0999999</v>
      </c>
      <c r="RW45" s="2">
        <v>1261083530</v>
      </c>
      <c r="RX45" s="2">
        <v>958938874.01999998</v>
      </c>
      <c r="RY45" s="2">
        <v>999838914</v>
      </c>
      <c r="RZ45" s="2">
        <v>1230557018</v>
      </c>
      <c r="SA45" s="2">
        <v>496281165</v>
      </c>
      <c r="SB45" s="2">
        <v>421790993.97000003</v>
      </c>
      <c r="SC45" s="2">
        <v>274324295.37</v>
      </c>
      <c r="SD45" s="2">
        <v>139646531.59999999</v>
      </c>
      <c r="SE45" s="2">
        <v>301576755.24000001</v>
      </c>
      <c r="SF45" s="2">
        <v>151314120.28999999</v>
      </c>
      <c r="SG45" s="2">
        <v>95280169.700000003</v>
      </c>
      <c r="SH45" s="2">
        <v>98499452.599999994</v>
      </c>
      <c r="SI45" s="2">
        <v>92914441.5</v>
      </c>
      <c r="SJ45" s="2">
        <v>48146896.399999999</v>
      </c>
      <c r="SK45" s="2">
        <v>19481196.399999999</v>
      </c>
      <c r="SL45" s="2">
        <v>18774730</v>
      </c>
      <c r="SM45" s="2">
        <v>55247000</v>
      </c>
      <c r="SN45" s="2">
        <v>31995000</v>
      </c>
      <c r="SO45" s="2">
        <v>71305440</v>
      </c>
      <c r="SP45" s="2">
        <v>58487000</v>
      </c>
      <c r="SQ45" s="2">
        <v>22956300</v>
      </c>
      <c r="SR45" s="2"/>
      <c r="SS45" s="2"/>
      <c r="ST45" s="2">
        <v>-12207000</v>
      </c>
      <c r="SU45" s="2">
        <v>-5018000</v>
      </c>
      <c r="SV45" s="2">
        <v>-11640000</v>
      </c>
      <c r="SW45" s="2">
        <v>-10268000</v>
      </c>
      <c r="SX45" s="2">
        <v>1216000</v>
      </c>
      <c r="SY45" s="2">
        <v>-135000</v>
      </c>
      <c r="SZ45" s="2">
        <v>1427000</v>
      </c>
      <c r="TA45" s="2">
        <v>901000</v>
      </c>
      <c r="TB45" s="2">
        <v>-267000</v>
      </c>
      <c r="TC45" s="2">
        <v>-1310000</v>
      </c>
      <c r="TD45" s="2">
        <v>-331000</v>
      </c>
      <c r="TE45" s="2">
        <v>-575000</v>
      </c>
      <c r="TF45" s="2">
        <v>-356000</v>
      </c>
      <c r="TG45" s="2">
        <v>-634000</v>
      </c>
      <c r="TH45" s="2">
        <v>958000</v>
      </c>
      <c r="TI45" s="2">
        <v>359000</v>
      </c>
      <c r="TJ45" s="2">
        <v>287000</v>
      </c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>
        <v>1108162000</v>
      </c>
      <c r="TY45" s="2">
        <v>1046195000</v>
      </c>
      <c r="TZ45" s="2">
        <v>1010640000</v>
      </c>
      <c r="UA45" s="2">
        <v>524176000</v>
      </c>
      <c r="UB45" s="2">
        <v>463912000</v>
      </c>
      <c r="UC45" s="2">
        <v>426747000</v>
      </c>
      <c r="UD45" s="2">
        <v>381650000</v>
      </c>
      <c r="UE45" s="2">
        <v>344142000</v>
      </c>
      <c r="UF45" s="2">
        <v>311302000</v>
      </c>
      <c r="UG45" s="2">
        <v>276897000</v>
      </c>
      <c r="UH45" s="2">
        <v>233640000</v>
      </c>
      <c r="UI45" s="2">
        <v>199243000</v>
      </c>
      <c r="UJ45" s="2">
        <v>173034000</v>
      </c>
      <c r="UK45" s="2">
        <v>151861000</v>
      </c>
      <c r="UL45" s="2">
        <v>132820000</v>
      </c>
      <c r="UM45" s="2">
        <v>125387000</v>
      </c>
      <c r="UN45" s="2">
        <v>117743000</v>
      </c>
      <c r="UO45" s="2">
        <v>108191000</v>
      </c>
      <c r="UP45" s="2">
        <v>100196000</v>
      </c>
      <c r="UQ45" s="2">
        <v>93622000</v>
      </c>
      <c r="UR45" s="2">
        <v>88435000</v>
      </c>
      <c r="US45" s="2">
        <v>85611000</v>
      </c>
      <c r="UT45" s="2">
        <v>81945000</v>
      </c>
      <c r="UU45" s="2">
        <v>80652000</v>
      </c>
      <c r="UV45" s="2">
        <v>75839000</v>
      </c>
      <c r="UW45" s="2">
        <v>71105000</v>
      </c>
      <c r="UX45" s="2">
        <v>62975000</v>
      </c>
      <c r="UY45" s="2">
        <v>52610000</v>
      </c>
      <c r="UZ45" s="2"/>
      <c r="VA45" s="2"/>
      <c r="VB45" s="2">
        <v>896535000</v>
      </c>
      <c r="VC45" s="2">
        <v>739036000</v>
      </c>
      <c r="VD45" s="2">
        <v>574821000</v>
      </c>
      <c r="VE45" s="2">
        <v>429029000</v>
      </c>
      <c r="VF45" s="2">
        <v>424456000</v>
      </c>
      <c r="VG45" s="2">
        <v>398676000</v>
      </c>
      <c r="VH45" s="2">
        <v>357037000</v>
      </c>
      <c r="VI45" s="2">
        <v>307840000</v>
      </c>
      <c r="VJ45" s="2">
        <v>271575000</v>
      </c>
      <c r="VK45" s="2">
        <v>248429000</v>
      </c>
      <c r="VL45" s="2">
        <v>210359000</v>
      </c>
      <c r="VM45" s="2">
        <v>192140000</v>
      </c>
      <c r="VN45" s="2">
        <v>175912000</v>
      </c>
      <c r="VO45" s="2">
        <v>146304000</v>
      </c>
      <c r="VP45" s="2">
        <v>121461000</v>
      </c>
      <c r="VQ45" s="2">
        <v>116858000</v>
      </c>
      <c r="VR45" s="2">
        <v>102204000</v>
      </c>
      <c r="VS45" s="2">
        <v>88553000</v>
      </c>
      <c r="VT45" s="2">
        <v>82752000</v>
      </c>
      <c r="VU45" s="2">
        <v>72786000</v>
      </c>
      <c r="VV45" s="2">
        <v>53832000</v>
      </c>
      <c r="VW45" s="2">
        <v>60704000</v>
      </c>
      <c r="VX45" s="2">
        <v>54075000</v>
      </c>
      <c r="VY45" s="2">
        <v>19023000</v>
      </c>
      <c r="VZ45" s="2">
        <v>48215000</v>
      </c>
      <c r="WA45" s="2">
        <v>55867000</v>
      </c>
      <c r="WB45" s="2">
        <v>51190000</v>
      </c>
      <c r="WC45" s="2">
        <v>33421000</v>
      </c>
      <c r="WD45" s="2"/>
      <c r="WE45" s="2"/>
      <c r="WF45" s="2">
        <v>148534059</v>
      </c>
      <c r="WG45" s="2">
        <v>149179768</v>
      </c>
      <c r="WH45" s="2">
        <v>150714156</v>
      </c>
      <c r="WI45" s="2">
        <v>135493939.39394</v>
      </c>
      <c r="WJ45" s="2">
        <v>135493939.39394</v>
      </c>
      <c r="WK45" s="2">
        <v>136673057.30572999</v>
      </c>
      <c r="WL45" s="2">
        <v>136772067.20671999</v>
      </c>
      <c r="WM45" s="2">
        <v>136772067.20671999</v>
      </c>
      <c r="WN45" s="2">
        <v>136806570.65707001</v>
      </c>
      <c r="WO45" s="2">
        <v>136980948.09481001</v>
      </c>
      <c r="WP45" s="2">
        <v>137070957.09571001</v>
      </c>
      <c r="WQ45" s="2">
        <v>137116771.67717001</v>
      </c>
      <c r="WR45" s="2">
        <v>137355595.55956</v>
      </c>
      <c r="WS45" s="2">
        <v>137779687.96880001</v>
      </c>
      <c r="WT45" s="2">
        <v>139023312.33123001</v>
      </c>
      <c r="WU45" s="2">
        <v>139179327.93279001</v>
      </c>
      <c r="WV45" s="2">
        <v>140294029.40294001</v>
      </c>
      <c r="WW45" s="2">
        <v>140834083.40834001</v>
      </c>
      <c r="WX45" s="2">
        <v>143324002.40024</v>
      </c>
      <c r="WY45" s="2">
        <v>143414011.40114</v>
      </c>
      <c r="WZ45" s="2">
        <v>145352235.22352001</v>
      </c>
      <c r="XA45" s="2">
        <v>146533303.33033001</v>
      </c>
      <c r="XB45" s="2">
        <v>148336483.64836001</v>
      </c>
      <c r="XC45" s="2">
        <v>149616981.69817001</v>
      </c>
      <c r="XD45" s="2">
        <v>150067026.70267001</v>
      </c>
      <c r="XE45" s="2">
        <v>154815481.54815</v>
      </c>
      <c r="XF45" s="2">
        <v>135013501.35014001</v>
      </c>
      <c r="XG45" s="2">
        <v>105010501.05011</v>
      </c>
      <c r="XH45" s="2"/>
      <c r="XI45" s="2"/>
      <c r="XJ45" s="2">
        <v>86345000</v>
      </c>
      <c r="XK45" s="2">
        <v>79426000</v>
      </c>
      <c r="XL45" s="2">
        <v>56151000</v>
      </c>
      <c r="XM45" s="2">
        <v>76755000</v>
      </c>
      <c r="XN45" s="2">
        <v>74982000</v>
      </c>
      <c r="XO45" s="2">
        <v>59798000</v>
      </c>
      <c r="XP45" s="2">
        <v>53059000</v>
      </c>
      <c r="XQ45" s="2">
        <v>45268000</v>
      </c>
      <c r="XR45" s="2">
        <v>49359000</v>
      </c>
      <c r="XS45" s="2">
        <v>56145000</v>
      </c>
      <c r="XT45" s="2">
        <v>47105000</v>
      </c>
      <c r="XU45" s="2">
        <v>37422000</v>
      </c>
      <c r="XV45" s="2">
        <v>30773000</v>
      </c>
      <c r="XW45" s="2">
        <v>29697000</v>
      </c>
      <c r="XX45" s="2">
        <v>9689000</v>
      </c>
      <c r="XY45" s="2">
        <v>12113000</v>
      </c>
      <c r="XZ45" s="2">
        <v>13067000</v>
      </c>
      <c r="YA45" s="2">
        <v>11174000</v>
      </c>
      <c r="YB45" s="2">
        <v>9877000</v>
      </c>
      <c r="YC45" s="2">
        <v>7995000</v>
      </c>
      <c r="YD45" s="2">
        <v>3970000</v>
      </c>
      <c r="YE45" s="2">
        <v>4430000</v>
      </c>
      <c r="YF45" s="2">
        <v>2312000</v>
      </c>
      <c r="YG45" s="2">
        <v>5114000</v>
      </c>
      <c r="YH45" s="2">
        <v>5614000</v>
      </c>
      <c r="YI45" s="2">
        <v>8438000</v>
      </c>
      <c r="YJ45" s="2">
        <v>16207000</v>
      </c>
      <c r="YK45" s="2">
        <v>7296000</v>
      </c>
      <c r="YL45" s="2"/>
      <c r="YM45" s="2"/>
    </row>
    <row r="46" spans="1:663" collapsed="1" x14ac:dyDescent="0.25">
      <c r="A46" s="1" t="s">
        <v>256</v>
      </c>
      <c r="B46" s="2">
        <v>1172071000</v>
      </c>
      <c r="C46" s="2">
        <v>1323658000</v>
      </c>
      <c r="D46" s="2">
        <v>1043572000</v>
      </c>
      <c r="E46" s="2">
        <v>1174785000</v>
      </c>
      <c r="F46" s="2">
        <v>954848000</v>
      </c>
      <c r="G46" s="2">
        <v>1146577000</v>
      </c>
      <c r="H46" s="2">
        <v>1440108000</v>
      </c>
      <c r="I46" s="2">
        <v>1317831000</v>
      </c>
      <c r="J46" s="2">
        <v>885489000</v>
      </c>
      <c r="K46" s="2">
        <v>769397000</v>
      </c>
      <c r="L46" s="2">
        <v>509505000</v>
      </c>
      <c r="M46" s="2">
        <v>889891000</v>
      </c>
      <c r="N46" s="2">
        <v>726215000</v>
      </c>
      <c r="O46" s="2">
        <v>536410000</v>
      </c>
      <c r="P46" s="2">
        <v>434434000</v>
      </c>
      <c r="Q46" s="2">
        <v>495525000</v>
      </c>
      <c r="R46" s="2">
        <v>440544000</v>
      </c>
      <c r="S46" s="2">
        <v>402607000</v>
      </c>
      <c r="T46" s="2">
        <v>257587000</v>
      </c>
      <c r="U46" s="2">
        <v>383230000</v>
      </c>
      <c r="V46" s="2">
        <v>392134000</v>
      </c>
      <c r="W46" s="2">
        <v>123357000</v>
      </c>
      <c r="X46" s="2">
        <v>88802000</v>
      </c>
      <c r="Y46" s="2">
        <v>127489000</v>
      </c>
      <c r="Z46" s="2">
        <v>120873000</v>
      </c>
      <c r="AA46" s="2">
        <v>57499000</v>
      </c>
      <c r="AB46" s="2">
        <v>73194000</v>
      </c>
      <c r="AC46" s="2">
        <v>71759000</v>
      </c>
      <c r="AD46" s="2"/>
      <c r="AE46" s="2"/>
      <c r="AF46" s="2">
        <v>1677192000</v>
      </c>
      <c r="AG46" s="2">
        <v>1474267000</v>
      </c>
      <c r="AH46" s="2">
        <v>1355562000</v>
      </c>
      <c r="AI46" s="2">
        <v>1179282000</v>
      </c>
      <c r="AJ46" s="2">
        <v>1100165000</v>
      </c>
      <c r="AK46" s="2">
        <v>1109595000</v>
      </c>
      <c r="AL46" s="2">
        <v>1374172000</v>
      </c>
      <c r="AM46" s="2">
        <v>1509707000</v>
      </c>
      <c r="AN46" s="2">
        <v>1691191000</v>
      </c>
      <c r="AO46" s="2">
        <v>1468614000</v>
      </c>
      <c r="AP46" s="2">
        <v>527997000</v>
      </c>
      <c r="AQ46" s="2">
        <v>847213000</v>
      </c>
      <c r="AR46" s="2">
        <v>1094439000</v>
      </c>
      <c r="AS46" s="2">
        <v>866156000</v>
      </c>
      <c r="AT46" s="2">
        <v>551703000</v>
      </c>
      <c r="AU46" s="2">
        <v>473059000</v>
      </c>
      <c r="AV46" s="2">
        <v>303850000</v>
      </c>
      <c r="AW46" s="2">
        <v>310058000</v>
      </c>
      <c r="AX46" s="2">
        <v>175269000</v>
      </c>
      <c r="AY46" s="2">
        <v>103655000</v>
      </c>
      <c r="AZ46" s="2">
        <v>213726000</v>
      </c>
      <c r="BA46" s="2">
        <v>139761000</v>
      </c>
      <c r="BB46" s="2">
        <v>79880000</v>
      </c>
      <c r="BC46" s="2">
        <v>80291000</v>
      </c>
      <c r="BD46" s="2">
        <v>51230000</v>
      </c>
      <c r="BE46" s="2">
        <v>21158000</v>
      </c>
      <c r="BF46" s="2">
        <v>694000</v>
      </c>
      <c r="BG46" s="2">
        <v>90000</v>
      </c>
      <c r="BH46" s="2"/>
      <c r="BI46" s="2"/>
      <c r="BJ46" s="2">
        <v>119808000</v>
      </c>
      <c r="BK46" s="2">
        <v>105470000</v>
      </c>
      <c r="BL46" s="2">
        <v>96038000</v>
      </c>
      <c r="BM46" s="2">
        <v>86443000</v>
      </c>
      <c r="BN46" s="2">
        <v>60805000</v>
      </c>
      <c r="BO46" s="2">
        <v>45432000</v>
      </c>
      <c r="BP46" s="2">
        <v>49691000</v>
      </c>
      <c r="BQ46" s="2">
        <v>46437000</v>
      </c>
      <c r="BR46" s="2">
        <v>41175000</v>
      </c>
      <c r="BS46" s="2">
        <v>40221000</v>
      </c>
      <c r="BT46" s="2">
        <v>37354000</v>
      </c>
      <c r="BU46" s="2">
        <v>26876000</v>
      </c>
      <c r="BV46" s="2">
        <v>34479000</v>
      </c>
      <c r="BW46" s="2">
        <v>35875000</v>
      </c>
      <c r="BX46" s="2">
        <v>47869000</v>
      </c>
      <c r="BY46" s="2">
        <v>33409000</v>
      </c>
      <c r="BZ46" s="2">
        <v>29863000</v>
      </c>
      <c r="CA46" s="2">
        <v>29413000</v>
      </c>
      <c r="CB46" s="2">
        <v>28928000</v>
      </c>
      <c r="CC46" s="2">
        <v>24623000</v>
      </c>
      <c r="CD46" s="2">
        <v>24983000</v>
      </c>
      <c r="CE46" s="2">
        <v>21549000</v>
      </c>
      <c r="CF46" s="2">
        <v>19256000</v>
      </c>
      <c r="CG46" s="2">
        <v>15310000</v>
      </c>
      <c r="CH46" s="2"/>
      <c r="CI46" s="2">
        <v>10282000</v>
      </c>
      <c r="CJ46" s="2">
        <v>9716000</v>
      </c>
      <c r="CK46" s="2">
        <v>8297000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>
        <v>88785000</v>
      </c>
      <c r="DS46" s="2">
        <v>16539000</v>
      </c>
      <c r="DT46" s="2">
        <v>69971000</v>
      </c>
      <c r="DU46" s="2">
        <v>82909000</v>
      </c>
      <c r="DV46" s="2">
        <v>33890000</v>
      </c>
      <c r="DW46" s="2">
        <v>17140000</v>
      </c>
      <c r="DX46" s="2">
        <v>118432000</v>
      </c>
      <c r="DY46" s="2">
        <v>86935000</v>
      </c>
      <c r="DZ46" s="2">
        <v>121897000</v>
      </c>
      <c r="EA46" s="2">
        <v>136034000</v>
      </c>
      <c r="EB46" s="2">
        <v>167137000</v>
      </c>
      <c r="EC46" s="2">
        <v>149376000</v>
      </c>
      <c r="ED46" s="2">
        <v>73069000</v>
      </c>
      <c r="EE46" s="2">
        <v>78919000</v>
      </c>
      <c r="EF46" s="2">
        <v>59810000</v>
      </c>
      <c r="EG46" s="2">
        <v>75020000</v>
      </c>
      <c r="EH46" s="2">
        <v>38629000</v>
      </c>
      <c r="EI46" s="2">
        <v>3819000</v>
      </c>
      <c r="EJ46" s="2">
        <v>0</v>
      </c>
      <c r="EK46" s="2">
        <v>0</v>
      </c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>
        <v>2442014000</v>
      </c>
      <c r="EW46" s="2">
        <v>2381506000</v>
      </c>
      <c r="EX46" s="2">
        <v>2101753000</v>
      </c>
      <c r="EY46" s="2">
        <v>1803373000</v>
      </c>
      <c r="EZ46" s="2">
        <v>1934208000</v>
      </c>
      <c r="FA46" s="2">
        <v>1943477000</v>
      </c>
      <c r="FB46" s="2">
        <v>2299726000</v>
      </c>
      <c r="FC46" s="2">
        <v>2475767000</v>
      </c>
      <c r="FD46" s="2">
        <v>2112867000</v>
      </c>
      <c r="FE46" s="2">
        <v>1836226000</v>
      </c>
      <c r="FF46" s="2">
        <v>1250712000</v>
      </c>
      <c r="FG46" s="2">
        <v>1421593000</v>
      </c>
      <c r="FH46" s="2">
        <v>1362639000</v>
      </c>
      <c r="FI46" s="2">
        <v>1172297000</v>
      </c>
      <c r="FJ46" s="2">
        <v>1180119000</v>
      </c>
      <c r="FK46" s="2">
        <v>890496000</v>
      </c>
      <c r="FL46" s="2">
        <v>525154000</v>
      </c>
      <c r="FM46" s="2">
        <v>453606000</v>
      </c>
      <c r="FN46" s="2">
        <v>388168000</v>
      </c>
      <c r="FO46" s="2">
        <v>414303000</v>
      </c>
      <c r="FP46" s="2">
        <v>452802000</v>
      </c>
      <c r="FQ46" s="2">
        <v>369871000</v>
      </c>
      <c r="FR46" s="2">
        <v>198520000</v>
      </c>
      <c r="FS46" s="2">
        <v>201024000</v>
      </c>
      <c r="FT46" s="2">
        <v>104892000</v>
      </c>
      <c r="FU46" s="2">
        <v>45981000</v>
      </c>
      <c r="FV46" s="2">
        <v>34242000</v>
      </c>
      <c r="FW46" s="2">
        <v>30668000</v>
      </c>
      <c r="FX46" s="2"/>
      <c r="FY46" s="2"/>
      <c r="FZ46" s="2">
        <v>1677192000</v>
      </c>
      <c r="GA46" s="2">
        <v>1474267000</v>
      </c>
      <c r="GB46" s="2">
        <v>1355562000</v>
      </c>
      <c r="GC46" s="2">
        <v>1179282000</v>
      </c>
      <c r="GD46" s="2">
        <v>1100165000</v>
      </c>
      <c r="GE46" s="2">
        <v>1109595000</v>
      </c>
      <c r="GF46" s="2">
        <v>1374172000</v>
      </c>
      <c r="GG46" s="2">
        <v>1509707000</v>
      </c>
      <c r="GH46" s="2">
        <v>1691191000</v>
      </c>
      <c r="GI46" s="2">
        <v>1468614000</v>
      </c>
      <c r="GJ46" s="2">
        <v>527997000</v>
      </c>
      <c r="GK46" s="2">
        <v>847213000</v>
      </c>
      <c r="GL46" s="2">
        <v>1094439000</v>
      </c>
      <c r="GM46" s="2">
        <v>866156000</v>
      </c>
      <c r="GN46" s="2">
        <v>551703000</v>
      </c>
      <c r="GO46" s="2">
        <v>473059000</v>
      </c>
      <c r="GP46" s="2">
        <v>303850000</v>
      </c>
      <c r="GQ46" s="2">
        <v>310058000</v>
      </c>
      <c r="GR46" s="2">
        <v>175269000</v>
      </c>
      <c r="GS46" s="2">
        <v>103655000</v>
      </c>
      <c r="GT46" s="2">
        <v>213726000</v>
      </c>
      <c r="GU46" s="2">
        <v>139761000</v>
      </c>
      <c r="GV46" s="2">
        <v>79880000</v>
      </c>
      <c r="GW46" s="2">
        <v>80291000</v>
      </c>
      <c r="GX46" s="2">
        <v>51230000</v>
      </c>
      <c r="GY46" s="2">
        <v>21158000</v>
      </c>
      <c r="GZ46" s="2">
        <v>694000</v>
      </c>
      <c r="HA46" s="2">
        <v>90000</v>
      </c>
      <c r="HB46" s="2"/>
      <c r="HC46" s="2"/>
      <c r="HD46" s="2">
        <v>2288932000</v>
      </c>
      <c r="HE46" s="2">
        <v>2026040000</v>
      </c>
      <c r="HF46" s="2">
        <v>1718308000</v>
      </c>
      <c r="HG46" s="2">
        <v>1512406000</v>
      </c>
      <c r="HH46" s="2">
        <v>1828427000</v>
      </c>
      <c r="HI46" s="2">
        <v>1619266000</v>
      </c>
      <c r="HJ46" s="2">
        <v>1661724000</v>
      </c>
      <c r="HK46" s="2">
        <v>1592174000</v>
      </c>
      <c r="HL46" s="2">
        <v>1029729000</v>
      </c>
      <c r="HM46" s="2">
        <v>1055218000</v>
      </c>
      <c r="HN46" s="2">
        <v>1373885000</v>
      </c>
      <c r="HO46" s="2">
        <v>1185611000</v>
      </c>
      <c r="HP46" s="2">
        <v>948736000</v>
      </c>
      <c r="HQ46" s="2">
        <v>841980000</v>
      </c>
      <c r="HR46" s="2">
        <v>1117927000</v>
      </c>
      <c r="HS46" s="2">
        <v>902740000</v>
      </c>
      <c r="HT46" s="2">
        <v>522621000</v>
      </c>
      <c r="HU46" s="2">
        <v>494699000</v>
      </c>
      <c r="HV46" s="2">
        <v>536453000</v>
      </c>
      <c r="HW46" s="2">
        <v>551529000</v>
      </c>
      <c r="HX46" s="2">
        <v>461404000</v>
      </c>
      <c r="HY46" s="2">
        <v>454634000</v>
      </c>
      <c r="HZ46" s="2">
        <v>294563000</v>
      </c>
      <c r="IA46" s="2">
        <v>208842000</v>
      </c>
      <c r="IB46" s="2">
        <v>129307000</v>
      </c>
      <c r="IC46" s="2">
        <v>77497000</v>
      </c>
      <c r="ID46" s="2">
        <v>82009000</v>
      </c>
      <c r="IE46" s="2">
        <v>89228000</v>
      </c>
      <c r="IF46" s="2"/>
      <c r="IG46" s="2"/>
      <c r="IH46" s="2">
        <v>3162365000</v>
      </c>
      <c r="II46" s="2">
        <v>2905005000</v>
      </c>
      <c r="IJ46" s="2">
        <v>2552217000</v>
      </c>
      <c r="IK46" s="2">
        <v>2310079000</v>
      </c>
      <c r="IL46" s="2">
        <v>2105619000</v>
      </c>
      <c r="IM46" s="2">
        <v>1898769000</v>
      </c>
      <c r="IN46" s="2">
        <v>1836409000</v>
      </c>
      <c r="IO46" s="2">
        <v>1828085000</v>
      </c>
      <c r="IP46" s="2">
        <v>1647581000</v>
      </c>
      <c r="IQ46" s="2">
        <v>1515896000</v>
      </c>
      <c r="IR46" s="2">
        <v>1299925000</v>
      </c>
      <c r="IS46" s="2">
        <v>1162144000</v>
      </c>
      <c r="IT46" s="2">
        <v>955894000</v>
      </c>
      <c r="IU46" s="2">
        <v>729858000</v>
      </c>
      <c r="IV46" s="2">
        <v>683509000</v>
      </c>
      <c r="IW46" s="2">
        <v>590361000</v>
      </c>
      <c r="IX46" s="2">
        <v>533670000</v>
      </c>
      <c r="IY46" s="2">
        <v>464110000</v>
      </c>
      <c r="IZ46" s="2">
        <v>427927000</v>
      </c>
      <c r="JA46" s="2">
        <v>381113000</v>
      </c>
      <c r="JB46" s="2">
        <v>340183000</v>
      </c>
      <c r="JC46" s="2">
        <v>212271000</v>
      </c>
      <c r="JD46" s="2">
        <v>212611000</v>
      </c>
      <c r="JE46" s="2">
        <v>202918000</v>
      </c>
      <c r="JF46" s="2">
        <v>196729000</v>
      </c>
      <c r="JG46" s="2">
        <v>183791000</v>
      </c>
      <c r="JH46" s="2">
        <v>175735000</v>
      </c>
      <c r="JI46" s="2">
        <v>159329000</v>
      </c>
      <c r="JJ46" s="2"/>
      <c r="JK46" s="2"/>
      <c r="JL46" s="2">
        <v>436800000</v>
      </c>
      <c r="JM46" s="2">
        <v>358400000</v>
      </c>
      <c r="JN46" s="2">
        <v>90705000</v>
      </c>
      <c r="JO46" s="2">
        <v>201387000</v>
      </c>
      <c r="JP46" s="2">
        <v>186730000</v>
      </c>
      <c r="JQ46" s="2">
        <v>72170000</v>
      </c>
      <c r="JR46" s="2">
        <v>219388000</v>
      </c>
      <c r="JS46" s="2">
        <v>86949000</v>
      </c>
      <c r="JT46" s="2">
        <v>224070000</v>
      </c>
      <c r="JU46" s="2">
        <v>292117000</v>
      </c>
      <c r="JV46" s="2">
        <v>302357000</v>
      </c>
      <c r="JW46" s="2">
        <v>343144000</v>
      </c>
      <c r="JX46" s="2">
        <v>296538000</v>
      </c>
      <c r="JY46" s="2">
        <v>160243000</v>
      </c>
      <c r="JZ46" s="2">
        <v>134446000</v>
      </c>
      <c r="KA46" s="2">
        <v>132295000</v>
      </c>
      <c r="KB46" s="2">
        <v>120840000</v>
      </c>
      <c r="KC46" s="2">
        <v>85022000</v>
      </c>
      <c r="KD46" s="2">
        <v>85022000</v>
      </c>
      <c r="KE46" s="2">
        <v>80936000</v>
      </c>
      <c r="KF46" s="2">
        <v>53809000</v>
      </c>
      <c r="KG46" s="2">
        <v>40139000</v>
      </c>
      <c r="KH46" s="2">
        <v>17200000</v>
      </c>
      <c r="KI46" s="2">
        <v>10078000</v>
      </c>
      <c r="KJ46" s="2">
        <v>28934560</v>
      </c>
      <c r="KK46" s="2">
        <v>27809080</v>
      </c>
      <c r="KL46" s="2">
        <v>21397200</v>
      </c>
      <c r="KM46" s="2">
        <v>12631730</v>
      </c>
      <c r="KN46" s="2">
        <v>-1490350</v>
      </c>
      <c r="KO46" s="2"/>
      <c r="KP46" s="2">
        <v>7395350000</v>
      </c>
      <c r="KQ46" s="2">
        <v>6654524000</v>
      </c>
      <c r="KR46" s="2">
        <v>5860911000</v>
      </c>
      <c r="KS46" s="2">
        <v>5193678000</v>
      </c>
      <c r="KT46" s="2">
        <v>5147704000</v>
      </c>
      <c r="KU46" s="2">
        <v>4732252000</v>
      </c>
      <c r="KV46" s="2">
        <v>4968269000</v>
      </c>
      <c r="KW46" s="2">
        <v>5038863000</v>
      </c>
      <c r="KX46" s="2">
        <v>4438565000</v>
      </c>
      <c r="KY46" s="2">
        <v>4117840000</v>
      </c>
      <c r="KZ46" s="2">
        <v>3329423000</v>
      </c>
      <c r="LA46" s="2">
        <v>3219277000</v>
      </c>
      <c r="LB46" s="2">
        <v>3029601000</v>
      </c>
      <c r="LC46" s="2">
        <v>2474894000</v>
      </c>
      <c r="LD46" s="2">
        <v>2435045000</v>
      </c>
      <c r="LE46" s="2">
        <v>2043641000</v>
      </c>
      <c r="LF46" s="2">
        <v>1436843000</v>
      </c>
      <c r="LG46" s="2">
        <v>1300162000</v>
      </c>
      <c r="LH46" s="2">
        <v>1185403000</v>
      </c>
      <c r="LI46" s="2">
        <v>1084792000</v>
      </c>
      <c r="LJ46" s="2">
        <v>1056998000</v>
      </c>
      <c r="LK46" s="2">
        <v>842476000</v>
      </c>
      <c r="LL46" s="2">
        <v>592014000</v>
      </c>
      <c r="LM46" s="2">
        <v>488915000</v>
      </c>
      <c r="LN46" s="2">
        <v>378436000</v>
      </c>
      <c r="LO46" s="2">
        <v>284198000</v>
      </c>
      <c r="LP46" s="2">
        <v>262316000</v>
      </c>
      <c r="LQ46" s="2">
        <v>250672000</v>
      </c>
      <c r="LR46" s="2"/>
      <c r="LS46" s="2"/>
      <c r="LT46" s="2">
        <v>436802000</v>
      </c>
      <c r="LU46" s="2">
        <v>358372000</v>
      </c>
      <c r="LV46" s="2">
        <v>90707000</v>
      </c>
      <c r="LW46" s="2">
        <v>212029000</v>
      </c>
      <c r="LX46" s="2">
        <v>190947000</v>
      </c>
      <c r="LY46" s="2">
        <v>82112000</v>
      </c>
      <c r="LZ46" s="2">
        <v>222546000</v>
      </c>
      <c r="MA46" s="2">
        <v>89083000</v>
      </c>
      <c r="MB46" s="2">
        <v>224070000</v>
      </c>
      <c r="MC46" s="2">
        <v>292117000</v>
      </c>
      <c r="MD46" s="2">
        <v>302357000</v>
      </c>
      <c r="ME46" s="2">
        <v>344023000</v>
      </c>
      <c r="MF46" s="2">
        <v>295754000</v>
      </c>
      <c r="MG46" s="2">
        <v>128392000</v>
      </c>
      <c r="MH46" s="2">
        <v>135390000</v>
      </c>
      <c r="MI46" s="2">
        <v>148307000</v>
      </c>
      <c r="MJ46" s="2">
        <v>124511000</v>
      </c>
      <c r="MK46" s="2">
        <v>89212000</v>
      </c>
      <c r="ML46" s="2">
        <v>91098000</v>
      </c>
      <c r="MM46" s="2">
        <v>86734000</v>
      </c>
      <c r="MN46" s="2">
        <v>59356000</v>
      </c>
      <c r="MO46" s="2">
        <v>44090000</v>
      </c>
      <c r="MP46" s="2">
        <v>17150000</v>
      </c>
      <c r="MQ46" s="2">
        <v>6774000</v>
      </c>
      <c r="MR46" s="2">
        <v>33593000</v>
      </c>
      <c r="MS46" s="2">
        <v>14529000</v>
      </c>
      <c r="MT46" s="2">
        <v>8436000</v>
      </c>
      <c r="MU46" s="2">
        <v>17353000</v>
      </c>
      <c r="MV46" s="2"/>
      <c r="MW46" s="2"/>
      <c r="MX46" s="2">
        <v>7395350000</v>
      </c>
      <c r="MY46" s="2">
        <v>6654524000</v>
      </c>
      <c r="MZ46" s="2">
        <v>5860911000</v>
      </c>
      <c r="NA46" s="2">
        <v>5193678000</v>
      </c>
      <c r="NB46" s="2">
        <v>5147704000</v>
      </c>
      <c r="NC46" s="2">
        <v>4732252000</v>
      </c>
      <c r="ND46" s="2">
        <v>4968269000</v>
      </c>
      <c r="NE46" s="2">
        <v>5038863000</v>
      </c>
      <c r="NF46" s="2">
        <v>4438565000</v>
      </c>
      <c r="NG46" s="2">
        <v>4117840000</v>
      </c>
      <c r="NH46" s="2">
        <v>3329423000</v>
      </c>
      <c r="NI46" s="2">
        <v>3219277000</v>
      </c>
      <c r="NJ46" s="2">
        <v>3029601000</v>
      </c>
      <c r="NK46" s="2">
        <v>2474894000</v>
      </c>
      <c r="NL46" s="2">
        <v>2435045000</v>
      </c>
      <c r="NM46" s="2">
        <v>2043641000</v>
      </c>
      <c r="NN46" s="2">
        <v>1436843000</v>
      </c>
      <c r="NO46" s="2">
        <v>1300162000</v>
      </c>
      <c r="NP46" s="2">
        <v>1185403000</v>
      </c>
      <c r="NQ46" s="2">
        <v>1084792000</v>
      </c>
      <c r="NR46" s="2">
        <v>1056998000</v>
      </c>
      <c r="NS46" s="2">
        <v>842476000</v>
      </c>
      <c r="NT46" s="2">
        <v>592014000</v>
      </c>
      <c r="NU46" s="2">
        <v>488915000</v>
      </c>
      <c r="NV46" s="2">
        <v>378436000</v>
      </c>
      <c r="NW46" s="2">
        <v>284198000</v>
      </c>
      <c r="NX46" s="2">
        <v>262316000</v>
      </c>
      <c r="NY46" s="2">
        <v>250672000</v>
      </c>
      <c r="NZ46" s="2"/>
      <c r="OA46" s="2"/>
      <c r="OB46" s="2">
        <v>7.05</v>
      </c>
      <c r="OC46" s="2">
        <v>2.6443488579999999</v>
      </c>
      <c r="OD46" s="2">
        <v>2.7000309489999998</v>
      </c>
      <c r="OE46" s="2">
        <v>2.4604395139999999</v>
      </c>
      <c r="OF46" s="2">
        <v>3.750696907</v>
      </c>
      <c r="OG46" s="2">
        <v>3.3434842709999999</v>
      </c>
      <c r="OH46" s="2">
        <v>3.1657233489999999</v>
      </c>
      <c r="OI46" s="2">
        <v>2.1639008390000001</v>
      </c>
      <c r="OJ46" s="2">
        <v>1.3913293689999999</v>
      </c>
      <c r="OK46" s="2">
        <v>2.4203840599999999</v>
      </c>
      <c r="OL46" s="2">
        <v>3.5786394659999998</v>
      </c>
      <c r="OM46" s="2">
        <v>4.474042753</v>
      </c>
      <c r="ON46" s="2">
        <v>2.392145856</v>
      </c>
      <c r="OO46" s="2">
        <v>2.2391378510000002</v>
      </c>
      <c r="OP46" s="2">
        <v>1.0211701259999999</v>
      </c>
      <c r="OQ46" s="2">
        <v>0.45550762099999997</v>
      </c>
      <c r="OR46" s="2">
        <v>1.034591442</v>
      </c>
      <c r="OS46" s="2">
        <v>0.81819372099999998</v>
      </c>
      <c r="OT46" s="2">
        <v>0.40015861000000003</v>
      </c>
      <c r="OU46" s="2">
        <v>0.47028950000000003</v>
      </c>
      <c r="OV46" s="2">
        <v>0.330027719</v>
      </c>
      <c r="OW46" s="2">
        <v>0.291524485</v>
      </c>
      <c r="OX46" s="2">
        <v>0.22276871100000001</v>
      </c>
      <c r="OY46" s="2">
        <v>0.15813828199999999</v>
      </c>
      <c r="OZ46" s="2">
        <v>0.14644979999999999</v>
      </c>
      <c r="PA46" s="2">
        <v>7.5631351999999999E-2</v>
      </c>
      <c r="PB46" s="2">
        <v>9.0757622999999996E-2</v>
      </c>
      <c r="PC46" s="2">
        <v>0.11963504799999999</v>
      </c>
      <c r="PD46" s="2"/>
      <c r="PE46" s="2">
        <v>0.15813828199999999</v>
      </c>
      <c r="PF46" s="2">
        <v>1.8749700000000001E-2</v>
      </c>
      <c r="PG46" s="2">
        <v>3.7471900000000001E-3</v>
      </c>
      <c r="PH46" s="2">
        <v>1030013000</v>
      </c>
      <c r="PI46" s="2">
        <v>1017759000</v>
      </c>
      <c r="PJ46" s="2">
        <v>1006320000</v>
      </c>
      <c r="PK46" s="2">
        <v>941203000</v>
      </c>
      <c r="PL46" s="2">
        <v>770733000</v>
      </c>
      <c r="PM46" s="2">
        <v>688355000</v>
      </c>
      <c r="PN46" s="2">
        <v>708269000</v>
      </c>
      <c r="PO46" s="2">
        <v>561340000</v>
      </c>
      <c r="PP46" s="2">
        <v>435024000</v>
      </c>
      <c r="PQ46" s="2">
        <v>338056000</v>
      </c>
      <c r="PR46" s="2">
        <v>298808000</v>
      </c>
      <c r="PS46" s="2">
        <v>237803000</v>
      </c>
      <c r="PT46" s="2">
        <v>318761000</v>
      </c>
      <c r="PU46" s="2">
        <v>282278000</v>
      </c>
      <c r="PV46" s="2">
        <v>268982000</v>
      </c>
      <c r="PW46" s="2">
        <v>218757000</v>
      </c>
      <c r="PX46" s="2">
        <v>176294000</v>
      </c>
      <c r="PY46" s="2">
        <v>173457000</v>
      </c>
      <c r="PZ46" s="2">
        <v>181714000</v>
      </c>
      <c r="QA46" s="2">
        <v>166892000</v>
      </c>
      <c r="QB46" s="2">
        <v>156823000</v>
      </c>
      <c r="QC46" s="2">
        <v>122849000</v>
      </c>
      <c r="QD46" s="2">
        <v>129880000</v>
      </c>
      <c r="QE46" s="2">
        <v>110797000</v>
      </c>
      <c r="QF46" s="2">
        <v>94901000</v>
      </c>
      <c r="QG46" s="2">
        <v>86628000</v>
      </c>
      <c r="QH46" s="2">
        <v>81162000</v>
      </c>
      <c r="QI46" s="2">
        <v>77365000</v>
      </c>
      <c r="QJ46" s="2"/>
      <c r="QK46" s="2"/>
      <c r="QL46" s="2">
        <v>3204773000</v>
      </c>
      <c r="QM46" s="2">
        <v>2956231000</v>
      </c>
      <c r="QN46" s="2">
        <v>2607996000</v>
      </c>
      <c r="QO46" s="2">
        <v>2358412000</v>
      </c>
      <c r="QP46" s="2">
        <v>2134631000</v>
      </c>
      <c r="QQ46" s="2">
        <v>1928612000</v>
      </c>
      <c r="QR46" s="2">
        <v>1868517000</v>
      </c>
      <c r="QS46" s="2">
        <v>1862183000</v>
      </c>
      <c r="QT46" s="2">
        <v>1671011000</v>
      </c>
      <c r="QU46" s="2">
        <v>1533991000</v>
      </c>
      <c r="QV46" s="2">
        <v>1312444000</v>
      </c>
      <c r="QW46" s="2">
        <v>1171492000</v>
      </c>
      <c r="QX46" s="2">
        <v>963390000</v>
      </c>
      <c r="QY46" s="2">
        <v>738673000</v>
      </c>
      <c r="QZ46" s="2">
        <v>695318000</v>
      </c>
      <c r="RA46" s="2">
        <v>598197000</v>
      </c>
      <c r="RB46" s="2">
        <v>540965000</v>
      </c>
      <c r="RC46" s="2">
        <v>471946000</v>
      </c>
      <c r="RD46" s="2">
        <v>434637000</v>
      </c>
      <c r="RE46" s="2">
        <v>387587000</v>
      </c>
      <c r="RF46" s="2">
        <v>348221000</v>
      </c>
      <c r="RG46" s="2">
        <v>217583000</v>
      </c>
      <c r="RH46" s="2">
        <v>202282000</v>
      </c>
      <c r="RI46" s="2">
        <v>199657000</v>
      </c>
      <c r="RJ46" s="2">
        <v>196787000</v>
      </c>
      <c r="RK46" s="2">
        <v>183830000</v>
      </c>
      <c r="RL46" s="2">
        <v>176836000</v>
      </c>
      <c r="RM46" s="2">
        <v>160435000</v>
      </c>
      <c r="RN46" s="2"/>
      <c r="RO46" s="2"/>
      <c r="RP46" s="2">
        <v>2532807786.1399999</v>
      </c>
      <c r="RQ46" s="2">
        <v>2700129130.9000001</v>
      </c>
      <c r="RR46" s="2">
        <v>2666338709.7399998</v>
      </c>
      <c r="RS46" s="2">
        <v>4240520424.3600001</v>
      </c>
      <c r="RT46" s="2">
        <v>3583189848.48</v>
      </c>
      <c r="RU46" s="2">
        <v>3428480253.0300002</v>
      </c>
      <c r="RV46" s="2">
        <v>2333477875.6999998</v>
      </c>
      <c r="RW46" s="2">
        <v>1608021293.8</v>
      </c>
      <c r="RX46" s="2">
        <v>3007174824.3600001</v>
      </c>
      <c r="RY46" s="2">
        <v>4505865279.6000004</v>
      </c>
      <c r="RZ46" s="2">
        <v>5605652026.1999998</v>
      </c>
      <c r="SA46" s="2">
        <v>3068482430.98</v>
      </c>
      <c r="SB46" s="2">
        <v>2972393565.1799998</v>
      </c>
      <c r="SC46" s="2">
        <v>1445193742.95</v>
      </c>
      <c r="SD46" s="2">
        <v>694566093.73000002</v>
      </c>
      <c r="SE46" s="2">
        <v>1588798220.4000001</v>
      </c>
      <c r="SF46" s="2">
        <v>1240191795.3499999</v>
      </c>
      <c r="SG46" s="2">
        <v>640368464.22000003</v>
      </c>
      <c r="SH46" s="2">
        <v>732787217.63999999</v>
      </c>
      <c r="SI46" s="2">
        <v>527025133.98000002</v>
      </c>
      <c r="SJ46" s="2">
        <v>466229237.04000002</v>
      </c>
      <c r="SK46" s="2">
        <v>283625620</v>
      </c>
      <c r="SL46" s="2">
        <v>206091150</v>
      </c>
      <c r="SM46" s="2">
        <v>162113790</v>
      </c>
      <c r="SN46" s="2">
        <v>155713300</v>
      </c>
      <c r="SO46" s="2">
        <v>146021129.476293</v>
      </c>
      <c r="SP46" s="2">
        <v>193344119.79518101</v>
      </c>
      <c r="SQ46" s="2">
        <v>115750911.022774</v>
      </c>
      <c r="SR46" s="2"/>
      <c r="SS46" s="2"/>
      <c r="ST46" s="2">
        <v>-63967000</v>
      </c>
      <c r="SU46" s="2">
        <v>-55565000</v>
      </c>
      <c r="SV46" s="2">
        <v>-42884000</v>
      </c>
      <c r="SW46" s="2">
        <v>-3423000</v>
      </c>
      <c r="SX46" s="2">
        <v>-24650000</v>
      </c>
      <c r="SY46" s="2">
        <v>-22406000</v>
      </c>
      <c r="SZ46" s="2">
        <v>5322000</v>
      </c>
      <c r="TA46" s="2">
        <v>-5634000</v>
      </c>
      <c r="TB46" s="2">
        <v>-3818000</v>
      </c>
      <c r="TC46" s="2">
        <v>12492000</v>
      </c>
      <c r="TD46" s="2">
        <v>573000</v>
      </c>
      <c r="TE46" s="2">
        <v>-26246000</v>
      </c>
      <c r="TF46" s="2">
        <v>11641000</v>
      </c>
      <c r="TG46" s="2">
        <v>15371000</v>
      </c>
      <c r="TH46" s="2">
        <v>-40605000</v>
      </c>
      <c r="TI46" s="2">
        <v>-19407000</v>
      </c>
      <c r="TJ46" s="2">
        <v>-16141000</v>
      </c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>
        <v>3204773000</v>
      </c>
      <c r="TY46" s="2">
        <v>2956231000</v>
      </c>
      <c r="TZ46" s="2">
        <v>2607996000</v>
      </c>
      <c r="UA46" s="2">
        <v>2358412000</v>
      </c>
      <c r="UB46" s="2">
        <v>2134631000</v>
      </c>
      <c r="UC46" s="2">
        <v>1928612000</v>
      </c>
      <c r="UD46" s="2">
        <v>1868517000</v>
      </c>
      <c r="UE46" s="2">
        <v>1862183000</v>
      </c>
      <c r="UF46" s="2">
        <v>1671011000</v>
      </c>
      <c r="UG46" s="2">
        <v>1533991000</v>
      </c>
      <c r="UH46" s="2">
        <v>1312444000</v>
      </c>
      <c r="UI46" s="2">
        <v>1171492000</v>
      </c>
      <c r="UJ46" s="2">
        <v>963390000</v>
      </c>
      <c r="UK46" s="2">
        <v>738673000</v>
      </c>
      <c r="UL46" s="2">
        <v>695318000</v>
      </c>
      <c r="UM46" s="2">
        <v>598197000</v>
      </c>
      <c r="UN46" s="2">
        <v>540965000</v>
      </c>
      <c r="UO46" s="2">
        <v>471946000</v>
      </c>
      <c r="UP46" s="2">
        <v>434637000</v>
      </c>
      <c r="UQ46" s="2">
        <v>387587000</v>
      </c>
      <c r="UR46" s="2">
        <v>348221000</v>
      </c>
      <c r="US46" s="2">
        <v>217583000</v>
      </c>
      <c r="UT46" s="2">
        <v>202282000</v>
      </c>
      <c r="UU46" s="2">
        <v>199657000</v>
      </c>
      <c r="UV46" s="2">
        <v>196787000</v>
      </c>
      <c r="UW46" s="2">
        <v>183830000</v>
      </c>
      <c r="UX46" s="2">
        <v>176836000</v>
      </c>
      <c r="UY46" s="2">
        <v>160435000</v>
      </c>
      <c r="UZ46" s="2"/>
      <c r="VA46" s="2"/>
      <c r="VB46" s="2">
        <v>1338351000</v>
      </c>
      <c r="VC46" s="2">
        <v>987614000</v>
      </c>
      <c r="VD46" s="2">
        <v>748411000</v>
      </c>
      <c r="VE46" s="2">
        <v>552691000</v>
      </c>
      <c r="VF46" s="2">
        <v>686821000</v>
      </c>
      <c r="VG46" s="2">
        <v>521364000</v>
      </c>
      <c r="VH46" s="2">
        <v>472057000</v>
      </c>
      <c r="VI46" s="2">
        <v>437774000</v>
      </c>
      <c r="VJ46" s="2">
        <v>467522000</v>
      </c>
      <c r="VK46" s="2">
        <v>447456000</v>
      </c>
      <c r="VL46" s="2">
        <v>364529000</v>
      </c>
      <c r="VM46" s="2">
        <v>324182000</v>
      </c>
      <c r="VN46" s="2">
        <v>311448000</v>
      </c>
      <c r="VO46" s="2">
        <v>237403000</v>
      </c>
      <c r="VP46" s="2">
        <v>310581000</v>
      </c>
      <c r="VQ46" s="2">
        <v>229820000</v>
      </c>
      <c r="VR46" s="2">
        <v>191257000</v>
      </c>
      <c r="VS46" s="2">
        <v>208815000</v>
      </c>
      <c r="VT46" s="2">
        <v>218068000</v>
      </c>
      <c r="VU46" s="2">
        <v>159605000</v>
      </c>
      <c r="VV46" s="2">
        <v>116983000</v>
      </c>
      <c r="VW46" s="2">
        <v>87987000</v>
      </c>
      <c r="VX46" s="2">
        <v>84816000</v>
      </c>
      <c r="VY46" s="2">
        <v>61944000</v>
      </c>
      <c r="VZ46" s="2">
        <v>44769000</v>
      </c>
      <c r="WA46" s="2">
        <v>35577000</v>
      </c>
      <c r="WB46" s="2">
        <v>23579000</v>
      </c>
      <c r="WC46" s="2">
        <v>23864000</v>
      </c>
      <c r="WD46" s="2"/>
      <c r="WE46" s="2"/>
      <c r="WF46" s="2">
        <v>940395315</v>
      </c>
      <c r="WG46" s="2">
        <v>939835069</v>
      </c>
      <c r="WH46" s="2">
        <v>939365591</v>
      </c>
      <c r="WI46" s="2">
        <v>938941376</v>
      </c>
      <c r="WJ46" s="2">
        <v>925950330.18726003</v>
      </c>
      <c r="WK46" s="2">
        <v>925224103.16717994</v>
      </c>
      <c r="WL46" s="2">
        <v>927988127.33065999</v>
      </c>
      <c r="WM46" s="2">
        <v>897931907.25538003</v>
      </c>
      <c r="WN46" s="2">
        <v>896751114.29168999</v>
      </c>
      <c r="WO46" s="2">
        <v>899734969.60302997</v>
      </c>
      <c r="WP46" s="2">
        <v>901285373.65354002</v>
      </c>
      <c r="WQ46" s="2">
        <v>903902124.20281005</v>
      </c>
      <c r="WR46" s="2">
        <v>899048796.09854996</v>
      </c>
      <c r="WS46" s="2">
        <v>901665502.30431998</v>
      </c>
      <c r="WT46" s="2">
        <v>898319885.62388003</v>
      </c>
      <c r="WU46" s="2">
        <v>901946894.09411001</v>
      </c>
      <c r="WV46" s="2">
        <v>901769520.07363999</v>
      </c>
      <c r="WW46" s="2">
        <v>899584594.63966</v>
      </c>
      <c r="WX46" s="2">
        <v>906033664.08785999</v>
      </c>
      <c r="WY46" s="2">
        <v>906033664.08785999</v>
      </c>
      <c r="WZ46" s="2">
        <v>906033664.08785999</v>
      </c>
      <c r="XA46" s="2">
        <v>661716825.86414003</v>
      </c>
      <c r="XB46" s="2">
        <v>661716825.86414003</v>
      </c>
      <c r="XC46" s="2">
        <v>661716825.86414003</v>
      </c>
      <c r="XD46" s="2">
        <v>661716825.86414003</v>
      </c>
      <c r="XE46" s="2">
        <v>661716825.91749001</v>
      </c>
      <c r="XF46" s="2">
        <v>661716825.91749001</v>
      </c>
      <c r="XG46" s="2">
        <v>661716825.91749001</v>
      </c>
      <c r="XH46" s="2"/>
      <c r="XI46" s="2"/>
      <c r="XJ46" s="2">
        <v>449114000</v>
      </c>
      <c r="XK46" s="2">
        <v>366623000</v>
      </c>
      <c r="XL46" s="2">
        <v>103863000</v>
      </c>
      <c r="XM46" s="2">
        <v>201387000</v>
      </c>
      <c r="XN46" s="2">
        <v>186730000</v>
      </c>
      <c r="XO46" s="2">
        <v>72170000</v>
      </c>
      <c r="XP46" s="2">
        <v>219388000</v>
      </c>
      <c r="XQ46" s="2">
        <v>86949000</v>
      </c>
      <c r="XR46" s="2">
        <v>222152000</v>
      </c>
      <c r="XS46" s="2">
        <v>288709000</v>
      </c>
      <c r="XT46" s="2">
        <v>300029000</v>
      </c>
      <c r="XU46" s="2">
        <v>343144000</v>
      </c>
      <c r="XV46" s="2">
        <v>296538000</v>
      </c>
      <c r="XW46" s="2">
        <v>124955000</v>
      </c>
      <c r="XX46" s="2">
        <v>134446000</v>
      </c>
      <c r="XY46" s="2">
        <v>146525000</v>
      </c>
      <c r="XZ46" s="2">
        <v>124561000</v>
      </c>
      <c r="YA46" s="2">
        <v>87582000</v>
      </c>
      <c r="YB46" s="2">
        <v>90379000</v>
      </c>
      <c r="YC46" s="2">
        <v>86223000</v>
      </c>
      <c r="YD46" s="2">
        <v>58415000</v>
      </c>
      <c r="YE46" s="2">
        <v>43323000</v>
      </c>
      <c r="YF46" s="2">
        <v>24218000</v>
      </c>
      <c r="YG46" s="2">
        <v>13484000</v>
      </c>
      <c r="YH46" s="2">
        <v>33602000</v>
      </c>
      <c r="YI46" s="2">
        <v>14529000</v>
      </c>
      <c r="YJ46" s="2">
        <v>8418000</v>
      </c>
      <c r="YK46" s="2">
        <v>17719000</v>
      </c>
      <c r="YL46" s="2"/>
      <c r="YM46" s="2"/>
    </row>
    <row r="47" spans="1:663" collapsed="1" x14ac:dyDescent="0.25">
      <c r="A47" s="1" t="s">
        <v>257</v>
      </c>
      <c r="B47" s="2">
        <v>110907549</v>
      </c>
      <c r="C47" s="2">
        <v>61537897</v>
      </c>
      <c r="D47" s="2">
        <v>100822581</v>
      </c>
      <c r="E47" s="2">
        <v>118596366</v>
      </c>
      <c r="F47" s="2">
        <v>58592321</v>
      </c>
      <c r="G47" s="2">
        <v>47248592</v>
      </c>
      <c r="H47" s="2">
        <v>43098421</v>
      </c>
      <c r="I47" s="2">
        <v>62946400</v>
      </c>
      <c r="J47" s="2">
        <v>41897462</v>
      </c>
      <c r="K47" s="2">
        <v>26092251</v>
      </c>
      <c r="L47" s="2">
        <v>39023226</v>
      </c>
      <c r="M47" s="2">
        <v>35896124</v>
      </c>
      <c r="N47" s="2">
        <v>37067399</v>
      </c>
      <c r="O47" s="2">
        <v>18201280</v>
      </c>
      <c r="P47" s="2">
        <v>31185085</v>
      </c>
      <c r="Q47" s="2">
        <v>34639000</v>
      </c>
      <c r="R47" s="2">
        <v>23890000</v>
      </c>
      <c r="S47" s="2">
        <v>15052000</v>
      </c>
      <c r="T47" s="2">
        <v>7358000</v>
      </c>
      <c r="U47" s="2">
        <v>13701000</v>
      </c>
      <c r="V47" s="2">
        <v>20048000</v>
      </c>
      <c r="W47" s="2">
        <v>16832000</v>
      </c>
      <c r="X47" s="2">
        <v>23651000</v>
      </c>
      <c r="Y47" s="2">
        <v>32094000</v>
      </c>
      <c r="Z47" s="2">
        <v>31767000</v>
      </c>
      <c r="AA47" s="2">
        <v>15115000</v>
      </c>
      <c r="AB47" s="2">
        <v>14295000</v>
      </c>
      <c r="AC47" s="2">
        <v>1928000</v>
      </c>
      <c r="AD47" s="2"/>
      <c r="AE47" s="2"/>
      <c r="AF47" s="2">
        <v>122076565</v>
      </c>
      <c r="AG47" s="2">
        <v>100039486</v>
      </c>
      <c r="AH47" s="2">
        <v>115654959</v>
      </c>
      <c r="AI47" s="2">
        <v>108059806</v>
      </c>
      <c r="AJ47" s="2">
        <v>52206048</v>
      </c>
      <c r="AK47" s="2">
        <v>50474721</v>
      </c>
      <c r="AL47" s="2">
        <v>38559142</v>
      </c>
      <c r="AM47" s="2">
        <v>88149841</v>
      </c>
      <c r="AN47" s="2">
        <v>86854491</v>
      </c>
      <c r="AO47" s="2">
        <v>71259671</v>
      </c>
      <c r="AP47" s="2">
        <v>27469281</v>
      </c>
      <c r="AQ47" s="2">
        <v>97061794</v>
      </c>
      <c r="AR47" s="2">
        <v>78243150</v>
      </c>
      <c r="AS47" s="2">
        <v>38077663</v>
      </c>
      <c r="AT47" s="2">
        <v>49606870</v>
      </c>
      <c r="AU47" s="2">
        <v>23652000</v>
      </c>
      <c r="AV47" s="2">
        <v>9623000</v>
      </c>
      <c r="AW47" s="2">
        <v>430000</v>
      </c>
      <c r="AX47" s="2">
        <v>0</v>
      </c>
      <c r="AY47" s="2">
        <v>810000</v>
      </c>
      <c r="AZ47" s="2">
        <v>4001000</v>
      </c>
      <c r="BA47" s="2">
        <v>5709000</v>
      </c>
      <c r="BB47" s="2">
        <v>7639000</v>
      </c>
      <c r="BC47" s="2">
        <v>13651000</v>
      </c>
      <c r="BD47" s="2">
        <v>15901000</v>
      </c>
      <c r="BE47" s="2">
        <v>17657000</v>
      </c>
      <c r="BF47" s="2">
        <v>15124000</v>
      </c>
      <c r="BG47" s="2">
        <v>10349000</v>
      </c>
      <c r="BH47" s="2"/>
      <c r="BI47" s="2"/>
      <c r="BJ47" s="2">
        <v>29289386</v>
      </c>
      <c r="BK47" s="2">
        <v>28235687</v>
      </c>
      <c r="BL47" s="2">
        <v>31866580</v>
      </c>
      <c r="BM47" s="2">
        <v>29482633</v>
      </c>
      <c r="BN47" s="2">
        <v>23225009</v>
      </c>
      <c r="BO47" s="2">
        <v>20024136</v>
      </c>
      <c r="BP47" s="2">
        <v>19590968</v>
      </c>
      <c r="BQ47" s="2">
        <v>21388774</v>
      </c>
      <c r="BR47" s="2">
        <v>16024399</v>
      </c>
      <c r="BS47" s="2">
        <v>13817012</v>
      </c>
      <c r="BT47" s="2">
        <v>13132630</v>
      </c>
      <c r="BU47" s="2">
        <v>14090102</v>
      </c>
      <c r="BV47" s="2">
        <v>13471659</v>
      </c>
      <c r="BW47" s="2">
        <v>12786511</v>
      </c>
      <c r="BX47" s="2">
        <v>16136905</v>
      </c>
      <c r="BY47" s="2">
        <v>14123000</v>
      </c>
      <c r="BZ47" s="2">
        <v>13183000</v>
      </c>
      <c r="CA47" s="2">
        <v>10202000</v>
      </c>
      <c r="CB47" s="2">
        <v>944000</v>
      </c>
      <c r="CC47" s="2">
        <v>931000</v>
      </c>
      <c r="CD47" s="2">
        <v>785000</v>
      </c>
      <c r="CE47" s="2">
        <v>927000</v>
      </c>
      <c r="CF47" s="2">
        <v>808000</v>
      </c>
      <c r="CG47" s="2">
        <v>463000</v>
      </c>
      <c r="CH47" s="2">
        <v>694000</v>
      </c>
      <c r="CI47" s="2">
        <v>891000</v>
      </c>
      <c r="CJ47" s="2">
        <v>977000</v>
      </c>
      <c r="CK47" s="2">
        <v>763000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>
        <v>26936812</v>
      </c>
      <c r="DS47" s="2"/>
      <c r="DT47" s="2">
        <v>54625089</v>
      </c>
      <c r="DU47" s="2">
        <v>7920000</v>
      </c>
      <c r="DV47" s="2">
        <v>7200000</v>
      </c>
      <c r="DW47" s="2">
        <v>6000000</v>
      </c>
      <c r="DX47" s="2">
        <v>6000000</v>
      </c>
      <c r="DY47" s="2">
        <v>6000000</v>
      </c>
      <c r="DZ47" s="2">
        <v>6000000</v>
      </c>
      <c r="EA47" s="2">
        <v>6000000</v>
      </c>
      <c r="EB47" s="2">
        <v>0</v>
      </c>
      <c r="EC47" s="2">
        <v>0</v>
      </c>
      <c r="ED47" s="2">
        <v>6158475</v>
      </c>
      <c r="EE47" s="2">
        <v>4980000</v>
      </c>
      <c r="EF47" s="2">
        <v>4500000</v>
      </c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>
        <v>213684743</v>
      </c>
      <c r="EW47" s="2">
        <v>212107205</v>
      </c>
      <c r="EX47" s="2">
        <v>209391177</v>
      </c>
      <c r="EY47" s="2">
        <v>233121833</v>
      </c>
      <c r="EZ47" s="2">
        <v>109191235</v>
      </c>
      <c r="FA47" s="2">
        <v>102810798</v>
      </c>
      <c r="FB47" s="2">
        <v>110121409</v>
      </c>
      <c r="FC47" s="2">
        <v>152846307</v>
      </c>
      <c r="FD47" s="2">
        <v>147766102</v>
      </c>
      <c r="FE47" s="2">
        <v>106395233</v>
      </c>
      <c r="FF47" s="2">
        <v>122235044</v>
      </c>
      <c r="FG47" s="2">
        <v>111983841</v>
      </c>
      <c r="FH47" s="2">
        <v>101574111</v>
      </c>
      <c r="FI47" s="2">
        <v>63409939</v>
      </c>
      <c r="FJ47" s="2">
        <v>62621569</v>
      </c>
      <c r="FK47" s="2">
        <v>38684000</v>
      </c>
      <c r="FL47" s="2">
        <v>14853000</v>
      </c>
      <c r="FM47" s="2">
        <v>22953000</v>
      </c>
      <c r="FN47" s="2">
        <v>25635000</v>
      </c>
      <c r="FO47" s="2">
        <v>30901000</v>
      </c>
      <c r="FP47" s="2">
        <v>45128000</v>
      </c>
      <c r="FQ47" s="2">
        <v>32694000</v>
      </c>
      <c r="FR47" s="2">
        <v>27162000</v>
      </c>
      <c r="FS47" s="2">
        <v>27949000</v>
      </c>
      <c r="FT47" s="2">
        <v>35820000</v>
      </c>
      <c r="FU47" s="2">
        <v>27008000</v>
      </c>
      <c r="FV47" s="2">
        <v>27294000</v>
      </c>
      <c r="FW47" s="2">
        <v>19525000</v>
      </c>
      <c r="FX47" s="2"/>
      <c r="FY47" s="2"/>
      <c r="FZ47" s="2">
        <v>122076565</v>
      </c>
      <c r="GA47" s="2">
        <v>100039486</v>
      </c>
      <c r="GB47" s="2">
        <v>115654959</v>
      </c>
      <c r="GC47" s="2">
        <v>108059806</v>
      </c>
      <c r="GD47" s="2">
        <v>52206048</v>
      </c>
      <c r="GE47" s="2">
        <v>50474721</v>
      </c>
      <c r="GF47" s="2">
        <v>38559142</v>
      </c>
      <c r="GG47" s="2">
        <v>88149841</v>
      </c>
      <c r="GH47" s="2">
        <v>86854491</v>
      </c>
      <c r="GI47" s="2">
        <v>71259671</v>
      </c>
      <c r="GJ47" s="2">
        <v>27469281</v>
      </c>
      <c r="GK47" s="2">
        <v>97061794</v>
      </c>
      <c r="GL47" s="2">
        <v>78243150</v>
      </c>
      <c r="GM47" s="2">
        <v>38077663</v>
      </c>
      <c r="GN47" s="2">
        <v>49606870</v>
      </c>
      <c r="GO47" s="2">
        <v>23652000</v>
      </c>
      <c r="GP47" s="2">
        <v>9623000</v>
      </c>
      <c r="GQ47" s="2">
        <v>430000</v>
      </c>
      <c r="GR47" s="2">
        <v>0</v>
      </c>
      <c r="GS47" s="2">
        <v>810000</v>
      </c>
      <c r="GT47" s="2">
        <v>4001000</v>
      </c>
      <c r="GU47" s="2">
        <v>5709000</v>
      </c>
      <c r="GV47" s="2">
        <v>7639000</v>
      </c>
      <c r="GW47" s="2">
        <v>13651000</v>
      </c>
      <c r="GX47" s="2">
        <v>15901000</v>
      </c>
      <c r="GY47" s="2">
        <v>17657000</v>
      </c>
      <c r="GZ47" s="2">
        <v>15124000</v>
      </c>
      <c r="HA47" s="2">
        <v>10349000</v>
      </c>
      <c r="HB47" s="2"/>
      <c r="HC47" s="2"/>
      <c r="HD47" s="2">
        <v>228329163</v>
      </c>
      <c r="HE47" s="2">
        <v>270928900</v>
      </c>
      <c r="HF47" s="2">
        <v>234505442</v>
      </c>
      <c r="HG47" s="2">
        <v>267694012</v>
      </c>
      <c r="HH47" s="2">
        <v>197305929</v>
      </c>
      <c r="HI47" s="2">
        <v>170323539</v>
      </c>
      <c r="HJ47" s="2">
        <v>165425601</v>
      </c>
      <c r="HK47" s="2">
        <v>151078211</v>
      </c>
      <c r="HL47" s="2">
        <v>142809637</v>
      </c>
      <c r="HM47" s="2">
        <v>110242069</v>
      </c>
      <c r="HN47" s="2">
        <v>162164330</v>
      </c>
      <c r="HO47" s="2">
        <v>75370315</v>
      </c>
      <c r="HP47" s="2">
        <v>77854815</v>
      </c>
      <c r="HQ47" s="2">
        <v>96766963</v>
      </c>
      <c r="HR47" s="2">
        <v>78983389</v>
      </c>
      <c r="HS47" s="2">
        <v>88371000</v>
      </c>
      <c r="HT47" s="2">
        <v>61527000</v>
      </c>
      <c r="HU47" s="2">
        <v>62744000</v>
      </c>
      <c r="HV47" s="2">
        <v>55284000</v>
      </c>
      <c r="HW47" s="2">
        <v>66293000</v>
      </c>
      <c r="HX47" s="2">
        <v>64627000</v>
      </c>
      <c r="HY47" s="2">
        <v>50999000</v>
      </c>
      <c r="HZ47" s="2">
        <v>57310000</v>
      </c>
      <c r="IA47" s="2">
        <v>52631000</v>
      </c>
      <c r="IB47" s="2">
        <v>48767000</v>
      </c>
      <c r="IC47" s="2">
        <v>32958000</v>
      </c>
      <c r="ID47" s="2">
        <v>41754000</v>
      </c>
      <c r="IE47" s="2">
        <v>34524000</v>
      </c>
      <c r="IF47" s="2"/>
      <c r="IG47" s="2"/>
      <c r="IH47" s="2">
        <v>361129967</v>
      </c>
      <c r="II47" s="2">
        <v>336079876</v>
      </c>
      <c r="IJ47" s="2">
        <v>276015697</v>
      </c>
      <c r="IK47" s="2">
        <v>246024120</v>
      </c>
      <c r="IL47" s="2">
        <v>203782466</v>
      </c>
      <c r="IM47" s="2">
        <v>188478896</v>
      </c>
      <c r="IN47" s="2">
        <v>162824511</v>
      </c>
      <c r="IO47" s="2">
        <v>143495466</v>
      </c>
      <c r="IP47" s="2">
        <v>140430804</v>
      </c>
      <c r="IQ47" s="2">
        <v>121238810</v>
      </c>
      <c r="IR47" s="2">
        <v>118229563</v>
      </c>
      <c r="IS47" s="2">
        <v>117673607</v>
      </c>
      <c r="IT47" s="2">
        <v>119127576</v>
      </c>
      <c r="IU47" s="2">
        <v>132157078</v>
      </c>
      <c r="IV47" s="2">
        <v>99333379</v>
      </c>
      <c r="IW47" s="2">
        <v>94115000</v>
      </c>
      <c r="IX47" s="2">
        <v>89502000</v>
      </c>
      <c r="IY47" s="2">
        <v>73915000</v>
      </c>
      <c r="IZ47" s="2">
        <v>73881000</v>
      </c>
      <c r="JA47" s="2">
        <v>73933000</v>
      </c>
      <c r="JB47" s="2">
        <v>80919000</v>
      </c>
      <c r="JC47" s="2">
        <v>91923000</v>
      </c>
      <c r="JD47" s="2">
        <v>96291000</v>
      </c>
      <c r="JE47" s="2">
        <v>92098000</v>
      </c>
      <c r="JF47" s="2">
        <v>80492000</v>
      </c>
      <c r="JG47" s="2">
        <v>83507000</v>
      </c>
      <c r="JH47" s="2">
        <v>82412000</v>
      </c>
      <c r="JI47" s="2">
        <v>81658000</v>
      </c>
      <c r="JJ47" s="2"/>
      <c r="JK47" s="2"/>
      <c r="JL47" s="2"/>
      <c r="JM47" s="2"/>
      <c r="JN47" s="2"/>
      <c r="JO47" s="2">
        <v>-498000</v>
      </c>
      <c r="JP47" s="2">
        <v>-396000</v>
      </c>
      <c r="JQ47" s="2">
        <v>798000</v>
      </c>
      <c r="JR47" s="2">
        <v>959400</v>
      </c>
      <c r="JS47" s="2">
        <v>-2707240</v>
      </c>
      <c r="JT47" s="2">
        <v>1573400</v>
      </c>
      <c r="JU47" s="2">
        <v>3316760</v>
      </c>
      <c r="JV47" s="2">
        <v>13453100</v>
      </c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>
        <v>792478233</v>
      </c>
      <c r="KQ47" s="2">
        <v>815840657</v>
      </c>
      <c r="KR47" s="2">
        <v>722286755</v>
      </c>
      <c r="KS47" s="2">
        <v>701368666</v>
      </c>
      <c r="KT47" s="2">
        <v>519021277</v>
      </c>
      <c r="KU47" s="2">
        <v>474431933</v>
      </c>
      <c r="KV47" s="2">
        <v>422858379</v>
      </c>
      <c r="KW47" s="2">
        <v>430214048</v>
      </c>
      <c r="KX47" s="2">
        <v>408847751</v>
      </c>
      <c r="KY47" s="2">
        <v>329675271</v>
      </c>
      <c r="KZ47" s="2">
        <v>335306012</v>
      </c>
      <c r="LA47" s="2">
        <v>320106318</v>
      </c>
      <c r="LB47" s="2">
        <v>313043237</v>
      </c>
      <c r="LC47" s="2">
        <v>311911023</v>
      </c>
      <c r="LD47" s="2">
        <v>250378494</v>
      </c>
      <c r="LE47" s="2">
        <v>212189000</v>
      </c>
      <c r="LF47" s="2">
        <v>176424000</v>
      </c>
      <c r="LG47" s="2">
        <v>150287000</v>
      </c>
      <c r="LH47" s="2">
        <v>141877000</v>
      </c>
      <c r="LI47" s="2">
        <v>152762000</v>
      </c>
      <c r="LJ47" s="2">
        <v>162715000</v>
      </c>
      <c r="LK47" s="2">
        <v>162376000</v>
      </c>
      <c r="LL47" s="2">
        <v>174575000</v>
      </c>
      <c r="LM47" s="2">
        <v>171519000</v>
      </c>
      <c r="LN47" s="2">
        <v>158563000</v>
      </c>
      <c r="LO47" s="2">
        <v>145835000</v>
      </c>
      <c r="LP47" s="2">
        <v>150193000</v>
      </c>
      <c r="LQ47" s="2">
        <v>130515000</v>
      </c>
      <c r="LR47" s="2"/>
      <c r="LS47" s="2"/>
      <c r="LT47" s="2">
        <v>68607305</v>
      </c>
      <c r="LU47" s="2">
        <v>82137247</v>
      </c>
      <c r="LV47" s="2">
        <v>73559548</v>
      </c>
      <c r="LW47" s="2">
        <v>4018328</v>
      </c>
      <c r="LX47" s="2">
        <v>38184976</v>
      </c>
      <c r="LY47" s="2">
        <v>29767089</v>
      </c>
      <c r="LZ47" s="2">
        <v>38640610</v>
      </c>
      <c r="MA47" s="2">
        <v>21544864</v>
      </c>
      <c r="MB47" s="2">
        <v>22391471</v>
      </c>
      <c r="MC47" s="2">
        <v>11660540</v>
      </c>
      <c r="MD47" s="2">
        <v>3375385</v>
      </c>
      <c r="ME47" s="2">
        <v>-4330407</v>
      </c>
      <c r="MF47" s="2">
        <v>-10742571</v>
      </c>
      <c r="MG47" s="2">
        <v>-1810452</v>
      </c>
      <c r="MH47" s="2">
        <v>3134576</v>
      </c>
      <c r="MI47" s="2">
        <v>5157000</v>
      </c>
      <c r="MJ47" s="2">
        <v>10544000</v>
      </c>
      <c r="MK47" s="2">
        <v>675000</v>
      </c>
      <c r="ML47" s="2">
        <v>237000</v>
      </c>
      <c r="MM47" s="2">
        <v>-2500000</v>
      </c>
      <c r="MN47" s="2">
        <v>-11003000</v>
      </c>
      <c r="MO47" s="2">
        <v>-4389000</v>
      </c>
      <c r="MP47" s="2">
        <v>3801000</v>
      </c>
      <c r="MQ47" s="2">
        <v>10526000</v>
      </c>
      <c r="MR47" s="2">
        <v>-4359000</v>
      </c>
      <c r="MS47" s="2">
        <v>617000</v>
      </c>
      <c r="MT47" s="2">
        <v>542000</v>
      </c>
      <c r="MU47" s="2">
        <v>749000</v>
      </c>
      <c r="MV47" s="2"/>
      <c r="MW47" s="2"/>
      <c r="MX47" s="2">
        <v>792478233</v>
      </c>
      <c r="MY47" s="2">
        <v>815840657</v>
      </c>
      <c r="MZ47" s="2">
        <v>722286755</v>
      </c>
      <c r="NA47" s="2">
        <v>701368666</v>
      </c>
      <c r="NB47" s="2">
        <v>519021277</v>
      </c>
      <c r="NC47" s="2">
        <v>474431933</v>
      </c>
      <c r="ND47" s="2">
        <v>422858379</v>
      </c>
      <c r="NE47" s="2">
        <v>430214048</v>
      </c>
      <c r="NF47" s="2">
        <v>408847751</v>
      </c>
      <c r="NG47" s="2">
        <v>329675271</v>
      </c>
      <c r="NH47" s="2">
        <v>335306012</v>
      </c>
      <c r="NI47" s="2">
        <v>320106318</v>
      </c>
      <c r="NJ47" s="2">
        <v>313043237</v>
      </c>
      <c r="NK47" s="2">
        <v>311911023</v>
      </c>
      <c r="NL47" s="2">
        <v>250378494</v>
      </c>
      <c r="NM47" s="2">
        <v>212189000</v>
      </c>
      <c r="NN47" s="2">
        <v>176425000</v>
      </c>
      <c r="NO47" s="2">
        <v>150287000</v>
      </c>
      <c r="NP47" s="2">
        <v>141877000</v>
      </c>
      <c r="NQ47" s="2">
        <v>152762000</v>
      </c>
      <c r="NR47" s="2">
        <v>162715000</v>
      </c>
      <c r="NS47" s="2">
        <v>162376000</v>
      </c>
      <c r="NT47" s="2">
        <v>174576000</v>
      </c>
      <c r="NU47" s="2">
        <v>171518000</v>
      </c>
      <c r="NV47" s="2">
        <v>158563000</v>
      </c>
      <c r="NW47" s="2">
        <v>145835000</v>
      </c>
      <c r="NX47" s="2">
        <v>150192000</v>
      </c>
      <c r="NY47" s="2">
        <v>130515000</v>
      </c>
      <c r="NZ47" s="2"/>
      <c r="OA47" s="2"/>
      <c r="OB47" s="2">
        <v>10.98</v>
      </c>
      <c r="OC47" s="2">
        <v>8.9478864330000007</v>
      </c>
      <c r="OD47" s="2">
        <v>14.426193100000001</v>
      </c>
      <c r="OE47" s="2">
        <v>5.4665367260000002</v>
      </c>
      <c r="OF47" s="2">
        <v>7.4844912920000004</v>
      </c>
      <c r="OG47" s="2">
        <v>6.4606457400000004</v>
      </c>
      <c r="OH47" s="2">
        <v>7.0935749360000004</v>
      </c>
      <c r="OI47" s="2">
        <v>5.3935314300000003</v>
      </c>
      <c r="OJ47" s="2">
        <v>5.0239184630000002</v>
      </c>
      <c r="OK47" s="2">
        <v>3.4060464160000001</v>
      </c>
      <c r="OL47" s="2">
        <v>1.3553304100000001</v>
      </c>
      <c r="OM47" s="2">
        <v>1.1474104039999999</v>
      </c>
      <c r="ON47" s="2">
        <v>1.155111145</v>
      </c>
      <c r="OO47" s="2">
        <v>1.347629669</v>
      </c>
      <c r="OP47" s="2"/>
      <c r="OQ47" s="2">
        <v>2.5358762910000001</v>
      </c>
      <c r="OR47" s="2">
        <v>2.8835278440000001</v>
      </c>
      <c r="OS47" s="2"/>
      <c r="OT47" s="2">
        <v>0.32017704499999999</v>
      </c>
      <c r="OU47" s="2"/>
      <c r="OV47" s="2"/>
      <c r="OW47" s="2"/>
      <c r="OX47" s="2"/>
      <c r="OY47" s="2">
        <v>0.48026556799999998</v>
      </c>
      <c r="OZ47" s="2">
        <v>0.25614163600000001</v>
      </c>
      <c r="PA47" s="2"/>
      <c r="PB47" s="2"/>
      <c r="PC47" s="2"/>
      <c r="PD47" s="2"/>
      <c r="PE47" s="2">
        <v>1.600885227</v>
      </c>
      <c r="PF47" s="2">
        <v>1.164324E-3</v>
      </c>
      <c r="PG47" s="2"/>
      <c r="PH47" s="2">
        <v>394704485</v>
      </c>
      <c r="PI47" s="2">
        <v>362257742</v>
      </c>
      <c r="PJ47" s="2">
        <v>329683484</v>
      </c>
      <c r="PK47" s="2">
        <v>353687099</v>
      </c>
      <c r="PL47" s="2">
        <v>257540223</v>
      </c>
      <c r="PM47" s="2">
        <v>233733097</v>
      </c>
      <c r="PN47" s="2">
        <v>215023655</v>
      </c>
      <c r="PO47" s="2">
        <v>219549345</v>
      </c>
      <c r="PP47" s="2">
        <v>214743238</v>
      </c>
      <c r="PQ47" s="2">
        <v>172494592</v>
      </c>
      <c r="PR47" s="2">
        <v>172245241</v>
      </c>
      <c r="PS47" s="2">
        <v>171148994</v>
      </c>
      <c r="PT47" s="2">
        <v>163872024</v>
      </c>
      <c r="PU47" s="2">
        <v>182062640</v>
      </c>
      <c r="PV47" s="2">
        <v>123011000</v>
      </c>
      <c r="PW47" s="2">
        <v>79831000</v>
      </c>
      <c r="PX47" s="2">
        <v>52694000</v>
      </c>
      <c r="PY47" s="2">
        <v>52911000</v>
      </c>
      <c r="PZ47" s="2">
        <v>59322000</v>
      </c>
      <c r="QA47" s="2">
        <v>66347000</v>
      </c>
      <c r="QB47" s="2">
        <v>71986000</v>
      </c>
      <c r="QC47" s="2">
        <v>78421000</v>
      </c>
      <c r="QD47" s="2">
        <v>78895000</v>
      </c>
      <c r="QE47" s="2">
        <v>73553000</v>
      </c>
      <c r="QF47" s="2">
        <v>73582000</v>
      </c>
      <c r="QG47" s="2"/>
      <c r="QH47" s="2"/>
      <c r="QI47" s="2"/>
      <c r="QJ47" s="2"/>
      <c r="QK47" s="2"/>
      <c r="QL47" s="2">
        <v>430112349</v>
      </c>
      <c r="QM47" s="2">
        <v>414166221</v>
      </c>
      <c r="QN47" s="2">
        <v>342492503</v>
      </c>
      <c r="QO47" s="2">
        <v>302797274</v>
      </c>
      <c r="QP47" s="2">
        <v>245813392</v>
      </c>
      <c r="QQ47" s="2">
        <v>231557697</v>
      </c>
      <c r="QR47" s="2">
        <v>196094942</v>
      </c>
      <c r="QS47" s="2">
        <v>169495454</v>
      </c>
      <c r="QT47" s="2">
        <v>161110140</v>
      </c>
      <c r="QU47" s="2">
        <v>130002611</v>
      </c>
      <c r="QV47" s="2">
        <v>124644221</v>
      </c>
      <c r="QW47" s="2">
        <v>123363825</v>
      </c>
      <c r="QX47" s="2">
        <v>123678783</v>
      </c>
      <c r="QY47" s="2">
        <v>140086491</v>
      </c>
      <c r="QZ47" s="2">
        <v>106770860</v>
      </c>
      <c r="RA47" s="2">
        <v>97788000</v>
      </c>
      <c r="RB47" s="2">
        <v>89502000</v>
      </c>
      <c r="RC47" s="2">
        <v>73915000</v>
      </c>
      <c r="RD47" s="2">
        <v>73881000</v>
      </c>
      <c r="RE47" s="2">
        <v>73933000</v>
      </c>
      <c r="RF47" s="2">
        <v>80919000</v>
      </c>
      <c r="RG47" s="2">
        <v>91923000</v>
      </c>
      <c r="RH47" s="2">
        <v>96291000</v>
      </c>
      <c r="RI47" s="2">
        <v>92098000</v>
      </c>
      <c r="RJ47" s="2">
        <v>80492000</v>
      </c>
      <c r="RK47" s="2">
        <v>83507000</v>
      </c>
      <c r="RL47" s="2">
        <v>82412000</v>
      </c>
      <c r="RM47" s="2">
        <v>81658000</v>
      </c>
      <c r="RN47" s="2"/>
      <c r="RO47" s="2"/>
      <c r="RP47" s="2">
        <v>368649351.52379602</v>
      </c>
      <c r="RQ47" s="2">
        <v>369004137.95428598</v>
      </c>
      <c r="RR47" s="2">
        <v>410488829.24000001</v>
      </c>
      <c r="RS47" s="2">
        <v>263139040.36000001</v>
      </c>
      <c r="RT47" s="2">
        <v>204682836.96000001</v>
      </c>
      <c r="RU47" s="2">
        <v>208207160</v>
      </c>
      <c r="RV47" s="2">
        <v>195714644.72</v>
      </c>
      <c r="RW47" s="2">
        <v>148231109.10103399</v>
      </c>
      <c r="RX47" s="2">
        <v>147348632.19999999</v>
      </c>
      <c r="RY47" s="2">
        <v>98817952.239999995</v>
      </c>
      <c r="RZ47" s="2">
        <v>53331644.520000003</v>
      </c>
      <c r="SA47" s="2">
        <v>55254189.479999997</v>
      </c>
      <c r="SB47" s="2">
        <v>68066614.840000004</v>
      </c>
      <c r="SC47" s="2">
        <v>74873015</v>
      </c>
      <c r="SD47" s="2">
        <v>82519811.010000005</v>
      </c>
      <c r="SE47" s="2">
        <v>155992544.68000001</v>
      </c>
      <c r="SF47" s="2">
        <v>115311231</v>
      </c>
      <c r="SG47" s="2">
        <v>21621023</v>
      </c>
      <c r="SH47" s="2">
        <v>25624718</v>
      </c>
      <c r="SI47" s="2">
        <v>15206033.609999999</v>
      </c>
      <c r="SJ47" s="2">
        <v>14084999.01</v>
      </c>
      <c r="SK47" s="2">
        <v>27226410</v>
      </c>
      <c r="SL47" s="2">
        <v>32831636.5</v>
      </c>
      <c r="SM47" s="2">
        <v>28427732.5</v>
      </c>
      <c r="SN47" s="2">
        <v>12131811.1</v>
      </c>
      <c r="SO47" s="2">
        <v>5445025.2000000002</v>
      </c>
      <c r="SP47" s="2">
        <v>11694837.8934194</v>
      </c>
      <c r="SQ47" s="2">
        <v>31231496</v>
      </c>
      <c r="SR47" s="2"/>
      <c r="SS47" s="2"/>
      <c r="ST47" s="2">
        <v>-10280909</v>
      </c>
      <c r="SU47" s="2">
        <v>4210393</v>
      </c>
      <c r="SV47" s="2">
        <v>13398472</v>
      </c>
      <c r="SW47" s="2">
        <v>-10518103</v>
      </c>
      <c r="SX47" s="2">
        <v>-2724753</v>
      </c>
      <c r="SY47" s="2">
        <v>-2900764</v>
      </c>
      <c r="SZ47" s="2">
        <v>2961305</v>
      </c>
      <c r="TA47" s="2">
        <v>225526</v>
      </c>
      <c r="TB47" s="2">
        <v>1318675</v>
      </c>
      <c r="TC47" s="2">
        <v>-312784</v>
      </c>
      <c r="TD47" s="2">
        <v>-708451</v>
      </c>
      <c r="TE47" s="2">
        <v>-1304102</v>
      </c>
      <c r="TF47" s="2">
        <v>-1958262</v>
      </c>
      <c r="TG47" s="2">
        <v>-828751</v>
      </c>
      <c r="TH47" s="2">
        <v>0</v>
      </c>
      <c r="TI47" s="2">
        <v>0</v>
      </c>
      <c r="TJ47" s="2">
        <v>490000</v>
      </c>
      <c r="TK47" s="2">
        <v>895000</v>
      </c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>
        <v>430112349</v>
      </c>
      <c r="TY47" s="2">
        <v>414166221</v>
      </c>
      <c r="TZ47" s="2">
        <v>342492503</v>
      </c>
      <c r="UA47" s="2">
        <v>302797274</v>
      </c>
      <c r="UB47" s="2">
        <v>245813392</v>
      </c>
      <c r="UC47" s="2">
        <v>231557697</v>
      </c>
      <c r="UD47" s="2">
        <v>196094942</v>
      </c>
      <c r="UE47" s="2">
        <v>169495454</v>
      </c>
      <c r="UF47" s="2">
        <v>161110140</v>
      </c>
      <c r="UG47" s="2">
        <v>130002611</v>
      </c>
      <c r="UH47" s="2">
        <v>124644221</v>
      </c>
      <c r="UI47" s="2">
        <v>123363825</v>
      </c>
      <c r="UJ47" s="2">
        <v>123678783</v>
      </c>
      <c r="UK47" s="2">
        <v>140086491</v>
      </c>
      <c r="UL47" s="2">
        <v>106770860</v>
      </c>
      <c r="UM47" s="2">
        <v>97788000</v>
      </c>
      <c r="UN47" s="2">
        <v>89501000</v>
      </c>
      <c r="UO47" s="2">
        <v>73915000</v>
      </c>
      <c r="UP47" s="2">
        <v>73881000</v>
      </c>
      <c r="UQ47" s="2">
        <v>73933000</v>
      </c>
      <c r="UR47" s="2">
        <v>80919000</v>
      </c>
      <c r="US47" s="2">
        <v>91923000</v>
      </c>
      <c r="UT47" s="2">
        <v>96290000</v>
      </c>
      <c r="UU47" s="2">
        <v>92099000</v>
      </c>
      <c r="UV47" s="2">
        <v>80492000</v>
      </c>
      <c r="UW47" s="2">
        <v>83507000</v>
      </c>
      <c r="UX47" s="2">
        <v>82413000</v>
      </c>
      <c r="UY47" s="2">
        <v>81658000</v>
      </c>
      <c r="UZ47" s="2"/>
      <c r="VA47" s="2"/>
      <c r="VB47" s="2">
        <v>146093574</v>
      </c>
      <c r="VC47" s="2">
        <v>162976306</v>
      </c>
      <c r="VD47" s="2">
        <v>117079159</v>
      </c>
      <c r="VE47" s="2">
        <v>122988502</v>
      </c>
      <c r="VF47" s="2">
        <v>88191434</v>
      </c>
      <c r="VG47" s="2">
        <v>85309407</v>
      </c>
      <c r="VH47" s="2">
        <v>65773165</v>
      </c>
      <c r="VI47" s="2">
        <v>61097076</v>
      </c>
      <c r="VJ47" s="2">
        <v>65811523</v>
      </c>
      <c r="VK47" s="2">
        <v>56155293</v>
      </c>
      <c r="VL47" s="2">
        <v>52421688</v>
      </c>
      <c r="VM47" s="2">
        <v>46867360</v>
      </c>
      <c r="VN47" s="2">
        <v>47820111</v>
      </c>
      <c r="VO47" s="2">
        <v>49959766</v>
      </c>
      <c r="VP47" s="2">
        <v>35092806</v>
      </c>
      <c r="VQ47" s="2">
        <v>44005000</v>
      </c>
      <c r="VR47" s="2">
        <v>41123000</v>
      </c>
      <c r="VS47" s="2">
        <v>36769000</v>
      </c>
      <c r="VT47" s="2">
        <v>32715000</v>
      </c>
      <c r="VU47" s="2">
        <v>29546000</v>
      </c>
      <c r="VV47" s="2">
        <v>39988000</v>
      </c>
      <c r="VW47" s="2">
        <v>34618000</v>
      </c>
      <c r="VX47" s="2">
        <v>31332000</v>
      </c>
      <c r="VY47" s="2">
        <v>29065000</v>
      </c>
      <c r="VZ47" s="2">
        <v>20819000</v>
      </c>
      <c r="WA47" s="2">
        <v>25265000</v>
      </c>
      <c r="WB47" s="2">
        <v>27575000</v>
      </c>
      <c r="WC47" s="2">
        <v>23026000</v>
      </c>
      <c r="WD47" s="2"/>
      <c r="WE47" s="2"/>
      <c r="WF47" s="2">
        <v>48046488</v>
      </c>
      <c r="WG47" s="2">
        <v>48046488</v>
      </c>
      <c r="WH47" s="2">
        <v>48046488</v>
      </c>
      <c r="WI47" s="2">
        <v>48046488</v>
      </c>
      <c r="WJ47" s="2">
        <v>48046488</v>
      </c>
      <c r="WK47" s="2">
        <v>48046488</v>
      </c>
      <c r="WL47" s="2">
        <v>48046488</v>
      </c>
      <c r="WM47" s="2">
        <v>48046488</v>
      </c>
      <c r="WN47" s="2">
        <v>48046488</v>
      </c>
      <c r="WO47" s="2">
        <v>48046488</v>
      </c>
      <c r="WP47" s="2">
        <v>48046488</v>
      </c>
      <c r="WQ47" s="2">
        <v>48046488</v>
      </c>
      <c r="WR47" s="2">
        <v>48046488</v>
      </c>
      <c r="WS47" s="2">
        <v>48046008</v>
      </c>
      <c r="WT47" s="2">
        <v>12011622</v>
      </c>
      <c r="WU47" s="2">
        <v>12011622</v>
      </c>
      <c r="WV47" s="2">
        <v>12011622</v>
      </c>
      <c r="WW47" s="2">
        <v>11972624</v>
      </c>
      <c r="WX47" s="2">
        <v>11972623.32</v>
      </c>
      <c r="WY47" s="2">
        <v>11972623.32</v>
      </c>
      <c r="WZ47" s="2">
        <v>11972623.32</v>
      </c>
      <c r="XA47" s="2">
        <v>11972623.32</v>
      </c>
      <c r="XB47" s="2">
        <v>47890014.375040002</v>
      </c>
      <c r="XC47" s="2">
        <v>47890014.375040002</v>
      </c>
      <c r="XD47" s="2">
        <v>47890014.375040002</v>
      </c>
      <c r="XE47" s="2">
        <v>47890001.095200002</v>
      </c>
      <c r="XF47" s="2">
        <v>47890001.095200002</v>
      </c>
      <c r="XG47" s="2">
        <v>47890001.095200002</v>
      </c>
      <c r="XH47" s="2"/>
      <c r="XI47" s="2"/>
      <c r="XJ47" s="2">
        <v>48997920</v>
      </c>
      <c r="XK47" s="2">
        <v>67507924</v>
      </c>
      <c r="XL47" s="2">
        <v>53106158</v>
      </c>
      <c r="XM47" s="2">
        <v>-2183192</v>
      </c>
      <c r="XN47" s="2">
        <v>24309059</v>
      </c>
      <c r="XO47" s="2">
        <v>18000348</v>
      </c>
      <c r="XP47" s="2">
        <v>24677559</v>
      </c>
      <c r="XQ47" s="2">
        <v>10007188</v>
      </c>
      <c r="XR47" s="2">
        <v>14859442</v>
      </c>
      <c r="XS47" s="2">
        <v>9219801</v>
      </c>
      <c r="XT47" s="2">
        <v>3218585</v>
      </c>
      <c r="XU47" s="2">
        <v>-4272813</v>
      </c>
      <c r="XV47" s="2">
        <v>-8072647</v>
      </c>
      <c r="XW47" s="2">
        <v>91748</v>
      </c>
      <c r="XX47" s="2">
        <v>3406678</v>
      </c>
      <c r="XY47" s="2">
        <v>5157000</v>
      </c>
      <c r="XZ47" s="2">
        <v>10544000</v>
      </c>
      <c r="YA47" s="2">
        <v>675000</v>
      </c>
      <c r="YB47" s="2">
        <v>237000</v>
      </c>
      <c r="YC47" s="2">
        <v>-2500000</v>
      </c>
      <c r="YD47" s="2">
        <v>-11003000</v>
      </c>
      <c r="YE47" s="2">
        <v>-4389000</v>
      </c>
      <c r="YF47" s="2">
        <v>3801000</v>
      </c>
      <c r="YG47" s="2">
        <v>10526000</v>
      </c>
      <c r="YH47" s="2">
        <v>-4359000</v>
      </c>
      <c r="YI47" s="2">
        <v>617000</v>
      </c>
      <c r="YJ47" s="2">
        <v>542000</v>
      </c>
      <c r="YK47" s="2">
        <v>749000</v>
      </c>
      <c r="YL47" s="2"/>
      <c r="YM47" s="2"/>
    </row>
    <row r="48" spans="1:663" collapsed="1" x14ac:dyDescent="0.25">
      <c r="A48" s="1" t="s">
        <v>258</v>
      </c>
      <c r="B48" s="2">
        <v>1049339000</v>
      </c>
      <c r="C48" s="2">
        <v>506268000</v>
      </c>
      <c r="D48" s="2">
        <v>346232000</v>
      </c>
      <c r="E48" s="2">
        <v>109987000</v>
      </c>
      <c r="F48" s="2">
        <v>132219000</v>
      </c>
      <c r="G48" s="2">
        <v>85681000</v>
      </c>
      <c r="H48" s="2">
        <v>198083000</v>
      </c>
      <c r="I48" s="2">
        <v>145454000</v>
      </c>
      <c r="J48" s="2">
        <v>168058000</v>
      </c>
      <c r="K48" s="2">
        <v>137735000</v>
      </c>
      <c r="L48" s="2">
        <v>96922000</v>
      </c>
      <c r="M48" s="2">
        <v>74722000</v>
      </c>
      <c r="N48" s="2">
        <v>40362000</v>
      </c>
      <c r="O48" s="2"/>
      <c r="P48" s="2">
        <v>1370000</v>
      </c>
      <c r="Q48" s="2">
        <v>59542000</v>
      </c>
      <c r="R48" s="2">
        <v>1523000</v>
      </c>
      <c r="S48" s="2">
        <v>712000</v>
      </c>
      <c r="T48" s="2">
        <v>614000</v>
      </c>
      <c r="U48" s="2">
        <v>622000</v>
      </c>
      <c r="V48" s="2">
        <v>834000</v>
      </c>
      <c r="W48" s="2">
        <v>343000</v>
      </c>
      <c r="X48" s="2">
        <v>189000</v>
      </c>
      <c r="Y48" s="2">
        <v>401000</v>
      </c>
      <c r="Z48" s="2">
        <v>82000</v>
      </c>
      <c r="AA48" s="2">
        <v>70000</v>
      </c>
      <c r="AB48" s="2">
        <v>72000</v>
      </c>
      <c r="AC48" s="2">
        <v>208000</v>
      </c>
      <c r="AD48" s="2"/>
      <c r="AE48" s="2"/>
      <c r="AF48" s="2">
        <v>1532242000</v>
      </c>
      <c r="AG48" s="2">
        <v>817105000</v>
      </c>
      <c r="AH48" s="2">
        <v>549910000</v>
      </c>
      <c r="AI48" s="2">
        <v>592311000</v>
      </c>
      <c r="AJ48" s="2">
        <v>537588000</v>
      </c>
      <c r="AK48" s="2">
        <v>654121000</v>
      </c>
      <c r="AL48" s="2">
        <v>619335000</v>
      </c>
      <c r="AM48" s="2">
        <v>705552000</v>
      </c>
      <c r="AN48" s="2">
        <v>607228000</v>
      </c>
      <c r="AO48" s="2">
        <v>460740000</v>
      </c>
      <c r="AP48" s="2">
        <v>289979000</v>
      </c>
      <c r="AQ48" s="2">
        <v>240463000</v>
      </c>
      <c r="AR48" s="2">
        <v>203504000</v>
      </c>
      <c r="AS48" s="2">
        <v>168725000</v>
      </c>
      <c r="AT48" s="2">
        <v>255063000</v>
      </c>
      <c r="AU48" s="2">
        <v>174303000</v>
      </c>
      <c r="AV48" s="2">
        <v>51617000</v>
      </c>
      <c r="AW48" s="2">
        <v>41516000</v>
      </c>
      <c r="AX48" s="2">
        <v>21347000</v>
      </c>
      <c r="AY48" s="2">
        <v>8102000</v>
      </c>
      <c r="AZ48" s="2">
        <v>13230000</v>
      </c>
      <c r="BA48" s="2">
        <v>15593000</v>
      </c>
      <c r="BB48" s="2">
        <v>17743000</v>
      </c>
      <c r="BC48" s="2">
        <v>4594000</v>
      </c>
      <c r="BD48" s="2">
        <v>1708000</v>
      </c>
      <c r="BE48" s="2">
        <v>3509000</v>
      </c>
      <c r="BF48" s="2">
        <v>319000</v>
      </c>
      <c r="BG48" s="2">
        <v>376000</v>
      </c>
      <c r="BH48" s="2"/>
      <c r="BI48" s="2"/>
      <c r="BJ48" s="2">
        <v>70390000</v>
      </c>
      <c r="BK48" s="2">
        <v>70279000</v>
      </c>
      <c r="BL48" s="2">
        <v>65289000</v>
      </c>
      <c r="BM48" s="2">
        <v>65220000</v>
      </c>
      <c r="BN48" s="2">
        <v>51725000</v>
      </c>
      <c r="BO48" s="2">
        <v>53308000</v>
      </c>
      <c r="BP48" s="2">
        <v>63393000</v>
      </c>
      <c r="BQ48" s="2">
        <v>65686000</v>
      </c>
      <c r="BR48" s="2">
        <v>72172000</v>
      </c>
      <c r="BS48" s="2">
        <v>55801000</v>
      </c>
      <c r="BT48" s="2">
        <v>60028000</v>
      </c>
      <c r="BU48" s="2">
        <v>55526000</v>
      </c>
      <c r="BV48" s="2">
        <v>50992000</v>
      </c>
      <c r="BW48" s="2">
        <v>62281000</v>
      </c>
      <c r="BX48" s="2">
        <v>44301000</v>
      </c>
      <c r="BY48" s="2">
        <v>29043000</v>
      </c>
      <c r="BZ48" s="2"/>
      <c r="CA48" s="2">
        <v>5592000</v>
      </c>
      <c r="CB48" s="2">
        <v>13539000</v>
      </c>
      <c r="CC48" s="2">
        <v>15617000</v>
      </c>
      <c r="CD48" s="2">
        <v>12977000</v>
      </c>
      <c r="CE48" s="2"/>
      <c r="CF48" s="2">
        <v>73871000</v>
      </c>
      <c r="CG48" s="2"/>
      <c r="CH48" s="2"/>
      <c r="CI48" s="2">
        <v>57625000</v>
      </c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>
        <v>158786000</v>
      </c>
      <c r="DS48" s="2">
        <v>89933000</v>
      </c>
      <c r="DT48" s="2">
        <v>16544000</v>
      </c>
      <c r="DU48" s="2">
        <v>3725000</v>
      </c>
      <c r="DV48" s="2">
        <v>68000</v>
      </c>
      <c r="DW48" s="2">
        <v>4143000</v>
      </c>
      <c r="DX48" s="2">
        <v>312000</v>
      </c>
      <c r="DY48" s="2">
        <v>17435000</v>
      </c>
      <c r="DZ48" s="2">
        <v>22477000</v>
      </c>
      <c r="EA48" s="2">
        <v>23967000</v>
      </c>
      <c r="EB48" s="2">
        <v>19704000</v>
      </c>
      <c r="EC48" s="2">
        <v>13930000</v>
      </c>
      <c r="ED48" s="2">
        <v>3847000</v>
      </c>
      <c r="EE48" s="2">
        <v>32000</v>
      </c>
      <c r="EF48" s="2">
        <v>42000</v>
      </c>
      <c r="EG48" s="2">
        <v>702000</v>
      </c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>
        <v>1812862000</v>
      </c>
      <c r="EW48" s="2">
        <v>915387000</v>
      </c>
      <c r="EX48" s="2">
        <v>609350000</v>
      </c>
      <c r="EY48" s="2">
        <v>860707000</v>
      </c>
      <c r="EZ48" s="2">
        <v>824966000</v>
      </c>
      <c r="FA48" s="2">
        <v>813315000</v>
      </c>
      <c r="FB48" s="2">
        <v>917375000</v>
      </c>
      <c r="FC48" s="2">
        <v>922420000</v>
      </c>
      <c r="FD48" s="2">
        <v>776845000</v>
      </c>
      <c r="FE48" s="2">
        <v>633486000</v>
      </c>
      <c r="FF48" s="2">
        <v>408230000</v>
      </c>
      <c r="FG48" s="2">
        <v>368741000</v>
      </c>
      <c r="FH48" s="2">
        <v>331204000</v>
      </c>
      <c r="FI48" s="2">
        <v>303806000</v>
      </c>
      <c r="FJ48" s="2">
        <v>375021000</v>
      </c>
      <c r="FK48" s="2">
        <v>244799000</v>
      </c>
      <c r="FL48" s="2">
        <v>107396000</v>
      </c>
      <c r="FM48" s="2">
        <v>82874000</v>
      </c>
      <c r="FN48" s="2">
        <v>38726000</v>
      </c>
      <c r="FO48" s="2">
        <v>21333000</v>
      </c>
      <c r="FP48" s="2">
        <v>30881000</v>
      </c>
      <c r="FQ48" s="2">
        <v>35737000</v>
      </c>
      <c r="FR48" s="2">
        <v>35665000</v>
      </c>
      <c r="FS48" s="2">
        <v>12239000</v>
      </c>
      <c r="FT48" s="2">
        <v>7280000</v>
      </c>
      <c r="FU48" s="2">
        <v>6934000</v>
      </c>
      <c r="FV48" s="2">
        <v>5821000</v>
      </c>
      <c r="FW48" s="2">
        <v>6084000</v>
      </c>
      <c r="FX48" s="2"/>
      <c r="FY48" s="2"/>
      <c r="FZ48" s="2">
        <v>1532242000</v>
      </c>
      <c r="GA48" s="2">
        <v>817105000</v>
      </c>
      <c r="GB48" s="2">
        <v>549910000</v>
      </c>
      <c r="GC48" s="2">
        <v>592311000</v>
      </c>
      <c r="GD48" s="2">
        <v>537588000</v>
      </c>
      <c r="GE48" s="2">
        <v>654121000</v>
      </c>
      <c r="GF48" s="2">
        <v>619335000</v>
      </c>
      <c r="GG48" s="2">
        <v>705552000</v>
      </c>
      <c r="GH48" s="2">
        <v>607228000</v>
      </c>
      <c r="GI48" s="2">
        <v>460740000</v>
      </c>
      <c r="GJ48" s="2">
        <v>289979000</v>
      </c>
      <c r="GK48" s="2">
        <v>240463000</v>
      </c>
      <c r="GL48" s="2">
        <v>203504000</v>
      </c>
      <c r="GM48" s="2">
        <v>168725000</v>
      </c>
      <c r="GN48" s="2">
        <v>255063000</v>
      </c>
      <c r="GO48" s="2">
        <v>174303000</v>
      </c>
      <c r="GP48" s="2">
        <v>51617000</v>
      </c>
      <c r="GQ48" s="2">
        <v>41516000</v>
      </c>
      <c r="GR48" s="2">
        <v>21347000</v>
      </c>
      <c r="GS48" s="2">
        <v>8102000</v>
      </c>
      <c r="GT48" s="2">
        <v>13230000</v>
      </c>
      <c r="GU48" s="2">
        <v>15593000</v>
      </c>
      <c r="GV48" s="2">
        <v>17743000</v>
      </c>
      <c r="GW48" s="2">
        <v>4594000</v>
      </c>
      <c r="GX48" s="2">
        <v>1708000</v>
      </c>
      <c r="GY48" s="2">
        <v>3509000</v>
      </c>
      <c r="GZ48" s="2">
        <v>319000</v>
      </c>
      <c r="HA48" s="2">
        <v>376000</v>
      </c>
      <c r="HB48" s="2"/>
      <c r="HC48" s="2"/>
      <c r="HD48" s="2">
        <v>577460000</v>
      </c>
      <c r="HE48" s="2">
        <v>344609000</v>
      </c>
      <c r="HF48" s="2">
        <v>277356000</v>
      </c>
      <c r="HG48" s="2">
        <v>430506000</v>
      </c>
      <c r="HH48" s="2">
        <v>453941000</v>
      </c>
      <c r="HI48" s="2">
        <v>306048000</v>
      </c>
      <c r="HJ48" s="2">
        <v>445377000</v>
      </c>
      <c r="HK48" s="2">
        <v>380413000</v>
      </c>
      <c r="HL48" s="2">
        <v>329720000</v>
      </c>
      <c r="HM48" s="2">
        <v>357375000</v>
      </c>
      <c r="HN48" s="2">
        <v>219882000</v>
      </c>
      <c r="HO48" s="2">
        <v>213693000</v>
      </c>
      <c r="HP48" s="2">
        <v>209696000</v>
      </c>
      <c r="HQ48" s="2">
        <v>205005000</v>
      </c>
      <c r="HR48" s="2">
        <v>190366000</v>
      </c>
      <c r="HS48" s="2">
        <v>126148000</v>
      </c>
      <c r="HT48" s="2">
        <v>102701000</v>
      </c>
      <c r="HU48" s="2">
        <v>78220000</v>
      </c>
      <c r="HV48" s="2">
        <v>57104000</v>
      </c>
      <c r="HW48" s="2">
        <v>45758000</v>
      </c>
      <c r="HX48" s="2">
        <v>47007000</v>
      </c>
      <c r="HY48" s="2">
        <v>57361000</v>
      </c>
      <c r="HZ48" s="2">
        <v>46483000</v>
      </c>
      <c r="IA48" s="2">
        <v>30963000</v>
      </c>
      <c r="IB48" s="2">
        <v>20529000</v>
      </c>
      <c r="IC48" s="2">
        <v>12757000</v>
      </c>
      <c r="ID48" s="2">
        <v>12800000</v>
      </c>
      <c r="IE48" s="2">
        <v>13891000</v>
      </c>
      <c r="IF48" s="2"/>
      <c r="IG48" s="2"/>
      <c r="IH48" s="2">
        <v>1125085000</v>
      </c>
      <c r="II48" s="2">
        <v>957438000</v>
      </c>
      <c r="IJ48" s="2">
        <v>786154000</v>
      </c>
      <c r="IK48" s="2">
        <v>336485000</v>
      </c>
      <c r="IL48" s="2">
        <v>307386000</v>
      </c>
      <c r="IM48" s="2">
        <v>343947000</v>
      </c>
      <c r="IN48" s="2">
        <v>445191000</v>
      </c>
      <c r="IO48" s="2">
        <v>396615000</v>
      </c>
      <c r="IP48" s="2">
        <v>497611000</v>
      </c>
      <c r="IQ48" s="2">
        <v>488229000</v>
      </c>
      <c r="IR48" s="2">
        <v>453999000</v>
      </c>
      <c r="IS48" s="2">
        <v>464230000</v>
      </c>
      <c r="IT48" s="2">
        <v>467116000</v>
      </c>
      <c r="IU48" s="2">
        <v>442713000</v>
      </c>
      <c r="IV48" s="2">
        <v>49943000</v>
      </c>
      <c r="IW48" s="2">
        <v>100936000</v>
      </c>
      <c r="IX48" s="2">
        <v>90930000</v>
      </c>
      <c r="IY48" s="2">
        <v>92694000</v>
      </c>
      <c r="IZ48" s="2">
        <v>92425000</v>
      </c>
      <c r="JA48" s="2">
        <v>79492000</v>
      </c>
      <c r="JB48" s="2">
        <v>70006000</v>
      </c>
      <c r="JC48" s="2">
        <v>74016000</v>
      </c>
      <c r="JD48" s="2">
        <v>75049000</v>
      </c>
      <c r="JE48" s="2">
        <v>68108000</v>
      </c>
      <c r="JF48" s="2">
        <v>58085000</v>
      </c>
      <c r="JG48" s="2">
        <v>57107000</v>
      </c>
      <c r="JH48" s="2">
        <v>56106000</v>
      </c>
      <c r="JI48" s="2">
        <v>54573000</v>
      </c>
      <c r="JJ48" s="2"/>
      <c r="JK48" s="2"/>
      <c r="JL48" s="2">
        <v>378210000</v>
      </c>
      <c r="JM48" s="2">
        <v>285313000</v>
      </c>
      <c r="JN48" s="2">
        <v>92761000</v>
      </c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>
        <v>3515338000</v>
      </c>
      <c r="KQ48" s="2">
        <v>2365300000</v>
      </c>
      <c r="KR48" s="2">
        <v>1814117000</v>
      </c>
      <c r="KS48" s="2">
        <v>1579546000</v>
      </c>
      <c r="KT48" s="2">
        <v>1526664000</v>
      </c>
      <c r="KU48" s="2">
        <v>1548070000</v>
      </c>
      <c r="KV48" s="2">
        <v>1679951000</v>
      </c>
      <c r="KW48" s="2">
        <v>1658591000</v>
      </c>
      <c r="KX48" s="2">
        <v>1678837000</v>
      </c>
      <c r="KY48" s="2">
        <v>1631521000</v>
      </c>
      <c r="KZ48" s="2">
        <v>1208090000</v>
      </c>
      <c r="LA48" s="2">
        <v>1181754000</v>
      </c>
      <c r="LB48" s="2">
        <v>1144760000</v>
      </c>
      <c r="LC48" s="2">
        <v>1062465000</v>
      </c>
      <c r="LD48" s="2">
        <v>563539000</v>
      </c>
      <c r="LE48" s="2">
        <v>479994000</v>
      </c>
      <c r="LF48" s="2">
        <v>326902000</v>
      </c>
      <c r="LG48" s="2">
        <v>252620000</v>
      </c>
      <c r="LH48" s="2">
        <v>212381000</v>
      </c>
      <c r="LI48" s="2">
        <v>173172000</v>
      </c>
      <c r="LJ48" s="2">
        <v>168401000</v>
      </c>
      <c r="LK48" s="2">
        <v>159634000</v>
      </c>
      <c r="LL48" s="2">
        <v>154338000</v>
      </c>
      <c r="LM48" s="2">
        <v>126480000</v>
      </c>
      <c r="LN48" s="2">
        <v>100865000</v>
      </c>
      <c r="LO48" s="2">
        <v>90785000</v>
      </c>
      <c r="LP48" s="2">
        <v>85544000</v>
      </c>
      <c r="LQ48" s="2">
        <v>87865000</v>
      </c>
      <c r="LR48" s="2"/>
      <c r="LS48" s="2"/>
      <c r="LT48" s="2">
        <v>378210000</v>
      </c>
      <c r="LU48" s="2">
        <v>285313000</v>
      </c>
      <c r="LV48" s="2">
        <v>92761000</v>
      </c>
      <c r="LW48" s="2">
        <v>26456000</v>
      </c>
      <c r="LX48" s="2">
        <v>27211000</v>
      </c>
      <c r="LY48" s="2">
        <v>-65488000</v>
      </c>
      <c r="LZ48" s="2">
        <v>-10782000</v>
      </c>
      <c r="MA48" s="2">
        <v>495000</v>
      </c>
      <c r="MB48" s="2">
        <v>56579000</v>
      </c>
      <c r="MC48" s="2">
        <v>67410000</v>
      </c>
      <c r="MD48" s="2">
        <v>21846000</v>
      </c>
      <c r="ME48" s="2">
        <v>9506000</v>
      </c>
      <c r="MF48" s="2">
        <v>38289000</v>
      </c>
      <c r="MG48" s="2">
        <v>25593000</v>
      </c>
      <c r="MH48" s="2">
        <v>-53875000</v>
      </c>
      <c r="MI48" s="2">
        <v>16421000</v>
      </c>
      <c r="MJ48" s="2">
        <v>-2895000</v>
      </c>
      <c r="MK48" s="2">
        <v>49000</v>
      </c>
      <c r="ML48" s="2">
        <v>14440000</v>
      </c>
      <c r="MM48" s="2">
        <v>10006000</v>
      </c>
      <c r="MN48" s="2">
        <v>-4657000</v>
      </c>
      <c r="MO48" s="2">
        <v>-1033000</v>
      </c>
      <c r="MP48" s="2">
        <v>3513000</v>
      </c>
      <c r="MQ48" s="2">
        <v>4011000</v>
      </c>
      <c r="MR48" s="2">
        <v>650000</v>
      </c>
      <c r="MS48" s="2">
        <v>1113000</v>
      </c>
      <c r="MT48" s="2">
        <v>1057000</v>
      </c>
      <c r="MU48" s="2">
        <v>4033000</v>
      </c>
      <c r="MV48" s="2"/>
      <c r="MW48" s="2"/>
      <c r="MX48" s="2">
        <v>3515338000</v>
      </c>
      <c r="MY48" s="2">
        <v>2365300000</v>
      </c>
      <c r="MZ48" s="2">
        <v>1814117000</v>
      </c>
      <c r="NA48" s="2">
        <v>1579546000</v>
      </c>
      <c r="NB48" s="2">
        <v>1526664000</v>
      </c>
      <c r="NC48" s="2">
        <v>1548070000</v>
      </c>
      <c r="ND48" s="2">
        <v>1679951000</v>
      </c>
      <c r="NE48" s="2">
        <v>1658591000</v>
      </c>
      <c r="NF48" s="2">
        <v>1678837000</v>
      </c>
      <c r="NG48" s="2">
        <v>1631521000</v>
      </c>
      <c r="NH48" s="2">
        <v>1208090000</v>
      </c>
      <c r="NI48" s="2">
        <v>1181754000</v>
      </c>
      <c r="NJ48" s="2">
        <v>1144760000</v>
      </c>
      <c r="NK48" s="2">
        <v>1062465000</v>
      </c>
      <c r="NL48" s="2">
        <v>563540000</v>
      </c>
      <c r="NM48" s="2">
        <v>479991000</v>
      </c>
      <c r="NN48" s="2">
        <v>326902000</v>
      </c>
      <c r="NO48" s="2">
        <v>252620000</v>
      </c>
      <c r="NP48" s="2">
        <v>212381000</v>
      </c>
      <c r="NQ48" s="2">
        <v>173172000</v>
      </c>
      <c r="NR48" s="2">
        <v>168401000</v>
      </c>
      <c r="NS48" s="2">
        <v>159634000</v>
      </c>
      <c r="NT48" s="2">
        <v>154338000</v>
      </c>
      <c r="NU48" s="2">
        <v>126480000</v>
      </c>
      <c r="NV48" s="2">
        <v>100865000</v>
      </c>
      <c r="NW48" s="2">
        <v>90785000</v>
      </c>
      <c r="NX48" s="2">
        <v>85544000</v>
      </c>
      <c r="NY48" s="2">
        <v>87865000</v>
      </c>
      <c r="NZ48" s="2"/>
      <c r="OA48" s="2"/>
      <c r="OB48" s="2">
        <v>10.92</v>
      </c>
      <c r="OC48" s="2">
        <v>7.3421293700000003</v>
      </c>
      <c r="OD48" s="2">
        <v>5.7486322430000003</v>
      </c>
      <c r="OE48" s="2">
        <v>4.2646583360000001</v>
      </c>
      <c r="OF48" s="2">
        <v>3.114470099</v>
      </c>
      <c r="OG48" s="2">
        <v>2.2771635780000001</v>
      </c>
      <c r="OH48" s="2">
        <v>1.5361205149999999</v>
      </c>
      <c r="OI48" s="2">
        <v>1.8210462620000001</v>
      </c>
      <c r="OJ48" s="2">
        <v>2.3030879190000002</v>
      </c>
      <c r="OK48" s="2">
        <v>2.416891299</v>
      </c>
      <c r="OL48" s="2">
        <v>2.3464620350000001</v>
      </c>
      <c r="OM48" s="2">
        <v>1.0418567459999999</v>
      </c>
      <c r="ON48" s="2">
        <v>0.57041244300000005</v>
      </c>
      <c r="OO48" s="2">
        <v>0.75114210400000003</v>
      </c>
      <c r="OP48" s="2">
        <v>0.61695870399999997</v>
      </c>
      <c r="OQ48" s="2">
        <v>0.68550967200000001</v>
      </c>
      <c r="OR48" s="2">
        <v>1.2873964979999999</v>
      </c>
      <c r="OS48" s="2">
        <v>0.233709203</v>
      </c>
      <c r="OT48" s="2">
        <v>0.27247872000000001</v>
      </c>
      <c r="OU48" s="2"/>
      <c r="OV48" s="2">
        <v>0.18019634800000001</v>
      </c>
      <c r="OW48" s="2"/>
      <c r="OX48" s="2">
        <v>9.2833882000000006E-2</v>
      </c>
      <c r="OY48" s="2">
        <v>7.0986439999999998E-2</v>
      </c>
      <c r="OZ48" s="2">
        <v>0.125591394</v>
      </c>
      <c r="PA48" s="2">
        <v>1.0920991E-2</v>
      </c>
      <c r="PB48" s="2">
        <v>0.10920990799999999</v>
      </c>
      <c r="PC48" s="2">
        <v>0.14197288</v>
      </c>
      <c r="PD48" s="2">
        <v>0.103749413</v>
      </c>
      <c r="PE48" s="2">
        <v>0.43683963199999998</v>
      </c>
      <c r="PF48" s="2">
        <v>1.6878391E-2</v>
      </c>
      <c r="PG48" s="2">
        <v>1.785582E-3</v>
      </c>
      <c r="PH48" s="2">
        <v>1773516000</v>
      </c>
      <c r="PI48" s="2">
        <v>1203586000</v>
      </c>
      <c r="PJ48" s="2">
        <v>847706000</v>
      </c>
      <c r="PK48" s="2">
        <v>846728000</v>
      </c>
      <c r="PL48" s="2">
        <v>995953000</v>
      </c>
      <c r="PM48" s="2">
        <v>1063245000</v>
      </c>
      <c r="PN48" s="2">
        <v>1084531000</v>
      </c>
      <c r="PO48" s="2">
        <v>1121969000</v>
      </c>
      <c r="PP48" s="2">
        <v>1157093000</v>
      </c>
      <c r="PQ48" s="2">
        <v>1157128000</v>
      </c>
      <c r="PR48" s="2">
        <v>943026000</v>
      </c>
      <c r="PS48" s="2">
        <v>918308000</v>
      </c>
      <c r="PT48" s="2">
        <v>922539000</v>
      </c>
      <c r="PU48" s="2">
        <v>909152000</v>
      </c>
      <c r="PV48" s="2">
        <v>362831000</v>
      </c>
      <c r="PW48" s="2">
        <v>265194000</v>
      </c>
      <c r="PX48" s="2">
        <v>189980000</v>
      </c>
      <c r="PY48" s="2">
        <v>164722000</v>
      </c>
      <c r="PZ48" s="2">
        <v>148592000</v>
      </c>
      <c r="QA48" s="2">
        <v>122011000</v>
      </c>
      <c r="QB48" s="2">
        <v>124981000</v>
      </c>
      <c r="QC48" s="2">
        <v>131507000</v>
      </c>
      <c r="QD48" s="2">
        <v>128364000</v>
      </c>
      <c r="QE48" s="2">
        <v>91762000</v>
      </c>
      <c r="QF48" s="2">
        <v>81803000</v>
      </c>
      <c r="QG48" s="2">
        <v>75135000</v>
      </c>
      <c r="QH48" s="2">
        <v>74819000</v>
      </c>
      <c r="QI48" s="2">
        <v>77098000</v>
      </c>
      <c r="QJ48" s="2"/>
      <c r="QK48" s="2"/>
      <c r="QL48" s="2">
        <v>1125085000</v>
      </c>
      <c r="QM48" s="2">
        <v>957438000</v>
      </c>
      <c r="QN48" s="2">
        <v>786160000</v>
      </c>
      <c r="QO48" s="2">
        <v>336491000</v>
      </c>
      <c r="QP48" s="2">
        <v>307394000</v>
      </c>
      <c r="QQ48" s="2">
        <v>343955000</v>
      </c>
      <c r="QR48" s="2">
        <v>445201000</v>
      </c>
      <c r="QS48" s="2">
        <v>396628000</v>
      </c>
      <c r="QT48" s="2">
        <v>497625000</v>
      </c>
      <c r="QU48" s="2">
        <v>488241000</v>
      </c>
      <c r="QV48" s="2">
        <v>454005000</v>
      </c>
      <c r="QW48" s="2">
        <v>464250000</v>
      </c>
      <c r="QX48" s="2">
        <v>467130000</v>
      </c>
      <c r="QY48" s="2">
        <v>442721000</v>
      </c>
      <c r="QZ48" s="2">
        <v>49943000</v>
      </c>
      <c r="RA48" s="2">
        <v>100940000</v>
      </c>
      <c r="RB48" s="2">
        <v>90931000</v>
      </c>
      <c r="RC48" s="2">
        <v>92694000</v>
      </c>
      <c r="RD48" s="2">
        <v>92425000</v>
      </c>
      <c r="RE48" s="2">
        <v>79492000</v>
      </c>
      <c r="RF48" s="2">
        <v>70006000</v>
      </c>
      <c r="RG48" s="2">
        <v>74016000</v>
      </c>
      <c r="RH48" s="2">
        <v>75049000</v>
      </c>
      <c r="RI48" s="2">
        <v>68108000</v>
      </c>
      <c r="RJ48" s="2">
        <v>58085000</v>
      </c>
      <c r="RK48" s="2">
        <v>57107000</v>
      </c>
      <c r="RL48" s="2">
        <v>56106000</v>
      </c>
      <c r="RM48" s="2">
        <v>54573000</v>
      </c>
      <c r="RN48" s="2"/>
      <c r="RO48" s="2"/>
      <c r="RP48" s="2">
        <v>1983192517.95</v>
      </c>
      <c r="RQ48" s="2"/>
      <c r="RR48" s="2">
        <v>1383722066.6500001</v>
      </c>
      <c r="RS48" s="2">
        <v>670724018</v>
      </c>
      <c r="RT48" s="2">
        <v>491184180.25</v>
      </c>
      <c r="RU48" s="2">
        <v>331132754.64999998</v>
      </c>
      <c r="RV48" s="2">
        <v>401405852.89999998</v>
      </c>
      <c r="RW48" s="2">
        <v>505450091.63169003</v>
      </c>
      <c r="RX48" s="2">
        <v>543636068.70000005</v>
      </c>
      <c r="RY48" s="2">
        <v>549536262.5</v>
      </c>
      <c r="RZ48" s="2">
        <v>253066972.59999999</v>
      </c>
      <c r="SA48" s="2">
        <v>154352762.948226</v>
      </c>
      <c r="SB48" s="2">
        <v>218180987</v>
      </c>
      <c r="SC48" s="2">
        <v>181390480.5</v>
      </c>
      <c r="SD48" s="2">
        <v>208351496.47999999</v>
      </c>
      <c r="SE48" s="2">
        <v>392246902.0266</v>
      </c>
      <c r="SF48" s="2">
        <v>56554443.759999998</v>
      </c>
      <c r="SG48" s="2">
        <v>1273067.6200000001</v>
      </c>
      <c r="SH48" s="2">
        <v>82941291.219999999</v>
      </c>
      <c r="SI48" s="2">
        <v>42060020</v>
      </c>
      <c r="SJ48" s="2">
        <v>12818594.699999999</v>
      </c>
      <c r="SK48" s="2">
        <v>21772909.469999999</v>
      </c>
      <c r="SL48" s="2">
        <v>10365054</v>
      </c>
      <c r="SM48" s="2">
        <v>17927875</v>
      </c>
      <c r="SN48" s="2">
        <v>1657486.99</v>
      </c>
      <c r="SO48" s="2">
        <v>15000186.99</v>
      </c>
      <c r="SP48" s="2">
        <v>19626345</v>
      </c>
      <c r="SQ48" s="2"/>
      <c r="SR48" s="2"/>
      <c r="SS48" s="2"/>
      <c r="ST48" s="2">
        <v>29804000</v>
      </c>
      <c r="SU48" s="2">
        <v>42423000</v>
      </c>
      <c r="SV48" s="2">
        <v>-7142000</v>
      </c>
      <c r="SW48" s="2">
        <v>-56280000</v>
      </c>
      <c r="SX48" s="2">
        <v>10431000</v>
      </c>
      <c r="SY48" s="2">
        <v>9576000</v>
      </c>
      <c r="SZ48" s="2">
        <v>-25678000</v>
      </c>
      <c r="TA48" s="2">
        <v>-893000</v>
      </c>
      <c r="TB48" s="2">
        <v>-28603000</v>
      </c>
      <c r="TC48" s="2">
        <v>-12585000</v>
      </c>
      <c r="TD48" s="2">
        <v>2052000</v>
      </c>
      <c r="TE48" s="2">
        <v>-5885000</v>
      </c>
      <c r="TF48" s="2">
        <v>-218000</v>
      </c>
      <c r="TG48" s="2">
        <v>19657000</v>
      </c>
      <c r="TH48" s="2">
        <v>-29004000</v>
      </c>
      <c r="TI48" s="2">
        <v>-3942000</v>
      </c>
      <c r="TJ48" s="2">
        <v>-5492000</v>
      </c>
      <c r="TK48" s="2">
        <v>0</v>
      </c>
      <c r="TL48" s="2">
        <v>0</v>
      </c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>
        <v>1125085000</v>
      </c>
      <c r="TY48" s="2">
        <v>957438000</v>
      </c>
      <c r="TZ48" s="2">
        <v>786160000</v>
      </c>
      <c r="UA48" s="2">
        <v>336491000</v>
      </c>
      <c r="UB48" s="2">
        <v>307394000</v>
      </c>
      <c r="UC48" s="2">
        <v>343955000</v>
      </c>
      <c r="UD48" s="2">
        <v>445201000</v>
      </c>
      <c r="UE48" s="2">
        <v>396628000</v>
      </c>
      <c r="UF48" s="2">
        <v>497625000</v>
      </c>
      <c r="UG48" s="2">
        <v>488241000</v>
      </c>
      <c r="UH48" s="2">
        <v>454005000</v>
      </c>
      <c r="UI48" s="2">
        <v>464250000</v>
      </c>
      <c r="UJ48" s="2">
        <v>467130000</v>
      </c>
      <c r="UK48" s="2">
        <v>442721000</v>
      </c>
      <c r="UL48" s="2">
        <v>49942000</v>
      </c>
      <c r="UM48" s="2">
        <v>100943000</v>
      </c>
      <c r="UN48" s="2">
        <v>90931000</v>
      </c>
      <c r="UO48" s="2">
        <v>92694000</v>
      </c>
      <c r="UP48" s="2">
        <v>92425000</v>
      </c>
      <c r="UQ48" s="2">
        <v>79492000</v>
      </c>
      <c r="UR48" s="2">
        <v>70006000</v>
      </c>
      <c r="US48" s="2">
        <v>74016000</v>
      </c>
      <c r="UT48" s="2">
        <v>75049000</v>
      </c>
      <c r="UU48" s="2">
        <v>68108000</v>
      </c>
      <c r="UV48" s="2">
        <v>58085000</v>
      </c>
      <c r="UW48" s="2">
        <v>57107000</v>
      </c>
      <c r="UX48" s="2">
        <v>56106000</v>
      </c>
      <c r="UY48" s="2">
        <v>54573000</v>
      </c>
      <c r="UZ48" s="2"/>
      <c r="VA48" s="2"/>
      <c r="VB48" s="2">
        <v>133758000</v>
      </c>
      <c r="VC48" s="2">
        <v>123058000</v>
      </c>
      <c r="VD48" s="2">
        <v>92977000</v>
      </c>
      <c r="VE48" s="2">
        <v>76845000</v>
      </c>
      <c r="VF48" s="2">
        <v>71859000</v>
      </c>
      <c r="VG48" s="2">
        <v>72152000</v>
      </c>
      <c r="VH48" s="2">
        <v>67051000</v>
      </c>
      <c r="VI48" s="2">
        <v>67219000</v>
      </c>
      <c r="VJ48" s="2">
        <v>62649000</v>
      </c>
      <c r="VK48" s="2">
        <v>60838000</v>
      </c>
      <c r="VL48" s="2">
        <v>38110000</v>
      </c>
      <c r="VM48" s="2">
        <v>38356000</v>
      </c>
      <c r="VN48" s="2">
        <v>39007000</v>
      </c>
      <c r="VO48" s="2">
        <v>32659000</v>
      </c>
      <c r="VP48" s="2">
        <v>35616000</v>
      </c>
      <c r="VQ48" s="2">
        <v>31346000</v>
      </c>
      <c r="VR48" s="2">
        <v>23922000</v>
      </c>
      <c r="VS48" s="2">
        <v>31077000</v>
      </c>
      <c r="VT48" s="2">
        <v>25523000</v>
      </c>
      <c r="VU48" s="2">
        <v>20665000</v>
      </c>
      <c r="VV48" s="2">
        <v>15230000</v>
      </c>
      <c r="VW48" s="2"/>
      <c r="VX48" s="2">
        <v>11562000</v>
      </c>
      <c r="VY48" s="2">
        <v>6881000</v>
      </c>
      <c r="VZ48" s="2">
        <v>4772000</v>
      </c>
      <c r="WA48" s="2">
        <v>5320000</v>
      </c>
      <c r="WB48" s="2">
        <v>4197000</v>
      </c>
      <c r="WC48" s="2">
        <v>4661000</v>
      </c>
      <c r="WD48" s="2"/>
      <c r="WE48" s="2"/>
      <c r="WF48" s="2">
        <v>244871619</v>
      </c>
      <c r="WG48" s="2">
        <v>251554119</v>
      </c>
      <c r="WH48" s="2">
        <v>254344119</v>
      </c>
      <c r="WI48" s="2">
        <v>164344135</v>
      </c>
      <c r="WJ48" s="2">
        <v>164344135</v>
      </c>
      <c r="WK48" s="2">
        <v>164344135</v>
      </c>
      <c r="WL48" s="2">
        <v>164344135</v>
      </c>
      <c r="WM48" s="2">
        <v>166720235</v>
      </c>
      <c r="WN48" s="2">
        <v>166720235</v>
      </c>
      <c r="WO48" s="2">
        <v>166720235</v>
      </c>
      <c r="WP48" s="2">
        <v>162090000</v>
      </c>
      <c r="WQ48" s="2">
        <v>160470000</v>
      </c>
      <c r="WR48" s="2">
        <v>161795960</v>
      </c>
      <c r="WS48" s="2">
        <v>161977960</v>
      </c>
      <c r="WT48" s="2">
        <v>8101419</v>
      </c>
      <c r="WU48" s="2">
        <v>8082000</v>
      </c>
      <c r="WV48" s="2">
        <v>6403450</v>
      </c>
      <c r="WW48" s="2">
        <v>6403450</v>
      </c>
      <c r="WX48" s="2">
        <v>6403450</v>
      </c>
      <c r="WY48" s="2">
        <v>6403450</v>
      </c>
      <c r="WZ48" s="2">
        <v>6403450</v>
      </c>
      <c r="XA48" s="2">
        <v>128069000</v>
      </c>
      <c r="XB48" s="2">
        <v>128069000</v>
      </c>
      <c r="XC48" s="2">
        <v>81162326</v>
      </c>
      <c r="XD48" s="2">
        <v>79727714</v>
      </c>
      <c r="XE48" s="2">
        <v>79727720</v>
      </c>
      <c r="XF48" s="2">
        <v>79727720</v>
      </c>
      <c r="XG48" s="2">
        <v>79727720</v>
      </c>
      <c r="XH48" s="2"/>
      <c r="XI48" s="2"/>
      <c r="XJ48" s="2">
        <v>378210000</v>
      </c>
      <c r="XK48" s="2">
        <v>285313000</v>
      </c>
      <c r="XL48" s="2">
        <v>92761000</v>
      </c>
      <c r="XM48" s="2">
        <v>-79592000</v>
      </c>
      <c r="XN48" s="2">
        <v>-223000</v>
      </c>
      <c r="XO48" s="2">
        <v>-106006000</v>
      </c>
      <c r="XP48" s="2">
        <v>-10782000</v>
      </c>
      <c r="XQ48" s="2">
        <v>495000</v>
      </c>
      <c r="XR48" s="2">
        <v>56579000</v>
      </c>
      <c r="XS48" s="2">
        <v>67408000</v>
      </c>
      <c r="XT48" s="2">
        <v>26381000</v>
      </c>
      <c r="XU48" s="2">
        <v>9354000</v>
      </c>
      <c r="XV48" s="2">
        <v>34360000</v>
      </c>
      <c r="XW48" s="2">
        <v>21951000</v>
      </c>
      <c r="XX48" s="2">
        <v>-53858000</v>
      </c>
      <c r="XY48" s="2">
        <v>16422000</v>
      </c>
      <c r="XZ48" s="2">
        <v>-2895000</v>
      </c>
      <c r="YA48" s="2">
        <v>49000</v>
      </c>
      <c r="YB48" s="2">
        <v>14440000</v>
      </c>
      <c r="YC48" s="2">
        <v>10006000</v>
      </c>
      <c r="YD48" s="2">
        <v>-4657000</v>
      </c>
      <c r="YE48" s="2">
        <v>-1033000</v>
      </c>
      <c r="YF48" s="2">
        <v>3513000</v>
      </c>
      <c r="YG48" s="2">
        <v>4011000</v>
      </c>
      <c r="YH48" s="2">
        <v>650000</v>
      </c>
      <c r="YI48" s="2">
        <v>1113000</v>
      </c>
      <c r="YJ48" s="2">
        <v>1057000</v>
      </c>
      <c r="YK48" s="2">
        <v>4033000</v>
      </c>
      <c r="YL48" s="2"/>
      <c r="YM48" s="2"/>
    </row>
    <row r="49" spans="1:663" collapsed="1" x14ac:dyDescent="0.25">
      <c r="A49" s="1" t="s">
        <v>259</v>
      </c>
      <c r="B49" s="2">
        <v>1555000</v>
      </c>
      <c r="C49" s="2">
        <v>4552000</v>
      </c>
      <c r="D49" s="2">
        <v>1256000</v>
      </c>
      <c r="E49" s="2">
        <v>193000</v>
      </c>
      <c r="F49" s="2">
        <v>2838000</v>
      </c>
      <c r="G49" s="2">
        <v>1000</v>
      </c>
      <c r="H49" s="2">
        <v>2000</v>
      </c>
      <c r="I49" s="2">
        <v>0</v>
      </c>
      <c r="J49" s="2">
        <v>4000</v>
      </c>
      <c r="K49" s="2">
        <v>6000</v>
      </c>
      <c r="L49" s="2">
        <v>4073000</v>
      </c>
      <c r="M49" s="2">
        <v>1000</v>
      </c>
      <c r="N49" s="2">
        <v>3106000</v>
      </c>
      <c r="O49" s="2">
        <v>1856000</v>
      </c>
      <c r="P49" s="2">
        <v>883000</v>
      </c>
      <c r="Q49" s="2">
        <v>30000</v>
      </c>
      <c r="R49" s="2">
        <v>13000</v>
      </c>
      <c r="S49" s="2">
        <v>126000</v>
      </c>
      <c r="T49" s="2">
        <v>355000</v>
      </c>
      <c r="U49" s="2">
        <v>738000</v>
      </c>
      <c r="V49" s="2">
        <v>2415000</v>
      </c>
      <c r="W49" s="2">
        <v>4317000</v>
      </c>
      <c r="X49" s="2">
        <v>2228000</v>
      </c>
      <c r="Y49" s="2">
        <v>6572000</v>
      </c>
      <c r="Z49" s="2">
        <v>8012000</v>
      </c>
      <c r="AA49" s="2">
        <v>1560000</v>
      </c>
      <c r="AB49" s="2">
        <v>5066000</v>
      </c>
      <c r="AC49" s="2"/>
      <c r="AD49" s="2"/>
      <c r="AE49" s="2"/>
      <c r="AF49" s="2"/>
      <c r="AG49" s="2"/>
      <c r="AH49" s="2"/>
      <c r="AI49" s="2"/>
      <c r="AJ49" s="2">
        <v>0</v>
      </c>
      <c r="AK49" s="2">
        <v>3726000</v>
      </c>
      <c r="AL49" s="2">
        <v>3600000</v>
      </c>
      <c r="AM49" s="2">
        <v>3356000</v>
      </c>
      <c r="AN49" s="2">
        <v>2454000</v>
      </c>
      <c r="AO49" s="2">
        <v>5977000</v>
      </c>
      <c r="AP49" s="2">
        <v>1625000</v>
      </c>
      <c r="AQ49" s="2">
        <v>1015000</v>
      </c>
      <c r="AR49" s="2">
        <v>458000</v>
      </c>
      <c r="AS49" s="2">
        <v>0</v>
      </c>
      <c r="AT49" s="2">
        <v>22021000</v>
      </c>
      <c r="AU49" s="2">
        <v>27728000</v>
      </c>
      <c r="AV49" s="2">
        <v>7998000</v>
      </c>
      <c r="AW49" s="2">
        <v>3446000</v>
      </c>
      <c r="AX49" s="2">
        <v>0</v>
      </c>
      <c r="AY49" s="2">
        <v>905000</v>
      </c>
      <c r="AZ49" s="2">
        <v>3638000</v>
      </c>
      <c r="BA49" s="2">
        <v>3625000</v>
      </c>
      <c r="BB49" s="2">
        <v>2019000</v>
      </c>
      <c r="BC49" s="2">
        <v>3579000</v>
      </c>
      <c r="BD49" s="2">
        <v>3584000</v>
      </c>
      <c r="BE49" s="2">
        <v>4539000</v>
      </c>
      <c r="BF49" s="2">
        <v>0</v>
      </c>
      <c r="BG49" s="2"/>
      <c r="BH49" s="2"/>
      <c r="BI49" s="2"/>
      <c r="BJ49" s="2">
        <v>1146000</v>
      </c>
      <c r="BK49" s="2">
        <v>881000</v>
      </c>
      <c r="BL49" s="2">
        <v>756000</v>
      </c>
      <c r="BM49" s="2">
        <v>669000</v>
      </c>
      <c r="BN49" s="2">
        <v>303000</v>
      </c>
      <c r="BO49" s="2">
        <v>319000</v>
      </c>
      <c r="BP49" s="2">
        <v>334000</v>
      </c>
      <c r="BQ49" s="2">
        <v>357000</v>
      </c>
      <c r="BR49" s="2">
        <v>481000</v>
      </c>
      <c r="BS49" s="2">
        <v>523000</v>
      </c>
      <c r="BT49" s="2">
        <v>559000</v>
      </c>
      <c r="BU49" s="2">
        <v>552000</v>
      </c>
      <c r="BV49" s="2">
        <v>427000</v>
      </c>
      <c r="BW49" s="2">
        <v>221000</v>
      </c>
      <c r="BX49" s="2">
        <v>273000</v>
      </c>
      <c r="BY49" s="2">
        <v>370000</v>
      </c>
      <c r="BZ49" s="2">
        <v>486000</v>
      </c>
      <c r="CA49" s="2">
        <v>592000</v>
      </c>
      <c r="CB49" s="2">
        <v>833000</v>
      </c>
      <c r="CC49" s="2">
        <v>1637000</v>
      </c>
      <c r="CD49" s="2">
        <v>1739000</v>
      </c>
      <c r="CE49" s="2">
        <v>1814000</v>
      </c>
      <c r="CF49" s="2">
        <v>1875000</v>
      </c>
      <c r="CG49" s="2">
        <v>1705000</v>
      </c>
      <c r="CH49" s="2">
        <v>1793000</v>
      </c>
      <c r="CI49" s="2">
        <v>1471000</v>
      </c>
      <c r="CJ49" s="2">
        <v>1291000</v>
      </c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>
        <v>0</v>
      </c>
      <c r="EW49" s="2">
        <v>38000</v>
      </c>
      <c r="EX49" s="2">
        <v>141000</v>
      </c>
      <c r="EY49" s="2">
        <v>93000</v>
      </c>
      <c r="EZ49" s="2">
        <v>0</v>
      </c>
      <c r="FA49" s="2">
        <v>6746000</v>
      </c>
      <c r="FB49" s="2">
        <v>6220000</v>
      </c>
      <c r="FC49" s="2">
        <v>16162000</v>
      </c>
      <c r="FD49" s="2">
        <v>14323000</v>
      </c>
      <c r="FE49" s="2">
        <v>7694000</v>
      </c>
      <c r="FF49" s="2">
        <v>8148000</v>
      </c>
      <c r="FG49" s="2">
        <v>8580000</v>
      </c>
      <c r="FH49" s="2">
        <v>9114000</v>
      </c>
      <c r="FI49" s="2">
        <v>8221000</v>
      </c>
      <c r="FJ49" s="2">
        <v>22347000</v>
      </c>
      <c r="FK49" s="2">
        <v>27999000</v>
      </c>
      <c r="FL49" s="2">
        <v>8998000</v>
      </c>
      <c r="FM49" s="2">
        <v>9955000</v>
      </c>
      <c r="FN49" s="2">
        <v>12302000</v>
      </c>
      <c r="FO49" s="2">
        <v>10741000</v>
      </c>
      <c r="FP49" s="2">
        <v>15614000</v>
      </c>
      <c r="FQ49" s="2">
        <v>21510000</v>
      </c>
      <c r="FR49" s="2">
        <v>19950000</v>
      </c>
      <c r="FS49" s="2">
        <v>15197000</v>
      </c>
      <c r="FT49" s="2">
        <v>18398000</v>
      </c>
      <c r="FU49" s="2">
        <v>15483000</v>
      </c>
      <c r="FV49" s="2">
        <v>6414000</v>
      </c>
      <c r="FW49" s="2"/>
      <c r="FX49" s="2"/>
      <c r="FY49" s="2"/>
      <c r="FZ49" s="2"/>
      <c r="GA49" s="2"/>
      <c r="GB49" s="2"/>
      <c r="GC49" s="2"/>
      <c r="GD49" s="2">
        <v>0</v>
      </c>
      <c r="GE49" s="2">
        <v>3726000</v>
      </c>
      <c r="GF49" s="2">
        <v>3600000</v>
      </c>
      <c r="GG49" s="2">
        <v>3356000</v>
      </c>
      <c r="GH49" s="2">
        <v>2454000</v>
      </c>
      <c r="GI49" s="2">
        <v>5977000</v>
      </c>
      <c r="GJ49" s="2">
        <v>1625000</v>
      </c>
      <c r="GK49" s="2">
        <v>1015000</v>
      </c>
      <c r="GL49" s="2">
        <v>458000</v>
      </c>
      <c r="GM49" s="2">
        <v>0</v>
      </c>
      <c r="GN49" s="2">
        <v>22021000</v>
      </c>
      <c r="GO49" s="2">
        <v>27728000</v>
      </c>
      <c r="GP49" s="2">
        <v>7998000</v>
      </c>
      <c r="GQ49" s="2">
        <v>3446000</v>
      </c>
      <c r="GR49" s="2">
        <v>0</v>
      </c>
      <c r="GS49" s="2">
        <v>905000</v>
      </c>
      <c r="GT49" s="2">
        <v>3638000</v>
      </c>
      <c r="GU49" s="2">
        <v>3625000</v>
      </c>
      <c r="GV49" s="2">
        <v>2019000</v>
      </c>
      <c r="GW49" s="2">
        <v>3579000</v>
      </c>
      <c r="GX49" s="2">
        <v>3584000</v>
      </c>
      <c r="GY49" s="2">
        <v>4539000</v>
      </c>
      <c r="GZ49" s="2">
        <v>0</v>
      </c>
      <c r="HA49" s="2"/>
      <c r="HB49" s="2"/>
      <c r="HC49" s="2"/>
      <c r="HD49" s="2">
        <v>22383000</v>
      </c>
      <c r="HE49" s="2">
        <v>29756000</v>
      </c>
      <c r="HF49" s="2">
        <v>24702000</v>
      </c>
      <c r="HG49" s="2">
        <v>28063000</v>
      </c>
      <c r="HH49" s="2">
        <v>29782000</v>
      </c>
      <c r="HI49" s="2">
        <v>45130000</v>
      </c>
      <c r="HJ49" s="2">
        <v>67429000</v>
      </c>
      <c r="HK49" s="2">
        <v>77428000</v>
      </c>
      <c r="HL49" s="2">
        <v>68373000</v>
      </c>
      <c r="HM49" s="2">
        <v>69128000</v>
      </c>
      <c r="HN49" s="2">
        <v>59984000</v>
      </c>
      <c r="HO49" s="2">
        <v>57646000</v>
      </c>
      <c r="HP49" s="2">
        <v>37777000</v>
      </c>
      <c r="HQ49" s="2">
        <v>43659000</v>
      </c>
      <c r="HR49" s="2">
        <v>31711000</v>
      </c>
      <c r="HS49" s="2">
        <v>30161000</v>
      </c>
      <c r="HT49" s="2">
        <v>26005000</v>
      </c>
      <c r="HU49" s="2">
        <v>50593000</v>
      </c>
      <c r="HV49" s="2">
        <v>49246000</v>
      </c>
      <c r="HW49" s="2">
        <v>43184000</v>
      </c>
      <c r="HX49" s="2">
        <v>40535000</v>
      </c>
      <c r="HY49" s="2">
        <v>37961000</v>
      </c>
      <c r="HZ49" s="2">
        <v>40607000</v>
      </c>
      <c r="IA49" s="2">
        <v>28188000</v>
      </c>
      <c r="IB49" s="2">
        <v>25270000</v>
      </c>
      <c r="IC49" s="2">
        <v>23486000</v>
      </c>
      <c r="ID49" s="2">
        <v>26810000</v>
      </c>
      <c r="IE49" s="2"/>
      <c r="IF49" s="2"/>
      <c r="IG49" s="2"/>
      <c r="IH49" s="2">
        <v>-5533000</v>
      </c>
      <c r="II49" s="2">
        <v>-40976000</v>
      </c>
      <c r="IJ49" s="2">
        <v>-64669000</v>
      </c>
      <c r="IK49" s="2">
        <v>-67059000</v>
      </c>
      <c r="IL49" s="2">
        <v>-63731000</v>
      </c>
      <c r="IM49" s="2">
        <v>-116106000</v>
      </c>
      <c r="IN49" s="2">
        <v>-81636000</v>
      </c>
      <c r="IO49" s="2">
        <v>-103982000</v>
      </c>
      <c r="IP49" s="2">
        <v>-86530000</v>
      </c>
      <c r="IQ49" s="2">
        <v>-42926000</v>
      </c>
      <c r="IR49" s="2">
        <v>-35529000</v>
      </c>
      <c r="IS49" s="2">
        <v>-47763000</v>
      </c>
      <c r="IT49" s="2">
        <v>-14638000</v>
      </c>
      <c r="IU49" s="2">
        <v>-22617000</v>
      </c>
      <c r="IV49" s="2">
        <v>-43704000</v>
      </c>
      <c r="IW49" s="2">
        <v>-67988000</v>
      </c>
      <c r="IX49" s="2">
        <v>-59435000</v>
      </c>
      <c r="IY49" s="2">
        <v>-42212000</v>
      </c>
      <c r="IZ49" s="2">
        <v>-30026000</v>
      </c>
      <c r="JA49" s="2">
        <v>-11712000</v>
      </c>
      <c r="JB49" s="2">
        <v>10240000</v>
      </c>
      <c r="JC49" s="2">
        <v>34154000</v>
      </c>
      <c r="JD49" s="2">
        <v>50594000</v>
      </c>
      <c r="JE49" s="2">
        <v>54163000</v>
      </c>
      <c r="JF49" s="2">
        <v>52944000</v>
      </c>
      <c r="JG49" s="2">
        <v>49301000</v>
      </c>
      <c r="JH49" s="2">
        <v>47435000</v>
      </c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>
        <v>58155000</v>
      </c>
      <c r="KQ49" s="2">
        <v>66205000</v>
      </c>
      <c r="KR49" s="2">
        <v>44051000</v>
      </c>
      <c r="KS49" s="2">
        <v>38820000</v>
      </c>
      <c r="KT49" s="2">
        <v>40979000</v>
      </c>
      <c r="KU49" s="2">
        <v>37470000</v>
      </c>
      <c r="KV49" s="2">
        <v>47984000</v>
      </c>
      <c r="KW49" s="2">
        <v>35212000</v>
      </c>
      <c r="KX49" s="2">
        <v>37133000</v>
      </c>
      <c r="KY49" s="2">
        <v>96884000</v>
      </c>
      <c r="KZ49" s="2">
        <v>92198000</v>
      </c>
      <c r="LA49" s="2">
        <v>77215000</v>
      </c>
      <c r="LB49" s="2">
        <v>91447000</v>
      </c>
      <c r="LC49" s="2">
        <v>87029000</v>
      </c>
      <c r="LD49" s="2">
        <v>54281000</v>
      </c>
      <c r="LE49" s="2">
        <v>27888000</v>
      </c>
      <c r="LF49" s="2">
        <v>25190000</v>
      </c>
      <c r="LG49" s="2">
        <v>27788000</v>
      </c>
      <c r="LH49" s="2">
        <v>38366000</v>
      </c>
      <c r="LI49" s="2">
        <v>49629000</v>
      </c>
      <c r="LJ49" s="2">
        <v>55583000</v>
      </c>
      <c r="LK49" s="2">
        <v>76872000</v>
      </c>
      <c r="LL49" s="2">
        <v>93758000</v>
      </c>
      <c r="LM49" s="2">
        <v>87331000</v>
      </c>
      <c r="LN49" s="2">
        <v>83277000</v>
      </c>
      <c r="LO49" s="2">
        <v>78542000</v>
      </c>
      <c r="LP49" s="2">
        <v>76408000</v>
      </c>
      <c r="LQ49" s="2"/>
      <c r="LR49" s="2"/>
      <c r="LS49" s="2"/>
      <c r="LT49" s="2">
        <v>-12699000</v>
      </c>
      <c r="LU49" s="2">
        <v>-1635000</v>
      </c>
      <c r="LV49" s="2">
        <v>-1369000</v>
      </c>
      <c r="LW49" s="2">
        <v>-3463000</v>
      </c>
      <c r="LX49" s="2">
        <v>-13052000</v>
      </c>
      <c r="LY49" s="2">
        <v>-36911000</v>
      </c>
      <c r="LZ49" s="2">
        <v>-29823000</v>
      </c>
      <c r="MA49" s="2">
        <v>-17106000</v>
      </c>
      <c r="MB49" s="2">
        <v>-42697000</v>
      </c>
      <c r="MC49" s="2">
        <v>-7734000</v>
      </c>
      <c r="MD49" s="2">
        <v>-14746000</v>
      </c>
      <c r="ME49" s="2">
        <v>-33248000</v>
      </c>
      <c r="MF49" s="2">
        <v>-6492000</v>
      </c>
      <c r="MG49" s="2">
        <v>-12396000</v>
      </c>
      <c r="MH49" s="2">
        <v>-9038000</v>
      </c>
      <c r="MI49" s="2">
        <v>-11835000</v>
      </c>
      <c r="MJ49" s="2">
        <v>-16783000</v>
      </c>
      <c r="MK49" s="2">
        <v>-11916000</v>
      </c>
      <c r="ML49" s="2">
        <v>-18394000</v>
      </c>
      <c r="MM49" s="2">
        <v>-18835000</v>
      </c>
      <c r="MN49" s="2">
        <v>-23941000</v>
      </c>
      <c r="MO49" s="2">
        <v>-15551000</v>
      </c>
      <c r="MP49" s="2">
        <v>-68000</v>
      </c>
      <c r="MQ49" s="2">
        <v>584000</v>
      </c>
      <c r="MR49" s="2">
        <v>-10435000</v>
      </c>
      <c r="MS49" s="2">
        <v>2063000</v>
      </c>
      <c r="MT49" s="2">
        <v>3800000</v>
      </c>
      <c r="MU49" s="2"/>
      <c r="MV49" s="2"/>
      <c r="MW49" s="2"/>
      <c r="MX49" s="2">
        <v>58155000</v>
      </c>
      <c r="MY49" s="2">
        <v>66205000</v>
      </c>
      <c r="MZ49" s="2">
        <v>44051000</v>
      </c>
      <c r="NA49" s="2">
        <v>38820000</v>
      </c>
      <c r="NB49" s="2">
        <v>40979000</v>
      </c>
      <c r="NC49" s="2">
        <v>37470000</v>
      </c>
      <c r="ND49" s="2">
        <v>47984000</v>
      </c>
      <c r="NE49" s="2">
        <v>35212000</v>
      </c>
      <c r="NF49" s="2">
        <v>37133000</v>
      </c>
      <c r="NG49" s="2">
        <v>96884000</v>
      </c>
      <c r="NH49" s="2">
        <v>92198000</v>
      </c>
      <c r="NI49" s="2">
        <v>77215000</v>
      </c>
      <c r="NJ49" s="2">
        <v>91447000</v>
      </c>
      <c r="NK49" s="2">
        <v>87029000</v>
      </c>
      <c r="NL49" s="2">
        <v>54281000</v>
      </c>
      <c r="NM49" s="2">
        <v>27888000</v>
      </c>
      <c r="NN49" s="2">
        <v>25190000</v>
      </c>
      <c r="NO49" s="2">
        <v>27788000</v>
      </c>
      <c r="NP49" s="2">
        <v>38366000</v>
      </c>
      <c r="NQ49" s="2">
        <v>49629000</v>
      </c>
      <c r="NR49" s="2">
        <v>55583000</v>
      </c>
      <c r="NS49" s="2">
        <v>76872000</v>
      </c>
      <c r="NT49" s="2">
        <v>93758000</v>
      </c>
      <c r="NU49" s="2">
        <v>87331000</v>
      </c>
      <c r="NV49" s="2">
        <v>83277000</v>
      </c>
      <c r="NW49" s="2">
        <v>78542000</v>
      </c>
      <c r="NX49" s="2">
        <v>76408000</v>
      </c>
      <c r="NY49" s="2"/>
      <c r="NZ49" s="2"/>
      <c r="OA49" s="2"/>
      <c r="OB49" s="2">
        <v>0.88</v>
      </c>
      <c r="OC49" s="2">
        <v>1.2</v>
      </c>
      <c r="OD49" s="2">
        <v>4.7131731200000004</v>
      </c>
      <c r="OE49" s="2">
        <v>5.8748707199999997</v>
      </c>
      <c r="OF49" s="2">
        <v>5.8416793599999997</v>
      </c>
      <c r="OG49" s="2">
        <v>4.4144508800000004</v>
      </c>
      <c r="OH49" s="2">
        <v>5.2081983569999997</v>
      </c>
      <c r="OI49" s="2">
        <v>20.615785162000002</v>
      </c>
      <c r="OJ49" s="2">
        <v>37.072245246999998</v>
      </c>
      <c r="OK49" s="2">
        <v>40.689049660999999</v>
      </c>
      <c r="OL49" s="2">
        <v>81.378099321999997</v>
      </c>
      <c r="OM49" s="2">
        <v>67.815082767999996</v>
      </c>
      <c r="ON49" s="2">
        <v>343.060699</v>
      </c>
      <c r="OO49" s="2">
        <v>1078.1907682860001</v>
      </c>
      <c r="OP49" s="2">
        <v>1286.4776212510001</v>
      </c>
      <c r="OQ49" s="2">
        <v>2033.8598583590001</v>
      </c>
      <c r="OR49" s="2">
        <v>2.23</v>
      </c>
      <c r="OS49" s="2">
        <v>0.3</v>
      </c>
      <c r="OT49" s="2">
        <v>0.18</v>
      </c>
      <c r="OU49" s="2">
        <v>0.56999999999999995</v>
      </c>
      <c r="OV49" s="2">
        <v>0.84</v>
      </c>
      <c r="OW49" s="2">
        <v>1.3</v>
      </c>
      <c r="OX49" s="2">
        <v>1.99</v>
      </c>
      <c r="OY49" s="2">
        <v>1.1000000000000001</v>
      </c>
      <c r="OZ49" s="2">
        <v>1.59</v>
      </c>
      <c r="PA49" s="2">
        <v>2</v>
      </c>
      <c r="PB49" s="2">
        <v>3.7</v>
      </c>
      <c r="PC49" s="2">
        <v>9.5</v>
      </c>
      <c r="PD49" s="2">
        <v>8.5</v>
      </c>
      <c r="PE49" s="2">
        <v>16.5</v>
      </c>
      <c r="PF49" s="2">
        <v>0.47272999999999998</v>
      </c>
      <c r="PG49" s="2">
        <v>6.0000000000000001E-3</v>
      </c>
      <c r="PH49" s="2">
        <v>10483000</v>
      </c>
      <c r="PI49" s="2">
        <v>5133000</v>
      </c>
      <c r="PJ49" s="2">
        <v>3776000</v>
      </c>
      <c r="PK49" s="2">
        <v>3395000</v>
      </c>
      <c r="PL49" s="2">
        <v>1633000</v>
      </c>
      <c r="PM49" s="2">
        <v>1745000</v>
      </c>
      <c r="PN49" s="2">
        <v>30670000</v>
      </c>
      <c r="PO49" s="2">
        <v>31003000</v>
      </c>
      <c r="PP49" s="2">
        <v>31359000</v>
      </c>
      <c r="PQ49" s="2">
        <v>32754000</v>
      </c>
      <c r="PR49" s="2">
        <v>34684000</v>
      </c>
      <c r="PS49" s="2">
        <v>35277000</v>
      </c>
      <c r="PT49" s="2">
        <v>35721000</v>
      </c>
      <c r="PU49" s="2">
        <v>31650000</v>
      </c>
      <c r="PV49" s="2">
        <v>21022000</v>
      </c>
      <c r="PW49" s="2">
        <v>10574000</v>
      </c>
      <c r="PX49" s="2">
        <v>10957000</v>
      </c>
      <c r="PY49" s="2">
        <v>11498000</v>
      </c>
      <c r="PZ49" s="2">
        <v>12171000</v>
      </c>
      <c r="QA49" s="2">
        <v>13198000</v>
      </c>
      <c r="QB49" s="2">
        <v>14705000</v>
      </c>
      <c r="QC49" s="2">
        <v>16215000</v>
      </c>
      <c r="QD49" s="2">
        <v>16512000</v>
      </c>
      <c r="QE49" s="2">
        <v>16572000</v>
      </c>
      <c r="QF49" s="2">
        <v>19516000</v>
      </c>
      <c r="QG49" s="2">
        <v>17881000</v>
      </c>
      <c r="QH49" s="2">
        <v>12411000</v>
      </c>
      <c r="QI49" s="2"/>
      <c r="QJ49" s="2"/>
      <c r="QK49" s="2"/>
      <c r="QL49" s="2">
        <v>-5678000</v>
      </c>
      <c r="QM49" s="2">
        <v>-41185000</v>
      </c>
      <c r="QN49" s="2">
        <v>-64875000</v>
      </c>
      <c r="QO49" s="2">
        <v>-67262000</v>
      </c>
      <c r="QP49" s="2">
        <v>-63929000</v>
      </c>
      <c r="QQ49" s="2">
        <v>-116299000</v>
      </c>
      <c r="QR49" s="2">
        <v>-81818000</v>
      </c>
      <c r="QS49" s="2">
        <v>-104147000</v>
      </c>
      <c r="QT49" s="2">
        <v>-86682000</v>
      </c>
      <c r="QU49" s="2">
        <v>-43113000</v>
      </c>
      <c r="QV49" s="2">
        <v>-35490000</v>
      </c>
      <c r="QW49" s="2">
        <v>-47735000</v>
      </c>
      <c r="QX49" s="2">
        <v>-14614000</v>
      </c>
      <c r="QY49" s="2">
        <v>-22595000</v>
      </c>
      <c r="QZ49" s="2">
        <v>-43628000</v>
      </c>
      <c r="RA49" s="2">
        <v>-67904000</v>
      </c>
      <c r="RB49" s="2">
        <v>-59326000</v>
      </c>
      <c r="RC49" s="2">
        <v>-42087000</v>
      </c>
      <c r="RD49" s="2">
        <v>-29916000</v>
      </c>
      <c r="RE49" s="2">
        <v>-11521000</v>
      </c>
      <c r="RF49" s="2">
        <v>10460000</v>
      </c>
      <c r="RG49" s="2">
        <v>34401000</v>
      </c>
      <c r="RH49" s="2">
        <v>50594000</v>
      </c>
      <c r="RI49" s="2">
        <v>54640000</v>
      </c>
      <c r="RJ49" s="2">
        <v>53402000</v>
      </c>
      <c r="RK49" s="2">
        <v>49728000</v>
      </c>
      <c r="RL49" s="2">
        <v>48727000</v>
      </c>
      <c r="RM49" s="2"/>
      <c r="RN49" s="2"/>
      <c r="RO49" s="2"/>
      <c r="RP49" s="2">
        <v>7480565.7999999998</v>
      </c>
      <c r="RQ49" s="2">
        <v>9787043.2064609993</v>
      </c>
      <c r="RR49" s="2">
        <v>16750396.696059</v>
      </c>
      <c r="RS49" s="2">
        <v>4848268.2591869999</v>
      </c>
      <c r="RT49" s="2">
        <v>5658898.1306069996</v>
      </c>
      <c r="RU49" s="2">
        <v>999041.22846400004</v>
      </c>
      <c r="RV49" s="2">
        <v>2166235.2429229999</v>
      </c>
      <c r="RW49" s="2">
        <v>283622.63163999998</v>
      </c>
      <c r="RX49" s="2">
        <v>296629.53969800001</v>
      </c>
      <c r="RY49" s="2">
        <v>550920.53631999996</v>
      </c>
      <c r="RZ49" s="2">
        <v>593172.52317199996</v>
      </c>
      <c r="SA49" s="2">
        <v>1134585.694166</v>
      </c>
      <c r="SB49" s="2">
        <v>2607605.9559070002</v>
      </c>
      <c r="SC49" s="2">
        <v>1666960.4775429999</v>
      </c>
      <c r="SD49" s="2">
        <v>2584119.0365200001</v>
      </c>
      <c r="SE49" s="2">
        <v>1151.9419680000001</v>
      </c>
      <c r="SF49" s="2">
        <v>140.34256500000001</v>
      </c>
      <c r="SG49" s="2">
        <v>89.519553000000002</v>
      </c>
      <c r="SH49" s="2">
        <v>330.88792899999999</v>
      </c>
      <c r="SI49" s="2">
        <v>413.59006199999999</v>
      </c>
      <c r="SJ49" s="2">
        <v>546.67526399999997</v>
      </c>
      <c r="SK49" s="2">
        <v>890.87551699999995</v>
      </c>
      <c r="SL49" s="2">
        <v>618.26478299999997</v>
      </c>
      <c r="SM49" s="2">
        <v>2362.558121</v>
      </c>
      <c r="SN49" s="2">
        <v>2488.1428409999999</v>
      </c>
      <c r="SO49" s="2">
        <v>2427.9867989999998</v>
      </c>
      <c r="SP49" s="2">
        <v>4028.9999280000002</v>
      </c>
      <c r="SQ49" s="2"/>
      <c r="SR49" s="2"/>
      <c r="SS49" s="2"/>
      <c r="ST49" s="2"/>
      <c r="SU49" s="2"/>
      <c r="SV49" s="2"/>
      <c r="SW49" s="2"/>
      <c r="SX49" s="2"/>
      <c r="SY49" s="2">
        <v>-2384000</v>
      </c>
      <c r="SZ49" s="2">
        <v>0</v>
      </c>
      <c r="TA49" s="2">
        <v>0</v>
      </c>
      <c r="TB49" s="2"/>
      <c r="TC49" s="2">
        <v>-5573000</v>
      </c>
      <c r="TD49" s="2">
        <v>99000</v>
      </c>
      <c r="TE49" s="2">
        <v>0</v>
      </c>
      <c r="TF49" s="2">
        <v>1394000</v>
      </c>
      <c r="TG49" s="2">
        <v>-19154000</v>
      </c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>
        <v>-5678000</v>
      </c>
      <c r="TY49" s="2">
        <v>-41185000</v>
      </c>
      <c r="TZ49" s="2">
        <v>-64875000</v>
      </c>
      <c r="UA49" s="2">
        <v>-67262000</v>
      </c>
      <c r="UB49" s="2">
        <v>-63929000</v>
      </c>
      <c r="UC49" s="2">
        <v>-116299000</v>
      </c>
      <c r="UD49" s="2">
        <v>-81818000</v>
      </c>
      <c r="UE49" s="2">
        <v>-104147000</v>
      </c>
      <c r="UF49" s="2">
        <v>-86682000</v>
      </c>
      <c r="UG49" s="2">
        <v>-43113000</v>
      </c>
      <c r="UH49" s="2">
        <v>-35490000</v>
      </c>
      <c r="UI49" s="2">
        <v>-47735000</v>
      </c>
      <c r="UJ49" s="2">
        <v>-14614000</v>
      </c>
      <c r="UK49" s="2">
        <v>-22595000</v>
      </c>
      <c r="UL49" s="2">
        <v>-43628000</v>
      </c>
      <c r="UM49" s="2">
        <v>-67904000</v>
      </c>
      <c r="UN49" s="2">
        <v>-59326000</v>
      </c>
      <c r="UO49" s="2">
        <v>-42087000</v>
      </c>
      <c r="UP49" s="2">
        <v>-29916000</v>
      </c>
      <c r="UQ49" s="2">
        <v>-11521000</v>
      </c>
      <c r="UR49" s="2">
        <v>10460000</v>
      </c>
      <c r="US49" s="2">
        <v>34401000</v>
      </c>
      <c r="UT49" s="2">
        <v>50594000</v>
      </c>
      <c r="UU49" s="2">
        <v>54640000</v>
      </c>
      <c r="UV49" s="2">
        <v>53402000</v>
      </c>
      <c r="UW49" s="2">
        <v>49728000</v>
      </c>
      <c r="UX49" s="2">
        <v>48727000</v>
      </c>
      <c r="UY49" s="2"/>
      <c r="UZ49" s="2"/>
      <c r="VA49" s="2"/>
      <c r="VB49" s="2">
        <v>13061000</v>
      </c>
      <c r="VC49" s="2">
        <v>14163000</v>
      </c>
      <c r="VD49" s="2">
        <v>7012000</v>
      </c>
      <c r="VE49" s="2">
        <v>1881000</v>
      </c>
      <c r="VF49" s="2">
        <v>1083000</v>
      </c>
      <c r="VG49" s="2">
        <v>758000</v>
      </c>
      <c r="VH49" s="2">
        <v>775000</v>
      </c>
      <c r="VI49" s="2">
        <v>837000</v>
      </c>
      <c r="VJ49" s="2">
        <v>1209000</v>
      </c>
      <c r="VK49" s="2">
        <v>15228000</v>
      </c>
      <c r="VL49" s="2">
        <v>12674000</v>
      </c>
      <c r="VM49" s="2">
        <v>13989000</v>
      </c>
      <c r="VN49" s="2">
        <v>18465000</v>
      </c>
      <c r="VO49" s="2">
        <v>15503000</v>
      </c>
      <c r="VP49" s="2">
        <v>9615000</v>
      </c>
      <c r="VQ49" s="2">
        <v>7871000</v>
      </c>
      <c r="VR49" s="2">
        <v>8012000</v>
      </c>
      <c r="VS49" s="2">
        <v>8497000</v>
      </c>
      <c r="VT49" s="2">
        <v>12082000</v>
      </c>
      <c r="VU49" s="2">
        <v>13883000</v>
      </c>
      <c r="VV49" s="2">
        <v>17621000</v>
      </c>
      <c r="VW49" s="2">
        <v>23011000</v>
      </c>
      <c r="VX49" s="2">
        <v>14505000</v>
      </c>
      <c r="VY49" s="2">
        <v>23454000</v>
      </c>
      <c r="VZ49" s="2">
        <v>26065000</v>
      </c>
      <c r="WA49" s="2">
        <v>30407000</v>
      </c>
      <c r="WB49" s="2">
        <v>31438000</v>
      </c>
      <c r="WC49" s="2"/>
      <c r="WD49" s="2"/>
      <c r="WE49" s="2"/>
      <c r="WF49" s="2">
        <v>22844006.84519</v>
      </c>
      <c r="WG49" s="2">
        <v>22844308.129870001</v>
      </c>
      <c r="WH49" s="2">
        <v>22844308.129870001</v>
      </c>
      <c r="WI49" s="2">
        <v>22844308.129870001</v>
      </c>
      <c r="WJ49" s="2">
        <v>22844420.810339998</v>
      </c>
      <c r="WK49" s="2">
        <v>2107271.5923199998</v>
      </c>
      <c r="WL49" s="2">
        <v>2107409.8375200001</v>
      </c>
      <c r="WM49" s="2">
        <v>171977.02950999999</v>
      </c>
      <c r="WN49" s="2">
        <v>172016.10681999999</v>
      </c>
      <c r="WO49" s="2">
        <v>172016.10681999999</v>
      </c>
      <c r="WP49" s="2">
        <v>172016.10681999999</v>
      </c>
      <c r="WQ49" s="2">
        <v>47122.014940000001</v>
      </c>
      <c r="WR49" s="2">
        <v>37808.355439999999</v>
      </c>
      <c r="WS49" s="2">
        <v>7391.1575800000001</v>
      </c>
      <c r="WT49" s="2">
        <v>6715.46468</v>
      </c>
      <c r="WU49" s="2">
        <v>4995.0298199999997</v>
      </c>
      <c r="WV49" s="2">
        <v>4995.0298199999997</v>
      </c>
      <c r="WW49" s="2">
        <v>4995.0298199999997</v>
      </c>
      <c r="WX49" s="2">
        <v>4995.0298199999997</v>
      </c>
      <c r="WY49" s="2">
        <v>4995.0298199999997</v>
      </c>
      <c r="WZ49" s="2">
        <v>4995.0298199999997</v>
      </c>
      <c r="XA49" s="2">
        <v>5499.1476700000003</v>
      </c>
      <c r="XB49" s="2">
        <v>5499.1476700000003</v>
      </c>
      <c r="XC49" s="2">
        <v>5499.1476700000003</v>
      </c>
      <c r="XD49" s="2">
        <v>5499.1476700000003</v>
      </c>
      <c r="XE49" s="2">
        <v>1695.3894600000001</v>
      </c>
      <c r="XF49" s="2">
        <v>1695.3894600000001</v>
      </c>
      <c r="XG49" s="2"/>
      <c r="XH49" s="2"/>
      <c r="XI49" s="2"/>
      <c r="XJ49" s="2">
        <v>-12844000</v>
      </c>
      <c r="XK49" s="2">
        <v>-1638000</v>
      </c>
      <c r="XL49" s="2">
        <v>-1366000</v>
      </c>
      <c r="XM49" s="2">
        <v>-3458000</v>
      </c>
      <c r="XN49" s="2">
        <v>-13047000</v>
      </c>
      <c r="XO49" s="2">
        <v>-36900000</v>
      </c>
      <c r="XP49" s="2">
        <v>-29806000</v>
      </c>
      <c r="XQ49" s="2">
        <v>-17093000</v>
      </c>
      <c r="XR49" s="2">
        <v>-42733000</v>
      </c>
      <c r="XS49" s="2">
        <v>-7712000</v>
      </c>
      <c r="XT49" s="2">
        <v>-14738000</v>
      </c>
      <c r="XU49" s="2">
        <v>-33242000</v>
      </c>
      <c r="XV49" s="2">
        <v>-6494000</v>
      </c>
      <c r="XW49" s="2">
        <v>-12342000</v>
      </c>
      <c r="XX49" s="2">
        <v>-9023000</v>
      </c>
      <c r="XY49" s="2">
        <v>-11835000</v>
      </c>
      <c r="XZ49" s="2">
        <v>-16766000</v>
      </c>
      <c r="YA49" s="2">
        <v>-11931000</v>
      </c>
      <c r="YB49" s="2">
        <v>-18314000</v>
      </c>
      <c r="YC49" s="2">
        <v>-18806000</v>
      </c>
      <c r="YD49" s="2">
        <v>-23914000</v>
      </c>
      <c r="YE49" s="2">
        <v>-15539000</v>
      </c>
      <c r="YF49" s="2">
        <v>-82000</v>
      </c>
      <c r="YG49" s="2">
        <v>562000</v>
      </c>
      <c r="YH49" s="2">
        <v>-10473000</v>
      </c>
      <c r="YI49" s="2">
        <v>2007000</v>
      </c>
      <c r="YJ49" s="2">
        <v>3713000</v>
      </c>
      <c r="YK49" s="2"/>
      <c r="YL49" s="2"/>
      <c r="YM49" s="2"/>
    </row>
    <row r="50" spans="1:663" collapsed="1" x14ac:dyDescent="0.25">
      <c r="A50" s="1" t="s">
        <v>260</v>
      </c>
      <c r="B50" s="2">
        <v>40940000</v>
      </c>
      <c r="C50" s="2">
        <v>20557000</v>
      </c>
      <c r="D50" s="2">
        <v>8814000</v>
      </c>
      <c r="E50" s="2">
        <v>1961000</v>
      </c>
      <c r="F50" s="2">
        <v>639000</v>
      </c>
      <c r="G50" s="2">
        <v>317000</v>
      </c>
      <c r="H50" s="2">
        <v>191000</v>
      </c>
      <c r="I50" s="2">
        <v>333000</v>
      </c>
      <c r="J50" s="2">
        <v>48000</v>
      </c>
      <c r="K50" s="2">
        <v>251000</v>
      </c>
      <c r="L50" s="2">
        <v>123000</v>
      </c>
      <c r="M50" s="2">
        <v>6108000</v>
      </c>
      <c r="N50" s="2">
        <v>5297000</v>
      </c>
      <c r="O50" s="2">
        <v>4043000</v>
      </c>
      <c r="P50" s="2">
        <v>3048000</v>
      </c>
      <c r="Q50" s="2">
        <v>766000</v>
      </c>
      <c r="R50" s="2">
        <v>277000</v>
      </c>
      <c r="S50" s="2">
        <v>357000</v>
      </c>
      <c r="T50" s="2">
        <v>203000</v>
      </c>
      <c r="U50" s="2">
        <v>585000</v>
      </c>
      <c r="V50" s="2">
        <v>119000</v>
      </c>
      <c r="W50" s="2">
        <v>323000</v>
      </c>
      <c r="X50" s="2">
        <v>239000</v>
      </c>
      <c r="Y50" s="2">
        <v>211000</v>
      </c>
      <c r="Z50" s="2">
        <v>3000</v>
      </c>
      <c r="AA50" s="2">
        <v>13000</v>
      </c>
      <c r="AB50" s="2">
        <v>4000</v>
      </c>
      <c r="AC50" s="2">
        <v>405000</v>
      </c>
      <c r="AD50" s="2"/>
      <c r="AE50" s="2"/>
      <c r="AF50" s="2">
        <v>6393000</v>
      </c>
      <c r="AG50" s="2">
        <v>10033000</v>
      </c>
      <c r="AH50" s="2">
        <v>10619000</v>
      </c>
      <c r="AI50" s="2">
        <v>465000</v>
      </c>
      <c r="AJ50" s="2">
        <v>973000</v>
      </c>
      <c r="AK50" s="2">
        <v>4380000</v>
      </c>
      <c r="AL50" s="2">
        <v>4938000</v>
      </c>
      <c r="AM50" s="2">
        <v>11302000</v>
      </c>
      <c r="AN50" s="2">
        <v>18984000</v>
      </c>
      <c r="AO50" s="2">
        <v>27847000</v>
      </c>
      <c r="AP50" s="2">
        <v>37575000</v>
      </c>
      <c r="AQ50" s="2">
        <v>29908000</v>
      </c>
      <c r="AR50" s="2">
        <v>53691000</v>
      </c>
      <c r="AS50" s="2">
        <v>53726000</v>
      </c>
      <c r="AT50" s="2">
        <v>47428000</v>
      </c>
      <c r="AU50" s="2">
        <v>16748000</v>
      </c>
      <c r="AV50" s="2">
        <v>5866000</v>
      </c>
      <c r="AW50" s="2">
        <v>7799000</v>
      </c>
      <c r="AX50" s="2">
        <v>6006000</v>
      </c>
      <c r="AY50" s="2">
        <v>3957000</v>
      </c>
      <c r="AZ50" s="2">
        <v>686000</v>
      </c>
      <c r="BA50" s="2">
        <v>586000</v>
      </c>
      <c r="BB50" s="2">
        <v>1574000</v>
      </c>
      <c r="BC50" s="2">
        <v>2383000</v>
      </c>
      <c r="BD50" s="2">
        <v>3316000</v>
      </c>
      <c r="BE50" s="2">
        <v>3516000</v>
      </c>
      <c r="BF50" s="2">
        <v>4179000</v>
      </c>
      <c r="BG50" s="2">
        <v>4909000</v>
      </c>
      <c r="BH50" s="2"/>
      <c r="BI50" s="2"/>
      <c r="BJ50" s="2">
        <v>6385000</v>
      </c>
      <c r="BK50" s="2">
        <v>5651000</v>
      </c>
      <c r="BL50" s="2">
        <v>5443000</v>
      </c>
      <c r="BM50" s="2">
        <v>5284000</v>
      </c>
      <c r="BN50" s="2">
        <v>5607000</v>
      </c>
      <c r="BO50" s="2">
        <v>5852000</v>
      </c>
      <c r="BP50" s="2">
        <v>5916000</v>
      </c>
      <c r="BQ50" s="2">
        <v>5946000</v>
      </c>
      <c r="BR50" s="2">
        <v>6128000</v>
      </c>
      <c r="BS50" s="2">
        <v>6352000</v>
      </c>
      <c r="BT50" s="2">
        <v>6479000</v>
      </c>
      <c r="BU50" s="2">
        <v>6600000</v>
      </c>
      <c r="BV50" s="2">
        <v>6411000</v>
      </c>
      <c r="BW50" s="2"/>
      <c r="BX50" s="2">
        <v>5271000</v>
      </c>
      <c r="BY50" s="2">
        <v>4139000</v>
      </c>
      <c r="BZ50" s="2">
        <v>3556000</v>
      </c>
      <c r="CA50" s="2">
        <v>2742000</v>
      </c>
      <c r="CB50" s="2">
        <v>2097000</v>
      </c>
      <c r="CC50" s="2">
        <v>1724000</v>
      </c>
      <c r="CD50" s="2">
        <v>1544000</v>
      </c>
      <c r="CE50" s="2">
        <v>1339000</v>
      </c>
      <c r="CF50" s="2">
        <v>1146000</v>
      </c>
      <c r="CG50" s="2">
        <v>1098000</v>
      </c>
      <c r="CH50" s="2">
        <v>1294000</v>
      </c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>
        <v>10702000</v>
      </c>
      <c r="EW50" s="2">
        <v>14666000</v>
      </c>
      <c r="EX50" s="2">
        <v>13014000</v>
      </c>
      <c r="EY50" s="2">
        <v>5975000</v>
      </c>
      <c r="EZ50" s="2">
        <v>8660000</v>
      </c>
      <c r="FA50" s="2">
        <v>20579000</v>
      </c>
      <c r="FB50" s="2">
        <v>24985000</v>
      </c>
      <c r="FC50" s="2">
        <v>45000000</v>
      </c>
      <c r="FD50" s="2">
        <v>62695000</v>
      </c>
      <c r="FE50" s="2">
        <v>62414000</v>
      </c>
      <c r="FF50" s="2">
        <v>72457000</v>
      </c>
      <c r="FG50" s="2">
        <v>91633000</v>
      </c>
      <c r="FH50" s="2">
        <v>96257000</v>
      </c>
      <c r="FI50" s="2">
        <v>88813000</v>
      </c>
      <c r="FJ50" s="2">
        <v>90557000</v>
      </c>
      <c r="FK50" s="2">
        <v>40666000</v>
      </c>
      <c r="FL50" s="2">
        <v>28882000</v>
      </c>
      <c r="FM50" s="2">
        <v>26235000</v>
      </c>
      <c r="FN50" s="2">
        <v>16623000</v>
      </c>
      <c r="FO50" s="2">
        <v>8550000</v>
      </c>
      <c r="FP50" s="2">
        <v>3888000</v>
      </c>
      <c r="FQ50" s="2">
        <v>3972000</v>
      </c>
      <c r="FR50" s="2">
        <v>3627000</v>
      </c>
      <c r="FS50" s="2">
        <v>3944000</v>
      </c>
      <c r="FT50" s="2">
        <v>4209000</v>
      </c>
      <c r="FU50" s="2">
        <v>5098000</v>
      </c>
      <c r="FV50" s="2">
        <v>5527000</v>
      </c>
      <c r="FW50" s="2">
        <v>5951000</v>
      </c>
      <c r="FX50" s="2"/>
      <c r="FY50" s="2"/>
      <c r="FZ50" s="2">
        <v>6393000</v>
      </c>
      <c r="GA50" s="2">
        <v>10033000</v>
      </c>
      <c r="GB50" s="2">
        <v>10619000</v>
      </c>
      <c r="GC50" s="2">
        <v>465000</v>
      </c>
      <c r="GD50" s="2">
        <v>973000</v>
      </c>
      <c r="GE50" s="2">
        <v>4380000</v>
      </c>
      <c r="GF50" s="2">
        <v>4938000</v>
      </c>
      <c r="GG50" s="2">
        <v>11302000</v>
      </c>
      <c r="GH50" s="2">
        <v>18984000</v>
      </c>
      <c r="GI50" s="2">
        <v>27847000</v>
      </c>
      <c r="GJ50" s="2">
        <v>37575000</v>
      </c>
      <c r="GK50" s="2">
        <v>29908000</v>
      </c>
      <c r="GL50" s="2">
        <v>53691000</v>
      </c>
      <c r="GM50" s="2">
        <v>53726000</v>
      </c>
      <c r="GN50" s="2">
        <v>47428000</v>
      </c>
      <c r="GO50" s="2">
        <v>16748000</v>
      </c>
      <c r="GP50" s="2">
        <v>5866000</v>
      </c>
      <c r="GQ50" s="2">
        <v>7799000</v>
      </c>
      <c r="GR50" s="2">
        <v>6006000</v>
      </c>
      <c r="GS50" s="2">
        <v>3957000</v>
      </c>
      <c r="GT50" s="2">
        <v>686000</v>
      </c>
      <c r="GU50" s="2">
        <v>586000</v>
      </c>
      <c r="GV50" s="2">
        <v>1574000</v>
      </c>
      <c r="GW50" s="2">
        <v>2383000</v>
      </c>
      <c r="GX50" s="2">
        <v>3316000</v>
      </c>
      <c r="GY50" s="2">
        <v>3516000</v>
      </c>
      <c r="GZ50" s="2">
        <v>4179000</v>
      </c>
      <c r="HA50" s="2">
        <v>4909000</v>
      </c>
      <c r="HB50" s="2"/>
      <c r="HC50" s="2"/>
      <c r="HD50" s="2">
        <v>77814000</v>
      </c>
      <c r="HE50" s="2">
        <v>77555000</v>
      </c>
      <c r="HF50" s="2">
        <v>172493000</v>
      </c>
      <c r="HG50" s="2">
        <v>113651000</v>
      </c>
      <c r="HH50" s="2">
        <v>113541000</v>
      </c>
      <c r="HI50" s="2">
        <v>148876000</v>
      </c>
      <c r="HJ50" s="2">
        <v>154055000</v>
      </c>
      <c r="HK50" s="2">
        <v>141164000</v>
      </c>
      <c r="HL50" s="2">
        <v>96210000</v>
      </c>
      <c r="HM50" s="2">
        <v>143770000</v>
      </c>
      <c r="HN50" s="2">
        <v>120755000</v>
      </c>
      <c r="HO50" s="2">
        <v>117351000</v>
      </c>
      <c r="HP50" s="2">
        <v>82702000</v>
      </c>
      <c r="HQ50" s="2">
        <v>62693000</v>
      </c>
      <c r="HR50" s="2">
        <v>70459000</v>
      </c>
      <c r="HS50" s="2">
        <v>44951000</v>
      </c>
      <c r="HT50" s="2">
        <v>41951000</v>
      </c>
      <c r="HU50" s="2">
        <v>36454000</v>
      </c>
      <c r="HV50" s="2">
        <v>26265000</v>
      </c>
      <c r="HW50" s="2">
        <v>12792000</v>
      </c>
      <c r="HX50" s="2">
        <v>9434000</v>
      </c>
      <c r="HY50" s="2">
        <v>8085000</v>
      </c>
      <c r="HZ50" s="2">
        <v>5575000</v>
      </c>
      <c r="IA50" s="2">
        <v>7040000</v>
      </c>
      <c r="IB50" s="2">
        <v>4343000</v>
      </c>
      <c r="IC50" s="2">
        <v>5285000</v>
      </c>
      <c r="ID50" s="2">
        <v>4813000</v>
      </c>
      <c r="IE50" s="2">
        <v>3705000</v>
      </c>
      <c r="IF50" s="2"/>
      <c r="IG50" s="2"/>
      <c r="IH50" s="2">
        <v>143057000</v>
      </c>
      <c r="II50" s="2">
        <v>80022000</v>
      </c>
      <c r="IJ50" s="2">
        <v>-8182000</v>
      </c>
      <c r="IK50" s="2">
        <v>-2617000</v>
      </c>
      <c r="IL50" s="2">
        <v>-19918000</v>
      </c>
      <c r="IM50" s="2">
        <v>-31747000</v>
      </c>
      <c r="IN50" s="2">
        <v>-68485000</v>
      </c>
      <c r="IO50" s="2">
        <v>-52793000</v>
      </c>
      <c r="IP50" s="2">
        <v>7499000</v>
      </c>
      <c r="IQ50" s="2">
        <v>448000</v>
      </c>
      <c r="IR50" s="2">
        <v>6457000</v>
      </c>
      <c r="IS50" s="2">
        <v>22006000</v>
      </c>
      <c r="IT50" s="2">
        <v>24924000</v>
      </c>
      <c r="IU50" s="2">
        <v>28624000</v>
      </c>
      <c r="IV50" s="2">
        <v>-5599000</v>
      </c>
      <c r="IW50" s="2">
        <v>12057000</v>
      </c>
      <c r="IX50" s="2">
        <v>9489000</v>
      </c>
      <c r="IY50" s="2">
        <v>8592000</v>
      </c>
      <c r="IZ50" s="2">
        <v>7088000</v>
      </c>
      <c r="JA50" s="2">
        <v>5744000</v>
      </c>
      <c r="JB50" s="2">
        <v>5059000</v>
      </c>
      <c r="JC50" s="2">
        <v>4785000</v>
      </c>
      <c r="JD50" s="2">
        <v>4062000</v>
      </c>
      <c r="JE50" s="2">
        <v>3882000</v>
      </c>
      <c r="JF50" s="2">
        <v>2633000</v>
      </c>
      <c r="JG50" s="2">
        <v>2333000</v>
      </c>
      <c r="JH50" s="2">
        <v>2993000</v>
      </c>
      <c r="JI50" s="2">
        <v>4248000</v>
      </c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>
        <v>331039000</v>
      </c>
      <c r="KQ50" s="2">
        <v>284016000</v>
      </c>
      <c r="KR50" s="2">
        <v>237249000</v>
      </c>
      <c r="KS50" s="2">
        <v>189433000</v>
      </c>
      <c r="KT50" s="2">
        <v>173930000</v>
      </c>
      <c r="KU50" s="2">
        <v>197805000</v>
      </c>
      <c r="KV50" s="2">
        <v>166643000</v>
      </c>
      <c r="KW50" s="2">
        <v>175352000</v>
      </c>
      <c r="KX50" s="2">
        <v>185541000</v>
      </c>
      <c r="KY50" s="2">
        <v>185356000</v>
      </c>
      <c r="KZ50" s="2">
        <v>182120000</v>
      </c>
      <c r="LA50" s="2">
        <v>194917000</v>
      </c>
      <c r="LB50" s="2">
        <v>184537000</v>
      </c>
      <c r="LC50" s="2">
        <v>173591000</v>
      </c>
      <c r="LD50" s="2">
        <v>123162000</v>
      </c>
      <c r="LE50" s="2">
        <v>85990000</v>
      </c>
      <c r="LF50" s="2">
        <v>70878000</v>
      </c>
      <c r="LG50" s="2">
        <v>68216000</v>
      </c>
      <c r="LH50" s="2">
        <v>55804000</v>
      </c>
      <c r="LI50" s="2">
        <v>36693000</v>
      </c>
      <c r="LJ50" s="2">
        <v>26733000</v>
      </c>
      <c r="LK50" s="2">
        <v>24706000</v>
      </c>
      <c r="LL50" s="2">
        <v>22183000</v>
      </c>
      <c r="LM50" s="2">
        <v>20823000</v>
      </c>
      <c r="LN50" s="2">
        <v>17489000</v>
      </c>
      <c r="LO50" s="2">
        <v>17913000</v>
      </c>
      <c r="LP50" s="2">
        <v>16199000</v>
      </c>
      <c r="LQ50" s="2">
        <v>14446000</v>
      </c>
      <c r="LR50" s="2"/>
      <c r="LS50" s="2"/>
      <c r="LT50" s="2">
        <v>66905000</v>
      </c>
      <c r="LU50" s="2">
        <v>88794000</v>
      </c>
      <c r="LV50" s="2">
        <v>-5709000</v>
      </c>
      <c r="LW50" s="2">
        <v>17304000</v>
      </c>
      <c r="LX50" s="2">
        <v>12035000</v>
      </c>
      <c r="LY50" s="2">
        <v>36738000</v>
      </c>
      <c r="LZ50" s="2">
        <v>-15691000</v>
      </c>
      <c r="MA50" s="2">
        <v>-60292000</v>
      </c>
      <c r="MB50" s="2">
        <v>7051000</v>
      </c>
      <c r="MC50" s="2">
        <v>-6009000</v>
      </c>
      <c r="MD50" s="2">
        <v>-15549000</v>
      </c>
      <c r="ME50" s="2">
        <v>-2919000</v>
      </c>
      <c r="MF50" s="2">
        <v>-5264000</v>
      </c>
      <c r="MG50" s="2">
        <v>-10335000</v>
      </c>
      <c r="MH50" s="2">
        <v>-8729000</v>
      </c>
      <c r="MI50" s="2">
        <v>3393000</v>
      </c>
      <c r="MJ50" s="2">
        <v>1152000</v>
      </c>
      <c r="MK50" s="2">
        <v>1935000</v>
      </c>
      <c r="ML50" s="2">
        <v>1700000</v>
      </c>
      <c r="MM50" s="2">
        <v>956000</v>
      </c>
      <c r="MN50" s="2">
        <v>244000</v>
      </c>
      <c r="MO50" s="2">
        <v>629000</v>
      </c>
      <c r="MP50" s="2">
        <v>131000</v>
      </c>
      <c r="MQ50" s="2">
        <v>-721000</v>
      </c>
      <c r="MR50" s="2">
        <v>-756000</v>
      </c>
      <c r="MS50" s="2">
        <v>-689000</v>
      </c>
      <c r="MT50" s="2">
        <v>-2541000</v>
      </c>
      <c r="MU50" s="2">
        <v>-1480000</v>
      </c>
      <c r="MV50" s="2"/>
      <c r="MW50" s="2"/>
      <c r="MX50" s="2">
        <v>331039000</v>
      </c>
      <c r="MY50" s="2">
        <v>284016000</v>
      </c>
      <c r="MZ50" s="2">
        <v>237249000</v>
      </c>
      <c r="NA50" s="2">
        <v>189433000</v>
      </c>
      <c r="NB50" s="2">
        <v>173930000</v>
      </c>
      <c r="NC50" s="2">
        <v>197805000</v>
      </c>
      <c r="ND50" s="2">
        <v>166643000</v>
      </c>
      <c r="NE50" s="2">
        <v>175352000</v>
      </c>
      <c r="NF50" s="2">
        <v>185541000</v>
      </c>
      <c r="NG50" s="2">
        <v>185356000</v>
      </c>
      <c r="NH50" s="2">
        <v>182120000</v>
      </c>
      <c r="NI50" s="2">
        <v>194917000</v>
      </c>
      <c r="NJ50" s="2">
        <v>184537000</v>
      </c>
      <c r="NK50" s="2">
        <v>173591000</v>
      </c>
      <c r="NL50" s="2">
        <v>123162000</v>
      </c>
      <c r="NM50" s="2">
        <v>85990000</v>
      </c>
      <c r="NN50" s="2">
        <v>70878000</v>
      </c>
      <c r="NO50" s="2">
        <v>68216000</v>
      </c>
      <c r="NP50" s="2">
        <v>55805000</v>
      </c>
      <c r="NQ50" s="2">
        <v>36693000</v>
      </c>
      <c r="NR50" s="2">
        <v>26733000</v>
      </c>
      <c r="NS50" s="2">
        <v>24706000</v>
      </c>
      <c r="NT50" s="2">
        <v>22183000</v>
      </c>
      <c r="NU50" s="2">
        <v>20823000</v>
      </c>
      <c r="NV50" s="2">
        <v>17489000</v>
      </c>
      <c r="NW50" s="2">
        <v>17913000</v>
      </c>
      <c r="NX50" s="2">
        <v>16199000</v>
      </c>
      <c r="NY50" s="2">
        <v>14446000</v>
      </c>
      <c r="NZ50" s="2"/>
      <c r="OA50" s="2"/>
      <c r="OB50" s="2">
        <v>76.5</v>
      </c>
      <c r="OC50" s="2">
        <v>67.382703476000003</v>
      </c>
      <c r="OD50" s="2">
        <v>71.465059741000005</v>
      </c>
      <c r="OE50" s="2">
        <v>17.450878336999999</v>
      </c>
      <c r="OF50" s="2">
        <v>11.927860990999999</v>
      </c>
      <c r="OG50" s="2">
        <v>5.7550768980000004</v>
      </c>
      <c r="OH50" s="2">
        <v>3.156009912</v>
      </c>
      <c r="OI50" s="2">
        <v>2.1238090230000002</v>
      </c>
      <c r="OJ50" s="2">
        <v>2.1238090230000002</v>
      </c>
      <c r="OK50" s="2">
        <v>2.5526550760000002</v>
      </c>
      <c r="OL50" s="2">
        <v>2.780073437</v>
      </c>
      <c r="OM50" s="2">
        <v>3.94501239</v>
      </c>
      <c r="ON50" s="2">
        <v>7.6115533170000003</v>
      </c>
      <c r="OO50" s="2"/>
      <c r="OP50" s="2">
        <v>9.1412898859999991</v>
      </c>
      <c r="OQ50" s="2">
        <v>9.2823820940000008</v>
      </c>
      <c r="OR50" s="2">
        <v>13.114293807999999</v>
      </c>
      <c r="OS50" s="2">
        <v>2.292869048</v>
      </c>
      <c r="OT50" s="2"/>
      <c r="OU50" s="2">
        <v>11.38</v>
      </c>
      <c r="OV50" s="2">
        <v>8</v>
      </c>
      <c r="OW50" s="2">
        <v>2.2200000000000002</v>
      </c>
      <c r="OX50" s="2">
        <v>0.51</v>
      </c>
      <c r="OY50" s="2">
        <v>1.5</v>
      </c>
      <c r="OZ50" s="2">
        <v>0.99</v>
      </c>
      <c r="PA50" s="2">
        <v>1</v>
      </c>
      <c r="PB50" s="2">
        <v>1</v>
      </c>
      <c r="PC50" s="2">
        <v>1</v>
      </c>
      <c r="PD50" s="2">
        <v>1</v>
      </c>
      <c r="PE50" s="2">
        <v>2.2999999999999998</v>
      </c>
      <c r="PF50" s="2">
        <v>1.8180000000000002E-2</v>
      </c>
      <c r="PG50" s="2"/>
      <c r="PH50" s="2">
        <v>90350000</v>
      </c>
      <c r="PI50" s="2">
        <v>85136000</v>
      </c>
      <c r="PJ50" s="2">
        <v>109017000</v>
      </c>
      <c r="PK50" s="2">
        <v>104342000</v>
      </c>
      <c r="PL50" s="2">
        <v>100750000</v>
      </c>
      <c r="PM50" s="2">
        <v>102079000</v>
      </c>
      <c r="PN50" s="2">
        <v>106681000</v>
      </c>
      <c r="PO50" s="2">
        <v>112040000</v>
      </c>
      <c r="PP50" s="2">
        <v>117356000</v>
      </c>
      <c r="PQ50" s="2">
        <v>117428000</v>
      </c>
      <c r="PR50" s="2">
        <v>118783000</v>
      </c>
      <c r="PS50" s="2">
        <v>119747000</v>
      </c>
      <c r="PT50" s="2">
        <v>121259000</v>
      </c>
      <c r="PU50" s="2">
        <v>122133000</v>
      </c>
      <c r="PV50" s="2">
        <v>66134000</v>
      </c>
      <c r="PW50" s="2">
        <v>44443000</v>
      </c>
      <c r="PX50" s="2">
        <v>40458000</v>
      </c>
      <c r="PY50" s="2">
        <v>38898000</v>
      </c>
      <c r="PZ50" s="2">
        <v>31320000</v>
      </c>
      <c r="QA50" s="2">
        <v>21840000</v>
      </c>
      <c r="QB50" s="2">
        <v>16420000</v>
      </c>
      <c r="QC50" s="2">
        <v>16148000</v>
      </c>
      <c r="QD50" s="2">
        <v>14220000</v>
      </c>
      <c r="QE50" s="2">
        <v>12994000</v>
      </c>
      <c r="QF50" s="2">
        <v>11009000</v>
      </c>
      <c r="QG50" s="2">
        <v>11757000</v>
      </c>
      <c r="QH50" s="2">
        <v>12358000</v>
      </c>
      <c r="QI50" s="2">
        <v>9384000</v>
      </c>
      <c r="QJ50" s="2"/>
      <c r="QK50" s="2"/>
      <c r="QL50" s="2">
        <v>143057000</v>
      </c>
      <c r="QM50" s="2">
        <v>80022000</v>
      </c>
      <c r="QN50" s="2">
        <v>-8182000</v>
      </c>
      <c r="QO50" s="2">
        <v>-2617000</v>
      </c>
      <c r="QP50" s="2">
        <v>-19918000</v>
      </c>
      <c r="QQ50" s="2">
        <v>-31747000</v>
      </c>
      <c r="QR50" s="2">
        <v>-68485000</v>
      </c>
      <c r="QS50" s="2">
        <v>-52793000</v>
      </c>
      <c r="QT50" s="2">
        <v>7499000</v>
      </c>
      <c r="QU50" s="2">
        <v>448000</v>
      </c>
      <c r="QV50" s="2">
        <v>6457000</v>
      </c>
      <c r="QW50" s="2">
        <v>22006000</v>
      </c>
      <c r="QX50" s="2">
        <v>24924000</v>
      </c>
      <c r="QY50" s="2">
        <v>28624000</v>
      </c>
      <c r="QZ50" s="2">
        <v>-5599000</v>
      </c>
      <c r="RA50" s="2">
        <v>12057000</v>
      </c>
      <c r="RB50" s="2">
        <v>9489000</v>
      </c>
      <c r="RC50" s="2">
        <v>8592000</v>
      </c>
      <c r="RD50" s="2">
        <v>7088000</v>
      </c>
      <c r="RE50" s="2">
        <v>5744000</v>
      </c>
      <c r="RF50" s="2">
        <v>5059000</v>
      </c>
      <c r="RG50" s="2">
        <v>4785000</v>
      </c>
      <c r="RH50" s="2">
        <v>4062000</v>
      </c>
      <c r="RI50" s="2">
        <v>3882000</v>
      </c>
      <c r="RJ50" s="2">
        <v>2633000</v>
      </c>
      <c r="RK50" s="2">
        <v>2333000</v>
      </c>
      <c r="RL50" s="2">
        <v>2993000</v>
      </c>
      <c r="RM50" s="2">
        <v>4248000</v>
      </c>
      <c r="RN50" s="2"/>
      <c r="RO50" s="2"/>
      <c r="RP50" s="2">
        <v>165684430.95047101</v>
      </c>
      <c r="RQ50" s="2">
        <v>173042423.28641999</v>
      </c>
      <c r="RR50" s="2">
        <v>42254805.601446003</v>
      </c>
      <c r="RS50" s="2">
        <v>28881609.727377001</v>
      </c>
      <c r="RT50" s="2">
        <v>13935095.979489001</v>
      </c>
      <c r="RU50" s="2">
        <v>7641826.9055700004</v>
      </c>
      <c r="RV50" s="2">
        <v>5142499.7888129996</v>
      </c>
      <c r="RW50" s="2">
        <v>5142499.7888129996</v>
      </c>
      <c r="RX50" s="2">
        <v>6180889.0528349997</v>
      </c>
      <c r="RY50" s="2">
        <v>6731549.2190610003</v>
      </c>
      <c r="RZ50" s="2">
        <v>9552282.4212839995</v>
      </c>
      <c r="SA50" s="2">
        <v>18430287.137421001</v>
      </c>
      <c r="SB50" s="2">
        <v>22138820.569122002</v>
      </c>
      <c r="SC50" s="2">
        <v>22134326.530529998</v>
      </c>
      <c r="SD50" s="2">
        <v>22475960.632374</v>
      </c>
      <c r="SE50" s="2">
        <v>31754387.576958001</v>
      </c>
      <c r="SF50" s="2">
        <v>5551854.4032330001</v>
      </c>
      <c r="SG50" s="2">
        <v>5548.74298</v>
      </c>
      <c r="SH50" s="2">
        <v>2525.7878799999999</v>
      </c>
      <c r="SI50" s="2">
        <v>1775.5975599999999</v>
      </c>
      <c r="SJ50" s="2">
        <v>492.72894000000002</v>
      </c>
      <c r="SK50" s="2">
        <v>113.1955</v>
      </c>
      <c r="SL50" s="2">
        <v>332.92424</v>
      </c>
      <c r="SM50" s="2">
        <v>219.73115999999999</v>
      </c>
      <c r="SN50" s="2">
        <v>221.9503</v>
      </c>
      <c r="SO50" s="2">
        <v>221.9503</v>
      </c>
      <c r="SP50" s="2">
        <v>221.9503</v>
      </c>
      <c r="SQ50" s="2"/>
      <c r="SR50" s="2"/>
      <c r="SS50" s="2"/>
      <c r="ST50" s="2">
        <v>-1041000</v>
      </c>
      <c r="SU50" s="2">
        <v>-1395000</v>
      </c>
      <c r="SV50" s="2">
        <v>-6763000</v>
      </c>
      <c r="SW50" s="2">
        <v>-2690000</v>
      </c>
      <c r="SX50" s="2">
        <v>-1847000</v>
      </c>
      <c r="SY50" s="2">
        <v>-25224000</v>
      </c>
      <c r="SZ50" s="2">
        <v>-2955000</v>
      </c>
      <c r="TA50" s="2">
        <v>21606000</v>
      </c>
      <c r="TB50" s="2">
        <v>-9150000</v>
      </c>
      <c r="TC50" s="2">
        <v>-2939000</v>
      </c>
      <c r="TD50" s="2">
        <v>-7430000</v>
      </c>
      <c r="TE50" s="2">
        <v>-2557000</v>
      </c>
      <c r="TF50" s="2">
        <v>-149000</v>
      </c>
      <c r="TG50" s="2">
        <v>6297000</v>
      </c>
      <c r="TH50" s="2">
        <v>-8869000</v>
      </c>
      <c r="TI50" s="2">
        <v>233000</v>
      </c>
      <c r="TJ50" s="2">
        <v>241000</v>
      </c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>
        <v>143057000</v>
      </c>
      <c r="TY50" s="2">
        <v>80022000</v>
      </c>
      <c r="TZ50" s="2">
        <v>-8182000</v>
      </c>
      <c r="UA50" s="2">
        <v>-2617000</v>
      </c>
      <c r="UB50" s="2">
        <v>-19918000</v>
      </c>
      <c r="UC50" s="2">
        <v>-31747000</v>
      </c>
      <c r="UD50" s="2">
        <v>-68485000</v>
      </c>
      <c r="UE50" s="2">
        <v>-52793000</v>
      </c>
      <c r="UF50" s="2">
        <v>7499000</v>
      </c>
      <c r="UG50" s="2">
        <v>448000</v>
      </c>
      <c r="UH50" s="2">
        <v>6457000</v>
      </c>
      <c r="UI50" s="2">
        <v>22006000</v>
      </c>
      <c r="UJ50" s="2">
        <v>24924000</v>
      </c>
      <c r="UK50" s="2">
        <v>28624000</v>
      </c>
      <c r="UL50" s="2">
        <v>-5599000</v>
      </c>
      <c r="UM50" s="2">
        <v>12057000</v>
      </c>
      <c r="UN50" s="2">
        <v>9489000</v>
      </c>
      <c r="UO50" s="2">
        <v>8592000</v>
      </c>
      <c r="UP50" s="2">
        <v>7087000</v>
      </c>
      <c r="UQ50" s="2">
        <v>5744000</v>
      </c>
      <c r="UR50" s="2">
        <v>5059000</v>
      </c>
      <c r="US50" s="2">
        <v>4785000</v>
      </c>
      <c r="UT50" s="2">
        <v>4062000</v>
      </c>
      <c r="UU50" s="2">
        <v>3882000</v>
      </c>
      <c r="UV50" s="2">
        <v>2633000</v>
      </c>
      <c r="UW50" s="2">
        <v>2333000</v>
      </c>
      <c r="UX50" s="2">
        <v>2993000</v>
      </c>
      <c r="UY50" s="2">
        <v>4248000</v>
      </c>
      <c r="UZ50" s="2"/>
      <c r="VA50" s="2"/>
      <c r="VB50" s="2">
        <v>72476000</v>
      </c>
      <c r="VC50" s="2">
        <v>58644000</v>
      </c>
      <c r="VD50" s="2">
        <v>35624000</v>
      </c>
      <c r="VE50" s="2">
        <v>27725000</v>
      </c>
      <c r="VF50" s="2">
        <v>20366000</v>
      </c>
      <c r="VG50" s="2">
        <v>16782000</v>
      </c>
      <c r="VH50" s="2">
        <v>12877000</v>
      </c>
      <c r="VI50" s="2">
        <v>15817000</v>
      </c>
      <c r="VJ50" s="2">
        <v>24586000</v>
      </c>
      <c r="VK50" s="2">
        <v>23847000</v>
      </c>
      <c r="VL50" s="2">
        <v>21375000</v>
      </c>
      <c r="VM50" s="2">
        <v>21542000</v>
      </c>
      <c r="VN50" s="2">
        <v>19583000</v>
      </c>
      <c r="VO50" s="2">
        <v>11987000</v>
      </c>
      <c r="VP50" s="2">
        <v>19355000</v>
      </c>
      <c r="VQ50" s="2">
        <v>17153000</v>
      </c>
      <c r="VR50" s="2">
        <v>13222000</v>
      </c>
      <c r="VS50" s="2">
        <v>13715000</v>
      </c>
      <c r="VT50" s="2">
        <v>11433000</v>
      </c>
      <c r="VU50" s="2">
        <v>6617000</v>
      </c>
      <c r="VV50" s="2">
        <v>4182000</v>
      </c>
      <c r="VW50" s="2">
        <v>3552000</v>
      </c>
      <c r="VX50" s="2">
        <v>2903000</v>
      </c>
      <c r="VY50" s="2">
        <v>2018000</v>
      </c>
      <c r="VZ50" s="2">
        <v>1905000</v>
      </c>
      <c r="WA50" s="2">
        <v>2007000</v>
      </c>
      <c r="WB50" s="2">
        <v>1781000</v>
      </c>
      <c r="WC50" s="2">
        <v>3599000</v>
      </c>
      <c r="WD50" s="2"/>
      <c r="WE50" s="2"/>
      <c r="WF50" s="2">
        <v>5955806.1636899998</v>
      </c>
      <c r="WG50" s="2">
        <v>5852808.6522599999</v>
      </c>
      <c r="WH50" s="2">
        <v>5852808.6528399996</v>
      </c>
      <c r="WI50" s="2">
        <v>5852808.6528399996</v>
      </c>
      <c r="WJ50" s="2">
        <v>5852808.6528399996</v>
      </c>
      <c r="WK50" s="2">
        <v>5852808.6528399996</v>
      </c>
      <c r="WL50" s="2">
        <v>5852808.6528399996</v>
      </c>
      <c r="WM50" s="2">
        <v>5852808.6528399996</v>
      </c>
      <c r="WN50" s="2">
        <v>5852808.6528399996</v>
      </c>
      <c r="WO50" s="2">
        <v>5852808.6528399996</v>
      </c>
      <c r="WP50" s="2">
        <v>5852808.6528399996</v>
      </c>
      <c r="WQ50" s="2">
        <v>5852808.6528399996</v>
      </c>
      <c r="WR50" s="2">
        <v>5852808.6528399996</v>
      </c>
      <c r="WS50" s="2">
        <v>5852808.6528399996</v>
      </c>
      <c r="WT50" s="2">
        <v>5852808.6528399996</v>
      </c>
      <c r="WU50" s="2">
        <v>5852808.6528399996</v>
      </c>
      <c r="WV50" s="2">
        <v>5852808.6528399996</v>
      </c>
      <c r="WW50" s="2">
        <v>5852808.6522599999</v>
      </c>
      <c r="WX50" s="2">
        <v>5852808.6522599999</v>
      </c>
      <c r="WY50" s="2">
        <v>5852808.6522599999</v>
      </c>
      <c r="WZ50" s="2">
        <v>5852808.6522599999</v>
      </c>
      <c r="XA50" s="2">
        <v>5852808.6522599999</v>
      </c>
      <c r="XB50" s="2">
        <v>5852808.6522599999</v>
      </c>
      <c r="XC50" s="2">
        <v>5852808.6522599999</v>
      </c>
      <c r="XD50" s="2">
        <v>5852808.6522599999</v>
      </c>
      <c r="XE50" s="2">
        <v>5852808.6522599999</v>
      </c>
      <c r="XF50" s="2">
        <v>5852808.6522599999</v>
      </c>
      <c r="XG50" s="2">
        <v>5852808.6522599999</v>
      </c>
      <c r="XH50" s="2"/>
      <c r="XI50" s="2"/>
      <c r="XJ50" s="2">
        <v>66905000</v>
      </c>
      <c r="XK50" s="2">
        <v>88794000</v>
      </c>
      <c r="XL50" s="2">
        <v>-5709000</v>
      </c>
      <c r="XM50" s="2">
        <v>17304000</v>
      </c>
      <c r="XN50" s="2">
        <v>12035000</v>
      </c>
      <c r="XO50" s="2">
        <v>36738000</v>
      </c>
      <c r="XP50" s="2">
        <v>-15691000</v>
      </c>
      <c r="XQ50" s="2">
        <v>-60292000</v>
      </c>
      <c r="XR50" s="2">
        <v>7051000</v>
      </c>
      <c r="XS50" s="2">
        <v>-6009000</v>
      </c>
      <c r="XT50" s="2">
        <v>-15549000</v>
      </c>
      <c r="XU50" s="2">
        <v>-2919000</v>
      </c>
      <c r="XV50" s="2">
        <v>-5264000</v>
      </c>
      <c r="XW50" s="2">
        <v>-10335000</v>
      </c>
      <c r="XX50" s="2">
        <v>-8729000</v>
      </c>
      <c r="XY50" s="2">
        <v>3393000</v>
      </c>
      <c r="XZ50" s="2">
        <v>1152000</v>
      </c>
      <c r="YA50" s="2">
        <v>1935000</v>
      </c>
      <c r="YB50" s="2">
        <v>1700000</v>
      </c>
      <c r="YC50" s="2">
        <v>956000</v>
      </c>
      <c r="YD50" s="2">
        <v>244000</v>
      </c>
      <c r="YE50" s="2">
        <v>629000</v>
      </c>
      <c r="YF50" s="2">
        <v>131000</v>
      </c>
      <c r="YG50" s="2">
        <v>-721000</v>
      </c>
      <c r="YH50" s="2">
        <v>-756000</v>
      </c>
      <c r="YI50" s="2">
        <v>-689000</v>
      </c>
      <c r="YJ50" s="2">
        <v>-2541000</v>
      </c>
      <c r="YK50" s="2">
        <v>-1480000</v>
      </c>
      <c r="YL50" s="2"/>
      <c r="YM50" s="2"/>
    </row>
    <row r="51" spans="1:663" collapsed="1" x14ac:dyDescent="0.25">
      <c r="A51" s="1" t="s">
        <v>261</v>
      </c>
      <c r="B51" s="2">
        <v>30340000</v>
      </c>
      <c r="C51" s="2">
        <v>158087000</v>
      </c>
      <c r="D51" s="2">
        <v>137144000</v>
      </c>
      <c r="E51" s="2">
        <v>44584000</v>
      </c>
      <c r="F51" s="2">
        <v>39058000</v>
      </c>
      <c r="G51" s="2">
        <v>39215000</v>
      </c>
      <c r="H51" s="2">
        <v>45899000</v>
      </c>
      <c r="I51" s="2">
        <v>71504000</v>
      </c>
      <c r="J51" s="2">
        <v>138877000</v>
      </c>
      <c r="K51" s="2">
        <v>161750000</v>
      </c>
      <c r="L51" s="2">
        <v>151383000</v>
      </c>
      <c r="M51" s="2">
        <v>180155000</v>
      </c>
      <c r="N51" s="2">
        <v>183278000</v>
      </c>
      <c r="O51" s="2">
        <v>151394000</v>
      </c>
      <c r="P51" s="2">
        <v>170765000</v>
      </c>
      <c r="Q51" s="2">
        <v>120425000</v>
      </c>
      <c r="R51" s="2">
        <v>95708000</v>
      </c>
      <c r="S51" s="2">
        <v>127137000</v>
      </c>
      <c r="T51" s="2">
        <v>174102000</v>
      </c>
      <c r="U51" s="2">
        <v>11519000</v>
      </c>
      <c r="V51" s="2">
        <v>10151000</v>
      </c>
      <c r="W51" s="2"/>
      <c r="X51" s="2">
        <v>7526000</v>
      </c>
      <c r="Y51" s="2">
        <v>3941000</v>
      </c>
      <c r="Z51" s="2">
        <v>5437000</v>
      </c>
      <c r="AA51" s="2">
        <v>4179000</v>
      </c>
      <c r="AB51" s="2">
        <v>3433000</v>
      </c>
      <c r="AC51" s="2">
        <v>3447000</v>
      </c>
      <c r="AD51" s="2"/>
      <c r="AE51" s="2"/>
      <c r="AF51" s="2">
        <v>6482000</v>
      </c>
      <c r="AG51" s="2">
        <v>755000</v>
      </c>
      <c r="AH51" s="2">
        <v>4085000</v>
      </c>
      <c r="AI51" s="2">
        <v>6776000</v>
      </c>
      <c r="AJ51" s="2">
        <v>923000</v>
      </c>
      <c r="AK51" s="2">
        <v>353000</v>
      </c>
      <c r="AL51" s="2"/>
      <c r="AM51" s="2"/>
      <c r="AN51" s="2"/>
      <c r="AO51" s="2"/>
      <c r="AP51" s="2"/>
      <c r="AQ51" s="2"/>
      <c r="AR51" s="2"/>
      <c r="AS51" s="2">
        <v>0</v>
      </c>
      <c r="AT51" s="2">
        <v>1168000</v>
      </c>
      <c r="AU51" s="2">
        <v>2073000</v>
      </c>
      <c r="AV51" s="2">
        <v>2709000</v>
      </c>
      <c r="AW51" s="2">
        <v>3073000</v>
      </c>
      <c r="AX51" s="2">
        <v>3272000</v>
      </c>
      <c r="AY51" s="2">
        <v>44519000</v>
      </c>
      <c r="AZ51" s="2">
        <v>25833000</v>
      </c>
      <c r="BA51" s="2">
        <v>32937000</v>
      </c>
      <c r="BB51" s="2">
        <v>7757000</v>
      </c>
      <c r="BC51" s="2">
        <v>27248000</v>
      </c>
      <c r="BD51" s="2">
        <v>9021000</v>
      </c>
      <c r="BE51" s="2">
        <v>23660000</v>
      </c>
      <c r="BF51" s="2">
        <v>12480000</v>
      </c>
      <c r="BG51" s="2">
        <v>0</v>
      </c>
      <c r="BH51" s="2"/>
      <c r="BI51" s="2"/>
      <c r="BJ51" s="2">
        <v>7800000</v>
      </c>
      <c r="BK51" s="2">
        <v>6635000</v>
      </c>
      <c r="BL51" s="2">
        <v>6407000</v>
      </c>
      <c r="BM51" s="2">
        <v>5739000</v>
      </c>
      <c r="BN51" s="2">
        <v>5104000</v>
      </c>
      <c r="BO51" s="2">
        <v>4849000</v>
      </c>
      <c r="BP51" s="2">
        <v>3880000</v>
      </c>
      <c r="BQ51" s="2">
        <v>3895000</v>
      </c>
      <c r="BR51" s="2">
        <v>3612000</v>
      </c>
      <c r="BS51" s="2">
        <v>2357000</v>
      </c>
      <c r="BT51" s="2">
        <v>2182000</v>
      </c>
      <c r="BU51" s="2">
        <v>1618000</v>
      </c>
      <c r="BV51" s="2">
        <v>1574000</v>
      </c>
      <c r="BW51" s="2">
        <v>1685000</v>
      </c>
      <c r="BX51" s="2">
        <v>1476000</v>
      </c>
      <c r="BY51" s="2">
        <v>1834000</v>
      </c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>
        <v>19462000</v>
      </c>
      <c r="DS51" s="2">
        <v>12889000</v>
      </c>
      <c r="DT51" s="2">
        <v>11980000</v>
      </c>
      <c r="DU51" s="2">
        <v>7101000</v>
      </c>
      <c r="DV51" s="2">
        <v>0</v>
      </c>
      <c r="DW51" s="2"/>
      <c r="DX51" s="2">
        <v>2941000</v>
      </c>
      <c r="DY51" s="2">
        <v>47669000</v>
      </c>
      <c r="DZ51" s="2">
        <v>21025000</v>
      </c>
      <c r="EA51" s="2">
        <v>14670000</v>
      </c>
      <c r="EB51" s="2">
        <v>15172000</v>
      </c>
      <c r="EC51" s="2">
        <v>1195000</v>
      </c>
      <c r="ED51" s="2">
        <v>18250000</v>
      </c>
      <c r="EE51" s="2">
        <v>20032000</v>
      </c>
      <c r="EF51" s="2">
        <v>4866000</v>
      </c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>
        <v>56301000</v>
      </c>
      <c r="EW51" s="2">
        <v>6325000</v>
      </c>
      <c r="EX51" s="2">
        <v>9724000</v>
      </c>
      <c r="EY51" s="2">
        <v>11748000</v>
      </c>
      <c r="EZ51" s="2">
        <v>14868000</v>
      </c>
      <c r="FA51" s="2">
        <v>19892000</v>
      </c>
      <c r="FB51" s="2">
        <v>5421000</v>
      </c>
      <c r="FC51" s="2">
        <v>6555000</v>
      </c>
      <c r="FD51" s="2">
        <v>5764000</v>
      </c>
      <c r="FE51" s="2">
        <v>8555000</v>
      </c>
      <c r="FF51" s="2">
        <v>4168000</v>
      </c>
      <c r="FG51" s="2">
        <v>5626000</v>
      </c>
      <c r="FH51" s="2">
        <v>53575000</v>
      </c>
      <c r="FI51" s="2">
        <v>7410000</v>
      </c>
      <c r="FJ51" s="2">
        <v>5743000</v>
      </c>
      <c r="FK51" s="2">
        <v>2962000</v>
      </c>
      <c r="FL51" s="2">
        <v>4880000</v>
      </c>
      <c r="FM51" s="2">
        <v>4304000</v>
      </c>
      <c r="FN51" s="2">
        <v>4555000</v>
      </c>
      <c r="FO51" s="2">
        <v>91246000</v>
      </c>
      <c r="FP51" s="2">
        <v>81089000</v>
      </c>
      <c r="FQ51" s="2">
        <v>32937000</v>
      </c>
      <c r="FR51" s="2">
        <v>53257000</v>
      </c>
      <c r="FS51" s="2">
        <v>49645000</v>
      </c>
      <c r="FT51" s="2">
        <v>45220000</v>
      </c>
      <c r="FU51" s="2">
        <v>38483000</v>
      </c>
      <c r="FV51" s="2">
        <v>29940000</v>
      </c>
      <c r="FW51" s="2">
        <v>9578000</v>
      </c>
      <c r="FX51" s="2"/>
      <c r="FY51" s="2"/>
      <c r="FZ51" s="2">
        <v>6482000</v>
      </c>
      <c r="GA51" s="2">
        <v>755000</v>
      </c>
      <c r="GB51" s="2">
        <v>4085000</v>
      </c>
      <c r="GC51" s="2">
        <v>6776000</v>
      </c>
      <c r="GD51" s="2">
        <v>923000</v>
      </c>
      <c r="GE51" s="2">
        <v>353000</v>
      </c>
      <c r="GF51" s="2"/>
      <c r="GG51" s="2"/>
      <c r="GH51" s="2"/>
      <c r="GI51" s="2"/>
      <c r="GJ51" s="2"/>
      <c r="GK51" s="2"/>
      <c r="GL51" s="2"/>
      <c r="GM51" s="2">
        <v>0</v>
      </c>
      <c r="GN51" s="2">
        <v>1168000</v>
      </c>
      <c r="GO51" s="2">
        <v>2073000</v>
      </c>
      <c r="GP51" s="2">
        <v>2709000</v>
      </c>
      <c r="GQ51" s="2">
        <v>3073000</v>
      </c>
      <c r="GR51" s="2">
        <v>3272000</v>
      </c>
      <c r="GS51" s="2">
        <v>44519000</v>
      </c>
      <c r="GT51" s="2">
        <v>25833000</v>
      </c>
      <c r="GU51" s="2">
        <v>32937000</v>
      </c>
      <c r="GV51" s="2">
        <v>7757000</v>
      </c>
      <c r="GW51" s="2">
        <v>27248000</v>
      </c>
      <c r="GX51" s="2">
        <v>9021000</v>
      </c>
      <c r="GY51" s="2">
        <v>23660000</v>
      </c>
      <c r="GZ51" s="2">
        <v>12480000</v>
      </c>
      <c r="HA51" s="2">
        <v>0</v>
      </c>
      <c r="HB51" s="2"/>
      <c r="HC51" s="2"/>
      <c r="HD51" s="2">
        <v>133419000</v>
      </c>
      <c r="HE51" s="2">
        <v>72646000</v>
      </c>
      <c r="HF51" s="2">
        <v>54859000</v>
      </c>
      <c r="HG51" s="2">
        <v>46592000</v>
      </c>
      <c r="HH51" s="2">
        <v>71106000</v>
      </c>
      <c r="HI51" s="2">
        <v>52244000</v>
      </c>
      <c r="HJ51" s="2">
        <v>58669000</v>
      </c>
      <c r="HK51" s="2">
        <v>36948000</v>
      </c>
      <c r="HL51" s="2">
        <v>50389000</v>
      </c>
      <c r="HM51" s="2">
        <v>160116000</v>
      </c>
      <c r="HN51" s="2">
        <v>115665000</v>
      </c>
      <c r="HO51" s="2">
        <v>65469000</v>
      </c>
      <c r="HP51" s="2">
        <v>101977000</v>
      </c>
      <c r="HQ51" s="2">
        <v>100507000</v>
      </c>
      <c r="HR51" s="2">
        <v>62622000</v>
      </c>
      <c r="HS51" s="2">
        <v>82711000</v>
      </c>
      <c r="HT51" s="2">
        <v>42593000</v>
      </c>
      <c r="HU51" s="2">
        <v>36785000</v>
      </c>
      <c r="HV51" s="2">
        <v>80125000</v>
      </c>
      <c r="HW51" s="2">
        <v>112303000</v>
      </c>
      <c r="HX51" s="2">
        <v>109189000</v>
      </c>
      <c r="HY51" s="2">
        <v>80039000</v>
      </c>
      <c r="HZ51" s="2">
        <v>89901000</v>
      </c>
      <c r="IA51" s="2">
        <v>53722000</v>
      </c>
      <c r="IB51" s="2">
        <v>57885000</v>
      </c>
      <c r="IC51" s="2">
        <v>36467000</v>
      </c>
      <c r="ID51" s="2">
        <v>38072000</v>
      </c>
      <c r="IE51" s="2">
        <v>35616000</v>
      </c>
      <c r="IF51" s="2"/>
      <c r="IG51" s="2"/>
      <c r="IH51" s="2">
        <v>622011000</v>
      </c>
      <c r="II51" s="2">
        <v>541979000</v>
      </c>
      <c r="IJ51" s="2">
        <v>461754000</v>
      </c>
      <c r="IK51" s="2">
        <v>420122000</v>
      </c>
      <c r="IL51" s="2">
        <v>388135000</v>
      </c>
      <c r="IM51" s="2">
        <v>374748000</v>
      </c>
      <c r="IN51" s="2">
        <v>379131000</v>
      </c>
      <c r="IO51" s="2">
        <v>399031000</v>
      </c>
      <c r="IP51" s="2">
        <v>483892000</v>
      </c>
      <c r="IQ51" s="2">
        <v>479303000</v>
      </c>
      <c r="IR51" s="2">
        <v>491965000</v>
      </c>
      <c r="IS51" s="2">
        <v>464510000</v>
      </c>
      <c r="IT51" s="2">
        <v>435714000</v>
      </c>
      <c r="IU51" s="2">
        <v>393497000</v>
      </c>
      <c r="IV51" s="2">
        <v>378561000</v>
      </c>
      <c r="IW51" s="2">
        <v>264924000</v>
      </c>
      <c r="IX51" s="2">
        <v>209221000</v>
      </c>
      <c r="IY51" s="2">
        <v>222418000</v>
      </c>
      <c r="IZ51" s="2">
        <v>252627000</v>
      </c>
      <c r="JA51" s="2">
        <v>127519000</v>
      </c>
      <c r="JB51" s="2">
        <v>85791000</v>
      </c>
      <c r="JC51" s="2">
        <v>86177000</v>
      </c>
      <c r="JD51" s="2">
        <v>100038000</v>
      </c>
      <c r="JE51" s="2">
        <v>99172000</v>
      </c>
      <c r="JF51" s="2">
        <v>114335000</v>
      </c>
      <c r="JG51" s="2">
        <v>120860000</v>
      </c>
      <c r="JH51" s="2">
        <v>138571000</v>
      </c>
      <c r="JI51" s="2">
        <v>148298000</v>
      </c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>
        <v>811565000</v>
      </c>
      <c r="KQ51" s="2">
        <v>668104000</v>
      </c>
      <c r="KR51" s="2">
        <v>569367000</v>
      </c>
      <c r="KS51" s="2">
        <v>515472000</v>
      </c>
      <c r="KT51" s="2">
        <v>506836000</v>
      </c>
      <c r="KU51" s="2">
        <v>473834000</v>
      </c>
      <c r="KV51" s="2">
        <v>485568000</v>
      </c>
      <c r="KW51" s="2">
        <v>485954000</v>
      </c>
      <c r="KX51" s="2">
        <v>579580000</v>
      </c>
      <c r="KY51" s="2">
        <v>689017000</v>
      </c>
      <c r="KZ51" s="2">
        <v>658138000</v>
      </c>
      <c r="LA51" s="2">
        <v>561606000</v>
      </c>
      <c r="LB51" s="2">
        <v>568110000</v>
      </c>
      <c r="LC51" s="2">
        <v>536010000</v>
      </c>
      <c r="LD51" s="2">
        <v>491022000</v>
      </c>
      <c r="LE51" s="2">
        <v>383443000</v>
      </c>
      <c r="LF51" s="2">
        <v>279283000</v>
      </c>
      <c r="LG51" s="2">
        <v>287563000</v>
      </c>
      <c r="LH51" s="2">
        <v>365671000</v>
      </c>
      <c r="LI51" s="2">
        <v>317174000</v>
      </c>
      <c r="LJ51" s="2">
        <v>243248000</v>
      </c>
      <c r="LK51" s="2">
        <v>222655000</v>
      </c>
      <c r="LL51" s="2">
        <v>222714000</v>
      </c>
      <c r="LM51" s="2">
        <v>207462000</v>
      </c>
      <c r="LN51" s="2">
        <v>205811000</v>
      </c>
      <c r="LO51" s="2">
        <v>200589000</v>
      </c>
      <c r="LP51" s="2">
        <v>209351000</v>
      </c>
      <c r="LQ51" s="2">
        <v>207830000</v>
      </c>
      <c r="LR51" s="2"/>
      <c r="LS51" s="2"/>
      <c r="LT51" s="2">
        <v>117294000</v>
      </c>
      <c r="LU51" s="2">
        <v>105800000</v>
      </c>
      <c r="LV51" s="2">
        <v>54508000</v>
      </c>
      <c r="LW51" s="2">
        <v>49835000</v>
      </c>
      <c r="LX51" s="2">
        <v>16260000</v>
      </c>
      <c r="LY51" s="2">
        <v>-5969000</v>
      </c>
      <c r="LZ51" s="2">
        <v>-18843000</v>
      </c>
      <c r="MA51" s="2">
        <v>3806000</v>
      </c>
      <c r="MB51" s="2">
        <v>12400000</v>
      </c>
      <c r="MC51" s="2">
        <v>19970000</v>
      </c>
      <c r="MD51" s="2">
        <v>39855000</v>
      </c>
      <c r="ME51" s="2">
        <v>38408000</v>
      </c>
      <c r="MF51" s="2">
        <v>55511000</v>
      </c>
      <c r="MG51" s="2">
        <v>21482000</v>
      </c>
      <c r="MH51" s="2">
        <v>85910000</v>
      </c>
      <c r="MI51" s="2">
        <v>7903000</v>
      </c>
      <c r="MJ51" s="2">
        <v>1549000</v>
      </c>
      <c r="MK51" s="2">
        <v>5123000</v>
      </c>
      <c r="ML51" s="2">
        <v>166735000</v>
      </c>
      <c r="MM51" s="2">
        <v>-14190000</v>
      </c>
      <c r="MN51" s="2">
        <v>547000</v>
      </c>
      <c r="MO51" s="2">
        <v>-13214000</v>
      </c>
      <c r="MP51" s="2">
        <v>2012000</v>
      </c>
      <c r="MQ51" s="2">
        <v>-14450000</v>
      </c>
      <c r="MR51" s="2">
        <v>-2098000</v>
      </c>
      <c r="MS51" s="2">
        <v>-7517000</v>
      </c>
      <c r="MT51" s="2">
        <v>-12908000</v>
      </c>
      <c r="MU51" s="2">
        <v>-1962000</v>
      </c>
      <c r="MV51" s="2"/>
      <c r="MW51" s="2"/>
      <c r="MX51" s="2">
        <v>811565000</v>
      </c>
      <c r="MY51" s="2">
        <v>668104000</v>
      </c>
      <c r="MZ51" s="2">
        <v>569367000</v>
      </c>
      <c r="NA51" s="2">
        <v>515472000</v>
      </c>
      <c r="NB51" s="2">
        <v>506836000</v>
      </c>
      <c r="NC51" s="2">
        <v>473834000</v>
      </c>
      <c r="ND51" s="2">
        <v>485568000</v>
      </c>
      <c r="NE51" s="2">
        <v>485954000</v>
      </c>
      <c r="NF51" s="2">
        <v>579580000</v>
      </c>
      <c r="NG51" s="2">
        <v>689017000</v>
      </c>
      <c r="NH51" s="2">
        <v>658138000</v>
      </c>
      <c r="NI51" s="2">
        <v>561606000</v>
      </c>
      <c r="NJ51" s="2">
        <v>568110000</v>
      </c>
      <c r="NK51" s="2">
        <v>536010000</v>
      </c>
      <c r="NL51" s="2">
        <v>491022000</v>
      </c>
      <c r="NM51" s="2">
        <v>383443000</v>
      </c>
      <c r="NN51" s="2">
        <v>279283000</v>
      </c>
      <c r="NO51" s="2">
        <v>287563000</v>
      </c>
      <c r="NP51" s="2">
        <v>365671000</v>
      </c>
      <c r="NQ51" s="2">
        <v>317174000</v>
      </c>
      <c r="NR51" s="2">
        <v>243248000</v>
      </c>
      <c r="NS51" s="2">
        <v>222655000</v>
      </c>
      <c r="NT51" s="2">
        <v>222714000</v>
      </c>
      <c r="NU51" s="2">
        <v>207462000</v>
      </c>
      <c r="NV51" s="2">
        <v>205811000</v>
      </c>
      <c r="NW51" s="2">
        <v>200589000</v>
      </c>
      <c r="NX51" s="2">
        <v>209351000</v>
      </c>
      <c r="NY51" s="2">
        <v>207830000</v>
      </c>
      <c r="NZ51" s="2"/>
      <c r="OA51" s="2"/>
      <c r="OB51" s="2">
        <v>30.69</v>
      </c>
      <c r="OC51" s="2">
        <v>21.571869705000001</v>
      </c>
      <c r="OD51" s="2">
        <v>36.898853066000001</v>
      </c>
      <c r="OE51" s="2">
        <v>28.791970949</v>
      </c>
      <c r="OF51" s="2">
        <v>11.778996386999999</v>
      </c>
      <c r="OG51" s="2">
        <v>4.3258739799999999</v>
      </c>
      <c r="OH51" s="2">
        <v>4.4794553050000001</v>
      </c>
      <c r="OI51" s="2">
        <v>2.2183969129999999</v>
      </c>
      <c r="OJ51" s="2">
        <v>4.1669641769999997</v>
      </c>
      <c r="OK51" s="2">
        <v>6.6259728349999998</v>
      </c>
      <c r="OL51" s="2">
        <v>5.5387216099999996</v>
      </c>
      <c r="OM51" s="2">
        <v>5.9033178690000003</v>
      </c>
      <c r="ON51" s="2">
        <v>4.9201597279999998</v>
      </c>
      <c r="OO51" s="2">
        <v>3.854646029</v>
      </c>
      <c r="OP51" s="2">
        <v>2.3377362669999999</v>
      </c>
      <c r="OQ51" s="2">
        <v>1.434089028</v>
      </c>
      <c r="OR51" s="2">
        <v>1.385095162</v>
      </c>
      <c r="OS51" s="2">
        <v>1.1601981770000001</v>
      </c>
      <c r="OT51" s="2">
        <v>1.0636758660000001</v>
      </c>
      <c r="OU51" s="2">
        <v>1.158267731</v>
      </c>
      <c r="OV51" s="2">
        <v>0.40153281299999999</v>
      </c>
      <c r="OW51" s="2">
        <v>0.335897642</v>
      </c>
      <c r="OX51" s="2">
        <v>0.42276772200000001</v>
      </c>
      <c r="OY51" s="2"/>
      <c r="OZ51" s="2">
        <v>0.15057480500000001</v>
      </c>
      <c r="PA51" s="2">
        <v>0.10424409599999999</v>
      </c>
      <c r="PB51" s="2">
        <v>0.121618112</v>
      </c>
      <c r="PC51" s="2">
        <v>0.106174542</v>
      </c>
      <c r="PD51" s="2">
        <v>0.16215748199999999</v>
      </c>
      <c r="PE51" s="2">
        <v>0.30887139499999999</v>
      </c>
      <c r="PF51" s="2">
        <v>1.0530584000000001E-2</v>
      </c>
      <c r="PG51" s="2">
        <v>3.5659199999999998E-4</v>
      </c>
      <c r="PH51" s="2">
        <v>324564000</v>
      </c>
      <c r="PI51" s="2">
        <v>327082000</v>
      </c>
      <c r="PJ51" s="2">
        <v>313367000</v>
      </c>
      <c r="PK51" s="2">
        <v>302579000</v>
      </c>
      <c r="PL51" s="2">
        <v>292477000</v>
      </c>
      <c r="PM51" s="2">
        <v>290536000</v>
      </c>
      <c r="PN51" s="2">
        <v>290264000</v>
      </c>
      <c r="PO51" s="2">
        <v>289892000</v>
      </c>
      <c r="PP51" s="2">
        <v>328080000</v>
      </c>
      <c r="PQ51" s="2">
        <v>323323000</v>
      </c>
      <c r="PR51" s="2">
        <v>317761000</v>
      </c>
      <c r="PS51" s="2">
        <v>260133000</v>
      </c>
      <c r="PT51" s="2">
        <v>212116000</v>
      </c>
      <c r="PU51" s="2">
        <v>208575000</v>
      </c>
      <c r="PV51" s="2">
        <v>211805000</v>
      </c>
      <c r="PW51" s="2">
        <v>169488000</v>
      </c>
      <c r="PX51" s="2">
        <v>110649000</v>
      </c>
      <c r="PY51" s="2">
        <v>108628000</v>
      </c>
      <c r="PZ51" s="2">
        <v>110319000</v>
      </c>
      <c r="QA51" s="2">
        <v>177146000</v>
      </c>
      <c r="QB51" s="2">
        <v>117856000</v>
      </c>
      <c r="QC51" s="2">
        <v>129664000</v>
      </c>
      <c r="QD51" s="2">
        <v>136900000</v>
      </c>
      <c r="QE51" s="2">
        <v>135149000</v>
      </c>
      <c r="QF51" s="2">
        <v>131967000</v>
      </c>
      <c r="QG51" s="2">
        <v>137212000</v>
      </c>
      <c r="QH51" s="2">
        <v>145071000</v>
      </c>
      <c r="QI51" s="2">
        <v>148596000</v>
      </c>
      <c r="QJ51" s="2"/>
      <c r="QK51" s="2"/>
      <c r="QL51" s="2">
        <v>622409000</v>
      </c>
      <c r="QM51" s="2">
        <v>542401000</v>
      </c>
      <c r="QN51" s="2">
        <v>462182000</v>
      </c>
      <c r="QO51" s="2">
        <v>420525000</v>
      </c>
      <c r="QP51" s="2">
        <v>388548000</v>
      </c>
      <c r="QQ51" s="2">
        <v>375177000</v>
      </c>
      <c r="QR51" s="2">
        <v>379587000</v>
      </c>
      <c r="QS51" s="2">
        <v>399516000</v>
      </c>
      <c r="QT51" s="2">
        <v>484437000</v>
      </c>
      <c r="QU51" s="2">
        <v>479843000</v>
      </c>
      <c r="QV51" s="2">
        <v>492516000</v>
      </c>
      <c r="QW51" s="2">
        <v>465091000</v>
      </c>
      <c r="QX51" s="2">
        <v>436301000</v>
      </c>
      <c r="QY51" s="2">
        <v>394081000</v>
      </c>
      <c r="QZ51" s="2">
        <v>379169000</v>
      </c>
      <c r="RA51" s="2">
        <v>270045000</v>
      </c>
      <c r="RB51" s="2">
        <v>212772000</v>
      </c>
      <c r="RC51" s="2">
        <v>226001000</v>
      </c>
      <c r="RD51" s="2">
        <v>261780000</v>
      </c>
      <c r="RE51" s="2">
        <v>137029000</v>
      </c>
      <c r="RF51" s="2">
        <v>88827000</v>
      </c>
      <c r="RG51" s="2">
        <v>90972000</v>
      </c>
      <c r="RH51" s="2">
        <v>105168000</v>
      </c>
      <c r="RI51" s="2">
        <v>104266000</v>
      </c>
      <c r="RJ51" s="2">
        <v>119892000</v>
      </c>
      <c r="RK51" s="2">
        <v>126114000</v>
      </c>
      <c r="RL51" s="2">
        <v>148883000</v>
      </c>
      <c r="RM51" s="2">
        <v>160033000</v>
      </c>
      <c r="RN51" s="2"/>
      <c r="RO51" s="2"/>
      <c r="RP51" s="2">
        <v>806925979.5</v>
      </c>
      <c r="RQ51" s="2">
        <v>1353984528</v>
      </c>
      <c r="RR51" s="2">
        <v>993604205</v>
      </c>
      <c r="RS51" s="2">
        <v>478417017.10000002</v>
      </c>
      <c r="RT51" s="2">
        <v>183462391.5</v>
      </c>
      <c r="RU51" s="2">
        <v>226805140.5</v>
      </c>
      <c r="RV51" s="2">
        <v>127820582</v>
      </c>
      <c r="RW51" s="2">
        <v>193673204</v>
      </c>
      <c r="RX51" s="2">
        <v>579311604.44000006</v>
      </c>
      <c r="RY51" s="2">
        <v>516012808.66000003</v>
      </c>
      <c r="RZ51" s="2">
        <v>509475070.16000003</v>
      </c>
      <c r="SA51" s="2">
        <v>473275866.66000003</v>
      </c>
      <c r="SB51" s="2">
        <v>375008548.75999999</v>
      </c>
      <c r="SC51" s="2">
        <v>295940496</v>
      </c>
      <c r="SD51" s="2">
        <v>213685905.09999999</v>
      </c>
      <c r="SE51" s="2">
        <v>201728869</v>
      </c>
      <c r="SF51" s="2">
        <v>188206177.63999999</v>
      </c>
      <c r="SG51" s="2">
        <v>159057630.84</v>
      </c>
      <c r="SH51" s="2">
        <v>174790452</v>
      </c>
      <c r="SI51" s="2">
        <v>54230671.840000004</v>
      </c>
      <c r="SJ51" s="2">
        <v>48833252.420000002</v>
      </c>
      <c r="SK51" s="2">
        <v>60616838.07</v>
      </c>
      <c r="SL51" s="2">
        <v>35882716.600000001</v>
      </c>
      <c r="SM51" s="2">
        <v>22987897.539999999</v>
      </c>
      <c r="SN51" s="2">
        <v>23685327.48</v>
      </c>
      <c r="SO51" s="2">
        <v>23258079.32</v>
      </c>
      <c r="SP51" s="2">
        <v>15624748.76</v>
      </c>
      <c r="SQ51" s="2">
        <v>11969286</v>
      </c>
      <c r="SR51" s="2"/>
      <c r="SS51" s="2"/>
      <c r="ST51" s="2">
        <v>-2494000</v>
      </c>
      <c r="SU51" s="2">
        <v>-1242000</v>
      </c>
      <c r="SV51" s="2">
        <v>5579000</v>
      </c>
      <c r="SW51" s="2">
        <v>-7351000</v>
      </c>
      <c r="SX51" s="2">
        <v>-4000</v>
      </c>
      <c r="SY51" s="2">
        <v>-497000</v>
      </c>
      <c r="SZ51" s="2">
        <v>0</v>
      </c>
      <c r="TA51" s="2">
        <v>0</v>
      </c>
      <c r="TB51" s="2">
        <v>-4172000</v>
      </c>
      <c r="TC51" s="2">
        <v>0</v>
      </c>
      <c r="TD51" s="2">
        <v>15382000</v>
      </c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>
        <v>622409000</v>
      </c>
      <c r="TY51" s="2">
        <v>542401000</v>
      </c>
      <c r="TZ51" s="2">
        <v>462182000</v>
      </c>
      <c r="UA51" s="2">
        <v>420525000</v>
      </c>
      <c r="UB51" s="2">
        <v>388548000</v>
      </c>
      <c r="UC51" s="2">
        <v>375177000</v>
      </c>
      <c r="UD51" s="2">
        <v>379587000</v>
      </c>
      <c r="UE51" s="2">
        <v>399516000</v>
      </c>
      <c r="UF51" s="2">
        <v>484437000</v>
      </c>
      <c r="UG51" s="2">
        <v>479843000</v>
      </c>
      <c r="UH51" s="2">
        <v>492516000</v>
      </c>
      <c r="UI51" s="2">
        <v>465091000</v>
      </c>
      <c r="UJ51" s="2">
        <v>436301000</v>
      </c>
      <c r="UK51" s="2">
        <v>394081000</v>
      </c>
      <c r="UL51" s="2">
        <v>379169000</v>
      </c>
      <c r="UM51" s="2">
        <v>270045000</v>
      </c>
      <c r="UN51" s="2">
        <v>212772000</v>
      </c>
      <c r="UO51" s="2">
        <v>226001000</v>
      </c>
      <c r="UP51" s="2">
        <v>261780000</v>
      </c>
      <c r="UQ51" s="2">
        <v>137029000</v>
      </c>
      <c r="UR51" s="2">
        <v>88827000</v>
      </c>
      <c r="US51" s="2">
        <v>90972000</v>
      </c>
      <c r="UT51" s="2">
        <v>105168000</v>
      </c>
      <c r="UU51" s="2">
        <v>104266000</v>
      </c>
      <c r="UV51" s="2">
        <v>119892000</v>
      </c>
      <c r="UW51" s="2">
        <v>126114000</v>
      </c>
      <c r="UX51" s="2">
        <v>148883000</v>
      </c>
      <c r="UY51" s="2">
        <v>160033000</v>
      </c>
      <c r="UZ51" s="2"/>
      <c r="VA51" s="2"/>
      <c r="VB51" s="2">
        <v>264641000</v>
      </c>
      <c r="VC51" s="2">
        <v>89548000</v>
      </c>
      <c r="VD51" s="2">
        <v>49421000</v>
      </c>
      <c r="VE51" s="2">
        <v>92147000</v>
      </c>
      <c r="VF51" s="2">
        <v>44858000</v>
      </c>
      <c r="VG51" s="2">
        <v>40187000</v>
      </c>
      <c r="VH51" s="2">
        <v>39135000</v>
      </c>
      <c r="VI51" s="2">
        <v>40703000</v>
      </c>
      <c r="VJ51" s="2">
        <v>31933000</v>
      </c>
      <c r="VK51" s="2">
        <v>37323000</v>
      </c>
      <c r="VL51" s="2">
        <v>39388000</v>
      </c>
      <c r="VM51" s="2">
        <v>33309000</v>
      </c>
      <c r="VN51" s="2">
        <v>9621000</v>
      </c>
      <c r="VO51" s="2">
        <v>27110000</v>
      </c>
      <c r="VP51" s="2">
        <v>26072000</v>
      </c>
      <c r="VQ51" s="2">
        <v>15453000</v>
      </c>
      <c r="VR51" s="2">
        <v>17305000</v>
      </c>
      <c r="VS51" s="2">
        <v>16267000</v>
      </c>
      <c r="VT51" s="2">
        <v>20118000</v>
      </c>
      <c r="VU51" s="2">
        <v>17353000</v>
      </c>
      <c r="VV51" s="2">
        <v>21099000</v>
      </c>
      <c r="VW51" s="2"/>
      <c r="VX51" s="2">
        <v>13264000</v>
      </c>
      <c r="VY51" s="2">
        <v>11079000</v>
      </c>
      <c r="VZ51" s="2">
        <v>10539000</v>
      </c>
      <c r="WA51" s="2">
        <v>12464000</v>
      </c>
      <c r="WB51" s="2">
        <v>13112000</v>
      </c>
      <c r="WC51" s="2">
        <v>15021000</v>
      </c>
      <c r="WD51" s="2"/>
      <c r="WE51" s="2"/>
      <c r="WF51" s="2">
        <v>36414000</v>
      </c>
      <c r="WG51" s="2">
        <v>36414000</v>
      </c>
      <c r="WH51" s="2">
        <v>36414000</v>
      </c>
      <c r="WI51" s="2">
        <v>36414670</v>
      </c>
      <c r="WJ51" s="2">
        <v>36414670</v>
      </c>
      <c r="WK51" s="2">
        <v>36414670</v>
      </c>
      <c r="WL51" s="2">
        <v>36414670</v>
      </c>
      <c r="WM51" s="2">
        <v>36414670</v>
      </c>
      <c r="WN51" s="2">
        <v>36414670</v>
      </c>
      <c r="WO51" s="2">
        <v>36414670</v>
      </c>
      <c r="WP51" s="2">
        <v>36414670</v>
      </c>
      <c r="WQ51" s="2">
        <v>36414670</v>
      </c>
      <c r="WR51" s="2">
        <v>36414670</v>
      </c>
      <c r="WS51" s="2">
        <v>36414670</v>
      </c>
      <c r="WT51" s="2">
        <v>36414670</v>
      </c>
      <c r="WU51" s="2">
        <v>36414670</v>
      </c>
      <c r="WV51" s="2">
        <v>36414675</v>
      </c>
      <c r="WW51" s="2">
        <v>36414677.5</v>
      </c>
      <c r="WX51" s="2">
        <v>36414677.5</v>
      </c>
      <c r="WY51" s="2">
        <v>36414677.5</v>
      </c>
      <c r="WZ51" s="2">
        <v>36414677.5</v>
      </c>
      <c r="XA51" s="2">
        <v>36414677.5</v>
      </c>
      <c r="XB51" s="2">
        <v>36414677.5</v>
      </c>
      <c r="XC51" s="2">
        <v>36414677.5</v>
      </c>
      <c r="XD51" s="2">
        <v>36414677.5</v>
      </c>
      <c r="XE51" s="2">
        <v>36414676.25</v>
      </c>
      <c r="XF51" s="2">
        <v>36414676.25</v>
      </c>
      <c r="XG51" s="2">
        <v>36414676.25</v>
      </c>
      <c r="XH51" s="2"/>
      <c r="XI51" s="2"/>
      <c r="XJ51" s="2">
        <v>117298000</v>
      </c>
      <c r="XK51" s="2">
        <v>105731000</v>
      </c>
      <c r="XL51" s="2">
        <v>54402000</v>
      </c>
      <c r="XM51" s="2">
        <v>49787000</v>
      </c>
      <c r="XN51" s="2">
        <v>16076000</v>
      </c>
      <c r="XO51" s="2">
        <v>-6675000</v>
      </c>
      <c r="XP51" s="2">
        <v>-18983000</v>
      </c>
      <c r="XQ51" s="2">
        <v>3964000</v>
      </c>
      <c r="XR51" s="2">
        <v>12202000</v>
      </c>
      <c r="XS51" s="2">
        <v>19373000</v>
      </c>
      <c r="XT51" s="2">
        <v>34612000</v>
      </c>
      <c r="XU51" s="2">
        <v>38154000</v>
      </c>
      <c r="XV51" s="2">
        <v>55122000</v>
      </c>
      <c r="XW51" s="2">
        <v>24842000</v>
      </c>
      <c r="XX51" s="2">
        <v>85342000</v>
      </c>
      <c r="XY51" s="2">
        <v>7926000</v>
      </c>
      <c r="XZ51" s="2">
        <v>1581000</v>
      </c>
      <c r="YA51" s="2">
        <v>5226000</v>
      </c>
      <c r="YB51" s="2">
        <v>166849000</v>
      </c>
      <c r="YC51" s="2">
        <v>-14613000</v>
      </c>
      <c r="YD51" s="2">
        <v>789000</v>
      </c>
      <c r="YE51" s="2">
        <v>-12872000</v>
      </c>
      <c r="YF51" s="2">
        <v>1780000</v>
      </c>
      <c r="YG51" s="2">
        <v>-14287000</v>
      </c>
      <c r="YH51" s="2">
        <v>-1761000</v>
      </c>
      <c r="YI51" s="2">
        <v>-7453000</v>
      </c>
      <c r="YJ51" s="2">
        <v>-12867000</v>
      </c>
      <c r="YK51" s="2">
        <v>-1910000</v>
      </c>
      <c r="YL51" s="2"/>
      <c r="YM51" s="2"/>
    </row>
    <row r="52" spans="1:663" collapsed="1" x14ac:dyDescent="0.25">
      <c r="A52" s="1" t="s">
        <v>262</v>
      </c>
      <c r="B52" s="2">
        <v>7172000</v>
      </c>
      <c r="C52" s="2">
        <v>10589000</v>
      </c>
      <c r="D52" s="2">
        <v>9778000</v>
      </c>
      <c r="E52" s="2">
        <v>13022000</v>
      </c>
      <c r="F52" s="2">
        <v>6441000</v>
      </c>
      <c r="G52" s="2">
        <v>4504000</v>
      </c>
      <c r="H52" s="2">
        <v>5534000</v>
      </c>
      <c r="I52" s="2">
        <v>9686000</v>
      </c>
      <c r="J52" s="2">
        <v>6568000</v>
      </c>
      <c r="K52" s="2">
        <v>12499000</v>
      </c>
      <c r="L52" s="2">
        <v>3994000</v>
      </c>
      <c r="M52" s="2">
        <v>5147000</v>
      </c>
      <c r="N52" s="2">
        <v>1229000</v>
      </c>
      <c r="O52" s="2">
        <v>3556000</v>
      </c>
      <c r="P52" s="2">
        <v>3546000</v>
      </c>
      <c r="Q52" s="2">
        <v>1749000</v>
      </c>
      <c r="R52" s="2">
        <v>2285000</v>
      </c>
      <c r="S52" s="2">
        <v>2552000</v>
      </c>
      <c r="T52" s="2">
        <v>3834000</v>
      </c>
      <c r="U52" s="2">
        <v>2014000</v>
      </c>
      <c r="V52" s="2">
        <v>1323000</v>
      </c>
      <c r="W52" s="2">
        <v>1302000</v>
      </c>
      <c r="X52" s="2">
        <v>3299000</v>
      </c>
      <c r="Y52" s="2">
        <v>3949000</v>
      </c>
      <c r="Z52" s="2">
        <v>3774000</v>
      </c>
      <c r="AA52" s="2"/>
      <c r="AB52" s="2"/>
      <c r="AC52" s="2"/>
      <c r="AD52" s="2"/>
      <c r="AE52" s="2"/>
      <c r="AF52" s="2">
        <v>92367000</v>
      </c>
      <c r="AG52" s="2">
        <v>68109000</v>
      </c>
      <c r="AH52" s="2">
        <v>76488000</v>
      </c>
      <c r="AI52" s="2">
        <v>38483000</v>
      </c>
      <c r="AJ52" s="2">
        <v>11535000</v>
      </c>
      <c r="AK52" s="2">
        <v>12368000</v>
      </c>
      <c r="AL52" s="2">
        <v>14952000</v>
      </c>
      <c r="AM52" s="2">
        <v>17567000</v>
      </c>
      <c r="AN52" s="2">
        <v>24324000</v>
      </c>
      <c r="AO52" s="2">
        <v>20150000</v>
      </c>
      <c r="AP52" s="2">
        <v>14524000</v>
      </c>
      <c r="AQ52" s="2">
        <v>13705000</v>
      </c>
      <c r="AR52" s="2">
        <v>9267000</v>
      </c>
      <c r="AS52" s="2">
        <v>8341000</v>
      </c>
      <c r="AT52" s="2">
        <v>10333000</v>
      </c>
      <c r="AU52" s="2">
        <v>16006000</v>
      </c>
      <c r="AV52" s="2">
        <v>14699000</v>
      </c>
      <c r="AW52" s="2">
        <v>15224000</v>
      </c>
      <c r="AX52" s="2">
        <v>18773000</v>
      </c>
      <c r="AY52" s="2">
        <v>8878000</v>
      </c>
      <c r="AZ52" s="2">
        <v>13604000</v>
      </c>
      <c r="BA52" s="2">
        <v>10184000</v>
      </c>
      <c r="BB52" s="2">
        <v>13915000</v>
      </c>
      <c r="BC52" s="2">
        <v>13259000</v>
      </c>
      <c r="BD52" s="2">
        <v>18943000</v>
      </c>
      <c r="BE52" s="2"/>
      <c r="BF52" s="2"/>
      <c r="BG52" s="2"/>
      <c r="BH52" s="2"/>
      <c r="BI52" s="2"/>
      <c r="BJ52" s="2">
        <v>18183000</v>
      </c>
      <c r="BK52" s="2">
        <v>17509000</v>
      </c>
      <c r="BL52" s="2">
        <v>18053000</v>
      </c>
      <c r="BM52" s="2">
        <v>29585000</v>
      </c>
      <c r="BN52" s="2">
        <v>13627000</v>
      </c>
      <c r="BO52" s="2">
        <v>15401000</v>
      </c>
      <c r="BP52" s="2">
        <v>17083000</v>
      </c>
      <c r="BQ52" s="2">
        <v>18242000</v>
      </c>
      <c r="BR52" s="2">
        <v>18930000</v>
      </c>
      <c r="BS52" s="2">
        <v>16985000</v>
      </c>
      <c r="BT52" s="2">
        <v>15880000</v>
      </c>
      <c r="BU52" s="2">
        <v>15104000</v>
      </c>
      <c r="BV52" s="2">
        <v>13892000</v>
      </c>
      <c r="BW52" s="2">
        <v>13850000</v>
      </c>
      <c r="BX52" s="2">
        <v>14588000</v>
      </c>
      <c r="BY52" s="2">
        <v>14908000</v>
      </c>
      <c r="BZ52" s="2">
        <v>14898000</v>
      </c>
      <c r="CA52" s="2">
        <v>13614000</v>
      </c>
      <c r="CB52" s="2">
        <v>8379000</v>
      </c>
      <c r="CC52" s="2">
        <v>7827000</v>
      </c>
      <c r="CD52" s="2">
        <v>7317000</v>
      </c>
      <c r="CE52" s="2">
        <v>7212000</v>
      </c>
      <c r="CF52" s="2">
        <v>6520000</v>
      </c>
      <c r="CG52" s="2">
        <v>6651000</v>
      </c>
      <c r="CH52" s="2">
        <v>6525000</v>
      </c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>
        <v>170850000</v>
      </c>
      <c r="EW52" s="2">
        <v>158246000</v>
      </c>
      <c r="EX52" s="2">
        <v>156965000</v>
      </c>
      <c r="EY52" s="2">
        <v>132463000</v>
      </c>
      <c r="EZ52" s="2">
        <v>85414000</v>
      </c>
      <c r="FA52" s="2">
        <v>68009000</v>
      </c>
      <c r="FB52" s="2">
        <v>65267000</v>
      </c>
      <c r="FC52" s="2">
        <v>69059000</v>
      </c>
      <c r="FD52" s="2">
        <v>61573000</v>
      </c>
      <c r="FE52" s="2">
        <v>55531000</v>
      </c>
      <c r="FF52" s="2">
        <v>40249000</v>
      </c>
      <c r="FG52" s="2">
        <v>29499000</v>
      </c>
      <c r="FH52" s="2">
        <v>27514000</v>
      </c>
      <c r="FI52" s="2">
        <v>36338000</v>
      </c>
      <c r="FJ52" s="2">
        <v>37418000</v>
      </c>
      <c r="FK52" s="2">
        <v>50491000</v>
      </c>
      <c r="FL52" s="2">
        <v>42684000</v>
      </c>
      <c r="FM52" s="2">
        <v>53792000</v>
      </c>
      <c r="FN52" s="2">
        <v>77255000</v>
      </c>
      <c r="FO52" s="2">
        <v>51501000</v>
      </c>
      <c r="FP52" s="2">
        <v>42770000</v>
      </c>
      <c r="FQ52" s="2">
        <v>37328000</v>
      </c>
      <c r="FR52" s="2">
        <v>36065000</v>
      </c>
      <c r="FS52" s="2">
        <v>24296000</v>
      </c>
      <c r="FT52" s="2">
        <v>28948000</v>
      </c>
      <c r="FU52" s="2"/>
      <c r="FV52" s="2"/>
      <c r="FW52" s="2"/>
      <c r="FX52" s="2"/>
      <c r="FY52" s="2"/>
      <c r="FZ52" s="2">
        <v>92367000</v>
      </c>
      <c r="GA52" s="2">
        <v>68109000</v>
      </c>
      <c r="GB52" s="2">
        <v>76488000</v>
      </c>
      <c r="GC52" s="2">
        <v>38483000</v>
      </c>
      <c r="GD52" s="2">
        <v>11535000</v>
      </c>
      <c r="GE52" s="2">
        <v>12368000</v>
      </c>
      <c r="GF52" s="2">
        <v>14952000</v>
      </c>
      <c r="GG52" s="2">
        <v>17567000</v>
      </c>
      <c r="GH52" s="2">
        <v>24324000</v>
      </c>
      <c r="GI52" s="2">
        <v>20150000</v>
      </c>
      <c r="GJ52" s="2">
        <v>14524000</v>
      </c>
      <c r="GK52" s="2">
        <v>13705000</v>
      </c>
      <c r="GL52" s="2">
        <v>9267000</v>
      </c>
      <c r="GM52" s="2">
        <v>8341000</v>
      </c>
      <c r="GN52" s="2">
        <v>10333000</v>
      </c>
      <c r="GO52" s="2">
        <v>16006000</v>
      </c>
      <c r="GP52" s="2">
        <v>14699000</v>
      </c>
      <c r="GQ52" s="2">
        <v>15224000</v>
      </c>
      <c r="GR52" s="2">
        <v>18773000</v>
      </c>
      <c r="GS52" s="2">
        <v>8878000</v>
      </c>
      <c r="GT52" s="2">
        <v>13604000</v>
      </c>
      <c r="GU52" s="2">
        <v>10184000</v>
      </c>
      <c r="GV52" s="2">
        <v>13915000</v>
      </c>
      <c r="GW52" s="2">
        <v>13259000</v>
      </c>
      <c r="GX52" s="2">
        <v>18943000</v>
      </c>
      <c r="GY52" s="2"/>
      <c r="GZ52" s="2"/>
      <c r="HA52" s="2"/>
      <c r="HB52" s="2"/>
      <c r="HC52" s="2"/>
      <c r="HD52" s="2">
        <v>279605000</v>
      </c>
      <c r="HE52" s="2">
        <v>320370000</v>
      </c>
      <c r="HF52" s="2">
        <v>359131000</v>
      </c>
      <c r="HG52" s="2">
        <v>339593000</v>
      </c>
      <c r="HH52" s="2">
        <v>306695000</v>
      </c>
      <c r="HI52" s="2">
        <v>243077000</v>
      </c>
      <c r="HJ52" s="2">
        <v>186822000</v>
      </c>
      <c r="HK52" s="2">
        <v>159285000</v>
      </c>
      <c r="HL52" s="2">
        <v>123489000</v>
      </c>
      <c r="HM52" s="2">
        <v>114603000</v>
      </c>
      <c r="HN52" s="2">
        <v>100013000</v>
      </c>
      <c r="HO52" s="2">
        <v>84484000</v>
      </c>
      <c r="HP52" s="2">
        <v>86823000</v>
      </c>
      <c r="HQ52" s="2">
        <v>90203000</v>
      </c>
      <c r="HR52" s="2">
        <v>76813000</v>
      </c>
      <c r="HS52" s="2">
        <v>82353000</v>
      </c>
      <c r="HT52" s="2">
        <v>101268000</v>
      </c>
      <c r="HU52" s="2">
        <v>79222000</v>
      </c>
      <c r="HV52" s="2">
        <v>117724000</v>
      </c>
      <c r="HW52" s="2">
        <v>104263000</v>
      </c>
      <c r="HX52" s="2">
        <v>84976000</v>
      </c>
      <c r="HY52" s="2">
        <v>62687000</v>
      </c>
      <c r="HZ52" s="2">
        <v>52836000</v>
      </c>
      <c r="IA52" s="2">
        <v>44284000</v>
      </c>
      <c r="IB52" s="2">
        <v>29815000</v>
      </c>
      <c r="IC52" s="2"/>
      <c r="ID52" s="2"/>
      <c r="IE52" s="2"/>
      <c r="IF52" s="2"/>
      <c r="IG52" s="2"/>
      <c r="IH52" s="2">
        <v>-1809441000</v>
      </c>
      <c r="II52" s="2">
        <v>-1477478000</v>
      </c>
      <c r="IJ52" s="2">
        <v>-1364699000</v>
      </c>
      <c r="IK52" s="2">
        <v>-1224913000</v>
      </c>
      <c r="IL52" s="2">
        <v>-1045255000</v>
      </c>
      <c r="IM52" s="2">
        <v>-894470000</v>
      </c>
      <c r="IN52" s="2">
        <v>-740582000</v>
      </c>
      <c r="IO52" s="2">
        <v>-608042000</v>
      </c>
      <c r="IP52" s="2">
        <v>-479436000</v>
      </c>
      <c r="IQ52" s="2">
        <v>-374613000</v>
      </c>
      <c r="IR52" s="2">
        <v>-307097000</v>
      </c>
      <c r="IS52" s="2">
        <v>-252495000</v>
      </c>
      <c r="IT52" s="2">
        <v>-190705000</v>
      </c>
      <c r="IU52" s="2">
        <v>-158829000</v>
      </c>
      <c r="IV52" s="2">
        <v>-121668000</v>
      </c>
      <c r="IW52" s="2">
        <v>-76494000</v>
      </c>
      <c r="IX52" s="2">
        <v>-21183000</v>
      </c>
      <c r="IY52" s="2">
        <v>11024000</v>
      </c>
      <c r="IZ52" s="2">
        <v>97402000</v>
      </c>
      <c r="JA52" s="2">
        <v>37163000</v>
      </c>
      <c r="JB52" s="2">
        <v>32561000</v>
      </c>
      <c r="JC52" s="2">
        <v>31111000</v>
      </c>
      <c r="JD52" s="2">
        <v>30346000</v>
      </c>
      <c r="JE52" s="2">
        <v>24886000</v>
      </c>
      <c r="JF52" s="2">
        <v>21800000</v>
      </c>
      <c r="JG52" s="2"/>
      <c r="JH52" s="2"/>
      <c r="JI52" s="2"/>
      <c r="JJ52" s="2"/>
      <c r="JK52" s="2"/>
      <c r="JL52" s="2"/>
      <c r="JM52" s="2"/>
      <c r="JN52" s="2"/>
      <c r="JO52" s="2">
        <v>609000</v>
      </c>
      <c r="JP52" s="2">
        <v>5300000</v>
      </c>
      <c r="JQ52" s="2">
        <v>2853000</v>
      </c>
      <c r="JR52" s="2">
        <v>12709000</v>
      </c>
      <c r="JS52" s="2">
        <v>5989750</v>
      </c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>
        <v>449836000</v>
      </c>
      <c r="KQ52" s="2">
        <v>449897000</v>
      </c>
      <c r="KR52" s="2">
        <v>399452000</v>
      </c>
      <c r="KS52" s="2">
        <v>378891000</v>
      </c>
      <c r="KT52" s="2">
        <v>371337000</v>
      </c>
      <c r="KU52" s="2">
        <v>387859000</v>
      </c>
      <c r="KV52" s="2">
        <v>407681000</v>
      </c>
      <c r="KW52" s="2">
        <v>427172000</v>
      </c>
      <c r="KX52" s="2">
        <v>435789000</v>
      </c>
      <c r="KY52" s="2">
        <v>421613000</v>
      </c>
      <c r="KZ52" s="2">
        <v>392974000</v>
      </c>
      <c r="LA52" s="2">
        <v>343574000</v>
      </c>
      <c r="LB52" s="2">
        <v>317926000</v>
      </c>
      <c r="LC52" s="2">
        <v>264472000</v>
      </c>
      <c r="LD52" s="2">
        <v>243710000</v>
      </c>
      <c r="LE52" s="2">
        <v>235182000</v>
      </c>
      <c r="LF52" s="2">
        <v>236070000</v>
      </c>
      <c r="LG52" s="2">
        <v>231373000</v>
      </c>
      <c r="LH52" s="2">
        <v>276700000</v>
      </c>
      <c r="LI52" s="2">
        <v>190099000</v>
      </c>
      <c r="LJ52" s="2">
        <v>169796000</v>
      </c>
      <c r="LK52" s="2">
        <v>149106000</v>
      </c>
      <c r="LL52" s="2">
        <v>149102000</v>
      </c>
      <c r="LM52" s="2">
        <v>135107000</v>
      </c>
      <c r="LN52" s="2">
        <v>117263000</v>
      </c>
      <c r="LO52" s="2"/>
      <c r="LP52" s="2"/>
      <c r="LQ52" s="2"/>
      <c r="LR52" s="2"/>
      <c r="LS52" s="2"/>
      <c r="LT52" s="2">
        <v>-290768000</v>
      </c>
      <c r="LU52" s="2">
        <v>-114498000</v>
      </c>
      <c r="LV52" s="2">
        <v>-140567000</v>
      </c>
      <c r="LW52" s="2">
        <v>-184955000</v>
      </c>
      <c r="LX52" s="2">
        <v>-155902000</v>
      </c>
      <c r="LY52" s="2">
        <v>-163632000</v>
      </c>
      <c r="LZ52" s="2">
        <v>-140902000</v>
      </c>
      <c r="MA52" s="2">
        <v>-139197000</v>
      </c>
      <c r="MB52" s="2">
        <v>-105686000</v>
      </c>
      <c r="MC52" s="2">
        <v>-66069000</v>
      </c>
      <c r="MD52" s="2">
        <v>-49840000</v>
      </c>
      <c r="ME52" s="2">
        <v>-57596000</v>
      </c>
      <c r="MF52" s="2">
        <v>-28941000</v>
      </c>
      <c r="MG52" s="2">
        <v>-35947000</v>
      </c>
      <c r="MH52" s="2">
        <v>-42114000</v>
      </c>
      <c r="MI52" s="2">
        <v>-55255000</v>
      </c>
      <c r="MJ52" s="2">
        <v>-53217000</v>
      </c>
      <c r="MK52" s="2">
        <v>-85007000</v>
      </c>
      <c r="ML52" s="2">
        <v>2252000</v>
      </c>
      <c r="MM52" s="2">
        <v>2320000</v>
      </c>
      <c r="MN52" s="2">
        <v>1377000</v>
      </c>
      <c r="MO52" s="2">
        <v>1785000</v>
      </c>
      <c r="MP52" s="2">
        <v>7162000</v>
      </c>
      <c r="MQ52" s="2">
        <v>3854000</v>
      </c>
      <c r="MR52" s="2">
        <v>13771000</v>
      </c>
      <c r="MS52" s="2"/>
      <c r="MT52" s="2"/>
      <c r="MU52" s="2"/>
      <c r="MV52" s="2"/>
      <c r="MW52" s="2"/>
      <c r="MX52" s="2">
        <v>449836000</v>
      </c>
      <c r="MY52" s="2">
        <v>449897000</v>
      </c>
      <c r="MZ52" s="2">
        <v>399452000</v>
      </c>
      <c r="NA52" s="2">
        <v>378891000</v>
      </c>
      <c r="NB52" s="2">
        <v>371337000</v>
      </c>
      <c r="NC52" s="2">
        <v>387859000</v>
      </c>
      <c r="ND52" s="2">
        <v>407681000</v>
      </c>
      <c r="NE52" s="2">
        <v>427172000</v>
      </c>
      <c r="NF52" s="2">
        <v>435789000</v>
      </c>
      <c r="NG52" s="2">
        <v>421613000</v>
      </c>
      <c r="NH52" s="2">
        <v>392974000</v>
      </c>
      <c r="NI52" s="2">
        <v>343574000</v>
      </c>
      <c r="NJ52" s="2">
        <v>317926000</v>
      </c>
      <c r="NK52" s="2">
        <v>264472000</v>
      </c>
      <c r="NL52" s="2">
        <v>243710000</v>
      </c>
      <c r="NM52" s="2">
        <v>235182000</v>
      </c>
      <c r="NN52" s="2">
        <v>236070000</v>
      </c>
      <c r="NO52" s="2">
        <v>231373000</v>
      </c>
      <c r="NP52" s="2">
        <v>276700000</v>
      </c>
      <c r="NQ52" s="2">
        <v>190099000</v>
      </c>
      <c r="NR52" s="2">
        <v>169796000</v>
      </c>
      <c r="NS52" s="2">
        <v>149106000</v>
      </c>
      <c r="NT52" s="2">
        <v>149102000</v>
      </c>
      <c r="NU52" s="2">
        <v>135107000</v>
      </c>
      <c r="NV52" s="2">
        <v>117263000</v>
      </c>
      <c r="NW52" s="2"/>
      <c r="NX52" s="2"/>
      <c r="NY52" s="2"/>
      <c r="NZ52" s="2"/>
      <c r="OA52" s="2"/>
      <c r="OB52" s="2">
        <v>3.83</v>
      </c>
      <c r="OC52" s="2">
        <v>3.36</v>
      </c>
      <c r="OD52" s="2">
        <v>5.23</v>
      </c>
      <c r="OE52" s="2">
        <v>6.28</v>
      </c>
      <c r="OF52" s="2">
        <v>2.6825000000000001</v>
      </c>
      <c r="OG52" s="2">
        <v>1.17475</v>
      </c>
      <c r="OH52" s="2">
        <v>0.63749999999999996</v>
      </c>
      <c r="OI52" s="2">
        <v>0.6</v>
      </c>
      <c r="OJ52" s="2">
        <v>0.57499999999999996</v>
      </c>
      <c r="OK52" s="2">
        <v>1.575</v>
      </c>
      <c r="OL52" s="2">
        <v>2.0249999999999999</v>
      </c>
      <c r="OM52" s="2">
        <v>6.875</v>
      </c>
      <c r="ON52" s="2">
        <v>7.125</v>
      </c>
      <c r="OO52" s="2">
        <v>7.15</v>
      </c>
      <c r="OP52" s="2">
        <v>1.8</v>
      </c>
      <c r="OQ52" s="2">
        <v>2.2000000000000002</v>
      </c>
      <c r="OR52" s="2">
        <v>2.2999999999999998</v>
      </c>
      <c r="OS52" s="2">
        <v>1.5</v>
      </c>
      <c r="OT52" s="2">
        <v>1.65</v>
      </c>
      <c r="OU52" s="2"/>
      <c r="OV52" s="2"/>
      <c r="OW52" s="2"/>
      <c r="OX52" s="2">
        <v>0.96250000000000002</v>
      </c>
      <c r="OY52" s="2"/>
      <c r="OZ52" s="2">
        <v>0.98750000000000004</v>
      </c>
      <c r="PA52" s="2">
        <v>0.5</v>
      </c>
      <c r="PB52" s="2">
        <v>0.75</v>
      </c>
      <c r="PC52" s="2">
        <v>1.125</v>
      </c>
      <c r="PD52" s="2">
        <v>0.62272499999999997</v>
      </c>
      <c r="PE52" s="2">
        <v>2.2999999999999998</v>
      </c>
      <c r="PF52" s="2">
        <v>2.9091E-3</v>
      </c>
      <c r="PG52" s="2">
        <v>1.9090000000000001E-4</v>
      </c>
      <c r="PH52" s="2">
        <v>171622000</v>
      </c>
      <c r="PI52" s="2">
        <v>160527000</v>
      </c>
      <c r="PJ52" s="2">
        <v>164909000</v>
      </c>
      <c r="PK52" s="2">
        <v>177867000</v>
      </c>
      <c r="PL52" s="2">
        <v>133849000</v>
      </c>
      <c r="PM52" s="2">
        <v>141953000</v>
      </c>
      <c r="PN52" s="2">
        <v>154176000</v>
      </c>
      <c r="PO52" s="2">
        <v>164015000</v>
      </c>
      <c r="PP52" s="2">
        <v>170409000</v>
      </c>
      <c r="PQ52" s="2">
        <v>165276000</v>
      </c>
      <c r="PR52" s="2">
        <v>153562000</v>
      </c>
      <c r="PS52" s="2">
        <v>144968000</v>
      </c>
      <c r="PT52" s="2">
        <v>131041000</v>
      </c>
      <c r="PU52" s="2">
        <v>128129000</v>
      </c>
      <c r="PV52" s="2"/>
      <c r="PW52" s="2">
        <v>152997000</v>
      </c>
      <c r="PX52" s="2">
        <v>163597000</v>
      </c>
      <c r="PY52" s="2">
        <v>141412000</v>
      </c>
      <c r="PZ52" s="2">
        <v>159117000</v>
      </c>
      <c r="QA52" s="2">
        <v>70667000</v>
      </c>
      <c r="QB52" s="2">
        <v>69111000</v>
      </c>
      <c r="QC52" s="2">
        <v>68325000</v>
      </c>
      <c r="QD52" s="2">
        <v>66145000</v>
      </c>
      <c r="QE52" s="2">
        <v>63138000</v>
      </c>
      <c r="QF52" s="2"/>
      <c r="QG52" s="2"/>
      <c r="QH52" s="2"/>
      <c r="QI52" s="2"/>
      <c r="QJ52" s="2"/>
      <c r="QK52" s="2"/>
      <c r="QL52" s="2">
        <v>-1826362000</v>
      </c>
      <c r="QM52" s="2">
        <v>-1493753000</v>
      </c>
      <c r="QN52" s="2">
        <v>-1379255000</v>
      </c>
      <c r="QO52" s="2">
        <v>-1238688000</v>
      </c>
      <c r="QP52" s="2">
        <v>-1053733000</v>
      </c>
      <c r="QQ52" s="2">
        <v>-897831000</v>
      </c>
      <c r="QR52" s="2">
        <v>-734199000</v>
      </c>
      <c r="QS52" s="2">
        <v>-593297000</v>
      </c>
      <c r="QT52" s="2">
        <v>-454100000</v>
      </c>
      <c r="QU52" s="2">
        <v>-348414000</v>
      </c>
      <c r="QV52" s="2">
        <v>-280156000</v>
      </c>
      <c r="QW52" s="2">
        <v>-229731000</v>
      </c>
      <c r="QX52" s="2">
        <v>-170988000</v>
      </c>
      <c r="QY52" s="2">
        <v>-142117000</v>
      </c>
      <c r="QZ52" s="2">
        <v>-106033000</v>
      </c>
      <c r="RA52" s="2">
        <v>-63134000</v>
      </c>
      <c r="RB52" s="2">
        <v>-9355000</v>
      </c>
      <c r="RC52" s="2">
        <v>20564000</v>
      </c>
      <c r="RD52" s="2">
        <v>105295000</v>
      </c>
      <c r="RE52" s="2">
        <v>44621000</v>
      </c>
      <c r="RF52" s="2">
        <v>38052000</v>
      </c>
      <c r="RG52" s="2">
        <v>36490000</v>
      </c>
      <c r="RH52" s="2">
        <v>35055000</v>
      </c>
      <c r="RI52" s="2">
        <v>27731000</v>
      </c>
      <c r="RJ52" s="2">
        <v>23603000</v>
      </c>
      <c r="RK52" s="2"/>
      <c r="RL52" s="2"/>
      <c r="RM52" s="2"/>
      <c r="RN52" s="2"/>
      <c r="RO52" s="2"/>
      <c r="RP52" s="2">
        <v>28743984.331688099</v>
      </c>
      <c r="RQ52" s="2">
        <v>50416066.399999999</v>
      </c>
      <c r="RR52" s="2">
        <v>107178291.59999999</v>
      </c>
      <c r="RS52" s="2">
        <v>13552741.1</v>
      </c>
      <c r="RT52" s="2">
        <v>5935165.9299999997</v>
      </c>
      <c r="RU52" s="2">
        <v>3220828.5</v>
      </c>
      <c r="RV52" s="2">
        <v>6021528</v>
      </c>
      <c r="RW52" s="2">
        <v>9148687.7400000002</v>
      </c>
      <c r="RX52" s="2">
        <v>12468986.18</v>
      </c>
      <c r="RY52" s="2">
        <v>23511706.699999999</v>
      </c>
      <c r="RZ52" s="2">
        <v>54651950.439999998</v>
      </c>
      <c r="SA52" s="2">
        <v>75189497.099999994</v>
      </c>
      <c r="SB52" s="2">
        <v>51242985.880000003</v>
      </c>
      <c r="SC52" s="2">
        <v>15265975.98</v>
      </c>
      <c r="SD52" s="2">
        <v>28381981.199999999</v>
      </c>
      <c r="SE52" s="2">
        <v>23570931.199999999</v>
      </c>
      <c r="SF52" s="2">
        <v>14216728</v>
      </c>
      <c r="SG52" s="2">
        <v>21619200</v>
      </c>
      <c r="SH52" s="2">
        <v>30555873.800000001</v>
      </c>
      <c r="SI52" s="2">
        <v>5426600</v>
      </c>
      <c r="SJ52" s="2">
        <v>6955110</v>
      </c>
      <c r="SK52" s="2">
        <v>7853185</v>
      </c>
      <c r="SL52" s="2">
        <v>8397231.90839695</v>
      </c>
      <c r="SM52" s="2">
        <v>4989245</v>
      </c>
      <c r="SN52" s="2">
        <v>2523800</v>
      </c>
      <c r="SO52" s="2"/>
      <c r="SP52" s="2"/>
      <c r="SQ52" s="2"/>
      <c r="SR52" s="2"/>
      <c r="SS52" s="2"/>
      <c r="ST52" s="2">
        <v>-413000</v>
      </c>
      <c r="SU52" s="2">
        <v>-427000</v>
      </c>
      <c r="SV52" s="2">
        <v>-491000</v>
      </c>
      <c r="SW52" s="2">
        <v>-587000</v>
      </c>
      <c r="SX52" s="2">
        <v>-755000</v>
      </c>
      <c r="SY52" s="2">
        <v>-1011000</v>
      </c>
      <c r="SZ52" s="2">
        <v>-1067000</v>
      </c>
      <c r="TA52" s="2">
        <v>-1581000</v>
      </c>
      <c r="TB52" s="2">
        <v>-1565000</v>
      </c>
      <c r="TC52" s="2">
        <v>-1620000</v>
      </c>
      <c r="TD52" s="2">
        <v>-1757000</v>
      </c>
      <c r="TE52" s="2">
        <v>3261000</v>
      </c>
      <c r="TF52" s="2">
        <v>-2124000</v>
      </c>
      <c r="TG52" s="2">
        <v>-2026000</v>
      </c>
      <c r="TH52" s="2">
        <v>-2065000</v>
      </c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>
        <v>-1826362000</v>
      </c>
      <c r="TY52" s="2">
        <v>-1493753000</v>
      </c>
      <c r="TZ52" s="2">
        <v>-1379255000</v>
      </c>
      <c r="UA52" s="2">
        <v>-1238688000</v>
      </c>
      <c r="UB52" s="2">
        <v>-1053733000</v>
      </c>
      <c r="UC52" s="2">
        <v>-897831000</v>
      </c>
      <c r="UD52" s="2">
        <v>-734199000</v>
      </c>
      <c r="UE52" s="2">
        <v>-593297000</v>
      </c>
      <c r="UF52" s="2">
        <v>-454100000</v>
      </c>
      <c r="UG52" s="2">
        <v>-348414000</v>
      </c>
      <c r="UH52" s="2">
        <v>-280156000</v>
      </c>
      <c r="UI52" s="2">
        <v>-229731000</v>
      </c>
      <c r="UJ52" s="2">
        <v>-170988000</v>
      </c>
      <c r="UK52" s="2">
        <v>-142117000</v>
      </c>
      <c r="UL52" s="2">
        <v>-106033000</v>
      </c>
      <c r="UM52" s="2">
        <v>-63134000</v>
      </c>
      <c r="UN52" s="2">
        <v>-9355000</v>
      </c>
      <c r="UO52" s="2">
        <v>20564000</v>
      </c>
      <c r="UP52" s="2">
        <v>105295000</v>
      </c>
      <c r="UQ52" s="2">
        <v>44621000</v>
      </c>
      <c r="UR52" s="2">
        <v>38052000</v>
      </c>
      <c r="US52" s="2">
        <v>36490000</v>
      </c>
      <c r="UT52" s="2">
        <v>35055000</v>
      </c>
      <c r="UU52" s="2">
        <v>27731000</v>
      </c>
      <c r="UV52" s="2">
        <v>23603000</v>
      </c>
      <c r="UW52" s="2"/>
      <c r="UX52" s="2"/>
      <c r="UY52" s="2"/>
      <c r="UZ52" s="2"/>
      <c r="VA52" s="2"/>
      <c r="VB52" s="2">
        <v>124946000</v>
      </c>
      <c r="VC52" s="2">
        <v>130555000</v>
      </c>
      <c r="VD52" s="2">
        <v>99128000</v>
      </c>
      <c r="VE52" s="2">
        <v>92043000</v>
      </c>
      <c r="VF52" s="2">
        <v>105316000</v>
      </c>
      <c r="VG52" s="2">
        <v>105177000</v>
      </c>
      <c r="VH52" s="2">
        <v>111200000</v>
      </c>
      <c r="VI52" s="2">
        <v>126049000</v>
      </c>
      <c r="VJ52" s="2">
        <v>128030000</v>
      </c>
      <c r="VK52" s="2">
        <v>122095000</v>
      </c>
      <c r="VL52" s="2">
        <v>101052000</v>
      </c>
      <c r="VM52" s="2">
        <v>87559000</v>
      </c>
      <c r="VN52" s="2">
        <v>66323000</v>
      </c>
      <c r="VO52" s="2">
        <v>40662000</v>
      </c>
      <c r="VP52" s="2">
        <v>36635000</v>
      </c>
      <c r="VQ52" s="2">
        <v>20071000</v>
      </c>
      <c r="VR52" s="2">
        <v>21593000</v>
      </c>
      <c r="VS52" s="2">
        <v>23684000</v>
      </c>
      <c r="VT52" s="2">
        <v>30047000</v>
      </c>
      <c r="VU52" s="2">
        <v>26656000</v>
      </c>
      <c r="VV52" s="2">
        <v>24503000</v>
      </c>
      <c r="VW52" s="2">
        <v>18424000</v>
      </c>
      <c r="VX52" s="2">
        <v>18508000</v>
      </c>
      <c r="VY52" s="2">
        <v>17973000</v>
      </c>
      <c r="VZ52" s="2">
        <v>14095000</v>
      </c>
      <c r="WA52" s="2"/>
      <c r="WB52" s="2"/>
      <c r="WC52" s="2"/>
      <c r="WD52" s="2"/>
      <c r="WE52" s="2"/>
      <c r="WF52" s="2">
        <v>7716400</v>
      </c>
      <c r="WG52" s="2">
        <v>7716400</v>
      </c>
      <c r="WH52" s="2">
        <v>7716400</v>
      </c>
      <c r="WI52" s="2">
        <v>7716400</v>
      </c>
      <c r="WJ52" s="2">
        <v>7716400</v>
      </c>
      <c r="WK52" s="2">
        <v>7716400</v>
      </c>
      <c r="WL52" s="2">
        <v>7716400</v>
      </c>
      <c r="WM52" s="2">
        <v>7716448.7999999998</v>
      </c>
      <c r="WN52" s="2">
        <v>7716448.7999999998</v>
      </c>
      <c r="WO52" s="2">
        <v>7716448.7999999998</v>
      </c>
      <c r="WP52" s="2">
        <v>7716448.7999999998</v>
      </c>
      <c r="WQ52" s="2">
        <v>7716448.7999999998</v>
      </c>
      <c r="WR52" s="2">
        <v>7716448.7999999998</v>
      </c>
      <c r="WS52" s="2">
        <v>7716448.7999999998</v>
      </c>
      <c r="WT52" s="2">
        <v>7716448.7999999998</v>
      </c>
      <c r="WU52" s="2">
        <v>7716448.7999999998</v>
      </c>
      <c r="WV52" s="2">
        <v>7716448.7999999998</v>
      </c>
      <c r="WW52" s="2">
        <v>7716448.7999999998</v>
      </c>
      <c r="WX52" s="2">
        <v>7716448.7999999998</v>
      </c>
      <c r="WY52" s="2">
        <v>7716448.7999999998</v>
      </c>
      <c r="WZ52" s="2">
        <v>7716448.7999999998</v>
      </c>
      <c r="XA52" s="2">
        <v>7716448.7999999998</v>
      </c>
      <c r="XB52" s="2">
        <v>7716448.7999999998</v>
      </c>
      <c r="XC52" s="2">
        <v>7716448.7999999998</v>
      </c>
      <c r="XD52" s="2">
        <v>7716448.7999999998</v>
      </c>
      <c r="XE52" s="2"/>
      <c r="XF52" s="2"/>
      <c r="XG52" s="2"/>
      <c r="XH52" s="2"/>
      <c r="XI52" s="2"/>
      <c r="XJ52" s="2">
        <v>-290122000</v>
      </c>
      <c r="XK52" s="2">
        <v>-112779000</v>
      </c>
      <c r="XL52" s="2">
        <v>-139786000</v>
      </c>
      <c r="XM52" s="2">
        <v>-179658000</v>
      </c>
      <c r="XN52" s="2">
        <v>-150785000</v>
      </c>
      <c r="XO52" s="2">
        <v>-153888000</v>
      </c>
      <c r="XP52" s="2">
        <v>-132540000</v>
      </c>
      <c r="XQ52" s="2">
        <v>-128606000</v>
      </c>
      <c r="XR52" s="2">
        <v>-104823000</v>
      </c>
      <c r="XS52" s="2">
        <v>-66994000</v>
      </c>
      <c r="XT52" s="2">
        <v>-54602000</v>
      </c>
      <c r="XU52" s="2">
        <v>-61754000</v>
      </c>
      <c r="XV52" s="2">
        <v>-31876000</v>
      </c>
      <c r="XW52" s="2">
        <v>-36954000</v>
      </c>
      <c r="XX52" s="2">
        <v>-44383000</v>
      </c>
      <c r="XY52" s="2">
        <v>-56718000</v>
      </c>
      <c r="XZ52" s="2">
        <v>-55435000</v>
      </c>
      <c r="YA52" s="2">
        <v>-86377000</v>
      </c>
      <c r="YB52" s="2">
        <v>2123000</v>
      </c>
      <c r="YC52" s="2">
        <v>2290000</v>
      </c>
      <c r="YD52" s="2">
        <v>1298000</v>
      </c>
      <c r="YE52" s="2">
        <v>609000</v>
      </c>
      <c r="YF52" s="2">
        <v>5300000</v>
      </c>
      <c r="YG52" s="2">
        <v>2853000</v>
      </c>
      <c r="YH52" s="2">
        <v>12706000</v>
      </c>
      <c r="YI52" s="2"/>
      <c r="YJ52" s="2"/>
      <c r="YK52" s="2"/>
      <c r="YL52" s="2"/>
      <c r="YM52" s="2"/>
    </row>
    <row r="53" spans="1:663" collapsed="1" x14ac:dyDescent="0.25">
      <c r="A53" s="1" t="s">
        <v>263</v>
      </c>
      <c r="B53" s="2">
        <v>30435000</v>
      </c>
      <c r="C53" s="2">
        <v>31378000</v>
      </c>
      <c r="D53" s="2">
        <v>44154000</v>
      </c>
      <c r="E53" s="2">
        <v>27402000</v>
      </c>
      <c r="F53" s="2">
        <v>25656000</v>
      </c>
      <c r="G53" s="2">
        <v>19448000</v>
      </c>
      <c r="H53" s="2">
        <v>21586000</v>
      </c>
      <c r="I53" s="2">
        <v>28706000</v>
      </c>
      <c r="J53" s="2">
        <v>37485000</v>
      </c>
      <c r="K53" s="2">
        <v>57261000</v>
      </c>
      <c r="L53" s="2">
        <v>20193000</v>
      </c>
      <c r="M53" s="2">
        <v>21016000</v>
      </c>
      <c r="N53" s="2">
        <v>21866000</v>
      </c>
      <c r="O53" s="2">
        <v>21644000</v>
      </c>
      <c r="P53" s="2">
        <v>28645000</v>
      </c>
      <c r="Q53" s="2">
        <v>21212000</v>
      </c>
      <c r="R53" s="2">
        <v>24256000</v>
      </c>
      <c r="S53" s="2">
        <v>15795000</v>
      </c>
      <c r="T53" s="2">
        <v>12742000</v>
      </c>
      <c r="U53" s="2">
        <v>8664000</v>
      </c>
      <c r="V53" s="2">
        <v>10136000</v>
      </c>
      <c r="W53" s="2">
        <v>6134000</v>
      </c>
      <c r="X53" s="2">
        <v>4475000</v>
      </c>
      <c r="Y53" s="2">
        <v>3816000</v>
      </c>
      <c r="Z53" s="2">
        <v>1574000</v>
      </c>
      <c r="AA53" s="2"/>
      <c r="AB53" s="2"/>
      <c r="AC53" s="2"/>
      <c r="AD53" s="2"/>
      <c r="AE53" s="2"/>
      <c r="AF53" s="2">
        <v>858000</v>
      </c>
      <c r="AG53" s="2">
        <v>2032000</v>
      </c>
      <c r="AH53" s="2">
        <v>34000</v>
      </c>
      <c r="AI53" s="2">
        <v>1213000</v>
      </c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>
        <v>2004000</v>
      </c>
      <c r="BK53" s="2">
        <v>1707000</v>
      </c>
      <c r="BL53" s="2">
        <v>1906000</v>
      </c>
      <c r="BM53" s="2">
        <v>1628000</v>
      </c>
      <c r="BN53" s="2">
        <v>414000</v>
      </c>
      <c r="BO53" s="2">
        <v>498000</v>
      </c>
      <c r="BP53" s="2">
        <v>914000</v>
      </c>
      <c r="BQ53" s="2">
        <v>994000</v>
      </c>
      <c r="BR53" s="2">
        <v>1082000</v>
      </c>
      <c r="BS53" s="2">
        <v>1114000</v>
      </c>
      <c r="BT53" s="2">
        <v>1102000</v>
      </c>
      <c r="BU53" s="2">
        <v>1069000</v>
      </c>
      <c r="BV53" s="2">
        <v>862000</v>
      </c>
      <c r="BW53" s="2">
        <v>647000</v>
      </c>
      <c r="BX53" s="2">
        <v>509000</v>
      </c>
      <c r="BY53" s="2">
        <v>471000</v>
      </c>
      <c r="BZ53" s="2">
        <v>673000</v>
      </c>
      <c r="CA53" s="2">
        <v>645000</v>
      </c>
      <c r="CB53" s="2">
        <v>883000</v>
      </c>
      <c r="CC53" s="2">
        <v>824000</v>
      </c>
      <c r="CD53" s="2">
        <v>614000</v>
      </c>
      <c r="CE53" s="2">
        <v>537000</v>
      </c>
      <c r="CF53" s="2">
        <v>404000</v>
      </c>
      <c r="CG53" s="2">
        <v>81000</v>
      </c>
      <c r="CH53" s="2">
        <v>76000</v>
      </c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>
        <v>15596000</v>
      </c>
      <c r="DS53" s="2">
        <v>19724000</v>
      </c>
      <c r="DT53" s="2">
        <v>2132000</v>
      </c>
      <c r="DU53" s="2">
        <v>14890000</v>
      </c>
      <c r="DV53" s="2">
        <v>3893000</v>
      </c>
      <c r="DW53" s="2">
        <v>0</v>
      </c>
      <c r="DX53" s="2">
        <v>216000</v>
      </c>
      <c r="DY53" s="2">
        <v>4000000</v>
      </c>
      <c r="DZ53" s="2">
        <v>33000000</v>
      </c>
      <c r="EA53" s="2">
        <v>62148000</v>
      </c>
      <c r="EB53" s="2">
        <v>3794000</v>
      </c>
      <c r="EC53" s="2">
        <v>3525000</v>
      </c>
      <c r="ED53" s="2">
        <v>2921000</v>
      </c>
      <c r="EE53" s="2">
        <v>4445000</v>
      </c>
      <c r="EF53" s="2">
        <v>5564000</v>
      </c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>
        <v>1989000</v>
      </c>
      <c r="EW53" s="2">
        <v>3192000</v>
      </c>
      <c r="EX53" s="2">
        <v>1567000</v>
      </c>
      <c r="EY53" s="2">
        <v>2847000</v>
      </c>
      <c r="EZ53" s="2">
        <v>0</v>
      </c>
      <c r="FA53" s="2"/>
      <c r="FB53" s="2">
        <v>910000</v>
      </c>
      <c r="FC53" s="2"/>
      <c r="FD53" s="2"/>
      <c r="FE53" s="2"/>
      <c r="FF53" s="2"/>
      <c r="FG53" s="2"/>
      <c r="FH53" s="2"/>
      <c r="FI53" s="2"/>
      <c r="FJ53" s="2"/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4000</v>
      </c>
      <c r="FQ53" s="2"/>
      <c r="FR53" s="2">
        <v>0</v>
      </c>
      <c r="FS53" s="2">
        <v>102000</v>
      </c>
      <c r="FT53" s="2">
        <v>65000</v>
      </c>
      <c r="FU53" s="2"/>
      <c r="FV53" s="2"/>
      <c r="FW53" s="2"/>
      <c r="FX53" s="2"/>
      <c r="FY53" s="2"/>
      <c r="FZ53" s="2">
        <v>858000</v>
      </c>
      <c r="GA53" s="2">
        <v>2032000</v>
      </c>
      <c r="GB53" s="2">
        <v>34000</v>
      </c>
      <c r="GC53" s="2">
        <v>1213000</v>
      </c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>
        <v>24030000</v>
      </c>
      <c r="HE53" s="2">
        <v>19740000</v>
      </c>
      <c r="HF53" s="2">
        <v>17981000</v>
      </c>
      <c r="HG53" s="2">
        <v>13705000</v>
      </c>
      <c r="HH53" s="2">
        <v>11416000</v>
      </c>
      <c r="HI53" s="2">
        <v>12169000</v>
      </c>
      <c r="HJ53" s="2">
        <v>15755000</v>
      </c>
      <c r="HK53" s="2">
        <v>23009000</v>
      </c>
      <c r="HL53" s="2">
        <v>27138000</v>
      </c>
      <c r="HM53" s="2">
        <v>27108000</v>
      </c>
      <c r="HN53" s="2">
        <v>75245000</v>
      </c>
      <c r="HO53" s="2">
        <v>18815000</v>
      </c>
      <c r="HP53" s="2">
        <v>13232000</v>
      </c>
      <c r="HQ53" s="2">
        <v>15850000</v>
      </c>
      <c r="HR53" s="2">
        <v>19184000</v>
      </c>
      <c r="HS53" s="2">
        <v>15857000</v>
      </c>
      <c r="HT53" s="2">
        <v>18480000</v>
      </c>
      <c r="HU53" s="2">
        <v>16691000</v>
      </c>
      <c r="HV53" s="2">
        <v>14764000</v>
      </c>
      <c r="HW53" s="2">
        <v>8269000</v>
      </c>
      <c r="HX53" s="2">
        <v>8193000</v>
      </c>
      <c r="HY53" s="2">
        <v>7230000</v>
      </c>
      <c r="HZ53" s="2">
        <v>7532000</v>
      </c>
      <c r="IA53" s="2">
        <v>11656000</v>
      </c>
      <c r="IB53" s="2">
        <v>7455000</v>
      </c>
      <c r="IC53" s="2"/>
      <c r="ID53" s="2"/>
      <c r="IE53" s="2"/>
      <c r="IF53" s="2"/>
      <c r="IG53" s="2"/>
      <c r="IH53" s="2">
        <v>62788000</v>
      </c>
      <c r="II53" s="2">
        <v>65803000</v>
      </c>
      <c r="IJ53" s="2">
        <v>69991000</v>
      </c>
      <c r="IK53" s="2">
        <v>51731000</v>
      </c>
      <c r="IL53" s="2">
        <v>60621000</v>
      </c>
      <c r="IM53" s="2">
        <v>56802000</v>
      </c>
      <c r="IN53" s="2">
        <v>54792000</v>
      </c>
      <c r="IO53" s="2">
        <v>62195000</v>
      </c>
      <c r="IP53" s="2">
        <v>72779000</v>
      </c>
      <c r="IQ53" s="2">
        <v>94756000</v>
      </c>
      <c r="IR53" s="2">
        <v>144613000</v>
      </c>
      <c r="IS53" s="2">
        <v>68412000</v>
      </c>
      <c r="IT53" s="2">
        <v>63994000</v>
      </c>
      <c r="IU53" s="2">
        <v>61571000</v>
      </c>
      <c r="IV53" s="2">
        <v>55637000</v>
      </c>
      <c r="IW53" s="2">
        <v>52437000</v>
      </c>
      <c r="IX53" s="2">
        <v>51283000</v>
      </c>
      <c r="IY53" s="2">
        <v>49303000</v>
      </c>
      <c r="IZ53" s="2">
        <v>42706000</v>
      </c>
      <c r="JA53" s="2">
        <v>43064000</v>
      </c>
      <c r="JB53" s="2">
        <v>42700000</v>
      </c>
      <c r="JC53" s="2">
        <v>40535000</v>
      </c>
      <c r="JD53" s="2">
        <v>35381000</v>
      </c>
      <c r="JE53" s="2">
        <v>34926000</v>
      </c>
      <c r="JF53" s="2">
        <v>32905000</v>
      </c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>
        <v>98761000</v>
      </c>
      <c r="KQ53" s="2">
        <v>96248000</v>
      </c>
      <c r="KR53" s="2">
        <v>97685000</v>
      </c>
      <c r="KS53" s="2">
        <v>73738000</v>
      </c>
      <c r="KT53" s="2">
        <v>80417000</v>
      </c>
      <c r="KU53" s="2">
        <v>77836000</v>
      </c>
      <c r="KV53" s="2">
        <v>79011000</v>
      </c>
      <c r="KW53" s="2">
        <v>87723000</v>
      </c>
      <c r="KX53" s="2">
        <v>102918000</v>
      </c>
      <c r="KY53" s="2">
        <v>127404000</v>
      </c>
      <c r="KZ53" s="2">
        <v>227791000</v>
      </c>
      <c r="LA53" s="2">
        <v>93174000</v>
      </c>
      <c r="LB53" s="2">
        <v>82917000</v>
      </c>
      <c r="LC53" s="2">
        <v>83421000</v>
      </c>
      <c r="LD53" s="2">
        <v>81744000</v>
      </c>
      <c r="LE53" s="2">
        <v>77046000</v>
      </c>
      <c r="LF53" s="2">
        <v>79701000</v>
      </c>
      <c r="LG53" s="2">
        <v>73881000</v>
      </c>
      <c r="LH53" s="2">
        <v>61300000</v>
      </c>
      <c r="LI53" s="2">
        <v>55402000</v>
      </c>
      <c r="LJ53" s="2">
        <v>53578000</v>
      </c>
      <c r="LK53" s="2">
        <v>49025000</v>
      </c>
      <c r="LL53" s="2">
        <v>45478000</v>
      </c>
      <c r="LM53" s="2">
        <v>49094000</v>
      </c>
      <c r="LN53" s="2">
        <v>41089000</v>
      </c>
      <c r="LO53" s="2"/>
      <c r="LP53" s="2"/>
      <c r="LQ53" s="2"/>
      <c r="LR53" s="2"/>
      <c r="LS53" s="2"/>
      <c r="LT53" s="2">
        <v>14344000</v>
      </c>
      <c r="LU53" s="2">
        <v>13795000</v>
      </c>
      <c r="LV53" s="2">
        <v>21101000</v>
      </c>
      <c r="LW53" s="2">
        <v>4388000</v>
      </c>
      <c r="LX53" s="2">
        <v>6972000</v>
      </c>
      <c r="LY53" s="2">
        <v>3209000</v>
      </c>
      <c r="LZ53" s="2">
        <v>-5539000</v>
      </c>
      <c r="MA53" s="2">
        <v>-10502000</v>
      </c>
      <c r="MB53" s="2">
        <v>10112000</v>
      </c>
      <c r="MC53" s="2">
        <v>13065000</v>
      </c>
      <c r="MD53" s="2">
        <v>103390000</v>
      </c>
      <c r="ME53" s="2">
        <v>9778000</v>
      </c>
      <c r="MF53" s="2">
        <v>5518000</v>
      </c>
      <c r="MG53" s="2">
        <v>7408000</v>
      </c>
      <c r="MH53" s="2">
        <v>6268000</v>
      </c>
      <c r="MI53" s="2">
        <v>4166000</v>
      </c>
      <c r="MJ53" s="2">
        <v>4106000</v>
      </c>
      <c r="MK53" s="2">
        <v>8312000</v>
      </c>
      <c r="ML53" s="2">
        <v>1260000</v>
      </c>
      <c r="MM53" s="2">
        <v>2189000</v>
      </c>
      <c r="MN53" s="2">
        <v>3622000</v>
      </c>
      <c r="MO53" s="2">
        <v>6984000</v>
      </c>
      <c r="MP53" s="2">
        <v>1920000</v>
      </c>
      <c r="MQ53" s="2">
        <v>2987000</v>
      </c>
      <c r="MR53" s="2">
        <v>1281000</v>
      </c>
      <c r="MS53" s="2"/>
      <c r="MT53" s="2"/>
      <c r="MU53" s="2"/>
      <c r="MV53" s="2"/>
      <c r="MW53" s="2"/>
      <c r="MX53" s="2">
        <v>98761000</v>
      </c>
      <c r="MY53" s="2">
        <v>96248000</v>
      </c>
      <c r="MZ53" s="2">
        <v>97685000</v>
      </c>
      <c r="NA53" s="2">
        <v>73738000</v>
      </c>
      <c r="NB53" s="2">
        <v>80417000</v>
      </c>
      <c r="NC53" s="2">
        <v>77836000</v>
      </c>
      <c r="ND53" s="2">
        <v>79011000</v>
      </c>
      <c r="NE53" s="2">
        <v>87723000</v>
      </c>
      <c r="NF53" s="2">
        <v>102918000</v>
      </c>
      <c r="NG53" s="2">
        <v>127404000</v>
      </c>
      <c r="NH53" s="2">
        <v>227791000</v>
      </c>
      <c r="NI53" s="2">
        <v>93174000</v>
      </c>
      <c r="NJ53" s="2">
        <v>82917000</v>
      </c>
      <c r="NK53" s="2">
        <v>83421000</v>
      </c>
      <c r="NL53" s="2">
        <v>81744000</v>
      </c>
      <c r="NM53" s="2">
        <v>77046000</v>
      </c>
      <c r="NN53" s="2">
        <v>79701000</v>
      </c>
      <c r="NO53" s="2">
        <v>73881000</v>
      </c>
      <c r="NP53" s="2">
        <v>61300000</v>
      </c>
      <c r="NQ53" s="2">
        <v>55402000</v>
      </c>
      <c r="NR53" s="2">
        <v>53578000</v>
      </c>
      <c r="NS53" s="2">
        <v>49025000</v>
      </c>
      <c r="NT53" s="2">
        <v>45478000</v>
      </c>
      <c r="NU53" s="2">
        <v>49094000</v>
      </c>
      <c r="NV53" s="2">
        <v>41089000</v>
      </c>
      <c r="NW53" s="2"/>
      <c r="NX53" s="2"/>
      <c r="NY53" s="2"/>
      <c r="NZ53" s="2"/>
      <c r="OA53" s="2"/>
      <c r="OB53" s="2">
        <v>54</v>
      </c>
      <c r="OC53" s="2">
        <v>26.9311063</v>
      </c>
      <c r="OD53" s="2">
        <v>26.738679764</v>
      </c>
      <c r="OE53" s="2">
        <v>31.611108470000001</v>
      </c>
      <c r="OF53" s="2">
        <v>22.244040857000002</v>
      </c>
      <c r="OG53" s="2">
        <v>9.7385032920000008</v>
      </c>
      <c r="OH53" s="2">
        <v>7.2075018819999999</v>
      </c>
      <c r="OI53" s="2">
        <v>9.363900009</v>
      </c>
      <c r="OJ53" s="2">
        <v>10.178739385</v>
      </c>
      <c r="OK53" s="2">
        <v>12.603357579000001</v>
      </c>
      <c r="OL53" s="2">
        <v>13.594310654999999</v>
      </c>
      <c r="OM53" s="2">
        <v>8.2257788089999995</v>
      </c>
      <c r="ON53" s="2">
        <v>6.3805355319999997</v>
      </c>
      <c r="OO53" s="2">
        <v>3.9064503249999998</v>
      </c>
      <c r="OP53" s="2"/>
      <c r="OQ53" s="2">
        <v>1.9498755219999999</v>
      </c>
      <c r="OR53" s="2">
        <v>3.4785480949999998</v>
      </c>
      <c r="OS53" s="2">
        <v>1.2078291999999999</v>
      </c>
      <c r="OT53" s="2">
        <v>0.86963702399999998</v>
      </c>
      <c r="OU53" s="2">
        <v>1.058058379</v>
      </c>
      <c r="OV53" s="2">
        <v>0.62807118399999995</v>
      </c>
      <c r="OW53" s="2"/>
      <c r="OX53" s="2"/>
      <c r="OY53" s="2">
        <v>0.49279431299999998</v>
      </c>
      <c r="OZ53" s="2">
        <v>0.55560143200000001</v>
      </c>
      <c r="PA53" s="2">
        <v>0.473469046</v>
      </c>
      <c r="PB53" s="2">
        <v>0.48313168000000001</v>
      </c>
      <c r="PC53" s="2">
        <v>1.0145765280000001</v>
      </c>
      <c r="PD53" s="2">
        <v>0.67638435200000002</v>
      </c>
      <c r="PE53" s="2">
        <v>0.60391459999999997</v>
      </c>
      <c r="PF53" s="2">
        <v>1.5812900000000001E-2</v>
      </c>
      <c r="PG53" s="2">
        <v>1.2561399999999999E-4</v>
      </c>
      <c r="PH53" s="2">
        <v>4622000</v>
      </c>
      <c r="PI53" s="2">
        <v>4939000</v>
      </c>
      <c r="PJ53" s="2">
        <v>2742000</v>
      </c>
      <c r="PK53" s="2">
        <v>3969000</v>
      </c>
      <c r="PL53" s="2">
        <v>560000</v>
      </c>
      <c r="PM53" s="2">
        <v>771000</v>
      </c>
      <c r="PN53" s="2">
        <v>1059000</v>
      </c>
      <c r="PO53" s="2">
        <v>2753000</v>
      </c>
      <c r="PP53" s="2">
        <v>3229000</v>
      </c>
      <c r="PQ53" s="2">
        <v>3520000</v>
      </c>
      <c r="PR53" s="2">
        <v>3763000</v>
      </c>
      <c r="PS53" s="2">
        <v>3912000</v>
      </c>
      <c r="PT53" s="2">
        <v>4028000</v>
      </c>
      <c r="PU53" s="2">
        <v>1548000</v>
      </c>
      <c r="PV53" s="2">
        <v>1117000</v>
      </c>
      <c r="PW53" s="2">
        <v>925000</v>
      </c>
      <c r="PX53" s="2">
        <v>1036000</v>
      </c>
      <c r="PY53" s="2">
        <v>4511000</v>
      </c>
      <c r="PZ53" s="2">
        <v>4769000</v>
      </c>
      <c r="QA53" s="2">
        <v>4564000</v>
      </c>
      <c r="QB53" s="2">
        <v>3438000</v>
      </c>
      <c r="QC53" s="2">
        <v>3190000</v>
      </c>
      <c r="QD53" s="2">
        <v>3223000</v>
      </c>
      <c r="QE53" s="2">
        <v>3197000</v>
      </c>
      <c r="QF53" s="2">
        <v>3293000</v>
      </c>
      <c r="QG53" s="2"/>
      <c r="QH53" s="2"/>
      <c r="QI53" s="2"/>
      <c r="QJ53" s="2"/>
      <c r="QK53" s="2"/>
      <c r="QL53" s="2">
        <v>62789000</v>
      </c>
      <c r="QM53" s="2">
        <v>65821000</v>
      </c>
      <c r="QN53" s="2">
        <v>69997000</v>
      </c>
      <c r="QO53" s="2">
        <v>51756000</v>
      </c>
      <c r="QP53" s="2">
        <v>60645000</v>
      </c>
      <c r="QQ53" s="2">
        <v>56831000</v>
      </c>
      <c r="QR53" s="2">
        <v>54817000</v>
      </c>
      <c r="QS53" s="2">
        <v>62222000</v>
      </c>
      <c r="QT53" s="2">
        <v>72804000</v>
      </c>
      <c r="QU53" s="2">
        <v>94781000</v>
      </c>
      <c r="QV53" s="2">
        <v>144626000</v>
      </c>
      <c r="QW53" s="2">
        <v>68424000</v>
      </c>
      <c r="QX53" s="2">
        <v>64018000</v>
      </c>
      <c r="QY53" s="2">
        <v>61601000</v>
      </c>
      <c r="QZ53" s="2">
        <v>55732000</v>
      </c>
      <c r="RA53" s="2">
        <v>52516000</v>
      </c>
      <c r="RB53" s="2">
        <v>51346000</v>
      </c>
      <c r="RC53" s="2">
        <v>49331000</v>
      </c>
      <c r="RD53" s="2">
        <v>42708000</v>
      </c>
      <c r="RE53" s="2">
        <v>43066000</v>
      </c>
      <c r="RF53" s="2">
        <v>42703000</v>
      </c>
      <c r="RG53" s="2">
        <v>40537000</v>
      </c>
      <c r="RH53" s="2">
        <v>35384000</v>
      </c>
      <c r="RI53" s="2">
        <v>34929000</v>
      </c>
      <c r="RJ53" s="2">
        <v>33014000</v>
      </c>
      <c r="RK53" s="2"/>
      <c r="RL53" s="2"/>
      <c r="RM53" s="2"/>
      <c r="RN53" s="2"/>
      <c r="RO53" s="2"/>
      <c r="RP53" s="2">
        <v>85102219.094143093</v>
      </c>
      <c r="RQ53" s="2">
        <v>91686969</v>
      </c>
      <c r="RR53" s="2">
        <v>99768511.314239994</v>
      </c>
      <c r="RS53" s="2">
        <v>89587206</v>
      </c>
      <c r="RT53" s="2">
        <v>28776646</v>
      </c>
      <c r="RU53" s="2">
        <v>54609746</v>
      </c>
      <c r="RV53" s="2">
        <v>31938283</v>
      </c>
      <c r="RW53" s="2">
        <v>36129056</v>
      </c>
      <c r="RX53" s="2">
        <v>80431606</v>
      </c>
      <c r="RY53" s="2">
        <v>71252508</v>
      </c>
      <c r="RZ53" s="2">
        <v>121630139.95999999</v>
      </c>
      <c r="SA53" s="2">
        <v>115031859.825965</v>
      </c>
      <c r="SB53" s="2">
        <v>75153132.968185201</v>
      </c>
      <c r="SC53" s="2">
        <v>75773120</v>
      </c>
      <c r="SD53" s="2">
        <v>92131280</v>
      </c>
      <c r="SE53" s="2">
        <v>111596720</v>
      </c>
      <c r="SF53" s="2">
        <v>28890000</v>
      </c>
      <c r="SG53" s="2">
        <v>22298800</v>
      </c>
      <c r="SH53" s="2">
        <v>27691600</v>
      </c>
      <c r="SI53" s="2">
        <v>15408000</v>
      </c>
      <c r="SJ53" s="2">
        <v>12882800</v>
      </c>
      <c r="SK53" s="2">
        <v>12326400</v>
      </c>
      <c r="SL53" s="2">
        <v>13439200</v>
      </c>
      <c r="SM53" s="2">
        <v>12162070</v>
      </c>
      <c r="SN53" s="2">
        <v>1406340.4483004899</v>
      </c>
      <c r="SO53" s="2"/>
      <c r="SP53" s="2"/>
      <c r="SQ53" s="2"/>
      <c r="SR53" s="2"/>
      <c r="SS53" s="2"/>
      <c r="ST53" s="2">
        <v>-48000</v>
      </c>
      <c r="SU53" s="2">
        <v>-1307000</v>
      </c>
      <c r="SV53" s="2">
        <v>1227000</v>
      </c>
      <c r="SW53" s="2">
        <v>-1892000</v>
      </c>
      <c r="SX53" s="2">
        <v>-232000</v>
      </c>
      <c r="SY53" s="2">
        <v>-163000</v>
      </c>
      <c r="SZ53" s="2">
        <v>1508000</v>
      </c>
      <c r="TA53" s="2">
        <v>-89000</v>
      </c>
      <c r="TB53" s="2">
        <v>-1023000</v>
      </c>
      <c r="TC53" s="2">
        <v>5224000</v>
      </c>
      <c r="TD53" s="2">
        <v>-4038000</v>
      </c>
      <c r="TE53" s="2">
        <v>379000</v>
      </c>
      <c r="TF53" s="2">
        <v>-603000</v>
      </c>
      <c r="TG53" s="2">
        <v>-374000</v>
      </c>
      <c r="TH53" s="2">
        <v>-1307000</v>
      </c>
      <c r="TI53" s="2">
        <v>-1569000</v>
      </c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>
        <v>62789000</v>
      </c>
      <c r="TY53" s="2">
        <v>65821000</v>
      </c>
      <c r="TZ53" s="2">
        <v>69997000</v>
      </c>
      <c r="UA53" s="2">
        <v>51756000</v>
      </c>
      <c r="UB53" s="2">
        <v>60645000</v>
      </c>
      <c r="UC53" s="2">
        <v>56831000</v>
      </c>
      <c r="UD53" s="2">
        <v>54817000</v>
      </c>
      <c r="UE53" s="2">
        <v>62222000</v>
      </c>
      <c r="UF53" s="2">
        <v>72804000</v>
      </c>
      <c r="UG53" s="2">
        <v>94781000</v>
      </c>
      <c r="UH53" s="2">
        <v>144626000</v>
      </c>
      <c r="UI53" s="2">
        <v>68424000</v>
      </c>
      <c r="UJ53" s="2">
        <v>64018000</v>
      </c>
      <c r="UK53" s="2">
        <v>61601000</v>
      </c>
      <c r="UL53" s="2">
        <v>55732000</v>
      </c>
      <c r="UM53" s="2">
        <v>52516000</v>
      </c>
      <c r="UN53" s="2">
        <v>51346000</v>
      </c>
      <c r="UO53" s="2">
        <v>49331000</v>
      </c>
      <c r="UP53" s="2">
        <v>42708000</v>
      </c>
      <c r="UQ53" s="2">
        <v>43066000</v>
      </c>
      <c r="UR53" s="2">
        <v>42703000</v>
      </c>
      <c r="US53" s="2">
        <v>40537000</v>
      </c>
      <c r="UT53" s="2">
        <v>35384000</v>
      </c>
      <c r="UU53" s="2">
        <v>34929000</v>
      </c>
      <c r="UV53" s="2">
        <v>33014000</v>
      </c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>
        <v>42000</v>
      </c>
      <c r="VJ53" s="2">
        <v>49000</v>
      </c>
      <c r="VK53" s="2">
        <v>53000</v>
      </c>
      <c r="VL53" s="2">
        <v>67000</v>
      </c>
      <c r="VM53" s="2">
        <v>69000</v>
      </c>
      <c r="VN53" s="2">
        <v>78000</v>
      </c>
      <c r="VO53" s="2">
        <v>175000</v>
      </c>
      <c r="VP53" s="2">
        <v>57000</v>
      </c>
      <c r="VQ53" s="2">
        <v>71000</v>
      </c>
      <c r="VR53" s="2">
        <v>81000</v>
      </c>
      <c r="VS53" s="2">
        <v>59000</v>
      </c>
      <c r="VT53" s="2">
        <v>74000</v>
      </c>
      <c r="VU53" s="2">
        <v>40000</v>
      </c>
      <c r="VV53" s="2">
        <v>44000</v>
      </c>
      <c r="VW53" s="2">
        <v>15000</v>
      </c>
      <c r="VX53" s="2">
        <v>22000</v>
      </c>
      <c r="VY53" s="2">
        <v>30000</v>
      </c>
      <c r="VZ53" s="2">
        <v>15000</v>
      </c>
      <c r="WA53" s="2"/>
      <c r="WB53" s="2"/>
      <c r="WC53" s="2"/>
      <c r="WD53" s="2"/>
      <c r="WE53" s="2"/>
      <c r="WF53" s="2">
        <v>2431200</v>
      </c>
      <c r="WG53" s="2">
        <v>2431200</v>
      </c>
      <c r="WH53" s="2">
        <v>2431200</v>
      </c>
      <c r="WI53" s="2">
        <v>2431200</v>
      </c>
      <c r="WJ53" s="2">
        <v>2431200</v>
      </c>
      <c r="WK53" s="2">
        <v>2431200</v>
      </c>
      <c r="WL53" s="2">
        <v>2431200</v>
      </c>
      <c r="WM53" s="2">
        <v>2431200</v>
      </c>
      <c r="WN53" s="2">
        <v>2431200</v>
      </c>
      <c r="WO53" s="2">
        <v>2457900</v>
      </c>
      <c r="WP53" s="2">
        <v>2457200</v>
      </c>
      <c r="WQ53" s="2">
        <v>2457200</v>
      </c>
      <c r="WR53" s="2">
        <v>2457200</v>
      </c>
      <c r="WS53" s="2">
        <v>2457200</v>
      </c>
      <c r="WT53" s="2">
        <v>2457200</v>
      </c>
      <c r="WU53" s="2">
        <v>2457200</v>
      </c>
      <c r="WV53" s="2">
        <v>2457200</v>
      </c>
      <c r="WW53" s="2">
        <v>2457200</v>
      </c>
      <c r="WX53" s="2">
        <v>2457200</v>
      </c>
      <c r="WY53" s="2">
        <v>2457200</v>
      </c>
      <c r="WZ53" s="2">
        <v>2457200</v>
      </c>
      <c r="XA53" s="2">
        <v>2457200</v>
      </c>
      <c r="XB53" s="2">
        <v>2568000</v>
      </c>
      <c r="XC53" s="2">
        <v>2568000</v>
      </c>
      <c r="XD53" s="2">
        <v>2568000</v>
      </c>
      <c r="XE53" s="2"/>
      <c r="XF53" s="2"/>
      <c r="XG53" s="2"/>
      <c r="XH53" s="2"/>
      <c r="XI53" s="2"/>
      <c r="XJ53" s="2">
        <v>14343000</v>
      </c>
      <c r="XK53" s="2">
        <v>13794000</v>
      </c>
      <c r="XL53" s="2">
        <v>21100000</v>
      </c>
      <c r="XM53" s="2">
        <v>4387000</v>
      </c>
      <c r="XN53" s="2">
        <v>6971000</v>
      </c>
      <c r="XO53" s="2">
        <v>3205000</v>
      </c>
      <c r="XP53" s="2">
        <v>-5541000</v>
      </c>
      <c r="XQ53" s="2">
        <v>-10529000</v>
      </c>
      <c r="XR53" s="2">
        <v>10087000</v>
      </c>
      <c r="XS53" s="2">
        <v>13090000</v>
      </c>
      <c r="XT53" s="2">
        <v>103390000</v>
      </c>
      <c r="XU53" s="2">
        <v>9778000</v>
      </c>
      <c r="XV53" s="2">
        <v>5518000</v>
      </c>
      <c r="XW53" s="2">
        <v>7408000</v>
      </c>
      <c r="XX53" s="2">
        <v>6268000</v>
      </c>
      <c r="XY53" s="2">
        <v>4150000</v>
      </c>
      <c r="XZ53" s="2">
        <v>4066000</v>
      </c>
      <c r="YA53" s="2">
        <v>8312000</v>
      </c>
      <c r="YB53" s="2">
        <v>1260000</v>
      </c>
      <c r="YC53" s="2">
        <v>2189000</v>
      </c>
      <c r="YD53" s="2">
        <v>3622000</v>
      </c>
      <c r="YE53" s="2">
        <v>6990000</v>
      </c>
      <c r="YF53" s="2">
        <v>1923000</v>
      </c>
      <c r="YG53" s="2">
        <v>2990000</v>
      </c>
      <c r="YH53" s="2">
        <v>1390000</v>
      </c>
      <c r="YI53" s="2"/>
      <c r="YJ53" s="2"/>
      <c r="YK53" s="2"/>
      <c r="YL53" s="2"/>
      <c r="YM53" s="2"/>
    </row>
    <row r="54" spans="1:663" collapsed="1" x14ac:dyDescent="0.25">
      <c r="A54" s="1" t="s">
        <v>264</v>
      </c>
      <c r="B54" s="2">
        <v>1061988000</v>
      </c>
      <c r="C54" s="2">
        <v>363658000</v>
      </c>
      <c r="D54" s="2">
        <v>462880000</v>
      </c>
      <c r="E54" s="2">
        <v>213463000</v>
      </c>
      <c r="F54" s="2">
        <v>230591000</v>
      </c>
      <c r="G54" s="2">
        <v>479246000</v>
      </c>
      <c r="H54" s="2">
        <v>530425000</v>
      </c>
      <c r="I54" s="2">
        <v>216903000</v>
      </c>
      <c r="J54" s="2">
        <v>254054000</v>
      </c>
      <c r="K54" s="2">
        <v>236337000</v>
      </c>
      <c r="L54" s="2">
        <v>225948000</v>
      </c>
      <c r="M54" s="2">
        <v>248668000</v>
      </c>
      <c r="N54" s="2">
        <v>226383000</v>
      </c>
      <c r="O54" s="2">
        <v>205314000</v>
      </c>
      <c r="P54" s="2">
        <v>107512000</v>
      </c>
      <c r="Q54" s="2">
        <v>88271000</v>
      </c>
      <c r="R54" s="2">
        <v>2801000</v>
      </c>
      <c r="S54" s="2">
        <v>58899000</v>
      </c>
      <c r="T54" s="2">
        <v>6448000</v>
      </c>
      <c r="U54" s="2">
        <v>6803000</v>
      </c>
      <c r="V54" s="2">
        <v>30173000</v>
      </c>
      <c r="W54" s="2">
        <v>4599000</v>
      </c>
      <c r="X54" s="2">
        <v>2105000</v>
      </c>
      <c r="Y54" s="2">
        <v>1594000</v>
      </c>
      <c r="Z54" s="2">
        <v>1512000</v>
      </c>
      <c r="AA54" s="2">
        <v>4450000</v>
      </c>
      <c r="AB54" s="2">
        <v>3585000</v>
      </c>
      <c r="AC54" s="2">
        <v>1411000</v>
      </c>
      <c r="AD54" s="2"/>
      <c r="AE54" s="2"/>
      <c r="AF54" s="2">
        <v>890280000</v>
      </c>
      <c r="AG54" s="2">
        <v>923666000</v>
      </c>
      <c r="AH54" s="2">
        <v>831286000</v>
      </c>
      <c r="AI54" s="2">
        <v>366566000</v>
      </c>
      <c r="AJ54" s="2">
        <v>214347000</v>
      </c>
      <c r="AK54" s="2">
        <v>85218000</v>
      </c>
      <c r="AL54" s="2">
        <v>138861000</v>
      </c>
      <c r="AM54" s="2">
        <v>231276000</v>
      </c>
      <c r="AN54" s="2">
        <v>292741000</v>
      </c>
      <c r="AO54" s="2">
        <v>334104000</v>
      </c>
      <c r="AP54" s="2">
        <v>216786000</v>
      </c>
      <c r="AQ54" s="2">
        <v>207202000</v>
      </c>
      <c r="AR54" s="2">
        <v>145522000</v>
      </c>
      <c r="AS54" s="2">
        <v>138789000</v>
      </c>
      <c r="AT54" s="2">
        <v>122930000</v>
      </c>
      <c r="AU54" s="2">
        <v>38120000</v>
      </c>
      <c r="AV54" s="2">
        <v>19993000</v>
      </c>
      <c r="AW54" s="2">
        <v>22457000</v>
      </c>
      <c r="AX54" s="2">
        <v>34116000</v>
      </c>
      <c r="AY54" s="2">
        <v>37512000</v>
      </c>
      <c r="AZ54" s="2">
        <v>44008000</v>
      </c>
      <c r="BA54" s="2">
        <v>32937000</v>
      </c>
      <c r="BB54" s="2">
        <v>25261000</v>
      </c>
      <c r="BC54" s="2">
        <v>25628000</v>
      </c>
      <c r="BD54" s="2">
        <v>22180000</v>
      </c>
      <c r="BE54" s="2">
        <v>30870000</v>
      </c>
      <c r="BF54" s="2">
        <v>34407000</v>
      </c>
      <c r="BG54" s="2">
        <v>5569000</v>
      </c>
      <c r="BH54" s="2"/>
      <c r="BI54" s="2"/>
      <c r="BJ54" s="2">
        <v>120079000</v>
      </c>
      <c r="BK54" s="2">
        <v>113515000</v>
      </c>
      <c r="BL54" s="2">
        <v>86202000</v>
      </c>
      <c r="BM54" s="2">
        <v>68547000</v>
      </c>
      <c r="BN54" s="2">
        <v>44002000</v>
      </c>
      <c r="BO54" s="2">
        <v>41192000</v>
      </c>
      <c r="BP54" s="2">
        <v>40029000</v>
      </c>
      <c r="BQ54" s="2">
        <v>41585000</v>
      </c>
      <c r="BR54" s="2">
        <v>38004000</v>
      </c>
      <c r="BS54" s="2">
        <v>37104000</v>
      </c>
      <c r="BT54" s="2">
        <v>35377000</v>
      </c>
      <c r="BU54" s="2">
        <v>23091000</v>
      </c>
      <c r="BV54" s="2">
        <v>20932000</v>
      </c>
      <c r="BW54" s="2">
        <v>19715000</v>
      </c>
      <c r="BX54" s="2">
        <v>19611000</v>
      </c>
      <c r="BY54" s="2">
        <v>17108000</v>
      </c>
      <c r="BZ54" s="2">
        <v>14934000</v>
      </c>
      <c r="CA54" s="2">
        <v>13625000</v>
      </c>
      <c r="CB54" s="2">
        <v>11966000</v>
      </c>
      <c r="CC54" s="2">
        <v>11642000</v>
      </c>
      <c r="CD54" s="2">
        <v>10131000</v>
      </c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>
        <v>70110000</v>
      </c>
      <c r="DS54" s="2">
        <v>72569000</v>
      </c>
      <c r="DT54" s="2">
        <v>14060000</v>
      </c>
      <c r="DU54" s="2">
        <v>70396000</v>
      </c>
      <c r="DV54" s="2">
        <v>45991000</v>
      </c>
      <c r="DW54" s="2">
        <v>40973000</v>
      </c>
      <c r="DX54" s="2">
        <v>17690000</v>
      </c>
      <c r="DY54" s="2">
        <v>13767000</v>
      </c>
      <c r="DZ54" s="2">
        <v>13404000</v>
      </c>
      <c r="EA54" s="2">
        <v>12275000</v>
      </c>
      <c r="EB54" s="2">
        <v>10107000</v>
      </c>
      <c r="EC54" s="2">
        <v>16499000</v>
      </c>
      <c r="ED54" s="2">
        <v>16039000</v>
      </c>
      <c r="EE54" s="2">
        <v>9630000</v>
      </c>
      <c r="EF54" s="2">
        <v>12376000</v>
      </c>
      <c r="EG54" s="2">
        <v>11418000</v>
      </c>
      <c r="EH54" s="2">
        <v>13861000</v>
      </c>
      <c r="EI54" s="2">
        <v>24935000</v>
      </c>
      <c r="EJ54" s="2">
        <v>21042000</v>
      </c>
      <c r="EK54" s="2">
        <v>17561000</v>
      </c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>
        <v>1071522000</v>
      </c>
      <c r="EW54" s="2">
        <v>1131718000</v>
      </c>
      <c r="EX54" s="2">
        <v>1069986000</v>
      </c>
      <c r="EY54" s="2">
        <v>493559000</v>
      </c>
      <c r="EZ54" s="2">
        <v>371760000</v>
      </c>
      <c r="FA54" s="2">
        <v>220256000</v>
      </c>
      <c r="FB54" s="2">
        <v>256168000</v>
      </c>
      <c r="FC54" s="2">
        <v>382158000</v>
      </c>
      <c r="FD54" s="2">
        <v>402150000</v>
      </c>
      <c r="FE54" s="2">
        <v>408726000</v>
      </c>
      <c r="FF54" s="2">
        <v>409855000</v>
      </c>
      <c r="FG54" s="2">
        <v>321628000</v>
      </c>
      <c r="FH54" s="2">
        <v>262471000</v>
      </c>
      <c r="FI54" s="2">
        <v>225192000</v>
      </c>
      <c r="FJ54" s="2">
        <v>181548000</v>
      </c>
      <c r="FK54" s="2">
        <v>104782000</v>
      </c>
      <c r="FL54" s="2">
        <v>45756000</v>
      </c>
      <c r="FM54" s="2">
        <v>73946000</v>
      </c>
      <c r="FN54" s="2">
        <v>48851000</v>
      </c>
      <c r="FO54" s="2">
        <v>50185000</v>
      </c>
      <c r="FP54" s="2">
        <v>66878000</v>
      </c>
      <c r="FQ54" s="2">
        <v>41678000</v>
      </c>
      <c r="FR54" s="2">
        <v>34197000</v>
      </c>
      <c r="FS54" s="2">
        <v>45220000</v>
      </c>
      <c r="FT54" s="2">
        <v>46995000</v>
      </c>
      <c r="FU54" s="2">
        <v>54614000</v>
      </c>
      <c r="FV54" s="2">
        <v>41806000</v>
      </c>
      <c r="FW54" s="2">
        <v>50946000</v>
      </c>
      <c r="FX54" s="2"/>
      <c r="FY54" s="2"/>
      <c r="FZ54" s="2">
        <v>890280000</v>
      </c>
      <c r="GA54" s="2">
        <v>923666000</v>
      </c>
      <c r="GB54" s="2">
        <v>831286000</v>
      </c>
      <c r="GC54" s="2">
        <v>366566000</v>
      </c>
      <c r="GD54" s="2">
        <v>214347000</v>
      </c>
      <c r="GE54" s="2">
        <v>85218000</v>
      </c>
      <c r="GF54" s="2">
        <v>138861000</v>
      </c>
      <c r="GG54" s="2">
        <v>231276000</v>
      </c>
      <c r="GH54" s="2">
        <v>292741000</v>
      </c>
      <c r="GI54" s="2">
        <v>334104000</v>
      </c>
      <c r="GJ54" s="2">
        <v>216786000</v>
      </c>
      <c r="GK54" s="2">
        <v>207202000</v>
      </c>
      <c r="GL54" s="2">
        <v>145522000</v>
      </c>
      <c r="GM54" s="2">
        <v>138789000</v>
      </c>
      <c r="GN54" s="2">
        <v>122930000</v>
      </c>
      <c r="GO54" s="2">
        <v>38120000</v>
      </c>
      <c r="GP54" s="2">
        <v>19993000</v>
      </c>
      <c r="GQ54" s="2">
        <v>22457000</v>
      </c>
      <c r="GR54" s="2">
        <v>34116000</v>
      </c>
      <c r="GS54" s="2">
        <v>37512000</v>
      </c>
      <c r="GT54" s="2">
        <v>44008000</v>
      </c>
      <c r="GU54" s="2">
        <v>32937000</v>
      </c>
      <c r="GV54" s="2">
        <v>25261000</v>
      </c>
      <c r="GW54" s="2">
        <v>25628000</v>
      </c>
      <c r="GX54" s="2">
        <v>22180000</v>
      </c>
      <c r="GY54" s="2">
        <v>30870000</v>
      </c>
      <c r="GZ54" s="2">
        <v>34407000</v>
      </c>
      <c r="HA54" s="2">
        <v>5569000</v>
      </c>
      <c r="HB54" s="2"/>
      <c r="HC54" s="2"/>
      <c r="HD54" s="2">
        <v>862126000</v>
      </c>
      <c r="HE54" s="2">
        <v>825520000</v>
      </c>
      <c r="HF54" s="2">
        <v>818435000</v>
      </c>
      <c r="HG54" s="2">
        <v>341791000</v>
      </c>
      <c r="HH54" s="2">
        <v>373147000</v>
      </c>
      <c r="HI54" s="2">
        <v>418321000</v>
      </c>
      <c r="HJ54" s="2">
        <v>240781000</v>
      </c>
      <c r="HK54" s="2">
        <v>266800000</v>
      </c>
      <c r="HL54" s="2">
        <v>206556000</v>
      </c>
      <c r="HM54" s="2">
        <v>174528000</v>
      </c>
      <c r="HN54" s="2">
        <v>276577000</v>
      </c>
      <c r="HO54" s="2">
        <v>197732000</v>
      </c>
      <c r="HP54" s="2">
        <v>188512000</v>
      </c>
      <c r="HQ54" s="2">
        <v>146266000</v>
      </c>
      <c r="HR54" s="2">
        <v>120406000</v>
      </c>
      <c r="HS54" s="2">
        <v>120755000</v>
      </c>
      <c r="HT54" s="2">
        <v>79170000</v>
      </c>
      <c r="HU54" s="2">
        <v>108933000</v>
      </c>
      <c r="HV54" s="2">
        <v>74828000</v>
      </c>
      <c r="HW54" s="2">
        <v>65775000</v>
      </c>
      <c r="HX54" s="2">
        <v>61179000</v>
      </c>
      <c r="HY54" s="2">
        <v>35572000</v>
      </c>
      <c r="HZ54" s="2">
        <v>37059000</v>
      </c>
      <c r="IA54" s="2">
        <v>39120000</v>
      </c>
      <c r="IB54" s="2">
        <v>42437000</v>
      </c>
      <c r="IC54" s="2">
        <v>41679000</v>
      </c>
      <c r="ID54" s="2">
        <v>19881000</v>
      </c>
      <c r="IE54" s="2">
        <v>123150000</v>
      </c>
      <c r="IF54" s="2"/>
      <c r="IG54" s="2"/>
      <c r="IH54" s="2">
        <v>1763901000</v>
      </c>
      <c r="II54" s="2">
        <v>1095569000</v>
      </c>
      <c r="IJ54" s="2">
        <v>943829000</v>
      </c>
      <c r="IK54" s="2">
        <v>764159000</v>
      </c>
      <c r="IL54" s="2">
        <v>807127000</v>
      </c>
      <c r="IM54" s="2">
        <v>780895000</v>
      </c>
      <c r="IN54" s="2">
        <v>772136000</v>
      </c>
      <c r="IO54" s="2">
        <v>432142000</v>
      </c>
      <c r="IP54" s="2">
        <v>408060000</v>
      </c>
      <c r="IQ54" s="2">
        <v>394943000</v>
      </c>
      <c r="IR54" s="2">
        <v>368033000</v>
      </c>
      <c r="IS54" s="2">
        <v>350218000</v>
      </c>
      <c r="IT54" s="2">
        <v>324734000</v>
      </c>
      <c r="IU54" s="2">
        <v>293409000</v>
      </c>
      <c r="IV54" s="2">
        <v>208125000</v>
      </c>
      <c r="IW54" s="2">
        <v>191790000</v>
      </c>
      <c r="IX54" s="2">
        <v>164263000</v>
      </c>
      <c r="IY54" s="2">
        <v>136954000</v>
      </c>
      <c r="IZ54" s="2">
        <v>114918000</v>
      </c>
      <c r="JA54" s="2">
        <v>89066000</v>
      </c>
      <c r="JB54" s="2">
        <v>74282000</v>
      </c>
      <c r="JC54" s="2">
        <v>71079000</v>
      </c>
      <c r="JD54" s="2">
        <v>66264000</v>
      </c>
      <c r="JE54" s="2">
        <v>55169000</v>
      </c>
      <c r="JF54" s="2">
        <v>33562000</v>
      </c>
      <c r="JG54" s="2">
        <v>21432000</v>
      </c>
      <c r="JH54" s="2">
        <v>9962000</v>
      </c>
      <c r="JI54" s="2">
        <v>-27679000</v>
      </c>
      <c r="JJ54" s="2"/>
      <c r="JK54" s="2"/>
      <c r="JL54" s="2">
        <v>204838000</v>
      </c>
      <c r="JM54" s="2">
        <v>211200000</v>
      </c>
      <c r="JN54" s="2"/>
      <c r="JO54" s="2">
        <v>36900000</v>
      </c>
      <c r="JP54" s="2">
        <v>88600000</v>
      </c>
      <c r="JQ54" s="2">
        <v>64065000</v>
      </c>
      <c r="JR54" s="2"/>
      <c r="JS54" s="2">
        <v>52200000</v>
      </c>
      <c r="JT54" s="2">
        <v>45002000</v>
      </c>
      <c r="JU54" s="2"/>
      <c r="JV54" s="2"/>
      <c r="JW54" s="2">
        <v>44036000</v>
      </c>
      <c r="JX54" s="2">
        <v>48357000</v>
      </c>
      <c r="JY54" s="2">
        <v>43896000</v>
      </c>
      <c r="JZ54" s="2">
        <v>25522000</v>
      </c>
      <c r="KA54" s="2">
        <v>41006000</v>
      </c>
      <c r="KB54" s="2">
        <v>40782000</v>
      </c>
      <c r="KC54" s="2"/>
      <c r="KD54" s="2"/>
      <c r="KE54" s="2"/>
      <c r="KF54" s="2"/>
      <c r="KG54" s="2">
        <v>11634000</v>
      </c>
      <c r="KH54" s="2">
        <v>14742000</v>
      </c>
      <c r="KI54" s="2">
        <v>3371000</v>
      </c>
      <c r="KJ54" s="2">
        <v>11624890</v>
      </c>
      <c r="KK54" s="2">
        <v>14460120</v>
      </c>
      <c r="KL54" s="2">
        <v>4438030</v>
      </c>
      <c r="KM54" s="2">
        <v>-90987160</v>
      </c>
      <c r="KN54" s="2">
        <v>-7699080</v>
      </c>
      <c r="KO54" s="2"/>
      <c r="KP54" s="2">
        <v>3765876000</v>
      </c>
      <c r="KQ54" s="2">
        <v>3082318000</v>
      </c>
      <c r="KR54" s="2">
        <v>2841904000</v>
      </c>
      <c r="KS54" s="2">
        <v>1620024000</v>
      </c>
      <c r="KT54" s="2">
        <v>1527213000</v>
      </c>
      <c r="KU54" s="2">
        <v>1356465000</v>
      </c>
      <c r="KV54" s="2">
        <v>1202304000</v>
      </c>
      <c r="KW54" s="2">
        <v>970959000</v>
      </c>
      <c r="KX54" s="2">
        <v>942409000</v>
      </c>
      <c r="KY54" s="2">
        <v>934196000</v>
      </c>
      <c r="KZ54" s="2">
        <v>897342000</v>
      </c>
      <c r="LA54" s="2">
        <v>780283000</v>
      </c>
      <c r="LB54" s="2">
        <v>686542000</v>
      </c>
      <c r="LC54" s="2">
        <v>617248000</v>
      </c>
      <c r="LD54" s="2">
        <v>463955000</v>
      </c>
      <c r="LE54" s="2">
        <v>366721000</v>
      </c>
      <c r="LF54" s="2">
        <v>281843000</v>
      </c>
      <c r="LG54" s="2">
        <v>290773000</v>
      </c>
      <c r="LH54" s="2">
        <v>246760000</v>
      </c>
      <c r="LI54" s="2">
        <v>218930000</v>
      </c>
      <c r="LJ54" s="2">
        <v>198926000</v>
      </c>
      <c r="LK54" s="2">
        <v>147374000</v>
      </c>
      <c r="LL54" s="2">
        <v>137157000</v>
      </c>
      <c r="LM54" s="2">
        <v>127777000</v>
      </c>
      <c r="LN54" s="2">
        <v>111255000</v>
      </c>
      <c r="LO54" s="2">
        <v>106553000</v>
      </c>
      <c r="LP54" s="2">
        <v>77858000</v>
      </c>
      <c r="LQ54" s="2">
        <v>120861000</v>
      </c>
      <c r="LR54" s="2"/>
      <c r="LS54" s="2"/>
      <c r="LT54" s="2">
        <v>203329000</v>
      </c>
      <c r="LU54" s="2">
        <v>210622000</v>
      </c>
      <c r="LV54" s="2">
        <v>182046000</v>
      </c>
      <c r="LW54" s="2">
        <v>32805000</v>
      </c>
      <c r="LX54" s="2">
        <v>88561000</v>
      </c>
      <c r="LY54" s="2">
        <v>64160000</v>
      </c>
      <c r="LZ54" s="2">
        <v>64477000</v>
      </c>
      <c r="MA54" s="2">
        <v>52462000</v>
      </c>
      <c r="MB54" s="2">
        <v>45111000</v>
      </c>
      <c r="MC54" s="2">
        <v>40107000</v>
      </c>
      <c r="MD54" s="2">
        <v>25059000</v>
      </c>
      <c r="ME54" s="2">
        <v>44246000</v>
      </c>
      <c r="MF54" s="2">
        <v>48567000</v>
      </c>
      <c r="MG54" s="2">
        <v>40197000</v>
      </c>
      <c r="MH54" s="2">
        <v>29170000</v>
      </c>
      <c r="MI54" s="2">
        <v>34042000</v>
      </c>
      <c r="MJ54" s="2">
        <v>45675000</v>
      </c>
      <c r="MK54" s="2">
        <v>35730000</v>
      </c>
      <c r="ML54" s="2">
        <v>42348000</v>
      </c>
      <c r="MM54" s="2">
        <v>36379000</v>
      </c>
      <c r="MN54" s="2">
        <v>20825000</v>
      </c>
      <c r="MO54" s="2">
        <v>6223000</v>
      </c>
      <c r="MP54" s="2">
        <v>17602000</v>
      </c>
      <c r="MQ54" s="2">
        <v>3961000</v>
      </c>
      <c r="MR54" s="2">
        <v>14142000</v>
      </c>
      <c r="MS54" s="2">
        <v>16681000</v>
      </c>
      <c r="MT54" s="2">
        <v>4756000</v>
      </c>
      <c r="MU54" s="2">
        <v>-97380000</v>
      </c>
      <c r="MV54" s="2"/>
      <c r="MW54" s="2"/>
      <c r="MX54" s="2">
        <v>3765876000</v>
      </c>
      <c r="MY54" s="2">
        <v>3082318000</v>
      </c>
      <c r="MZ54" s="2">
        <v>2841904000</v>
      </c>
      <c r="NA54" s="2">
        <v>1620024000</v>
      </c>
      <c r="NB54" s="2">
        <v>1527213000</v>
      </c>
      <c r="NC54" s="2">
        <v>1356465000</v>
      </c>
      <c r="ND54" s="2">
        <v>1202304000</v>
      </c>
      <c r="NE54" s="2">
        <v>970959000</v>
      </c>
      <c r="NF54" s="2">
        <v>942409000</v>
      </c>
      <c r="NG54" s="2">
        <v>934196000</v>
      </c>
      <c r="NH54" s="2">
        <v>897342000</v>
      </c>
      <c r="NI54" s="2">
        <v>780283000</v>
      </c>
      <c r="NJ54" s="2">
        <v>686542000</v>
      </c>
      <c r="NK54" s="2">
        <v>617248000</v>
      </c>
      <c r="NL54" s="2">
        <v>463955000</v>
      </c>
      <c r="NM54" s="2">
        <v>366721000</v>
      </c>
      <c r="NN54" s="2">
        <v>281843000</v>
      </c>
      <c r="NO54" s="2">
        <v>290773000</v>
      </c>
      <c r="NP54" s="2">
        <v>246760000</v>
      </c>
      <c r="NQ54" s="2">
        <v>218930000</v>
      </c>
      <c r="NR54" s="2">
        <v>198926000</v>
      </c>
      <c r="NS54" s="2">
        <v>147374000</v>
      </c>
      <c r="NT54" s="2">
        <v>137157000</v>
      </c>
      <c r="NU54" s="2">
        <v>127777000</v>
      </c>
      <c r="NV54" s="2">
        <v>111255000</v>
      </c>
      <c r="NW54" s="2">
        <v>106553000</v>
      </c>
      <c r="NX54" s="2">
        <v>77858000</v>
      </c>
      <c r="NY54" s="2">
        <v>120861000</v>
      </c>
      <c r="NZ54" s="2"/>
      <c r="OA54" s="2"/>
      <c r="OB54" s="2">
        <v>17</v>
      </c>
      <c r="OC54" s="2">
        <v>9.3062644030000001</v>
      </c>
      <c r="OD54" s="2">
        <v>13.036068245999999</v>
      </c>
      <c r="OE54" s="2">
        <v>9.2622290090000003</v>
      </c>
      <c r="OF54" s="2">
        <v>5.1227766849999998</v>
      </c>
      <c r="OG54" s="2">
        <v>3.8933670939999998</v>
      </c>
      <c r="OH54" s="2">
        <v>4.3172324519999998</v>
      </c>
      <c r="OI54" s="2">
        <v>3.2720660810000002</v>
      </c>
      <c r="OJ54" s="2">
        <v>2.794496928</v>
      </c>
      <c r="OK54" s="2">
        <v>2.8972694460000001</v>
      </c>
      <c r="OL54" s="2">
        <v>4.388278637</v>
      </c>
      <c r="OM54" s="2">
        <v>3.2652617159999999</v>
      </c>
      <c r="ON54" s="2">
        <v>1.659751939</v>
      </c>
      <c r="OO54" s="2"/>
      <c r="OP54" s="2">
        <v>1.777142301</v>
      </c>
      <c r="OQ54" s="2">
        <v>1.777142301</v>
      </c>
      <c r="OR54" s="2"/>
      <c r="OS54" s="2">
        <v>1.6163900470000001</v>
      </c>
      <c r="OT54" s="2"/>
      <c r="OU54" s="2"/>
      <c r="OV54" s="2"/>
      <c r="OW54" s="2">
        <v>0.31034688900000001</v>
      </c>
      <c r="OX54" s="2"/>
      <c r="OY54" s="2">
        <v>0.29095020900000002</v>
      </c>
      <c r="OZ54" s="2"/>
      <c r="PA54" s="2"/>
      <c r="PB54" s="2">
        <v>0.64655601900000004</v>
      </c>
      <c r="PC54" s="2">
        <v>0.38793361100000001</v>
      </c>
      <c r="PD54" s="2">
        <v>0.32327800899999998</v>
      </c>
      <c r="PE54" s="2">
        <v>0.64655601900000004</v>
      </c>
      <c r="PF54" s="2">
        <v>9.2868073999999995E-2</v>
      </c>
      <c r="PG54" s="2">
        <v>4.8981049999999998E-3</v>
      </c>
      <c r="PH54" s="2">
        <v>827260000</v>
      </c>
      <c r="PI54" s="2">
        <v>822660000</v>
      </c>
      <c r="PJ54" s="2">
        <v>735983000</v>
      </c>
      <c r="PK54" s="2">
        <v>641177000</v>
      </c>
      <c r="PL54" s="2">
        <v>503965000</v>
      </c>
      <c r="PM54" s="2">
        <v>371930000</v>
      </c>
      <c r="PN54" s="2">
        <v>345301000</v>
      </c>
      <c r="PO54" s="2">
        <v>398914000</v>
      </c>
      <c r="PP54" s="2">
        <v>376939000</v>
      </c>
      <c r="PQ54" s="2">
        <v>375959000</v>
      </c>
      <c r="PR54" s="2">
        <v>370151000</v>
      </c>
      <c r="PS54" s="2">
        <v>285019000</v>
      </c>
      <c r="PT54" s="2">
        <v>260729000</v>
      </c>
      <c r="PU54" s="2"/>
      <c r="PV54" s="2">
        <v>151362000</v>
      </c>
      <c r="PW54" s="2">
        <v>118337000</v>
      </c>
      <c r="PX54" s="2">
        <v>110063000</v>
      </c>
      <c r="PY54" s="2">
        <v>95398000</v>
      </c>
      <c r="PZ54" s="2">
        <v>80491000</v>
      </c>
      <c r="QA54" s="2">
        <v>64678000</v>
      </c>
      <c r="QB54" s="2">
        <v>59585000</v>
      </c>
      <c r="QC54" s="2">
        <v>50376000</v>
      </c>
      <c r="QD54" s="2">
        <v>54699000</v>
      </c>
      <c r="QE54" s="2">
        <v>60160000</v>
      </c>
      <c r="QF54" s="2">
        <v>54425000</v>
      </c>
      <c r="QG54" s="2">
        <v>41197000</v>
      </c>
      <c r="QH54" s="2">
        <v>37919000</v>
      </c>
      <c r="QI54" s="2">
        <v>76157000</v>
      </c>
      <c r="QJ54" s="2"/>
      <c r="QK54" s="2"/>
      <c r="QL54" s="2">
        <v>1778438000</v>
      </c>
      <c r="QM54" s="2">
        <v>1105955000</v>
      </c>
      <c r="QN54" s="2">
        <v>954811000</v>
      </c>
      <c r="QO54" s="2">
        <v>779328000</v>
      </c>
      <c r="QP54" s="2">
        <v>826560000</v>
      </c>
      <c r="QQ54" s="2">
        <v>783021000</v>
      </c>
      <c r="QR54" s="2">
        <v>773042000</v>
      </c>
      <c r="QS54" s="2">
        <v>433253000</v>
      </c>
      <c r="QT54" s="2">
        <v>408967000</v>
      </c>
      <c r="QU54" s="2">
        <v>395848000</v>
      </c>
      <c r="QV54" s="2">
        <v>368980000</v>
      </c>
      <c r="QW54" s="2">
        <v>350904000</v>
      </c>
      <c r="QX54" s="2">
        <v>325057000</v>
      </c>
      <c r="QY54" s="2">
        <v>293603000</v>
      </c>
      <c r="QZ54" s="2">
        <v>208536000</v>
      </c>
      <c r="RA54" s="2">
        <v>192149000</v>
      </c>
      <c r="RB54" s="2">
        <v>164617000</v>
      </c>
      <c r="RC54" s="2">
        <v>136958000</v>
      </c>
      <c r="RD54" s="2">
        <v>114923000</v>
      </c>
      <c r="RE54" s="2">
        <v>89071000</v>
      </c>
      <c r="RF54" s="2">
        <v>74286000</v>
      </c>
      <c r="RG54" s="2">
        <v>71079000</v>
      </c>
      <c r="RH54" s="2">
        <v>66264000</v>
      </c>
      <c r="RI54" s="2">
        <v>55169000</v>
      </c>
      <c r="RJ54" s="2">
        <v>33562000</v>
      </c>
      <c r="RK54" s="2">
        <v>21432000</v>
      </c>
      <c r="RL54" s="2">
        <v>9962000</v>
      </c>
      <c r="RM54" s="2">
        <v>-26938000</v>
      </c>
      <c r="RN54" s="2"/>
      <c r="RO54" s="2"/>
      <c r="RP54" s="2">
        <v>2594857056.23</v>
      </c>
      <c r="RQ54" s="2">
        <v>3030699157.9899998</v>
      </c>
      <c r="RR54" s="2">
        <v>2201771391.1599998</v>
      </c>
      <c r="RS54" s="2">
        <v>1240128155.0999999</v>
      </c>
      <c r="RT54" s="2">
        <v>1000805177.8</v>
      </c>
      <c r="RU54" s="2">
        <v>1166155598.48</v>
      </c>
      <c r="RV54" s="2">
        <v>939886601.75999999</v>
      </c>
      <c r="RW54" s="2">
        <v>474900250</v>
      </c>
      <c r="RX54" s="2">
        <v>512392375</v>
      </c>
      <c r="RY54" s="2">
        <v>393737382.5</v>
      </c>
      <c r="RZ54" s="2">
        <v>399118006.98711699</v>
      </c>
      <c r="SA54" s="2">
        <v>205140485</v>
      </c>
      <c r="SB54" s="2">
        <v>267344374</v>
      </c>
      <c r="SC54" s="2">
        <v>183523529.28</v>
      </c>
      <c r="SD54" s="2">
        <v>102349660.56</v>
      </c>
      <c r="SE54" s="2">
        <v>304402007.69999999</v>
      </c>
      <c r="SF54" s="2">
        <v>266903209.65000001</v>
      </c>
      <c r="SG54" s="2">
        <v>273520650.80000001</v>
      </c>
      <c r="SH54" s="2">
        <v>352928000</v>
      </c>
      <c r="SI54" s="2">
        <v>117790342.11</v>
      </c>
      <c r="SJ54" s="2">
        <v>77203407.75</v>
      </c>
      <c r="SK54" s="2"/>
      <c r="SL54" s="2">
        <v>52057156.119999997</v>
      </c>
      <c r="SM54" s="2">
        <v>48527856.299999997</v>
      </c>
      <c r="SN54" s="2">
        <v>39263448.259999998</v>
      </c>
      <c r="SO54" s="2">
        <v>44217844.649999999</v>
      </c>
      <c r="SP54" s="2">
        <v>50534679.600000001</v>
      </c>
      <c r="SQ54" s="2">
        <v>6112234</v>
      </c>
      <c r="SR54" s="2"/>
      <c r="SS54" s="2"/>
      <c r="ST54" s="2">
        <v>-4516000</v>
      </c>
      <c r="SU54" s="2">
        <v>-5392000</v>
      </c>
      <c r="SV54" s="2">
        <v>-11877000</v>
      </c>
      <c r="SW54" s="2">
        <v>14744000</v>
      </c>
      <c r="SX54" s="2">
        <v>15965000</v>
      </c>
      <c r="SY54" s="2">
        <v>2026000</v>
      </c>
      <c r="SZ54" s="2">
        <v>3032000</v>
      </c>
      <c r="TA54" s="2">
        <v>-15694000</v>
      </c>
      <c r="TB54" s="2">
        <v>3780000</v>
      </c>
      <c r="TC54" s="2">
        <v>-2747000</v>
      </c>
      <c r="TD54" s="2">
        <v>-5048000</v>
      </c>
      <c r="TE54" s="2">
        <v>-3612000</v>
      </c>
      <c r="TF54" s="2"/>
      <c r="TG54" s="2">
        <v>2062000</v>
      </c>
      <c r="TH54" s="2">
        <v>-4160000</v>
      </c>
      <c r="TI54" s="2">
        <v>-150000</v>
      </c>
      <c r="TJ54" s="2">
        <v>-1444000</v>
      </c>
      <c r="TK54" s="2">
        <v>-780000</v>
      </c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>
        <v>1778438000</v>
      </c>
      <c r="TY54" s="2">
        <v>1105955000</v>
      </c>
      <c r="TZ54" s="2">
        <v>954811000</v>
      </c>
      <c r="UA54" s="2">
        <v>779328000</v>
      </c>
      <c r="UB54" s="2">
        <v>826560000</v>
      </c>
      <c r="UC54" s="2">
        <v>783021000</v>
      </c>
      <c r="UD54" s="2">
        <v>773042000</v>
      </c>
      <c r="UE54" s="2">
        <v>433253000</v>
      </c>
      <c r="UF54" s="2">
        <v>408967000</v>
      </c>
      <c r="UG54" s="2">
        <v>395848000</v>
      </c>
      <c r="UH54" s="2">
        <v>368980000</v>
      </c>
      <c r="UI54" s="2">
        <v>350904000</v>
      </c>
      <c r="UJ54" s="2">
        <v>325057000</v>
      </c>
      <c r="UK54" s="2">
        <v>293603000</v>
      </c>
      <c r="UL54" s="2">
        <v>208536000</v>
      </c>
      <c r="UM54" s="2">
        <v>192149000</v>
      </c>
      <c r="UN54" s="2">
        <v>164617000</v>
      </c>
      <c r="UO54" s="2">
        <v>136958000</v>
      </c>
      <c r="UP54" s="2">
        <v>114923000</v>
      </c>
      <c r="UQ54" s="2">
        <v>89071000</v>
      </c>
      <c r="UR54" s="2">
        <v>74286000</v>
      </c>
      <c r="US54" s="2">
        <v>71079000</v>
      </c>
      <c r="UT54" s="2">
        <v>66264000</v>
      </c>
      <c r="UU54" s="2">
        <v>55169000</v>
      </c>
      <c r="UV54" s="2">
        <v>33562000</v>
      </c>
      <c r="UW54" s="2">
        <v>21432000</v>
      </c>
      <c r="UX54" s="2">
        <v>9962000</v>
      </c>
      <c r="UY54" s="2">
        <v>-26938000</v>
      </c>
      <c r="UZ54" s="2"/>
      <c r="VA54" s="2"/>
      <c r="VB54" s="2">
        <v>857667000</v>
      </c>
      <c r="VC54" s="2">
        <v>825226000</v>
      </c>
      <c r="VD54" s="2">
        <v>494103000</v>
      </c>
      <c r="VE54" s="2">
        <v>333272000</v>
      </c>
      <c r="VF54" s="2">
        <v>368281000</v>
      </c>
      <c r="VG54" s="2">
        <v>256210000</v>
      </c>
      <c r="VH54" s="2">
        <v>172161000</v>
      </c>
      <c r="VI54" s="2">
        <v>187280000</v>
      </c>
      <c r="VJ54" s="2">
        <v>156917000</v>
      </c>
      <c r="VK54" s="2">
        <v>141535000</v>
      </c>
      <c r="VL54" s="2">
        <v>123857000</v>
      </c>
      <c r="VM54" s="2">
        <v>110053000</v>
      </c>
      <c r="VN54" s="2">
        <v>92930000</v>
      </c>
      <c r="VO54" s="2">
        <v>64532000</v>
      </c>
      <c r="VP54" s="2">
        <v>92421000</v>
      </c>
      <c r="VQ54" s="2">
        <v>57536000</v>
      </c>
      <c r="VR54" s="2">
        <v>49404000</v>
      </c>
      <c r="VS54" s="2">
        <v>45337000</v>
      </c>
      <c r="VT54" s="2">
        <v>52881000</v>
      </c>
      <c r="VU54" s="2">
        <v>24684000</v>
      </c>
      <c r="VV54" s="2">
        <v>18074000</v>
      </c>
      <c r="VW54" s="2">
        <v>12347000</v>
      </c>
      <c r="VX54" s="2">
        <v>14159000</v>
      </c>
      <c r="VY54" s="2">
        <v>12658000</v>
      </c>
      <c r="VZ54" s="2">
        <v>13534000</v>
      </c>
      <c r="WA54" s="2">
        <v>14403000</v>
      </c>
      <c r="WB54" s="2">
        <v>11291000</v>
      </c>
      <c r="WC54" s="2">
        <v>23558000</v>
      </c>
      <c r="WD54" s="2"/>
      <c r="WE54" s="2"/>
      <c r="WF54" s="2">
        <v>264016000</v>
      </c>
      <c r="WG54" s="2">
        <v>214566000</v>
      </c>
      <c r="WH54" s="2">
        <v>214566000</v>
      </c>
      <c r="WI54" s="2">
        <v>214566000</v>
      </c>
      <c r="WJ54" s="2">
        <v>214566000</v>
      </c>
      <c r="WK54" s="2">
        <v>214566000</v>
      </c>
      <c r="WL54" s="2">
        <v>214566000</v>
      </c>
      <c r="WM54" s="2">
        <v>121974000</v>
      </c>
      <c r="WN54" s="2">
        <v>121973000</v>
      </c>
      <c r="WO54" s="2">
        <v>124976250</v>
      </c>
      <c r="WP54" s="2">
        <v>135540828.125</v>
      </c>
      <c r="WQ54" s="2">
        <v>125811639.28485</v>
      </c>
      <c r="WR54" s="2">
        <v>125811639.28485</v>
      </c>
      <c r="WS54" s="2">
        <v>125811639.28485</v>
      </c>
      <c r="WT54" s="2">
        <v>126288750</v>
      </c>
      <c r="WU54" s="2">
        <v>127976250</v>
      </c>
      <c r="WV54" s="2">
        <v>127976250</v>
      </c>
      <c r="WW54" s="2">
        <v>127976250</v>
      </c>
      <c r="WX54" s="2">
        <v>127976250</v>
      </c>
      <c r="WY54" s="2">
        <v>127976250</v>
      </c>
      <c r="WZ54" s="2">
        <v>127976250</v>
      </c>
      <c r="XA54" s="2">
        <v>127976250</v>
      </c>
      <c r="XB54" s="2">
        <v>127976250</v>
      </c>
      <c r="XC54" s="2">
        <v>127976250</v>
      </c>
      <c r="XD54" s="2">
        <v>91425240.532499999</v>
      </c>
      <c r="XE54" s="2">
        <v>91425241.875009999</v>
      </c>
      <c r="XF54" s="2">
        <v>91425241.875009999</v>
      </c>
      <c r="XG54" s="2">
        <v>23925241.875009999</v>
      </c>
      <c r="XH54" s="2"/>
      <c r="XI54" s="2"/>
      <c r="XJ54" s="2">
        <v>204838000</v>
      </c>
      <c r="XK54" s="2">
        <v>211228000</v>
      </c>
      <c r="XL54" s="2">
        <v>188367000</v>
      </c>
      <c r="XM54" s="2">
        <v>36889000</v>
      </c>
      <c r="XN54" s="2">
        <v>93329000</v>
      </c>
      <c r="XO54" s="2">
        <v>64065000</v>
      </c>
      <c r="XP54" s="2">
        <v>64281000</v>
      </c>
      <c r="XQ54" s="2">
        <v>52153000</v>
      </c>
      <c r="XR54" s="2">
        <v>45002000</v>
      </c>
      <c r="XS54" s="2">
        <v>40003000</v>
      </c>
      <c r="XT54" s="2">
        <v>24739000</v>
      </c>
      <c r="XU54" s="2">
        <v>44036000</v>
      </c>
      <c r="XV54" s="2">
        <v>48357000</v>
      </c>
      <c r="XW54" s="2">
        <v>40134000</v>
      </c>
      <c r="XX54" s="2">
        <v>27258000</v>
      </c>
      <c r="XY54" s="2">
        <v>31252000</v>
      </c>
      <c r="XZ54" s="2">
        <v>43158000</v>
      </c>
      <c r="YA54" s="2">
        <v>34536000</v>
      </c>
      <c r="YB54" s="2">
        <v>40188000</v>
      </c>
      <c r="YC54" s="2">
        <v>34179000</v>
      </c>
      <c r="YD54" s="2">
        <v>20145000</v>
      </c>
      <c r="YE54" s="2">
        <v>5758000</v>
      </c>
      <c r="YF54" s="2">
        <v>17202000</v>
      </c>
      <c r="YG54" s="2">
        <v>3917000</v>
      </c>
      <c r="YH54" s="2">
        <v>13898000</v>
      </c>
      <c r="YI54" s="2">
        <v>16331000</v>
      </c>
      <c r="YJ54" s="2">
        <v>4756000</v>
      </c>
      <c r="YK54" s="2">
        <v>-96956000</v>
      </c>
      <c r="YL54" s="2"/>
      <c r="YM54" s="2"/>
    </row>
    <row r="55" spans="1:663" collapsed="1" x14ac:dyDescent="0.25">
      <c r="A55" s="1" t="s">
        <v>265</v>
      </c>
      <c r="B55" s="2">
        <v>551000</v>
      </c>
      <c r="C55" s="2">
        <v>610000</v>
      </c>
      <c r="D55" s="2">
        <v>184000</v>
      </c>
      <c r="E55" s="2">
        <v>575000</v>
      </c>
      <c r="F55" s="2">
        <v>146000</v>
      </c>
      <c r="G55" s="2">
        <v>83000</v>
      </c>
      <c r="H55" s="2">
        <v>310000</v>
      </c>
      <c r="I55" s="2">
        <v>339000</v>
      </c>
      <c r="J55" s="2">
        <v>487000</v>
      </c>
      <c r="K55" s="2">
        <v>2199000</v>
      </c>
      <c r="L55" s="2">
        <v>2116000</v>
      </c>
      <c r="M55" s="2">
        <v>3428000</v>
      </c>
      <c r="N55" s="2">
        <v>4313000</v>
      </c>
      <c r="O55" s="2">
        <v>553000</v>
      </c>
      <c r="P55" s="2">
        <v>1732000</v>
      </c>
      <c r="Q55" s="2">
        <v>1385000</v>
      </c>
      <c r="R55" s="2">
        <v>518000</v>
      </c>
      <c r="S55" s="2">
        <v>2814000</v>
      </c>
      <c r="T55" s="2">
        <v>1615000</v>
      </c>
      <c r="U55" s="2">
        <v>11571000</v>
      </c>
      <c r="V55" s="2">
        <v>9925000</v>
      </c>
      <c r="W55" s="2">
        <v>12016000</v>
      </c>
      <c r="X55" s="2">
        <v>3562000</v>
      </c>
      <c r="Y55" s="2">
        <v>2751000</v>
      </c>
      <c r="Z55" s="2">
        <v>7957000</v>
      </c>
      <c r="AA55" s="2">
        <v>1635000</v>
      </c>
      <c r="AB55" s="2">
        <v>3679000</v>
      </c>
      <c r="AC55" s="2"/>
      <c r="AD55" s="2"/>
      <c r="AE55" s="2"/>
      <c r="AF55" s="2">
        <v>2600000</v>
      </c>
      <c r="AG55" s="2">
        <v>2125000</v>
      </c>
      <c r="AH55" s="2">
        <v>2036000</v>
      </c>
      <c r="AI55" s="2">
        <v>1942000</v>
      </c>
      <c r="AJ55" s="2">
        <v>1328000</v>
      </c>
      <c r="AK55" s="2">
        <v>982000</v>
      </c>
      <c r="AL55" s="2">
        <v>1559000</v>
      </c>
      <c r="AM55" s="2">
        <v>0</v>
      </c>
      <c r="AN55" s="2">
        <v>0</v>
      </c>
      <c r="AO55" s="2">
        <v>33197000</v>
      </c>
      <c r="AP55" s="2">
        <v>31691000</v>
      </c>
      <c r="AQ55" s="2">
        <v>23660000</v>
      </c>
      <c r="AR55" s="2">
        <v>25009000</v>
      </c>
      <c r="AS55" s="2">
        <v>29973000</v>
      </c>
      <c r="AT55" s="2">
        <v>21382000</v>
      </c>
      <c r="AU55" s="2">
        <v>29979000</v>
      </c>
      <c r="AV55" s="2">
        <v>18469000</v>
      </c>
      <c r="AW55" s="2">
        <v>5606000</v>
      </c>
      <c r="AX55" s="2">
        <v>16841000</v>
      </c>
      <c r="AY55" s="2">
        <v>27434000</v>
      </c>
      <c r="AZ55" s="2">
        <v>40123000</v>
      </c>
      <c r="BA55" s="2">
        <v>60038000</v>
      </c>
      <c r="BB55" s="2">
        <v>48811000</v>
      </c>
      <c r="BC55" s="2">
        <v>65148000</v>
      </c>
      <c r="BD55" s="2">
        <v>84692000</v>
      </c>
      <c r="BE55" s="2">
        <v>91070000</v>
      </c>
      <c r="BF55" s="2">
        <v>31200000</v>
      </c>
      <c r="BG55" s="2"/>
      <c r="BH55" s="2"/>
      <c r="BI55" s="2"/>
      <c r="BJ55" s="2">
        <v>4532000</v>
      </c>
      <c r="BK55" s="2">
        <v>4304000</v>
      </c>
      <c r="BL55" s="2">
        <v>4355000</v>
      </c>
      <c r="BM55" s="2">
        <v>5154000</v>
      </c>
      <c r="BN55" s="2">
        <v>6099000</v>
      </c>
      <c r="BO55" s="2">
        <v>6306000</v>
      </c>
      <c r="BP55" s="2">
        <v>6678000</v>
      </c>
      <c r="BQ55" s="2">
        <v>6999000</v>
      </c>
      <c r="BR55" s="2">
        <v>7101000</v>
      </c>
      <c r="BS55" s="2">
        <v>7985000</v>
      </c>
      <c r="BT55" s="2">
        <v>8200000</v>
      </c>
      <c r="BU55" s="2">
        <v>8231000</v>
      </c>
      <c r="BV55" s="2">
        <v>9575000</v>
      </c>
      <c r="BW55" s="2">
        <v>11963000</v>
      </c>
      <c r="BX55" s="2">
        <v>27386000</v>
      </c>
      <c r="BY55" s="2"/>
      <c r="BZ55" s="2">
        <v>29619000</v>
      </c>
      <c r="CA55" s="2">
        <v>37143000</v>
      </c>
      <c r="CB55" s="2">
        <v>38060000</v>
      </c>
      <c r="CC55" s="2">
        <v>25224000</v>
      </c>
      <c r="CD55" s="2">
        <v>21553000</v>
      </c>
      <c r="CE55" s="2">
        <v>21431000</v>
      </c>
      <c r="CF55" s="2">
        <v>21571000</v>
      </c>
      <c r="CG55" s="2">
        <v>21691000</v>
      </c>
      <c r="CH55" s="2">
        <v>21257000</v>
      </c>
      <c r="CI55" s="2">
        <v>19934000</v>
      </c>
      <c r="CJ55" s="2">
        <v>28420000</v>
      </c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>
        <v>503203000</v>
      </c>
      <c r="EW55" s="2">
        <v>559310000</v>
      </c>
      <c r="EX55" s="2">
        <v>514073000</v>
      </c>
      <c r="EY55" s="2">
        <v>469276000</v>
      </c>
      <c r="EZ55" s="2">
        <v>425906000</v>
      </c>
      <c r="FA55" s="2">
        <v>379024000</v>
      </c>
      <c r="FB55" s="2">
        <v>426675000</v>
      </c>
      <c r="FC55" s="2">
        <v>364374000</v>
      </c>
      <c r="FD55" s="2">
        <v>319285000</v>
      </c>
      <c r="FE55" s="2">
        <v>285357000</v>
      </c>
      <c r="FF55" s="2">
        <v>249272000</v>
      </c>
      <c r="FG55" s="2">
        <v>270665000</v>
      </c>
      <c r="FH55" s="2">
        <v>248927000</v>
      </c>
      <c r="FI55" s="2">
        <v>214751000</v>
      </c>
      <c r="FJ55" s="2">
        <v>164417000</v>
      </c>
      <c r="FK55" s="2">
        <v>150645000</v>
      </c>
      <c r="FL55" s="2">
        <v>141714000</v>
      </c>
      <c r="FM55" s="2">
        <v>126625000</v>
      </c>
      <c r="FN55" s="2">
        <v>97640000</v>
      </c>
      <c r="FO55" s="2">
        <v>91284000</v>
      </c>
      <c r="FP55" s="2">
        <v>74926000</v>
      </c>
      <c r="FQ55" s="2">
        <v>84308000</v>
      </c>
      <c r="FR55" s="2">
        <v>66346000</v>
      </c>
      <c r="FS55" s="2">
        <v>75927000</v>
      </c>
      <c r="FT55" s="2">
        <v>133542000</v>
      </c>
      <c r="FU55" s="2">
        <v>130451000</v>
      </c>
      <c r="FV55" s="2">
        <v>124891000</v>
      </c>
      <c r="FW55" s="2"/>
      <c r="FX55" s="2"/>
      <c r="FY55" s="2"/>
      <c r="FZ55" s="2">
        <v>2600000</v>
      </c>
      <c r="GA55" s="2">
        <v>2125000</v>
      </c>
      <c r="GB55" s="2">
        <v>2036000</v>
      </c>
      <c r="GC55" s="2">
        <v>1942000</v>
      </c>
      <c r="GD55" s="2">
        <v>1328000</v>
      </c>
      <c r="GE55" s="2">
        <v>982000</v>
      </c>
      <c r="GF55" s="2">
        <v>1559000</v>
      </c>
      <c r="GG55" s="2">
        <v>0</v>
      </c>
      <c r="GH55" s="2">
        <v>0</v>
      </c>
      <c r="GI55" s="2">
        <v>33197000</v>
      </c>
      <c r="GJ55" s="2">
        <v>31691000</v>
      </c>
      <c r="GK55" s="2">
        <v>23660000</v>
      </c>
      <c r="GL55" s="2">
        <v>25009000</v>
      </c>
      <c r="GM55" s="2">
        <v>29973000</v>
      </c>
      <c r="GN55" s="2">
        <v>21382000</v>
      </c>
      <c r="GO55" s="2">
        <v>29979000</v>
      </c>
      <c r="GP55" s="2">
        <v>18469000</v>
      </c>
      <c r="GQ55" s="2">
        <v>5606000</v>
      </c>
      <c r="GR55" s="2">
        <v>16841000</v>
      </c>
      <c r="GS55" s="2">
        <v>27434000</v>
      </c>
      <c r="GT55" s="2">
        <v>40123000</v>
      </c>
      <c r="GU55" s="2">
        <v>60038000</v>
      </c>
      <c r="GV55" s="2">
        <v>48811000</v>
      </c>
      <c r="GW55" s="2">
        <v>65148000</v>
      </c>
      <c r="GX55" s="2">
        <v>84692000</v>
      </c>
      <c r="GY55" s="2">
        <v>91070000</v>
      </c>
      <c r="GZ55" s="2">
        <v>31200000</v>
      </c>
      <c r="HA55" s="2"/>
      <c r="HB55" s="2"/>
      <c r="HC55" s="2"/>
      <c r="HD55" s="2">
        <v>2544912000</v>
      </c>
      <c r="HE55" s="2">
        <v>2472231000</v>
      </c>
      <c r="HF55" s="2">
        <v>2343511000</v>
      </c>
      <c r="HG55" s="2">
        <v>2206251000</v>
      </c>
      <c r="HH55" s="2">
        <v>2071721000</v>
      </c>
      <c r="HI55" s="2">
        <v>1924891000</v>
      </c>
      <c r="HJ55" s="2">
        <v>1940000000</v>
      </c>
      <c r="HK55" s="2">
        <v>1757147000</v>
      </c>
      <c r="HL55" s="2">
        <v>1589271000</v>
      </c>
      <c r="HM55" s="2">
        <v>1294811000</v>
      </c>
      <c r="HN55" s="2">
        <v>1171020000</v>
      </c>
      <c r="HO55" s="2">
        <v>898484000</v>
      </c>
      <c r="HP55" s="2">
        <v>780646000</v>
      </c>
      <c r="HQ55" s="2">
        <v>682081000</v>
      </c>
      <c r="HR55" s="2">
        <v>609106000</v>
      </c>
      <c r="HS55" s="2">
        <v>425975000</v>
      </c>
      <c r="HT55" s="2">
        <v>431266000</v>
      </c>
      <c r="HU55" s="2">
        <v>381528000</v>
      </c>
      <c r="HV55" s="2">
        <v>318998000</v>
      </c>
      <c r="HW55" s="2">
        <v>250109000</v>
      </c>
      <c r="HX55" s="2">
        <v>211508000</v>
      </c>
      <c r="HY55" s="2">
        <v>183776000</v>
      </c>
      <c r="HZ55" s="2">
        <v>142940000</v>
      </c>
      <c r="IA55" s="2">
        <v>146744000</v>
      </c>
      <c r="IB55" s="2">
        <v>141201000</v>
      </c>
      <c r="IC55" s="2">
        <v>117247000</v>
      </c>
      <c r="ID55" s="2">
        <v>225130000</v>
      </c>
      <c r="IE55" s="2"/>
      <c r="IF55" s="2"/>
      <c r="IG55" s="2"/>
      <c r="IH55" s="2">
        <v>-1917957000</v>
      </c>
      <c r="II55" s="2">
        <v>-1757788000</v>
      </c>
      <c r="IJ55" s="2">
        <v>-1678232000</v>
      </c>
      <c r="IK55" s="2">
        <v>-1564027000</v>
      </c>
      <c r="IL55" s="2">
        <v>-1435218000</v>
      </c>
      <c r="IM55" s="2">
        <v>-1313263000</v>
      </c>
      <c r="IN55" s="2">
        <v>-1309737000</v>
      </c>
      <c r="IO55" s="2">
        <v>-1174874000</v>
      </c>
      <c r="IP55" s="2">
        <v>-1046218000</v>
      </c>
      <c r="IQ55" s="2">
        <v>-912669000</v>
      </c>
      <c r="IR55" s="2">
        <v>-756198000</v>
      </c>
      <c r="IS55" s="2">
        <v>-870490000</v>
      </c>
      <c r="IT55" s="2">
        <v>-675673000</v>
      </c>
      <c r="IU55" s="2">
        <v>-537633000</v>
      </c>
      <c r="IV55" s="2">
        <v>-528732000</v>
      </c>
      <c r="IW55" s="2">
        <v>-347142000</v>
      </c>
      <c r="IX55" s="2">
        <v>-257420000</v>
      </c>
      <c r="IY55" s="2">
        <v>-157861000</v>
      </c>
      <c r="IZ55" s="2">
        <v>-77770000</v>
      </c>
      <c r="JA55" s="2">
        <v>25055000</v>
      </c>
      <c r="JB55" s="2">
        <v>25371000</v>
      </c>
      <c r="JC55" s="2">
        <v>75979000</v>
      </c>
      <c r="JD55" s="2">
        <v>69683000</v>
      </c>
      <c r="JE55" s="2">
        <v>20625000</v>
      </c>
      <c r="JF55" s="2">
        <v>143425000</v>
      </c>
      <c r="JG55" s="2">
        <v>141658000</v>
      </c>
      <c r="JH55" s="2">
        <v>87927000</v>
      </c>
      <c r="JI55" s="2"/>
      <c r="JJ55" s="2"/>
      <c r="JK55" s="2"/>
      <c r="JL55" s="2"/>
      <c r="JM55" s="2"/>
      <c r="JN55" s="2">
        <v>-150492000</v>
      </c>
      <c r="JO55" s="2">
        <v>-50608000</v>
      </c>
      <c r="JP55" s="2">
        <v>8334000</v>
      </c>
      <c r="JQ55" s="2">
        <v>49058000</v>
      </c>
      <c r="JR55" s="2">
        <v>-98900000</v>
      </c>
      <c r="JS55" s="2">
        <v>2433850</v>
      </c>
      <c r="JT55" s="2">
        <v>-34930830</v>
      </c>
      <c r="JU55" s="2">
        <v>7103260</v>
      </c>
      <c r="JV55" s="2">
        <v>-10864260</v>
      </c>
      <c r="JW55" s="2">
        <v>4359500</v>
      </c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>
        <v>1099856000</v>
      </c>
      <c r="KQ55" s="2">
        <v>1061314000</v>
      </c>
      <c r="KR55" s="2">
        <v>1002531000</v>
      </c>
      <c r="KS55" s="2">
        <v>979499000</v>
      </c>
      <c r="KT55" s="2">
        <v>965579000</v>
      </c>
      <c r="KU55" s="2">
        <v>938437000</v>
      </c>
      <c r="KV55" s="2">
        <v>949582000</v>
      </c>
      <c r="KW55" s="2">
        <v>883757000</v>
      </c>
      <c r="KX55" s="2">
        <v>830958000</v>
      </c>
      <c r="KY55" s="2">
        <v>832116000</v>
      </c>
      <c r="KZ55" s="2">
        <v>837479000</v>
      </c>
      <c r="LA55" s="2">
        <v>508312000</v>
      </c>
      <c r="LB55" s="2">
        <v>551556000</v>
      </c>
      <c r="LC55" s="2">
        <v>551614000</v>
      </c>
      <c r="LD55" s="2">
        <v>438595000</v>
      </c>
      <c r="LE55" s="2">
        <v>522280000</v>
      </c>
      <c r="LF55" s="2">
        <v>531954000</v>
      </c>
      <c r="LG55" s="2">
        <v>561293000</v>
      </c>
      <c r="LH55" s="2">
        <v>571259000</v>
      </c>
      <c r="LI55" s="2">
        <v>563441000</v>
      </c>
      <c r="LJ55" s="2">
        <v>414590000</v>
      </c>
      <c r="LK55" s="2">
        <v>451366000</v>
      </c>
      <c r="LL55" s="2">
        <v>401482000</v>
      </c>
      <c r="LM55" s="2">
        <v>405743000</v>
      </c>
      <c r="LN55" s="2">
        <v>403115000</v>
      </c>
      <c r="LO55" s="2">
        <v>383572000</v>
      </c>
      <c r="LP55" s="2">
        <v>384262000</v>
      </c>
      <c r="LQ55" s="2"/>
      <c r="LR55" s="2"/>
      <c r="LS55" s="2"/>
      <c r="LT55" s="2">
        <v>-159690000</v>
      </c>
      <c r="LU55" s="2">
        <v>-80118000</v>
      </c>
      <c r="LV55" s="2">
        <v>-115783000</v>
      </c>
      <c r="LW55" s="2">
        <v>-129030000</v>
      </c>
      <c r="LX55" s="2">
        <v>-125613000</v>
      </c>
      <c r="LY55" s="2">
        <v>-115380000</v>
      </c>
      <c r="LZ55" s="2">
        <v>-133952000</v>
      </c>
      <c r="MA55" s="2">
        <v>-130450000</v>
      </c>
      <c r="MB55" s="2">
        <v>-138650000</v>
      </c>
      <c r="MC55" s="2">
        <v>-154873000</v>
      </c>
      <c r="MD55" s="2">
        <v>101658000</v>
      </c>
      <c r="ME55" s="2">
        <v>-194645000</v>
      </c>
      <c r="MF55" s="2">
        <v>-138331000</v>
      </c>
      <c r="MG55" s="2">
        <v>-49463000</v>
      </c>
      <c r="MH55" s="2">
        <v>-176093000</v>
      </c>
      <c r="MI55" s="2">
        <v>-89725000</v>
      </c>
      <c r="MJ55" s="2">
        <v>-99565000</v>
      </c>
      <c r="MK55" s="2">
        <v>-79929000</v>
      </c>
      <c r="ML55" s="2">
        <v>-102816000</v>
      </c>
      <c r="MM55" s="2">
        <v>-150518000</v>
      </c>
      <c r="MN55" s="2">
        <v>-50654000</v>
      </c>
      <c r="MO55" s="2">
        <v>9119000</v>
      </c>
      <c r="MP55" s="2">
        <v>49058000</v>
      </c>
      <c r="MQ55" s="2">
        <v>-98900000</v>
      </c>
      <c r="MR55" s="2">
        <v>2817000</v>
      </c>
      <c r="MS55" s="2">
        <v>-36184000</v>
      </c>
      <c r="MT55" s="2">
        <v>-31027000</v>
      </c>
      <c r="MU55" s="2"/>
      <c r="MV55" s="2"/>
      <c r="MW55" s="2"/>
      <c r="MX55" s="2">
        <v>1099856000</v>
      </c>
      <c r="MY55" s="2">
        <v>1061314000</v>
      </c>
      <c r="MZ55" s="2">
        <v>1002531000</v>
      </c>
      <c r="NA55" s="2">
        <v>979499000</v>
      </c>
      <c r="NB55" s="2">
        <v>965579000</v>
      </c>
      <c r="NC55" s="2">
        <v>938437000</v>
      </c>
      <c r="ND55" s="2">
        <v>949582000</v>
      </c>
      <c r="NE55" s="2">
        <v>883757000</v>
      </c>
      <c r="NF55" s="2">
        <v>830958000</v>
      </c>
      <c r="NG55" s="2">
        <v>832116000</v>
      </c>
      <c r="NH55" s="2">
        <v>837479000</v>
      </c>
      <c r="NI55" s="2">
        <v>508312000</v>
      </c>
      <c r="NJ55" s="2">
        <v>551556000</v>
      </c>
      <c r="NK55" s="2">
        <v>551614000</v>
      </c>
      <c r="NL55" s="2">
        <v>438595000</v>
      </c>
      <c r="NM55" s="2">
        <v>522280000</v>
      </c>
      <c r="NN55" s="2">
        <v>531954000</v>
      </c>
      <c r="NO55" s="2">
        <v>561293000</v>
      </c>
      <c r="NP55" s="2">
        <v>571259000</v>
      </c>
      <c r="NQ55" s="2">
        <v>563441000</v>
      </c>
      <c r="NR55" s="2">
        <v>414590000</v>
      </c>
      <c r="NS55" s="2">
        <v>451366000</v>
      </c>
      <c r="NT55" s="2">
        <v>401482000</v>
      </c>
      <c r="NU55" s="2">
        <v>405743000</v>
      </c>
      <c r="NV55" s="2">
        <v>403115000</v>
      </c>
      <c r="NW55" s="2">
        <v>383572000</v>
      </c>
      <c r="NX55" s="2">
        <v>384262000</v>
      </c>
      <c r="NY55" s="2"/>
      <c r="NZ55" s="2"/>
      <c r="OA55" s="2"/>
      <c r="OB55" s="2">
        <v>21</v>
      </c>
      <c r="OC55" s="2">
        <v>22.51</v>
      </c>
      <c r="OD55" s="2">
        <v>9.89</v>
      </c>
      <c r="OE55" s="2">
        <v>14.03</v>
      </c>
      <c r="OF55" s="2">
        <v>6.68</v>
      </c>
      <c r="OG55" s="2">
        <v>8</v>
      </c>
      <c r="OH55" s="2">
        <v>7.05</v>
      </c>
      <c r="OI55" s="2">
        <v>7.5</v>
      </c>
      <c r="OJ55" s="2">
        <v>12</v>
      </c>
      <c r="OK55" s="2">
        <v>26</v>
      </c>
      <c r="OL55" s="2">
        <v>42</v>
      </c>
      <c r="OM55" s="2">
        <v>52</v>
      </c>
      <c r="ON55" s="2">
        <v>139.2174</v>
      </c>
      <c r="OO55" s="2">
        <v>130.26770999999999</v>
      </c>
      <c r="OP55" s="2">
        <v>30.826709999999999</v>
      </c>
      <c r="OQ55" s="2">
        <v>0.34</v>
      </c>
      <c r="OR55" s="2">
        <v>1.02</v>
      </c>
      <c r="OS55" s="2">
        <v>0.47</v>
      </c>
      <c r="OT55" s="2">
        <v>0.78</v>
      </c>
      <c r="OU55" s="2">
        <v>0.75</v>
      </c>
      <c r="OV55" s="2">
        <v>0.63</v>
      </c>
      <c r="OW55" s="2">
        <v>0.62</v>
      </c>
      <c r="OX55" s="2">
        <v>0.95</v>
      </c>
      <c r="OY55" s="2">
        <v>0.79</v>
      </c>
      <c r="OZ55" s="2">
        <v>0.65</v>
      </c>
      <c r="PA55" s="2">
        <v>0.13</v>
      </c>
      <c r="PB55" s="2">
        <v>0.24</v>
      </c>
      <c r="PC55" s="2">
        <v>0.47</v>
      </c>
      <c r="PD55" s="2">
        <v>0.65</v>
      </c>
      <c r="PE55" s="2">
        <v>2.1</v>
      </c>
      <c r="PF55" s="2">
        <v>0.10473</v>
      </c>
      <c r="PG55" s="2">
        <v>2.1299999999999999E-3</v>
      </c>
      <c r="PH55" s="2">
        <v>173262000</v>
      </c>
      <c r="PI55" s="2">
        <v>180977000</v>
      </c>
      <c r="PJ55" s="2">
        <v>176243000</v>
      </c>
      <c r="PK55" s="2">
        <v>191494000</v>
      </c>
      <c r="PL55" s="2">
        <v>214351000</v>
      </c>
      <c r="PM55" s="2">
        <v>237586000</v>
      </c>
      <c r="PN55" s="2">
        <v>244501000</v>
      </c>
      <c r="PO55" s="2">
        <v>250808000</v>
      </c>
      <c r="PP55" s="2">
        <v>256574000</v>
      </c>
      <c r="PQ55" s="2">
        <v>265999000</v>
      </c>
      <c r="PR55" s="2">
        <v>286719000</v>
      </c>
      <c r="PS55" s="2">
        <v>298162000</v>
      </c>
      <c r="PT55" s="2"/>
      <c r="PU55" s="2"/>
      <c r="PV55" s="2"/>
      <c r="PW55" s="2">
        <v>266614000</v>
      </c>
      <c r="PX55" s="2">
        <v>283737000</v>
      </c>
      <c r="PY55" s="2">
        <v>311659000</v>
      </c>
      <c r="PZ55" s="2">
        <v>344622000</v>
      </c>
      <c r="QA55" s="2">
        <v>394287000</v>
      </c>
      <c r="QB55" s="2">
        <v>201024000</v>
      </c>
      <c r="QC55" s="2">
        <v>214391000</v>
      </c>
      <c r="QD55" s="2">
        <v>219754000</v>
      </c>
      <c r="QE55" s="2">
        <v>235025000</v>
      </c>
      <c r="QF55" s="2">
        <v>245437000</v>
      </c>
      <c r="QG55" s="2">
        <v>259477000</v>
      </c>
      <c r="QH55" s="2">
        <v>174184000</v>
      </c>
      <c r="QI55" s="2"/>
      <c r="QJ55" s="2"/>
      <c r="QK55" s="2"/>
      <c r="QL55" s="2">
        <v>-1917880000</v>
      </c>
      <c r="QM55" s="2">
        <v>-1757706000</v>
      </c>
      <c r="QN55" s="2">
        <v>-1678155000</v>
      </c>
      <c r="QO55" s="2">
        <v>-1563967000</v>
      </c>
      <c r="QP55" s="2">
        <v>-1435160000</v>
      </c>
      <c r="QQ55" s="2">
        <v>-1313213000</v>
      </c>
      <c r="QR55" s="2">
        <v>-1309688000</v>
      </c>
      <c r="QS55" s="2">
        <v>-1174815000</v>
      </c>
      <c r="QT55" s="2">
        <v>-1046177000</v>
      </c>
      <c r="QU55" s="2">
        <v>-912632000</v>
      </c>
      <c r="QV55" s="2">
        <v>-756164000</v>
      </c>
      <c r="QW55" s="2">
        <v>-870456000</v>
      </c>
      <c r="QX55" s="2">
        <v>-675659000</v>
      </c>
      <c r="QY55" s="2">
        <v>-537735000</v>
      </c>
      <c r="QZ55" s="2">
        <v>-528799000</v>
      </c>
      <c r="RA55" s="2">
        <v>-347193000</v>
      </c>
      <c r="RB55" s="2">
        <v>-257478000</v>
      </c>
      <c r="RC55" s="2">
        <v>-157917000</v>
      </c>
      <c r="RD55" s="2">
        <v>-77856000</v>
      </c>
      <c r="RE55" s="2">
        <v>24978000</v>
      </c>
      <c r="RF55" s="2">
        <v>25308000</v>
      </c>
      <c r="RG55" s="2">
        <v>75968000</v>
      </c>
      <c r="RH55" s="2">
        <v>69683000</v>
      </c>
      <c r="RI55" s="2">
        <v>20625000</v>
      </c>
      <c r="RJ55" s="2">
        <v>143425000</v>
      </c>
      <c r="RK55" s="2">
        <v>141658000</v>
      </c>
      <c r="RL55" s="2">
        <v>115478000</v>
      </c>
      <c r="RM55" s="2"/>
      <c r="RN55" s="2"/>
      <c r="RO55" s="2"/>
      <c r="RP55" s="2">
        <v>8933020.0396651197</v>
      </c>
      <c r="RQ55" s="2">
        <v>7698105.0999999996</v>
      </c>
      <c r="RR55" s="2">
        <v>10744998.9</v>
      </c>
      <c r="RS55" s="2">
        <v>3582723.2</v>
      </c>
      <c r="RT55" s="2">
        <v>4154534.55</v>
      </c>
      <c r="RU55" s="2">
        <v>4359951.3499999996</v>
      </c>
      <c r="RV55" s="2">
        <v>3530185.75</v>
      </c>
      <c r="RW55" s="2">
        <v>6205779.75</v>
      </c>
      <c r="RX55" s="2">
        <v>15936594.550000001</v>
      </c>
      <c r="RY55" s="2">
        <v>21636271.649999999</v>
      </c>
      <c r="RZ55" s="2">
        <v>27171570.5</v>
      </c>
      <c r="SA55" s="2">
        <v>53959399.960000001</v>
      </c>
      <c r="SB55" s="2">
        <v>48844764.850000001</v>
      </c>
      <c r="SC55" s="2">
        <v>14960307.65</v>
      </c>
      <c r="SD55" s="2">
        <v>15088173.5</v>
      </c>
      <c r="SE55" s="2">
        <v>40789214.700000003</v>
      </c>
      <c r="SF55" s="2">
        <v>17134027.449999999</v>
      </c>
      <c r="SG55" s="2">
        <v>28897688.100000001</v>
      </c>
      <c r="SH55" s="2">
        <v>25573175.25</v>
      </c>
      <c r="SI55" s="2">
        <v>22760125.489999998</v>
      </c>
      <c r="SJ55" s="2">
        <v>29920614.199999999</v>
      </c>
      <c r="SK55" s="2">
        <v>38999092.450000003</v>
      </c>
      <c r="SL55" s="2">
        <v>20202808.25</v>
      </c>
      <c r="SM55" s="2">
        <v>32605798.75</v>
      </c>
      <c r="SN55" s="2">
        <v>20842138.309999999</v>
      </c>
      <c r="SO55" s="2">
        <v>19004858.8512173</v>
      </c>
      <c r="SP55" s="2">
        <v>28641956.649999999</v>
      </c>
      <c r="SQ55" s="2"/>
      <c r="SR55" s="2"/>
      <c r="SS55" s="2"/>
      <c r="ST55" s="2">
        <v>-2202000</v>
      </c>
      <c r="SU55" s="2">
        <v>-2760000</v>
      </c>
      <c r="SV55" s="2">
        <v>-5626000</v>
      </c>
      <c r="SW55" s="2">
        <v>-1951000</v>
      </c>
      <c r="SX55" s="2">
        <v>-1292000</v>
      </c>
      <c r="SY55" s="2">
        <v>-143000</v>
      </c>
      <c r="SZ55" s="2">
        <v>749000</v>
      </c>
      <c r="TA55" s="2">
        <v>1368000</v>
      </c>
      <c r="TB55" s="2">
        <v>-8388000</v>
      </c>
      <c r="TC55" s="2">
        <v>2922000</v>
      </c>
      <c r="TD55" s="2">
        <v>3845000</v>
      </c>
      <c r="TE55" s="2">
        <v>10481000</v>
      </c>
      <c r="TF55" s="2">
        <v>28891000</v>
      </c>
      <c r="TG55" s="2">
        <v>-27151000</v>
      </c>
      <c r="TH55" s="2">
        <v>54848000</v>
      </c>
      <c r="TI55" s="2">
        <v>-5553000</v>
      </c>
      <c r="TJ55" s="2">
        <v>-7761000</v>
      </c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>
        <v>-1917880000</v>
      </c>
      <c r="TY55" s="2">
        <v>-1757706000</v>
      </c>
      <c r="TZ55" s="2">
        <v>-1678155000</v>
      </c>
      <c r="UA55" s="2">
        <v>-1563967000</v>
      </c>
      <c r="UB55" s="2">
        <v>-1435160000</v>
      </c>
      <c r="UC55" s="2">
        <v>-1313213000</v>
      </c>
      <c r="UD55" s="2">
        <v>-1309688000</v>
      </c>
      <c r="UE55" s="2">
        <v>-1174815000</v>
      </c>
      <c r="UF55" s="2">
        <v>-1046177000</v>
      </c>
      <c r="UG55" s="2">
        <v>-912632000</v>
      </c>
      <c r="UH55" s="2">
        <v>-756164000</v>
      </c>
      <c r="UI55" s="2">
        <v>-870456000</v>
      </c>
      <c r="UJ55" s="2">
        <v>-675659000</v>
      </c>
      <c r="UK55" s="2">
        <v>-537735000</v>
      </c>
      <c r="UL55" s="2">
        <v>-528799000</v>
      </c>
      <c r="UM55" s="2">
        <v>-347193000</v>
      </c>
      <c r="UN55" s="2">
        <v>-257478000</v>
      </c>
      <c r="UO55" s="2">
        <v>-157917000</v>
      </c>
      <c r="UP55" s="2">
        <v>-77856000</v>
      </c>
      <c r="UQ55" s="2">
        <v>24978000</v>
      </c>
      <c r="UR55" s="2">
        <v>25308000</v>
      </c>
      <c r="US55" s="2">
        <v>75968000</v>
      </c>
      <c r="UT55" s="2">
        <v>69683000</v>
      </c>
      <c r="UU55" s="2">
        <v>20625000</v>
      </c>
      <c r="UV55" s="2">
        <v>143425000</v>
      </c>
      <c r="UW55" s="2">
        <v>141658000</v>
      </c>
      <c r="UX55" s="2">
        <v>115478000</v>
      </c>
      <c r="UY55" s="2"/>
      <c r="UZ55" s="2"/>
      <c r="VA55" s="2"/>
      <c r="VB55" s="2">
        <v>43756000</v>
      </c>
      <c r="VC55" s="2">
        <v>43153000</v>
      </c>
      <c r="VD55" s="2">
        <v>24496000</v>
      </c>
      <c r="VE55" s="2">
        <v>19453000</v>
      </c>
      <c r="VF55" s="2">
        <v>20425000</v>
      </c>
      <c r="VG55" s="2">
        <v>15938000</v>
      </c>
      <c r="VH55" s="2">
        <v>14936000</v>
      </c>
      <c r="VI55" s="2">
        <v>11042000</v>
      </c>
      <c r="VJ55" s="2">
        <v>13517000</v>
      </c>
      <c r="VK55" s="2">
        <v>12970000</v>
      </c>
      <c r="VL55" s="2">
        <v>11743000</v>
      </c>
      <c r="VM55" s="2">
        <v>28590000</v>
      </c>
      <c r="VN55" s="2">
        <v>43455000</v>
      </c>
      <c r="VO55" s="2">
        <v>31467000</v>
      </c>
      <c r="VP55" s="2">
        <v>29711000</v>
      </c>
      <c r="VQ55" s="2">
        <v>49153000</v>
      </c>
      <c r="VR55" s="2">
        <v>36385000</v>
      </c>
      <c r="VS55" s="2">
        <v>35497000</v>
      </c>
      <c r="VT55" s="2">
        <v>22301000</v>
      </c>
      <c r="VU55" s="2">
        <v>23172000</v>
      </c>
      <c r="VV55" s="2">
        <v>52375000</v>
      </c>
      <c r="VW55" s="2">
        <v>51367000</v>
      </c>
      <c r="VX55" s="2">
        <v>36748000</v>
      </c>
      <c r="VY55" s="2">
        <v>34051000</v>
      </c>
      <c r="VZ55" s="2">
        <v>30354000</v>
      </c>
      <c r="WA55" s="2">
        <v>26970000</v>
      </c>
      <c r="WB55" s="2">
        <v>21892000</v>
      </c>
      <c r="WC55" s="2"/>
      <c r="WD55" s="2"/>
      <c r="WE55" s="2"/>
      <c r="WF55" s="2">
        <v>503155</v>
      </c>
      <c r="WG55" s="2">
        <v>503155</v>
      </c>
      <c r="WH55" s="2">
        <v>503155</v>
      </c>
      <c r="WI55" s="2">
        <v>503155</v>
      </c>
      <c r="WJ55" s="2">
        <v>503155</v>
      </c>
      <c r="WK55" s="2">
        <v>503155</v>
      </c>
      <c r="WL55" s="2">
        <v>503155</v>
      </c>
      <c r="WM55" s="2">
        <v>503155</v>
      </c>
      <c r="WN55" s="2">
        <v>503155.4</v>
      </c>
      <c r="WO55" s="2">
        <v>503155.4</v>
      </c>
      <c r="WP55" s="2">
        <v>503155.4</v>
      </c>
      <c r="WQ55" s="2">
        <v>379528.67929</v>
      </c>
      <c r="WR55" s="2">
        <v>383463.36723999999</v>
      </c>
      <c r="WS55" s="2">
        <v>383463.35725</v>
      </c>
      <c r="WT55" s="2">
        <v>383463.36723999999</v>
      </c>
      <c r="WU55" s="2">
        <v>377695.59388</v>
      </c>
      <c r="WV55" s="2">
        <v>377695.59539999999</v>
      </c>
      <c r="WW55" s="2">
        <v>377695.59539999999</v>
      </c>
      <c r="WX55" s="2">
        <v>377695.59539999999</v>
      </c>
      <c r="WY55" s="2">
        <v>377695.59539999999</v>
      </c>
      <c r="WZ55" s="2">
        <v>377695.59539999999</v>
      </c>
      <c r="XA55" s="2">
        <v>379528.67801999999</v>
      </c>
      <c r="XB55" s="2">
        <v>379528.67801999999</v>
      </c>
      <c r="XC55" s="2">
        <v>379528.67801999999</v>
      </c>
      <c r="XD55" s="2">
        <v>379528.67801999999</v>
      </c>
      <c r="XE55" s="2">
        <v>379528.67801999999</v>
      </c>
      <c r="XF55" s="2">
        <v>379528.67801999999</v>
      </c>
      <c r="XG55" s="2"/>
      <c r="XH55" s="2"/>
      <c r="XI55" s="2"/>
      <c r="XJ55" s="2">
        <v>-159690000</v>
      </c>
      <c r="XK55" s="2">
        <v>-80118000</v>
      </c>
      <c r="XL55" s="2">
        <v>-115783000</v>
      </c>
      <c r="XM55" s="2">
        <v>-129030000</v>
      </c>
      <c r="XN55" s="2">
        <v>-125613000</v>
      </c>
      <c r="XO55" s="2">
        <v>-115380000</v>
      </c>
      <c r="XP55" s="2">
        <v>-133952000</v>
      </c>
      <c r="XQ55" s="2">
        <v>-130449000</v>
      </c>
      <c r="XR55" s="2">
        <v>-138650000</v>
      </c>
      <c r="XS55" s="2">
        <v>-154873000</v>
      </c>
      <c r="XT55" s="2">
        <v>101661000</v>
      </c>
      <c r="XU55" s="2">
        <v>-194662000</v>
      </c>
      <c r="XV55" s="2">
        <v>-138348000</v>
      </c>
      <c r="XW55" s="2">
        <v>-49413000</v>
      </c>
      <c r="XX55" s="2">
        <v>-176090000</v>
      </c>
      <c r="XY55" s="2">
        <v>-89722000</v>
      </c>
      <c r="XZ55" s="2">
        <v>-99559000</v>
      </c>
      <c r="YA55" s="2">
        <v>-79920000</v>
      </c>
      <c r="YB55" s="2">
        <v>-102801000</v>
      </c>
      <c r="YC55" s="2">
        <v>-150492000</v>
      </c>
      <c r="YD55" s="2">
        <v>-50608000</v>
      </c>
      <c r="YE55" s="2">
        <v>9128000</v>
      </c>
      <c r="YF55" s="2">
        <v>49058000</v>
      </c>
      <c r="YG55" s="2">
        <v>-98900000</v>
      </c>
      <c r="YH55" s="2">
        <v>2817000</v>
      </c>
      <c r="YI55" s="2">
        <v>-36184000</v>
      </c>
      <c r="YJ55" s="2">
        <v>-24843000</v>
      </c>
      <c r="YK55" s="2"/>
      <c r="YL55" s="2"/>
      <c r="YM55" s="2"/>
    </row>
    <row r="56" spans="1:663" collapsed="1" x14ac:dyDescent="0.25">
      <c r="A56" s="1" t="s">
        <v>266</v>
      </c>
      <c r="B56" s="2">
        <v>1174963000</v>
      </c>
      <c r="C56" s="2">
        <v>1095191000</v>
      </c>
      <c r="D56" s="2">
        <v>966235000</v>
      </c>
      <c r="E56" s="2">
        <v>852137000</v>
      </c>
      <c r="F56" s="2">
        <v>156119000</v>
      </c>
      <c r="G56" s="2">
        <v>200937000</v>
      </c>
      <c r="H56" s="2">
        <v>284366000</v>
      </c>
      <c r="I56" s="2">
        <v>253352000</v>
      </c>
      <c r="J56" s="2">
        <v>251122000</v>
      </c>
      <c r="K56" s="2">
        <v>449230000</v>
      </c>
      <c r="L56" s="2">
        <v>577085000</v>
      </c>
      <c r="M56" s="2">
        <v>635318000</v>
      </c>
      <c r="N56" s="2">
        <v>280178000</v>
      </c>
      <c r="O56" s="2">
        <v>278616000</v>
      </c>
      <c r="P56" s="2">
        <v>277000000</v>
      </c>
      <c r="Q56" s="2">
        <v>84000000</v>
      </c>
      <c r="R56" s="2">
        <v>95000000</v>
      </c>
      <c r="S56" s="2">
        <v>154000000</v>
      </c>
      <c r="T56" s="2">
        <v>147000000</v>
      </c>
      <c r="U56" s="2">
        <v>144000000</v>
      </c>
      <c r="V56" s="2">
        <v>129000000</v>
      </c>
      <c r="W56" s="2">
        <v>119000000</v>
      </c>
      <c r="X56" s="2">
        <v>115000000</v>
      </c>
      <c r="Y56" s="2">
        <v>152000000</v>
      </c>
      <c r="Z56" s="2">
        <v>133000000</v>
      </c>
      <c r="AA56" s="2">
        <v>4189000000</v>
      </c>
      <c r="AB56" s="2">
        <v>3876000000</v>
      </c>
      <c r="AC56" s="2">
        <v>1562000000</v>
      </c>
      <c r="AD56" s="2"/>
      <c r="AE56" s="2"/>
      <c r="AF56" s="2">
        <v>101504000</v>
      </c>
      <c r="AG56" s="2">
        <v>155875000</v>
      </c>
      <c r="AH56" s="2">
        <v>214282000</v>
      </c>
      <c r="AI56" s="2">
        <v>240011000</v>
      </c>
      <c r="AJ56" s="2">
        <v>255937000</v>
      </c>
      <c r="AK56" s="2">
        <v>212475000</v>
      </c>
      <c r="AL56" s="2">
        <v>245951000</v>
      </c>
      <c r="AM56" s="2">
        <v>243876000</v>
      </c>
      <c r="AN56" s="2">
        <v>103363000</v>
      </c>
      <c r="AO56" s="2">
        <v>434000</v>
      </c>
      <c r="AP56" s="2">
        <v>670000</v>
      </c>
      <c r="AQ56" s="2">
        <v>116671000</v>
      </c>
      <c r="AR56" s="2">
        <v>0</v>
      </c>
      <c r="AS56" s="2">
        <v>0</v>
      </c>
      <c r="AT56" s="2">
        <v>0</v>
      </c>
      <c r="AU56" s="2"/>
      <c r="AV56" s="2">
        <v>126000000</v>
      </c>
      <c r="AW56" s="2">
        <v>3000000</v>
      </c>
      <c r="AX56" s="2">
        <v>1000000</v>
      </c>
      <c r="AY56" s="2">
        <v>1000000</v>
      </c>
      <c r="AZ56" s="2">
        <v>1000000</v>
      </c>
      <c r="BA56" s="2"/>
      <c r="BB56" s="2"/>
      <c r="BC56" s="2"/>
      <c r="BD56" s="2">
        <v>0</v>
      </c>
      <c r="BE56" s="2">
        <v>2161000000</v>
      </c>
      <c r="BF56" s="2">
        <v>4122000000</v>
      </c>
      <c r="BG56" s="2">
        <v>2822000000</v>
      </c>
      <c r="BH56" s="2"/>
      <c r="BI56" s="2"/>
      <c r="BJ56" s="2">
        <v>242226000</v>
      </c>
      <c r="BK56" s="2">
        <v>254208000</v>
      </c>
      <c r="BL56" s="2">
        <v>214656000</v>
      </c>
      <c r="BM56" s="2">
        <v>203877000</v>
      </c>
      <c r="BN56" s="2">
        <v>128491000</v>
      </c>
      <c r="BO56" s="2">
        <v>60928000</v>
      </c>
      <c r="BP56" s="2">
        <v>49311000</v>
      </c>
      <c r="BQ56" s="2">
        <v>64556000</v>
      </c>
      <c r="BR56" s="2">
        <v>64520000</v>
      </c>
      <c r="BS56" s="2">
        <v>3292000</v>
      </c>
      <c r="BT56" s="2">
        <v>1299000</v>
      </c>
      <c r="BU56" s="2">
        <v>779000</v>
      </c>
      <c r="BV56" s="2">
        <v>123000</v>
      </c>
      <c r="BW56" s="2">
        <v>61000</v>
      </c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>
        <v>1000000</v>
      </c>
      <c r="CI56" s="2">
        <v>4671000000</v>
      </c>
      <c r="CJ56" s="2">
        <v>4177000000</v>
      </c>
      <c r="CK56" s="2">
        <v>3833000000</v>
      </c>
      <c r="CL56" s="2">
        <v>3270000000</v>
      </c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>
        <v>179000000</v>
      </c>
      <c r="DN56" s="2">
        <v>109000000</v>
      </c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>
        <v>0</v>
      </c>
      <c r="EN56" s="2"/>
      <c r="EO56" s="2"/>
      <c r="EP56" s="2"/>
      <c r="EQ56" s="2"/>
      <c r="ER56" s="2"/>
      <c r="ES56" s="2"/>
      <c r="ET56" s="2"/>
      <c r="EU56" s="2"/>
      <c r="EV56" s="2">
        <v>153467000</v>
      </c>
      <c r="EW56" s="2">
        <v>209054000</v>
      </c>
      <c r="EX56" s="2">
        <v>270486000</v>
      </c>
      <c r="EY56" s="2">
        <v>274463000</v>
      </c>
      <c r="EZ56" s="2">
        <v>255937000</v>
      </c>
      <c r="FA56" s="2">
        <v>251478000</v>
      </c>
      <c r="FB56" s="2">
        <v>249514000</v>
      </c>
      <c r="FC56" s="2">
        <v>244498000</v>
      </c>
      <c r="FD56" s="2">
        <v>103363000</v>
      </c>
      <c r="FE56" s="2">
        <v>434000</v>
      </c>
      <c r="FF56" s="2">
        <v>670000</v>
      </c>
      <c r="FG56" s="2">
        <v>116671000</v>
      </c>
      <c r="FH56" s="2">
        <v>0</v>
      </c>
      <c r="FI56" s="2">
        <v>0</v>
      </c>
      <c r="FJ56" s="2">
        <v>0</v>
      </c>
      <c r="FK56" s="2"/>
      <c r="FL56" s="2">
        <v>126000000</v>
      </c>
      <c r="FM56" s="2">
        <v>3000000</v>
      </c>
      <c r="FN56" s="2">
        <v>1000000</v>
      </c>
      <c r="FO56" s="2">
        <v>1000000</v>
      </c>
      <c r="FP56" s="2">
        <v>1000000</v>
      </c>
      <c r="FQ56" s="2"/>
      <c r="FR56" s="2"/>
      <c r="FS56" s="2"/>
      <c r="FT56" s="2">
        <v>0</v>
      </c>
      <c r="FU56" s="2">
        <v>2809000000</v>
      </c>
      <c r="FV56" s="2">
        <v>5077000000</v>
      </c>
      <c r="FW56" s="2">
        <v>3831000000</v>
      </c>
      <c r="FX56" s="2"/>
      <c r="FY56" s="2"/>
      <c r="FZ56" s="2">
        <v>101504000</v>
      </c>
      <c r="GA56" s="2">
        <v>155875000</v>
      </c>
      <c r="GB56" s="2">
        <v>214282000</v>
      </c>
      <c r="GC56" s="2">
        <v>240011000</v>
      </c>
      <c r="GD56" s="2">
        <v>255937000</v>
      </c>
      <c r="GE56" s="2">
        <v>212475000</v>
      </c>
      <c r="GF56" s="2">
        <v>245951000</v>
      </c>
      <c r="GG56" s="2">
        <v>243876000</v>
      </c>
      <c r="GH56" s="2">
        <v>103363000</v>
      </c>
      <c r="GI56" s="2">
        <v>434000</v>
      </c>
      <c r="GJ56" s="2">
        <v>670000</v>
      </c>
      <c r="GK56" s="2">
        <v>116671000</v>
      </c>
      <c r="GL56" s="2">
        <v>0</v>
      </c>
      <c r="GM56" s="2">
        <v>0</v>
      </c>
      <c r="GN56" s="2">
        <v>0</v>
      </c>
      <c r="GO56" s="2"/>
      <c r="GP56" s="2">
        <v>126000000</v>
      </c>
      <c r="GQ56" s="2">
        <v>3000000</v>
      </c>
      <c r="GR56" s="2">
        <v>1000000</v>
      </c>
      <c r="GS56" s="2">
        <v>1000000</v>
      </c>
      <c r="GT56" s="2">
        <v>1000000</v>
      </c>
      <c r="GU56" s="2"/>
      <c r="GV56" s="2"/>
      <c r="GW56" s="2"/>
      <c r="GX56" s="2">
        <v>0</v>
      </c>
      <c r="GY56" s="2">
        <v>2161000000</v>
      </c>
      <c r="GZ56" s="2">
        <v>4122000000</v>
      </c>
      <c r="HA56" s="2">
        <v>2822000000</v>
      </c>
      <c r="HB56" s="2"/>
      <c r="HC56" s="2"/>
      <c r="HD56" s="2">
        <v>321615000</v>
      </c>
      <c r="HE56" s="2">
        <v>323710000</v>
      </c>
      <c r="HF56" s="2">
        <v>300964000</v>
      </c>
      <c r="HG56" s="2">
        <v>233786000</v>
      </c>
      <c r="HH56" s="2">
        <v>191679000</v>
      </c>
      <c r="HI56" s="2">
        <v>230354000</v>
      </c>
      <c r="HJ56" s="2">
        <v>97490000</v>
      </c>
      <c r="HK56" s="2">
        <v>321781000</v>
      </c>
      <c r="HL56" s="2">
        <v>360360000</v>
      </c>
      <c r="HM56" s="2">
        <v>289525000</v>
      </c>
      <c r="HN56" s="2">
        <v>180626000</v>
      </c>
      <c r="HO56" s="2">
        <v>666560000</v>
      </c>
      <c r="HP56" s="2">
        <v>100480000</v>
      </c>
      <c r="HQ56" s="2">
        <v>93241000</v>
      </c>
      <c r="HR56" s="2">
        <v>96000000</v>
      </c>
      <c r="HS56" s="2">
        <v>84000000</v>
      </c>
      <c r="HT56" s="2">
        <v>36000000</v>
      </c>
      <c r="HU56" s="2">
        <v>22000000</v>
      </c>
      <c r="HV56" s="2">
        <v>36000000</v>
      </c>
      <c r="HW56" s="2">
        <v>27000000</v>
      </c>
      <c r="HX56" s="2">
        <v>26000000</v>
      </c>
      <c r="HY56" s="2">
        <v>26000000</v>
      </c>
      <c r="HZ56" s="2">
        <v>55000000</v>
      </c>
      <c r="IA56" s="2">
        <v>163000000</v>
      </c>
      <c r="IB56" s="2">
        <v>185000000</v>
      </c>
      <c r="IC56" s="2">
        <v>5495000000</v>
      </c>
      <c r="ID56" s="2">
        <v>5457000000</v>
      </c>
      <c r="IE56" s="2">
        <v>4169000000</v>
      </c>
      <c r="IF56" s="2"/>
      <c r="IG56" s="2"/>
      <c r="IH56" s="2">
        <v>1663398000</v>
      </c>
      <c r="II56" s="2">
        <v>1430758000</v>
      </c>
      <c r="IJ56" s="2">
        <v>1553239000</v>
      </c>
      <c r="IK56" s="2">
        <v>1646733000</v>
      </c>
      <c r="IL56" s="2">
        <v>370434000</v>
      </c>
      <c r="IM56" s="2">
        <v>589821000</v>
      </c>
      <c r="IN56" s="2">
        <v>-500103000</v>
      </c>
      <c r="IO56" s="2">
        <v>-218760000</v>
      </c>
      <c r="IP56" s="2">
        <v>1846000</v>
      </c>
      <c r="IQ56" s="2">
        <v>116583000</v>
      </c>
      <c r="IR56" s="2">
        <v>262543000</v>
      </c>
      <c r="IS56" s="2">
        <v>-77998000</v>
      </c>
      <c r="IT56" s="2">
        <v>-29772000</v>
      </c>
      <c r="IU56" s="2">
        <v>-9520000</v>
      </c>
      <c r="IV56" s="2">
        <v>3000000</v>
      </c>
      <c r="IW56" s="2">
        <v>-164000000</v>
      </c>
      <c r="IX56" s="2">
        <v>-140000000</v>
      </c>
      <c r="IY56" s="2">
        <v>120000000</v>
      </c>
      <c r="IZ56" s="2">
        <v>107000000</v>
      </c>
      <c r="JA56" s="2">
        <v>104000000</v>
      </c>
      <c r="JB56" s="2">
        <v>93000000</v>
      </c>
      <c r="JC56" s="2">
        <v>88000000</v>
      </c>
      <c r="JD56" s="2">
        <v>74000000</v>
      </c>
      <c r="JE56" s="2">
        <v>70000000</v>
      </c>
      <c r="JF56" s="2">
        <v>49000000</v>
      </c>
      <c r="JG56" s="2">
        <v>35309000000</v>
      </c>
      <c r="JH56" s="2">
        <v>33906000000</v>
      </c>
      <c r="JI56" s="2">
        <v>27769000000</v>
      </c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>
        <v>4035411000</v>
      </c>
      <c r="KQ56" s="2">
        <v>4099054000</v>
      </c>
      <c r="KR56" s="2">
        <v>4244013000</v>
      </c>
      <c r="KS56" s="2">
        <v>4297986000</v>
      </c>
      <c r="KT56" s="2">
        <v>3585269000</v>
      </c>
      <c r="KU56" s="2">
        <v>3425226000</v>
      </c>
      <c r="KV56" s="2">
        <v>3059928000</v>
      </c>
      <c r="KW56" s="2">
        <v>2554529000</v>
      </c>
      <c r="KX56" s="2">
        <v>1833542000</v>
      </c>
      <c r="KY56" s="2">
        <v>1173060000</v>
      </c>
      <c r="KZ56" s="2">
        <v>986848000</v>
      </c>
      <c r="LA56" s="2">
        <v>898578000</v>
      </c>
      <c r="LB56" s="2">
        <v>445231000</v>
      </c>
      <c r="LC56" s="2">
        <v>306379000</v>
      </c>
      <c r="LD56" s="2">
        <v>223000000</v>
      </c>
      <c r="LE56" s="2">
        <v>198000000</v>
      </c>
      <c r="LF56" s="2">
        <v>194000000</v>
      </c>
      <c r="LG56" s="2">
        <v>99000000</v>
      </c>
      <c r="LH56" s="2">
        <v>97000000</v>
      </c>
      <c r="LI56" s="2">
        <v>83000000</v>
      </c>
      <c r="LJ56" s="2">
        <v>114000000</v>
      </c>
      <c r="LK56" s="2">
        <v>61000000</v>
      </c>
      <c r="LL56" s="2">
        <v>71000000</v>
      </c>
      <c r="LM56" s="2">
        <v>83000000</v>
      </c>
      <c r="LN56" s="2">
        <v>104000000</v>
      </c>
      <c r="LO56" s="2">
        <v>48995000000</v>
      </c>
      <c r="LP56" s="2">
        <v>44794000000</v>
      </c>
      <c r="LQ56" s="2">
        <v>21519000000</v>
      </c>
      <c r="LR56" s="2"/>
      <c r="LS56" s="2"/>
      <c r="LT56" s="2">
        <v>-127712000</v>
      </c>
      <c r="LU56" s="2">
        <v>-126819000</v>
      </c>
      <c r="LV56" s="2">
        <v>-106226000</v>
      </c>
      <c r="LW56" s="2">
        <v>-237526000</v>
      </c>
      <c r="LX56" s="2">
        <v>-224851000</v>
      </c>
      <c r="LY56" s="2">
        <v>-243817000</v>
      </c>
      <c r="LZ56" s="2">
        <v>-270883000</v>
      </c>
      <c r="MA56" s="2">
        <v>-235633000</v>
      </c>
      <c r="MB56" s="2">
        <v>-117358000</v>
      </c>
      <c r="MC56" s="2">
        <v>-145746000</v>
      </c>
      <c r="MD56" s="2">
        <v>40754000</v>
      </c>
      <c r="ME56" s="2">
        <v>-47909000</v>
      </c>
      <c r="MF56" s="2">
        <v>-13861000</v>
      </c>
      <c r="MG56" s="2">
        <v>-15290000</v>
      </c>
      <c r="MH56" s="2">
        <v>-31784000</v>
      </c>
      <c r="MI56" s="2">
        <v>-27000000</v>
      </c>
      <c r="MJ56" s="2">
        <v>-261000000</v>
      </c>
      <c r="MK56" s="2">
        <v>8000000</v>
      </c>
      <c r="ML56" s="2">
        <v>-29089000</v>
      </c>
      <c r="MM56" s="2">
        <v>-29300000</v>
      </c>
      <c r="MN56" s="2">
        <v>-10878000</v>
      </c>
      <c r="MO56" s="2">
        <v>-25957000000</v>
      </c>
      <c r="MP56" s="2">
        <v>3796343000</v>
      </c>
      <c r="MQ56" s="2">
        <v>-38044000</v>
      </c>
      <c r="MR56" s="2">
        <v>-285000000</v>
      </c>
      <c r="MS56" s="2">
        <v>4400000000</v>
      </c>
      <c r="MT56" s="2">
        <v>3536000000</v>
      </c>
      <c r="MU56" s="2">
        <v>1095000000</v>
      </c>
      <c r="MV56" s="2">
        <v>875000000</v>
      </c>
      <c r="MW56" s="2">
        <v>2143000000</v>
      </c>
      <c r="MX56" s="2">
        <v>4035411000</v>
      </c>
      <c r="MY56" s="2">
        <v>4099054000</v>
      </c>
      <c r="MZ56" s="2">
        <v>4244013000</v>
      </c>
      <c r="NA56" s="2">
        <v>4297986000</v>
      </c>
      <c r="NB56" s="2">
        <v>3585269000</v>
      </c>
      <c r="NC56" s="2">
        <v>3425226000</v>
      </c>
      <c r="ND56" s="2">
        <v>3059928000</v>
      </c>
      <c r="NE56" s="2">
        <v>2554529000</v>
      </c>
      <c r="NF56" s="2">
        <v>1833542000</v>
      </c>
      <c r="NG56" s="2">
        <v>1173060000</v>
      </c>
      <c r="NH56" s="2">
        <v>986848000</v>
      </c>
      <c r="NI56" s="2">
        <v>898578000</v>
      </c>
      <c r="NJ56" s="2">
        <v>447159000</v>
      </c>
      <c r="NK56" s="2">
        <v>306379000</v>
      </c>
      <c r="NL56" s="2">
        <v>423000000</v>
      </c>
      <c r="NM56" s="2">
        <v>230000000</v>
      </c>
      <c r="NN56" s="2">
        <v>194000000</v>
      </c>
      <c r="NO56" s="2">
        <v>253000000</v>
      </c>
      <c r="NP56" s="2">
        <v>244000000</v>
      </c>
      <c r="NQ56" s="2">
        <v>227000000</v>
      </c>
      <c r="NR56" s="2">
        <v>194000000</v>
      </c>
      <c r="NS56" s="2">
        <v>185000000</v>
      </c>
      <c r="NT56" s="2">
        <v>186000000</v>
      </c>
      <c r="NU56" s="2">
        <v>235000000</v>
      </c>
      <c r="NV56" s="2">
        <v>237000000</v>
      </c>
      <c r="NW56" s="2">
        <v>53080000000</v>
      </c>
      <c r="NX56" s="2">
        <v>48516000000</v>
      </c>
      <c r="NY56" s="2">
        <v>38964000000</v>
      </c>
      <c r="NZ56" s="2"/>
      <c r="OA56" s="2"/>
      <c r="OB56" s="2">
        <v>13.12</v>
      </c>
      <c r="OC56" s="2">
        <v>10.15</v>
      </c>
      <c r="OD56" s="2">
        <v>14.3049895</v>
      </c>
      <c r="OE56" s="2">
        <v>30.46469488</v>
      </c>
      <c r="OF56" s="2">
        <v>28.679037569999998</v>
      </c>
      <c r="OG56" s="2">
        <v>22.296052599999999</v>
      </c>
      <c r="OH56" s="2">
        <v>21.694256490000001</v>
      </c>
      <c r="OI56" s="2">
        <v>21.039448062000002</v>
      </c>
      <c r="OJ56" s="2">
        <v>6.0780627730000001</v>
      </c>
      <c r="OK56" s="2">
        <v>11.221038966</v>
      </c>
      <c r="OL56" s="2">
        <v>25.060320357999998</v>
      </c>
      <c r="OM56" s="2">
        <v>74.806926442999995</v>
      </c>
      <c r="ON56" s="2">
        <v>163.64015159300001</v>
      </c>
      <c r="OO56" s="2">
        <v>118.755995728</v>
      </c>
      <c r="OP56" s="2">
        <v>70.131493539999994</v>
      </c>
      <c r="OQ56" s="2">
        <v>19.687161382999999</v>
      </c>
      <c r="OR56" s="2">
        <v>41.393518804000003</v>
      </c>
      <c r="OS56" s="2">
        <v>3.028794059</v>
      </c>
      <c r="OT56" s="2">
        <v>3.5335930690000001</v>
      </c>
      <c r="OU56" s="2">
        <v>4.0383920780000002</v>
      </c>
      <c r="OV56" s="2">
        <v>2.0191960390000001</v>
      </c>
      <c r="OW56" s="2">
        <v>1.0095980200000001</v>
      </c>
      <c r="OX56" s="2">
        <v>1.0095980200000001</v>
      </c>
      <c r="OY56" s="2">
        <v>1.0095980200000001</v>
      </c>
      <c r="OZ56" s="2">
        <v>2.0191960390000001</v>
      </c>
      <c r="PA56" s="2">
        <v>7.0671861370000002</v>
      </c>
      <c r="PB56" s="2">
        <v>7.428561652</v>
      </c>
      <c r="PC56" s="2">
        <v>4.6683812429999998</v>
      </c>
      <c r="PD56" s="2">
        <v>2.7310030269999999</v>
      </c>
      <c r="PE56" s="2">
        <v>2.211645614</v>
      </c>
      <c r="PF56" s="2">
        <v>0.23214586700000001</v>
      </c>
      <c r="PG56" s="2">
        <v>4.6047750000000002E-3</v>
      </c>
      <c r="PH56" s="2">
        <v>2253712000</v>
      </c>
      <c r="PI56" s="2">
        <v>2368459000</v>
      </c>
      <c r="PJ56" s="2">
        <v>2591282000</v>
      </c>
      <c r="PK56" s="2">
        <v>2737349000</v>
      </c>
      <c r="PL56" s="2">
        <v>2806288000</v>
      </c>
      <c r="PM56" s="2">
        <v>2683307000</v>
      </c>
      <c r="PN56" s="2">
        <v>2275655000</v>
      </c>
      <c r="PO56" s="2">
        <v>1850122000</v>
      </c>
      <c r="PP56" s="2">
        <v>1240145000</v>
      </c>
      <c r="PQ56" s="2">
        <v>425215000</v>
      </c>
      <c r="PR56" s="2">
        <v>207864000</v>
      </c>
      <c r="PS56" s="2">
        <v>78310000</v>
      </c>
      <c r="PT56" s="2">
        <v>3609000</v>
      </c>
      <c r="PU56" s="2">
        <v>175000</v>
      </c>
      <c r="PV56" s="2">
        <v>0</v>
      </c>
      <c r="PW56" s="2"/>
      <c r="PX56" s="2"/>
      <c r="PY56" s="2"/>
      <c r="PZ56" s="2"/>
      <c r="QA56" s="2"/>
      <c r="QB56" s="2"/>
      <c r="QC56" s="2"/>
      <c r="QD56" s="2"/>
      <c r="QE56" s="2"/>
      <c r="QF56" s="2">
        <v>0</v>
      </c>
      <c r="QG56" s="2">
        <v>22248000000</v>
      </c>
      <c r="QH56" s="2">
        <v>19409000000</v>
      </c>
      <c r="QI56" s="2">
        <v>15557000000</v>
      </c>
      <c r="QJ56" s="2"/>
      <c r="QK56" s="2"/>
      <c r="QL56" s="2">
        <v>1663398000</v>
      </c>
      <c r="QM56" s="2">
        <v>1430758000</v>
      </c>
      <c r="QN56" s="2">
        <v>1553239000</v>
      </c>
      <c r="QO56" s="2">
        <v>1646733000</v>
      </c>
      <c r="QP56" s="2">
        <v>370434000</v>
      </c>
      <c r="QQ56" s="2">
        <v>589821000</v>
      </c>
      <c r="QR56" s="2">
        <v>-500103000</v>
      </c>
      <c r="QS56" s="2">
        <v>-218760000</v>
      </c>
      <c r="QT56" s="2">
        <v>1846000</v>
      </c>
      <c r="QU56" s="2">
        <v>116583000</v>
      </c>
      <c r="QV56" s="2">
        <v>262543000</v>
      </c>
      <c r="QW56" s="2">
        <v>-77998000</v>
      </c>
      <c r="QX56" s="2">
        <v>-29772000</v>
      </c>
      <c r="QY56" s="2">
        <v>-9520000</v>
      </c>
      <c r="QZ56" s="2">
        <v>3000000</v>
      </c>
      <c r="RA56" s="2">
        <v>-164000000</v>
      </c>
      <c r="RB56" s="2">
        <v>-140000000</v>
      </c>
      <c r="RC56" s="2">
        <v>120000000</v>
      </c>
      <c r="RD56" s="2">
        <v>107000000</v>
      </c>
      <c r="RE56" s="2">
        <v>104000000</v>
      </c>
      <c r="RF56" s="2">
        <v>93000000</v>
      </c>
      <c r="RG56" s="2">
        <v>88000000</v>
      </c>
      <c r="RH56" s="2">
        <v>74000000</v>
      </c>
      <c r="RI56" s="2">
        <v>70000000</v>
      </c>
      <c r="RJ56" s="2">
        <v>49000000</v>
      </c>
      <c r="RK56" s="2">
        <v>43195000000</v>
      </c>
      <c r="RL56" s="2">
        <v>38937000000</v>
      </c>
      <c r="RM56" s="2">
        <v>31973000000</v>
      </c>
      <c r="RN56" s="2"/>
      <c r="RO56" s="2"/>
      <c r="RP56" s="2">
        <v>1280563421.5599999</v>
      </c>
      <c r="RQ56" s="2">
        <v>2480909919.8337302</v>
      </c>
      <c r="RR56" s="2">
        <v>4970931246.2779198</v>
      </c>
      <c r="RS56" s="2">
        <v>5583816231.9144697</v>
      </c>
      <c r="RT56" s="2">
        <v>1348153975.2302899</v>
      </c>
      <c r="RU56" s="2">
        <v>1740630162.26401</v>
      </c>
      <c r="RV56" s="2">
        <v>311460494.14297199</v>
      </c>
      <c r="RW56" s="2">
        <v>257709065.55640501</v>
      </c>
      <c r="RX56" s="2">
        <v>239678765.51362401</v>
      </c>
      <c r="RY56" s="2">
        <v>502815239.51049</v>
      </c>
      <c r="RZ56" s="2">
        <v>1410509145.4531701</v>
      </c>
      <c r="SA56" s="2">
        <v>3755500399.1301999</v>
      </c>
      <c r="SB56" s="2">
        <v>1807827.0073800001</v>
      </c>
      <c r="SC56" s="2">
        <v>860778.06058299995</v>
      </c>
      <c r="SD56" s="2">
        <v>183118.35055199999</v>
      </c>
      <c r="SE56" s="2">
        <v>374198.52884799999</v>
      </c>
      <c r="SF56" s="2">
        <v>38097.416001999998</v>
      </c>
      <c r="SG56" s="2">
        <v>28754.184256</v>
      </c>
      <c r="SH56" s="2">
        <v>36847.397978000001</v>
      </c>
      <c r="SI56" s="2">
        <v>18423.696612</v>
      </c>
      <c r="SJ56" s="2">
        <v>5724.5611140000001</v>
      </c>
      <c r="SK56" s="2">
        <v>12699.140251999999</v>
      </c>
      <c r="SL56" s="2">
        <v>5991.5712439999998</v>
      </c>
      <c r="SM56" s="2">
        <v>9480.2733000000007</v>
      </c>
      <c r="SN56" s="2">
        <v>28175.223291999999</v>
      </c>
      <c r="SO56" s="2">
        <v>44045.423940000001</v>
      </c>
      <c r="SP56" s="2">
        <v>28450.753344000001</v>
      </c>
      <c r="SQ56" s="2">
        <v>13930.19713</v>
      </c>
      <c r="SR56" s="2">
        <v>8535.9756359999992</v>
      </c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>
        <v>1663398000</v>
      </c>
      <c r="TY56" s="2">
        <v>1430758000</v>
      </c>
      <c r="TZ56" s="2">
        <v>1553239000</v>
      </c>
      <c r="UA56" s="2">
        <v>1646733000</v>
      </c>
      <c r="UB56" s="2">
        <v>370434000</v>
      </c>
      <c r="UC56" s="2">
        <v>589821000</v>
      </c>
      <c r="UD56" s="2">
        <v>-500103000</v>
      </c>
      <c r="UE56" s="2">
        <v>-218760000</v>
      </c>
      <c r="UF56" s="2">
        <v>1846000</v>
      </c>
      <c r="UG56" s="2">
        <v>116583000</v>
      </c>
      <c r="UH56" s="2">
        <v>262543000</v>
      </c>
      <c r="UI56" s="2">
        <v>-77998000</v>
      </c>
      <c r="UJ56" s="2">
        <v>-31700000</v>
      </c>
      <c r="UK56" s="2">
        <v>-9520000</v>
      </c>
      <c r="UL56" s="2">
        <v>-197000000</v>
      </c>
      <c r="UM56" s="2">
        <v>-196000000</v>
      </c>
      <c r="UN56" s="2">
        <v>-140000000</v>
      </c>
      <c r="UO56" s="2">
        <v>-34000000</v>
      </c>
      <c r="UP56" s="2">
        <v>-40000000</v>
      </c>
      <c r="UQ56" s="2">
        <v>-40000000</v>
      </c>
      <c r="UR56" s="2">
        <v>13000000</v>
      </c>
      <c r="US56" s="2">
        <v>-36000000</v>
      </c>
      <c r="UT56" s="2">
        <v>-41000000</v>
      </c>
      <c r="UU56" s="2">
        <v>-82000000</v>
      </c>
      <c r="UV56" s="2">
        <v>-84000000</v>
      </c>
      <c r="UW56" s="2">
        <v>39110000000</v>
      </c>
      <c r="UX56" s="2">
        <v>35215000000</v>
      </c>
      <c r="UY56" s="2">
        <v>14528000000</v>
      </c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>
        <v>86382897</v>
      </c>
      <c r="WG56" s="2">
        <v>67864569</v>
      </c>
      <c r="WH56" s="2">
        <v>67864569</v>
      </c>
      <c r="WI56" s="2">
        <v>49605104</v>
      </c>
      <c r="WJ56" s="2">
        <v>49605104</v>
      </c>
      <c r="WK56" s="2">
        <v>49605297</v>
      </c>
      <c r="WL56" s="2">
        <v>12496196.575340001</v>
      </c>
      <c r="WM56" s="2">
        <v>12495994.21837</v>
      </c>
      <c r="WN56" s="2">
        <v>12495994.21837</v>
      </c>
      <c r="WO56" s="2">
        <v>12495994.21837</v>
      </c>
      <c r="WP56" s="2">
        <v>12495994.21837</v>
      </c>
      <c r="WQ56" s="2">
        <v>11675577.58248</v>
      </c>
      <c r="WR56" s="2">
        <v>11675577.58248</v>
      </c>
      <c r="WS56" s="2">
        <v>11549598.161389999</v>
      </c>
      <c r="WT56" s="2">
        <v>5493128.1680600001</v>
      </c>
      <c r="WU56" s="2">
        <v>5493128.1680600001</v>
      </c>
      <c r="WV56" s="2">
        <v>5493128.1680600001</v>
      </c>
      <c r="WW56" s="2">
        <v>5870529.3459700001</v>
      </c>
      <c r="WX56" s="2">
        <v>5870529.3459700001</v>
      </c>
      <c r="WY56" s="2">
        <v>5870529.3459700001</v>
      </c>
      <c r="WZ56" s="2">
        <v>5870529.3459700001</v>
      </c>
      <c r="XA56" s="2">
        <v>5870528.8395499997</v>
      </c>
      <c r="XB56" s="2">
        <v>3527825.7381099998</v>
      </c>
      <c r="XC56" s="2">
        <v>3527829.8210999998</v>
      </c>
      <c r="XD56" s="2">
        <v>3527829.8210999998</v>
      </c>
      <c r="XE56" s="2">
        <v>3383078.8636699999</v>
      </c>
      <c r="XF56" s="2">
        <v>3383078.8636699999</v>
      </c>
      <c r="XG56" s="2">
        <v>3261116.68671</v>
      </c>
      <c r="XH56" s="2"/>
      <c r="XI56" s="2"/>
      <c r="XJ56" s="2">
        <v>-127712000</v>
      </c>
      <c r="XK56" s="2">
        <v>-126819000</v>
      </c>
      <c r="XL56" s="2">
        <v>-106226000</v>
      </c>
      <c r="XM56" s="2">
        <v>-237526000</v>
      </c>
      <c r="XN56" s="2">
        <v>-224851000</v>
      </c>
      <c r="XO56" s="2">
        <v>-243817000</v>
      </c>
      <c r="XP56" s="2">
        <v>-270883000</v>
      </c>
      <c r="XQ56" s="2">
        <v>-235633000</v>
      </c>
      <c r="XR56" s="2">
        <v>-117358000</v>
      </c>
      <c r="XS56" s="2">
        <v>-145746000</v>
      </c>
      <c r="XT56" s="2">
        <v>40754000</v>
      </c>
      <c r="XU56" s="2">
        <v>-47909000</v>
      </c>
      <c r="XV56" s="2">
        <v>-13861000</v>
      </c>
      <c r="XW56" s="2">
        <v>-15290000</v>
      </c>
      <c r="XX56" s="2">
        <v>-31784000</v>
      </c>
      <c r="XY56" s="2">
        <v>-27000000</v>
      </c>
      <c r="XZ56" s="2">
        <v>-261000000</v>
      </c>
      <c r="YA56" s="2">
        <v>8000000</v>
      </c>
      <c r="YB56" s="2">
        <v>-29089000</v>
      </c>
      <c r="YC56" s="2">
        <v>-29300000</v>
      </c>
      <c r="YD56" s="2">
        <v>-10878000</v>
      </c>
      <c r="YE56" s="2">
        <v>-25957000000</v>
      </c>
      <c r="YF56" s="2">
        <v>3796343000</v>
      </c>
      <c r="YG56" s="2">
        <v>-38044000</v>
      </c>
      <c r="YH56" s="2">
        <v>-285000000</v>
      </c>
      <c r="YI56" s="2">
        <v>6878000000</v>
      </c>
      <c r="YJ56" s="2">
        <v>5035000000</v>
      </c>
      <c r="YK56" s="2">
        <v>953000000</v>
      </c>
      <c r="YL56" s="2">
        <v>747000000</v>
      </c>
      <c r="YM56" s="2">
        <v>1821000000</v>
      </c>
    </row>
    <row r="57" spans="1:663" collapsed="1" x14ac:dyDescent="0.25">
      <c r="A57" s="1" t="s">
        <v>267</v>
      </c>
      <c r="B57" s="2">
        <v>215138000</v>
      </c>
      <c r="C57" s="2">
        <v>176654000</v>
      </c>
      <c r="D57" s="2">
        <v>398474000</v>
      </c>
      <c r="E57" s="2">
        <v>204810000</v>
      </c>
      <c r="F57" s="2">
        <v>59693000</v>
      </c>
      <c r="G57" s="2">
        <v>80736000</v>
      </c>
      <c r="H57" s="2">
        <v>84275000</v>
      </c>
      <c r="I57" s="2">
        <v>47440000</v>
      </c>
      <c r="J57" s="2">
        <v>22804000</v>
      </c>
      <c r="K57" s="2">
        <v>28373000</v>
      </c>
      <c r="L57" s="2">
        <v>63099000</v>
      </c>
      <c r="M57" s="2">
        <v>18884000</v>
      </c>
      <c r="N57" s="2">
        <v>6639000</v>
      </c>
      <c r="O57" s="2">
        <v>13739000</v>
      </c>
      <c r="P57" s="2">
        <v>6609000</v>
      </c>
      <c r="Q57" s="2">
        <v>20052000</v>
      </c>
      <c r="R57" s="2">
        <v>27459000</v>
      </c>
      <c r="S57" s="2">
        <v>13848000</v>
      </c>
      <c r="T57" s="2">
        <v>63759000</v>
      </c>
      <c r="U57" s="2">
        <v>20306000</v>
      </c>
      <c r="V57" s="2">
        <v>49555000</v>
      </c>
      <c r="W57" s="2">
        <v>13804000</v>
      </c>
      <c r="X57" s="2">
        <v>43349000</v>
      </c>
      <c r="Y57" s="2">
        <v>17267000</v>
      </c>
      <c r="Z57" s="2">
        <v>1421000</v>
      </c>
      <c r="AA57" s="2">
        <v>657000</v>
      </c>
      <c r="AB57" s="2">
        <v>116000</v>
      </c>
      <c r="AC57" s="2"/>
      <c r="AD57" s="2"/>
      <c r="AE57" s="2"/>
      <c r="AF57" s="2">
        <v>4090000</v>
      </c>
      <c r="AG57" s="2">
        <v>1620000</v>
      </c>
      <c r="AH57" s="2">
        <v>1678000</v>
      </c>
      <c r="AI57" s="2">
        <v>4180000</v>
      </c>
      <c r="AJ57" s="2">
        <v>415000</v>
      </c>
      <c r="AK57" s="2">
        <v>1126000</v>
      </c>
      <c r="AL57" s="2">
        <v>182000</v>
      </c>
      <c r="AM57" s="2">
        <v>787000</v>
      </c>
      <c r="AN57" s="2">
        <v>962000</v>
      </c>
      <c r="AO57" s="2"/>
      <c r="AP57" s="2">
        <v>8000</v>
      </c>
      <c r="AQ57" s="2">
        <v>253000</v>
      </c>
      <c r="AR57" s="2"/>
      <c r="AS57" s="2"/>
      <c r="AT57" s="2"/>
      <c r="AU57" s="2">
        <v>0</v>
      </c>
      <c r="AV57" s="2">
        <v>0</v>
      </c>
      <c r="AW57" s="2">
        <v>3989000</v>
      </c>
      <c r="AX57" s="2">
        <v>12450000</v>
      </c>
      <c r="AY57" s="2">
        <v>21883000</v>
      </c>
      <c r="AZ57" s="2">
        <v>27408000</v>
      </c>
      <c r="BA57" s="2">
        <v>19942000</v>
      </c>
      <c r="BB57" s="2">
        <v>21841000</v>
      </c>
      <c r="BC57" s="2">
        <v>9627000</v>
      </c>
      <c r="BD57" s="2">
        <v>15318000</v>
      </c>
      <c r="BE57" s="2">
        <v>20074000</v>
      </c>
      <c r="BF57" s="2">
        <v>29476000</v>
      </c>
      <c r="BG57" s="2"/>
      <c r="BH57" s="2"/>
      <c r="BI57" s="2"/>
      <c r="BJ57" s="2">
        <v>22214000</v>
      </c>
      <c r="BK57" s="2">
        <v>34341000</v>
      </c>
      <c r="BL57" s="2">
        <v>23083000</v>
      </c>
      <c r="BM57" s="2">
        <v>25948000</v>
      </c>
      <c r="BN57" s="2">
        <v>18524000</v>
      </c>
      <c r="BO57" s="2">
        <v>18445000</v>
      </c>
      <c r="BP57" s="2">
        <v>28749000</v>
      </c>
      <c r="BQ57" s="2">
        <v>46626000</v>
      </c>
      <c r="BR57" s="2">
        <v>40620000</v>
      </c>
      <c r="BS57" s="2">
        <v>44029000</v>
      </c>
      <c r="BT57" s="2">
        <v>43012000</v>
      </c>
      <c r="BU57" s="2">
        <v>41675000</v>
      </c>
      <c r="BV57" s="2">
        <v>43636000</v>
      </c>
      <c r="BW57" s="2">
        <v>19070000</v>
      </c>
      <c r="BX57" s="2">
        <v>18116000</v>
      </c>
      <c r="BY57" s="2">
        <v>956000</v>
      </c>
      <c r="BZ57" s="2"/>
      <c r="CA57" s="2">
        <v>18330000</v>
      </c>
      <c r="CB57" s="2">
        <v>17285000</v>
      </c>
      <c r="CC57" s="2">
        <v>15928000</v>
      </c>
      <c r="CD57" s="2">
        <v>12209000</v>
      </c>
      <c r="CE57" s="2"/>
      <c r="CF57" s="2"/>
      <c r="CG57" s="2"/>
      <c r="CH57" s="2"/>
      <c r="CI57" s="2">
        <v>11889000</v>
      </c>
      <c r="CJ57" s="2">
        <v>9107000</v>
      </c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>
        <v>129347000</v>
      </c>
      <c r="DS57" s="2">
        <v>156141000</v>
      </c>
      <c r="DT57" s="2">
        <v>3965000</v>
      </c>
      <c r="DU57" s="2">
        <v>17740000</v>
      </c>
      <c r="DV57" s="2">
        <v>108192000</v>
      </c>
      <c r="DW57" s="2">
        <v>8112000</v>
      </c>
      <c r="DX57" s="2">
        <v>5321000</v>
      </c>
      <c r="DY57" s="2">
        <v>0</v>
      </c>
      <c r="DZ57" s="2">
        <v>2591000</v>
      </c>
      <c r="EA57" s="2">
        <v>19668000</v>
      </c>
      <c r="EB57" s="2">
        <v>2591000</v>
      </c>
      <c r="EC57" s="2">
        <v>3993000</v>
      </c>
      <c r="ED57" s="2">
        <v>6944000</v>
      </c>
      <c r="EE57" s="2">
        <v>0</v>
      </c>
      <c r="EF57" s="2">
        <v>0</v>
      </c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>
        <v>10517000</v>
      </c>
      <c r="EW57" s="2">
        <v>3686000</v>
      </c>
      <c r="EX57" s="2">
        <v>5021000</v>
      </c>
      <c r="EY57" s="2">
        <v>8181000</v>
      </c>
      <c r="EZ57" s="2">
        <v>1128000</v>
      </c>
      <c r="FA57" s="2">
        <v>2439000</v>
      </c>
      <c r="FB57" s="2">
        <v>50625000</v>
      </c>
      <c r="FC57" s="2">
        <v>89567000</v>
      </c>
      <c r="FD57" s="2">
        <v>40212000</v>
      </c>
      <c r="FE57" s="2">
        <v>3550000</v>
      </c>
      <c r="FF57" s="2">
        <v>17256000</v>
      </c>
      <c r="FG57" s="2">
        <v>13225000</v>
      </c>
      <c r="FH57" s="2">
        <v>6816000</v>
      </c>
      <c r="FI57" s="2">
        <v>26264000</v>
      </c>
      <c r="FJ57" s="2">
        <v>48718000</v>
      </c>
      <c r="FK57" s="2">
        <v>0</v>
      </c>
      <c r="FL57" s="2">
        <v>2444000</v>
      </c>
      <c r="FM57" s="2">
        <v>12663000</v>
      </c>
      <c r="FN57" s="2">
        <v>22420000</v>
      </c>
      <c r="FO57" s="2">
        <v>32189000</v>
      </c>
      <c r="FP57" s="2">
        <v>66754000</v>
      </c>
      <c r="FQ57" s="2">
        <v>44070000</v>
      </c>
      <c r="FR57" s="2">
        <v>30391000</v>
      </c>
      <c r="FS57" s="2">
        <v>20375000</v>
      </c>
      <c r="FT57" s="2">
        <v>36654000</v>
      </c>
      <c r="FU57" s="2">
        <v>50649000</v>
      </c>
      <c r="FV57" s="2">
        <v>49002000</v>
      </c>
      <c r="FW57" s="2"/>
      <c r="FX57" s="2"/>
      <c r="FY57" s="2"/>
      <c r="FZ57" s="2">
        <v>4090000</v>
      </c>
      <c r="GA57" s="2">
        <v>1620000</v>
      </c>
      <c r="GB57" s="2">
        <v>1678000</v>
      </c>
      <c r="GC57" s="2">
        <v>4180000</v>
      </c>
      <c r="GD57" s="2">
        <v>415000</v>
      </c>
      <c r="GE57" s="2">
        <v>1126000</v>
      </c>
      <c r="GF57" s="2">
        <v>182000</v>
      </c>
      <c r="GG57" s="2">
        <v>787000</v>
      </c>
      <c r="GH57" s="2">
        <v>962000</v>
      </c>
      <c r="GI57" s="2"/>
      <c r="GJ57" s="2">
        <v>8000</v>
      </c>
      <c r="GK57" s="2">
        <v>253000</v>
      </c>
      <c r="GL57" s="2"/>
      <c r="GM57" s="2"/>
      <c r="GN57" s="2"/>
      <c r="GO57" s="2">
        <v>0</v>
      </c>
      <c r="GP57" s="2">
        <v>0</v>
      </c>
      <c r="GQ57" s="2">
        <v>3989000</v>
      </c>
      <c r="GR57" s="2">
        <v>12450000</v>
      </c>
      <c r="GS57" s="2">
        <v>21883000</v>
      </c>
      <c r="GT57" s="2">
        <v>27408000</v>
      </c>
      <c r="GU57" s="2">
        <v>19942000</v>
      </c>
      <c r="GV57" s="2">
        <v>21841000</v>
      </c>
      <c r="GW57" s="2">
        <v>9627000</v>
      </c>
      <c r="GX57" s="2">
        <v>15318000</v>
      </c>
      <c r="GY57" s="2">
        <v>20074000</v>
      </c>
      <c r="GZ57" s="2">
        <v>29476000</v>
      </c>
      <c r="HA57" s="2"/>
      <c r="HB57" s="2"/>
      <c r="HC57" s="2"/>
      <c r="HD57" s="2">
        <v>133847000</v>
      </c>
      <c r="HE57" s="2">
        <v>204671000</v>
      </c>
      <c r="HF57" s="2">
        <v>157871000</v>
      </c>
      <c r="HG57" s="2">
        <v>99089000</v>
      </c>
      <c r="HH57" s="2">
        <v>55525000</v>
      </c>
      <c r="HI57" s="2">
        <v>77661000</v>
      </c>
      <c r="HJ57" s="2">
        <v>124703000</v>
      </c>
      <c r="HK57" s="2">
        <v>153443000</v>
      </c>
      <c r="HL57" s="2">
        <v>102086000</v>
      </c>
      <c r="HM57" s="2">
        <v>85691000</v>
      </c>
      <c r="HN57" s="2">
        <v>154433000</v>
      </c>
      <c r="HO57" s="2">
        <v>94300000</v>
      </c>
      <c r="HP57" s="2">
        <v>90366000</v>
      </c>
      <c r="HQ57" s="2">
        <v>96696000</v>
      </c>
      <c r="HR57" s="2">
        <v>176619000</v>
      </c>
      <c r="HS57" s="2">
        <v>48609000</v>
      </c>
      <c r="HT57" s="2">
        <v>62025000</v>
      </c>
      <c r="HU57" s="2">
        <v>54957000</v>
      </c>
      <c r="HV57" s="2">
        <v>74886000</v>
      </c>
      <c r="HW57" s="2">
        <v>69250000</v>
      </c>
      <c r="HX57" s="2">
        <v>97518000</v>
      </c>
      <c r="HY57" s="2">
        <v>73070000</v>
      </c>
      <c r="HZ57" s="2">
        <v>104444000</v>
      </c>
      <c r="IA57" s="2">
        <v>96171000</v>
      </c>
      <c r="IB57" s="2">
        <v>57455000</v>
      </c>
      <c r="IC57" s="2">
        <v>50030000</v>
      </c>
      <c r="ID57" s="2">
        <v>41492000</v>
      </c>
      <c r="IE57" s="2"/>
      <c r="IF57" s="2"/>
      <c r="IG57" s="2"/>
      <c r="IH57" s="2">
        <v>808891000</v>
      </c>
      <c r="II57" s="2">
        <v>876884000</v>
      </c>
      <c r="IJ57" s="2">
        <v>727710000</v>
      </c>
      <c r="IK57" s="2">
        <v>577532000</v>
      </c>
      <c r="IL57" s="2">
        <v>498006000</v>
      </c>
      <c r="IM57" s="2">
        <v>439481000</v>
      </c>
      <c r="IN57" s="2">
        <v>421779000</v>
      </c>
      <c r="IO57" s="2">
        <v>341905000</v>
      </c>
      <c r="IP57" s="2">
        <v>362820000</v>
      </c>
      <c r="IQ57" s="2">
        <v>421449000</v>
      </c>
      <c r="IR57" s="2">
        <v>412375000</v>
      </c>
      <c r="IS57" s="2">
        <v>375590000</v>
      </c>
      <c r="IT57" s="2">
        <v>349738000</v>
      </c>
      <c r="IU57" s="2">
        <v>375759000</v>
      </c>
      <c r="IV57" s="2">
        <v>380489000</v>
      </c>
      <c r="IW57" s="2">
        <v>407257000</v>
      </c>
      <c r="IX57" s="2">
        <v>424672000</v>
      </c>
      <c r="IY57" s="2">
        <v>411243000</v>
      </c>
      <c r="IZ57" s="2">
        <v>412261000</v>
      </c>
      <c r="JA57" s="2">
        <v>369264000</v>
      </c>
      <c r="JB57" s="2">
        <v>317376000</v>
      </c>
      <c r="JC57" s="2">
        <v>258238000</v>
      </c>
      <c r="JD57" s="2">
        <v>226021000</v>
      </c>
      <c r="JE57" s="2">
        <v>202523000</v>
      </c>
      <c r="JF57" s="2">
        <v>196591000</v>
      </c>
      <c r="JG57" s="2">
        <v>193363000</v>
      </c>
      <c r="JH57" s="2">
        <v>196882000</v>
      </c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>
        <v>-14526230</v>
      </c>
      <c r="JT57" s="2">
        <v>-300010</v>
      </c>
      <c r="JU57" s="2">
        <v>2546700</v>
      </c>
      <c r="JV57" s="2">
        <v>31410</v>
      </c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>
        <v>1056857000</v>
      </c>
      <c r="KQ57" s="2">
        <v>1198556000</v>
      </c>
      <c r="KR57" s="2">
        <v>1063400000</v>
      </c>
      <c r="KS57" s="2">
        <v>789406000</v>
      </c>
      <c r="KT57" s="2">
        <v>669800000</v>
      </c>
      <c r="KU57" s="2">
        <v>625428000</v>
      </c>
      <c r="KV57" s="2">
        <v>644348000</v>
      </c>
      <c r="KW57" s="2">
        <v>562292000</v>
      </c>
      <c r="KX57" s="2">
        <v>521495000</v>
      </c>
      <c r="KY57" s="2">
        <v>559648000</v>
      </c>
      <c r="KZ57" s="2">
        <v>608513000</v>
      </c>
      <c r="LA57" s="2">
        <v>503413000</v>
      </c>
      <c r="LB57" s="2">
        <v>463362000</v>
      </c>
      <c r="LC57" s="2">
        <v>496145000</v>
      </c>
      <c r="LD57" s="2">
        <v>579562000</v>
      </c>
      <c r="LE57" s="2">
        <v>478230000</v>
      </c>
      <c r="LF57" s="2">
        <v>521103000</v>
      </c>
      <c r="LG57" s="2">
        <v>508830000</v>
      </c>
      <c r="LH57" s="2">
        <v>519995000</v>
      </c>
      <c r="LI57" s="2">
        <v>470039000</v>
      </c>
      <c r="LJ57" s="2">
        <v>453038000</v>
      </c>
      <c r="LK57" s="2">
        <v>358590000</v>
      </c>
      <c r="LL57" s="2">
        <v>357434000</v>
      </c>
      <c r="LM57" s="2">
        <v>313182000</v>
      </c>
      <c r="LN57" s="2">
        <v>274002000</v>
      </c>
      <c r="LO57" s="2">
        <v>279200000</v>
      </c>
      <c r="LP57" s="2">
        <v>276590000</v>
      </c>
      <c r="LQ57" s="2"/>
      <c r="LR57" s="2"/>
      <c r="LS57" s="2"/>
      <c r="LT57" s="2">
        <v>68355000</v>
      </c>
      <c r="LU57" s="2">
        <v>276598000</v>
      </c>
      <c r="LV57" s="2">
        <v>184422000</v>
      </c>
      <c r="LW57" s="2">
        <v>109910000</v>
      </c>
      <c r="LX57" s="2">
        <v>155672000</v>
      </c>
      <c r="LY57" s="2">
        <v>78996000</v>
      </c>
      <c r="LZ57" s="2">
        <v>83999000</v>
      </c>
      <c r="MA57" s="2">
        <v>-20908000</v>
      </c>
      <c r="MB57" s="2">
        <v>-51613000</v>
      </c>
      <c r="MC57" s="2">
        <v>11514000</v>
      </c>
      <c r="MD57" s="2">
        <v>50118000</v>
      </c>
      <c r="ME57" s="2">
        <v>32810000</v>
      </c>
      <c r="MF57" s="2">
        <v>-26922000</v>
      </c>
      <c r="MG57" s="2">
        <v>704000</v>
      </c>
      <c r="MH57" s="2">
        <v>-19907000</v>
      </c>
      <c r="MI57" s="2">
        <v>-12439000</v>
      </c>
      <c r="MJ57" s="2">
        <v>11750000</v>
      </c>
      <c r="MK57" s="2">
        <v>12666000</v>
      </c>
      <c r="ML57" s="2">
        <v>57953000</v>
      </c>
      <c r="MM57" s="2">
        <v>46519000</v>
      </c>
      <c r="MN57" s="2">
        <v>50739000</v>
      </c>
      <c r="MO57" s="2">
        <v>29987000</v>
      </c>
      <c r="MP57" s="2">
        <v>21051000</v>
      </c>
      <c r="MQ57" s="2">
        <v>19921000</v>
      </c>
      <c r="MR57" s="2">
        <v>3779000</v>
      </c>
      <c r="MS57" s="2">
        <v>-3519000</v>
      </c>
      <c r="MT57" s="2">
        <v>-8004000</v>
      </c>
      <c r="MU57" s="2"/>
      <c r="MV57" s="2"/>
      <c r="MW57" s="2"/>
      <c r="MX57" s="2">
        <v>1056857000</v>
      </c>
      <c r="MY57" s="2">
        <v>1198556000</v>
      </c>
      <c r="MZ57" s="2">
        <v>1063400000</v>
      </c>
      <c r="NA57" s="2">
        <v>789406000</v>
      </c>
      <c r="NB57" s="2">
        <v>669800000</v>
      </c>
      <c r="NC57" s="2">
        <v>625428000</v>
      </c>
      <c r="ND57" s="2">
        <v>644348000</v>
      </c>
      <c r="NE57" s="2">
        <v>562292000</v>
      </c>
      <c r="NF57" s="2">
        <v>521495000</v>
      </c>
      <c r="NG57" s="2">
        <v>559648000</v>
      </c>
      <c r="NH57" s="2">
        <v>608513000</v>
      </c>
      <c r="NI57" s="2">
        <v>503413000</v>
      </c>
      <c r="NJ57" s="2">
        <v>463362000</v>
      </c>
      <c r="NK57" s="2">
        <v>496145000</v>
      </c>
      <c r="NL57" s="2">
        <v>579562000</v>
      </c>
      <c r="NM57" s="2">
        <v>478230000</v>
      </c>
      <c r="NN57" s="2">
        <v>521103000</v>
      </c>
      <c r="NO57" s="2">
        <v>508830000</v>
      </c>
      <c r="NP57" s="2">
        <v>519995000</v>
      </c>
      <c r="NQ57" s="2">
        <v>470039000</v>
      </c>
      <c r="NR57" s="2">
        <v>453038000</v>
      </c>
      <c r="NS57" s="2">
        <v>358590000</v>
      </c>
      <c r="NT57" s="2">
        <v>357434000</v>
      </c>
      <c r="NU57" s="2">
        <v>313182000</v>
      </c>
      <c r="NV57" s="2">
        <v>274002000</v>
      </c>
      <c r="NW57" s="2">
        <v>279200000</v>
      </c>
      <c r="NX57" s="2">
        <v>276590000</v>
      </c>
      <c r="NY57" s="2"/>
      <c r="NZ57" s="2"/>
      <c r="OA57" s="2"/>
      <c r="OB57" s="2">
        <v>37.76</v>
      </c>
      <c r="OC57" s="2">
        <v>25.275281720999999</v>
      </c>
      <c r="OD57" s="2">
        <v>52.658707575999998</v>
      </c>
      <c r="OE57" s="2">
        <v>24.576848174999999</v>
      </c>
      <c r="OF57" s="2">
        <v>17.649971733000001</v>
      </c>
      <c r="OG57" s="2">
        <v>19.354967824999999</v>
      </c>
      <c r="OH57" s="2">
        <v>7.2486631450000001</v>
      </c>
      <c r="OI57" s="2">
        <v>2.6832527150000001</v>
      </c>
      <c r="OJ57" s="2">
        <v>1.7022304370000001</v>
      </c>
      <c r="OK57" s="2">
        <v>3.1356876470000001</v>
      </c>
      <c r="OL57" s="2">
        <v>8.7955053010000004</v>
      </c>
      <c r="OM57" s="2">
        <v>11.689221267000001</v>
      </c>
      <c r="ON57" s="2">
        <v>6.7653195070000001</v>
      </c>
      <c r="OO57" s="2">
        <v>4.8963999930000002</v>
      </c>
      <c r="OP57" s="2">
        <v>5.1330576939999997</v>
      </c>
      <c r="OQ57" s="2">
        <v>1.974252959</v>
      </c>
      <c r="OR57" s="2">
        <v>4.979065963</v>
      </c>
      <c r="OS57" s="2">
        <v>3.98325277</v>
      </c>
      <c r="OT57" s="2">
        <v>4.7875634260000002</v>
      </c>
      <c r="OU57" s="2">
        <v>5.8599776329999997</v>
      </c>
      <c r="OV57" s="2">
        <v>3.3321441439999999</v>
      </c>
      <c r="OW57" s="2"/>
      <c r="OX57" s="2"/>
      <c r="OY57" s="2">
        <v>1.532020296</v>
      </c>
      <c r="OZ57" s="2"/>
      <c r="PA57" s="2"/>
      <c r="PB57" s="2">
        <v>0.61280811899999998</v>
      </c>
      <c r="PC57" s="2">
        <v>0.57450761100000003</v>
      </c>
      <c r="PD57" s="2">
        <v>0.63195837200000005</v>
      </c>
      <c r="PE57" s="2">
        <v>1.876341858</v>
      </c>
      <c r="PF57" s="2">
        <v>2.1300654840000002</v>
      </c>
      <c r="PG57" s="2">
        <v>7.3815418999999993E-2</v>
      </c>
      <c r="PH57" s="2">
        <v>165174000</v>
      </c>
      <c r="PI57" s="2">
        <v>147206000</v>
      </c>
      <c r="PJ57" s="2">
        <v>138685000</v>
      </c>
      <c r="PK57" s="2">
        <v>136714000</v>
      </c>
      <c r="PL57" s="2">
        <v>126272000</v>
      </c>
      <c r="PM57" s="2">
        <v>120216000</v>
      </c>
      <c r="PN57" s="2">
        <v>149244000</v>
      </c>
      <c r="PO57" s="2">
        <v>145593000</v>
      </c>
      <c r="PP57" s="2">
        <v>164990000</v>
      </c>
      <c r="PQ57" s="2">
        <v>182984000</v>
      </c>
      <c r="PR57" s="2">
        <v>210976000</v>
      </c>
      <c r="PS57" s="2">
        <v>236096000</v>
      </c>
      <c r="PT57" s="2">
        <v>259417000</v>
      </c>
      <c r="PU57" s="2">
        <v>298796000</v>
      </c>
      <c r="PV57" s="2">
        <v>311466000</v>
      </c>
      <c r="PW57" s="2">
        <v>317903000</v>
      </c>
      <c r="PX57" s="2">
        <v>323118000</v>
      </c>
      <c r="PY57" s="2">
        <v>312580000</v>
      </c>
      <c r="PZ57" s="2">
        <v>315934000</v>
      </c>
      <c r="QA57" s="2">
        <v>311836000</v>
      </c>
      <c r="QB57" s="2">
        <v>297677000</v>
      </c>
      <c r="QC57" s="2">
        <v>246973000</v>
      </c>
      <c r="QD57" s="2">
        <v>218723000</v>
      </c>
      <c r="QE57" s="2">
        <v>214260000</v>
      </c>
      <c r="QF57" s="2">
        <v>229194000</v>
      </c>
      <c r="QG57" s="2">
        <v>233415000</v>
      </c>
      <c r="QH57" s="2">
        <v>227765000</v>
      </c>
      <c r="QI57" s="2"/>
      <c r="QJ57" s="2"/>
      <c r="QK57" s="2"/>
      <c r="QL57" s="2">
        <v>808891000</v>
      </c>
      <c r="QM57" s="2">
        <v>876884000</v>
      </c>
      <c r="QN57" s="2">
        <v>727710000</v>
      </c>
      <c r="QO57" s="2">
        <v>577532000</v>
      </c>
      <c r="QP57" s="2">
        <v>498006000</v>
      </c>
      <c r="QQ57" s="2">
        <v>439481000</v>
      </c>
      <c r="QR57" s="2">
        <v>421779000</v>
      </c>
      <c r="QS57" s="2">
        <v>341905000</v>
      </c>
      <c r="QT57" s="2">
        <v>362820000</v>
      </c>
      <c r="QU57" s="2">
        <v>421449000</v>
      </c>
      <c r="QV57" s="2">
        <v>412375000</v>
      </c>
      <c r="QW57" s="2">
        <v>375590000</v>
      </c>
      <c r="QX57" s="2">
        <v>349738000</v>
      </c>
      <c r="QY57" s="2">
        <v>375759000</v>
      </c>
      <c r="QZ57" s="2">
        <v>380489000</v>
      </c>
      <c r="RA57" s="2">
        <v>407257000</v>
      </c>
      <c r="RB57" s="2">
        <v>424672000</v>
      </c>
      <c r="RC57" s="2">
        <v>411243000</v>
      </c>
      <c r="RD57" s="2">
        <v>412261000</v>
      </c>
      <c r="RE57" s="2">
        <v>369264000</v>
      </c>
      <c r="RF57" s="2">
        <v>317376000</v>
      </c>
      <c r="RG57" s="2">
        <v>258238000</v>
      </c>
      <c r="RH57" s="2">
        <v>226021000</v>
      </c>
      <c r="RI57" s="2">
        <v>202523000</v>
      </c>
      <c r="RJ57" s="2">
        <v>196591000</v>
      </c>
      <c r="RK57" s="2">
        <v>193363000</v>
      </c>
      <c r="RL57" s="2">
        <v>196882000</v>
      </c>
      <c r="RM57" s="2"/>
      <c r="RN57" s="2"/>
      <c r="RO57" s="2"/>
      <c r="RP57" s="2">
        <v>930307016.23142397</v>
      </c>
      <c r="RQ57" s="2">
        <v>2086591862.4400001</v>
      </c>
      <c r="RR57" s="2">
        <v>993688783.90999997</v>
      </c>
      <c r="RS57" s="2">
        <v>756561331.60000002</v>
      </c>
      <c r="RT57" s="2">
        <v>790959875.05999994</v>
      </c>
      <c r="RU57" s="2">
        <v>400524255.19999999</v>
      </c>
      <c r="RV57" s="2">
        <v>91473833.900000006</v>
      </c>
      <c r="RW57" s="2">
        <v>57231170.420000002</v>
      </c>
      <c r="RX57" s="2">
        <v>116046932.7</v>
      </c>
      <c r="RY57" s="2">
        <v>306980074.80000001</v>
      </c>
      <c r="RZ57" s="2">
        <v>407383541.10000002</v>
      </c>
      <c r="SA57" s="2">
        <v>363923215.19999999</v>
      </c>
      <c r="SB57" s="2">
        <v>316911305.19999999</v>
      </c>
      <c r="SC57" s="2">
        <v>407442309.30000001</v>
      </c>
      <c r="SD57" s="2">
        <v>151494091.69999999</v>
      </c>
      <c r="SE57" s="2">
        <v>329697.36</v>
      </c>
      <c r="SF57" s="2">
        <v>154832316</v>
      </c>
      <c r="SG57" s="2">
        <v>440728390.04000002</v>
      </c>
      <c r="SH57" s="2">
        <v>337851141.49000001</v>
      </c>
      <c r="SI57" s="2">
        <v>190994072.31999999</v>
      </c>
      <c r="SJ57" s="2">
        <v>57755628.799999997</v>
      </c>
      <c r="SK57" s="2">
        <v>91467526.230000004</v>
      </c>
      <c r="SL57" s="2">
        <v>87157534</v>
      </c>
      <c r="SM57" s="2">
        <v>65780131.597345099</v>
      </c>
      <c r="SN57" s="2">
        <v>69626200</v>
      </c>
      <c r="SO57" s="2">
        <v>52752616</v>
      </c>
      <c r="SP57" s="2">
        <v>50195678.520000003</v>
      </c>
      <c r="SQ57" s="2"/>
      <c r="SR57" s="2"/>
      <c r="SS57" s="2"/>
      <c r="ST57" s="2">
        <v>-5680000</v>
      </c>
      <c r="SU57" s="2">
        <v>-4714000</v>
      </c>
      <c r="SV57" s="2">
        <v>-66750000</v>
      </c>
      <c r="SW57" s="2">
        <v>-1806000</v>
      </c>
      <c r="SX57" s="2">
        <v>-6203000</v>
      </c>
      <c r="SY57" s="2">
        <v>10848000</v>
      </c>
      <c r="SZ57" s="2">
        <v>3996000</v>
      </c>
      <c r="TA57" s="2">
        <v>-4736000</v>
      </c>
      <c r="TB57" s="2">
        <v>22712000</v>
      </c>
      <c r="TC57" s="2">
        <v>-10835000</v>
      </c>
      <c r="TD57" s="2">
        <v>419000</v>
      </c>
      <c r="TE57" s="2">
        <v>-2328000</v>
      </c>
      <c r="TF57" s="2">
        <v>-660000</v>
      </c>
      <c r="TG57" s="2">
        <v>-124000</v>
      </c>
      <c r="TH57" s="2">
        <v>-19384000</v>
      </c>
      <c r="TI57" s="2">
        <v>-2167000</v>
      </c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>
        <v>808891000</v>
      </c>
      <c r="TY57" s="2">
        <v>876884000</v>
      </c>
      <c r="TZ57" s="2">
        <v>727710000</v>
      </c>
      <c r="UA57" s="2">
        <v>577532000</v>
      </c>
      <c r="UB57" s="2">
        <v>498006000</v>
      </c>
      <c r="UC57" s="2">
        <v>439481000</v>
      </c>
      <c r="UD57" s="2">
        <v>421779000</v>
      </c>
      <c r="UE57" s="2">
        <v>341905000</v>
      </c>
      <c r="UF57" s="2">
        <v>362820000</v>
      </c>
      <c r="UG57" s="2">
        <v>421449000</v>
      </c>
      <c r="UH57" s="2">
        <v>412375000</v>
      </c>
      <c r="UI57" s="2">
        <v>375590000</v>
      </c>
      <c r="UJ57" s="2">
        <v>349738000</v>
      </c>
      <c r="UK57" s="2">
        <v>375759000</v>
      </c>
      <c r="UL57" s="2">
        <v>380489000</v>
      </c>
      <c r="UM57" s="2">
        <v>407257000</v>
      </c>
      <c r="UN57" s="2">
        <v>424672000</v>
      </c>
      <c r="UO57" s="2">
        <v>411243000</v>
      </c>
      <c r="UP57" s="2">
        <v>412261000</v>
      </c>
      <c r="UQ57" s="2">
        <v>369264000</v>
      </c>
      <c r="UR57" s="2">
        <v>317376000</v>
      </c>
      <c r="US57" s="2">
        <v>258238000</v>
      </c>
      <c r="UT57" s="2">
        <v>226021000</v>
      </c>
      <c r="UU57" s="2">
        <v>202523000</v>
      </c>
      <c r="UV57" s="2">
        <v>196591000</v>
      </c>
      <c r="UW57" s="2">
        <v>193363000</v>
      </c>
      <c r="UX57" s="2">
        <v>196882000</v>
      </c>
      <c r="UY57" s="2"/>
      <c r="UZ57" s="2"/>
      <c r="VA57" s="2"/>
      <c r="VB57" s="2">
        <v>313344000</v>
      </c>
      <c r="VC57" s="2">
        <v>321880000</v>
      </c>
      <c r="VD57" s="2">
        <v>224553000</v>
      </c>
      <c r="VE57" s="2">
        <v>319085000</v>
      </c>
      <c r="VF57" s="2">
        <v>266163000</v>
      </c>
      <c r="VG57" s="2">
        <v>199747000</v>
      </c>
      <c r="VH57" s="2">
        <v>189367000</v>
      </c>
      <c r="VI57" s="2">
        <v>223876000</v>
      </c>
      <c r="VJ57" s="2">
        <v>180375000</v>
      </c>
      <c r="VK57" s="2">
        <v>219360000</v>
      </c>
      <c r="VL57" s="2">
        <v>201691000</v>
      </c>
      <c r="VM57" s="2">
        <v>136216000</v>
      </c>
      <c r="VN57" s="2">
        <v>118796000</v>
      </c>
      <c r="VO57" s="2">
        <v>99260000</v>
      </c>
      <c r="VP57" s="2">
        <v>141155000</v>
      </c>
      <c r="VQ57" s="2">
        <v>60575000</v>
      </c>
      <c r="VR57" s="2">
        <v>68546000</v>
      </c>
      <c r="VS57" s="2">
        <v>69994000</v>
      </c>
      <c r="VT57" s="2">
        <v>56425000</v>
      </c>
      <c r="VU57" s="2">
        <v>63171000</v>
      </c>
      <c r="VV57" s="2">
        <v>46605000</v>
      </c>
      <c r="VW57" s="2">
        <v>48968000</v>
      </c>
      <c r="VX57" s="2">
        <v>46783000</v>
      </c>
      <c r="VY57" s="2">
        <v>42517000</v>
      </c>
      <c r="VZ57" s="2">
        <v>23937000</v>
      </c>
      <c r="WA57" s="2">
        <v>22557000</v>
      </c>
      <c r="WB57" s="2">
        <v>24964000</v>
      </c>
      <c r="WC57" s="2"/>
      <c r="WD57" s="2"/>
      <c r="WE57" s="2"/>
      <c r="WF57" s="2">
        <v>29018747</v>
      </c>
      <c r="WG57" s="2">
        <v>29018747</v>
      </c>
      <c r="WH57" s="2">
        <v>29018747</v>
      </c>
      <c r="WI57" s="2">
        <v>29018747</v>
      </c>
      <c r="WJ57" s="2">
        <v>29018747.5</v>
      </c>
      <c r="WK57" s="2">
        <v>29018747.5</v>
      </c>
      <c r="WL57" s="2">
        <v>29018747.5</v>
      </c>
      <c r="WM57" s="2">
        <v>29018747.5</v>
      </c>
      <c r="WN57" s="2">
        <v>29018747.5</v>
      </c>
      <c r="WO57" s="2">
        <v>29018747.125</v>
      </c>
      <c r="WP57" s="2">
        <v>29018747.125</v>
      </c>
      <c r="WQ57" s="2">
        <v>29018747.125</v>
      </c>
      <c r="WR57" s="2">
        <v>29018747.125</v>
      </c>
      <c r="WS57" s="2">
        <v>29018747.125</v>
      </c>
      <c r="WT57" s="2">
        <v>29018747.125</v>
      </c>
      <c r="WU57" s="2">
        <v>29018747.125</v>
      </c>
      <c r="WV57" s="2">
        <v>29018750</v>
      </c>
      <c r="WW57" s="2">
        <v>29016134.175000001</v>
      </c>
      <c r="WX57" s="2">
        <v>29016134.175000001</v>
      </c>
      <c r="WY57" s="2">
        <v>29016134.175000001</v>
      </c>
      <c r="WZ57" s="2">
        <v>29016134.175000001</v>
      </c>
      <c r="XA57" s="2">
        <v>29016134.175000001</v>
      </c>
      <c r="XB57" s="2">
        <v>29018747.125</v>
      </c>
      <c r="XC57" s="2">
        <v>29018747.125</v>
      </c>
      <c r="XD57" s="2">
        <v>29018747.125</v>
      </c>
      <c r="XE57" s="2">
        <v>29018747.125</v>
      </c>
      <c r="XF57" s="2">
        <v>29018747.125</v>
      </c>
      <c r="XG57" s="2"/>
      <c r="XH57" s="2"/>
      <c r="XI57" s="2"/>
      <c r="XJ57" s="2">
        <v>68355000</v>
      </c>
      <c r="XK57" s="2">
        <v>276598000</v>
      </c>
      <c r="XL57" s="2">
        <v>184422000</v>
      </c>
      <c r="XM57" s="2">
        <v>109910000</v>
      </c>
      <c r="XN57" s="2">
        <v>155672000</v>
      </c>
      <c r="XO57" s="2">
        <v>78996000</v>
      </c>
      <c r="XP57" s="2">
        <v>83999000</v>
      </c>
      <c r="XQ57" s="2">
        <v>-20908000</v>
      </c>
      <c r="XR57" s="2">
        <v>-51613000</v>
      </c>
      <c r="XS57" s="2">
        <v>11514000</v>
      </c>
      <c r="XT57" s="2">
        <v>50118000</v>
      </c>
      <c r="XU57" s="2">
        <v>32810000</v>
      </c>
      <c r="XV57" s="2">
        <v>-26922000</v>
      </c>
      <c r="XW57" s="2">
        <v>704000</v>
      </c>
      <c r="XX57" s="2">
        <v>-19907000</v>
      </c>
      <c r="XY57" s="2">
        <v>-12439000</v>
      </c>
      <c r="XZ57" s="2">
        <v>11750000</v>
      </c>
      <c r="YA57" s="2">
        <v>12666000</v>
      </c>
      <c r="YB57" s="2">
        <v>57953000</v>
      </c>
      <c r="YC57" s="2">
        <v>46519000</v>
      </c>
      <c r="YD57" s="2">
        <v>50739000</v>
      </c>
      <c r="YE57" s="2">
        <v>29987000</v>
      </c>
      <c r="YF57" s="2">
        <v>21051000</v>
      </c>
      <c r="YG57" s="2">
        <v>19921000</v>
      </c>
      <c r="YH57" s="2">
        <v>3779000</v>
      </c>
      <c r="YI57" s="2">
        <v>-3519000</v>
      </c>
      <c r="YJ57" s="2">
        <v>-8004000</v>
      </c>
      <c r="YK57" s="2"/>
      <c r="YL57" s="2"/>
      <c r="YM57" s="2"/>
    </row>
    <row r="58" spans="1:663" collapsed="1" x14ac:dyDescent="0.25">
      <c r="A58" s="1" t="s">
        <v>268</v>
      </c>
      <c r="B58" s="2">
        <v>37537000</v>
      </c>
      <c r="C58" s="2">
        <v>48800000</v>
      </c>
      <c r="D58" s="2">
        <v>44391000</v>
      </c>
      <c r="E58" s="2">
        <v>27670000</v>
      </c>
      <c r="F58" s="2">
        <v>18979000</v>
      </c>
      <c r="G58" s="2">
        <v>20753000</v>
      </c>
      <c r="H58" s="2">
        <v>34887000</v>
      </c>
      <c r="I58" s="2">
        <v>51654000</v>
      </c>
      <c r="J58" s="2">
        <v>59249000</v>
      </c>
      <c r="K58" s="2">
        <v>49990000</v>
      </c>
      <c r="L58" s="2">
        <v>98354000</v>
      </c>
      <c r="M58" s="2">
        <v>136944000</v>
      </c>
      <c r="N58" s="2">
        <v>150357000</v>
      </c>
      <c r="O58" s="2">
        <v>140460000</v>
      </c>
      <c r="P58" s="2">
        <v>122411000</v>
      </c>
      <c r="Q58" s="2">
        <v>104320000</v>
      </c>
      <c r="R58" s="2">
        <v>81337000</v>
      </c>
      <c r="S58" s="2">
        <v>59038000</v>
      </c>
      <c r="T58" s="2">
        <v>44743000</v>
      </c>
      <c r="U58" s="2">
        <v>47564000</v>
      </c>
      <c r="V58" s="2">
        <v>43034000</v>
      </c>
      <c r="W58" s="2">
        <v>21496000</v>
      </c>
      <c r="X58" s="2">
        <v>14443000</v>
      </c>
      <c r="Y58" s="2">
        <v>11229000</v>
      </c>
      <c r="Z58" s="2">
        <v>8118000</v>
      </c>
      <c r="AA58" s="2">
        <v>7677000</v>
      </c>
      <c r="AB58" s="2">
        <v>7266000</v>
      </c>
      <c r="AC58" s="2"/>
      <c r="AD58" s="2"/>
      <c r="AE58" s="2"/>
      <c r="AF58" s="2">
        <v>1789000</v>
      </c>
      <c r="AG58" s="2">
        <v>1884000</v>
      </c>
      <c r="AH58" s="2">
        <v>714000</v>
      </c>
      <c r="AI58" s="2">
        <v>2008000</v>
      </c>
      <c r="AJ58" s="2">
        <v>2492000</v>
      </c>
      <c r="AK58" s="2">
        <v>3949000</v>
      </c>
      <c r="AL58" s="2">
        <v>5172000</v>
      </c>
      <c r="AM58" s="2">
        <v>186000</v>
      </c>
      <c r="AN58" s="2">
        <v>305000</v>
      </c>
      <c r="AO58" s="2"/>
      <c r="AP58" s="2"/>
      <c r="AQ58" s="2"/>
      <c r="AR58" s="2"/>
      <c r="AS58" s="2">
        <v>548000</v>
      </c>
      <c r="AT58" s="2">
        <v>950000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38000</v>
      </c>
      <c r="BB58" s="2">
        <v>181000</v>
      </c>
      <c r="BC58" s="2">
        <v>691000</v>
      </c>
      <c r="BD58" s="2">
        <v>1398000</v>
      </c>
      <c r="BE58" s="2">
        <v>3617000</v>
      </c>
      <c r="BF58" s="2">
        <v>5646000</v>
      </c>
      <c r="BG58" s="2"/>
      <c r="BH58" s="2"/>
      <c r="BI58" s="2"/>
      <c r="BJ58" s="2">
        <v>5603000</v>
      </c>
      <c r="BK58" s="2">
        <v>5337000</v>
      </c>
      <c r="BL58" s="2">
        <v>5488000</v>
      </c>
      <c r="BM58" s="2">
        <v>6276000</v>
      </c>
      <c r="BN58" s="2">
        <v>6580000</v>
      </c>
      <c r="BO58" s="2">
        <v>6490000</v>
      </c>
      <c r="BP58" s="2">
        <v>7895000</v>
      </c>
      <c r="BQ58" s="2">
        <v>9088000</v>
      </c>
      <c r="BR58" s="2">
        <v>9109000</v>
      </c>
      <c r="BS58" s="2">
        <v>7072000</v>
      </c>
      <c r="BT58" s="2">
        <v>5907000</v>
      </c>
      <c r="BU58" s="2">
        <v>5793000</v>
      </c>
      <c r="BV58" s="2">
        <v>6474000</v>
      </c>
      <c r="BW58" s="2">
        <v>5473000</v>
      </c>
      <c r="BX58" s="2">
        <v>3162000</v>
      </c>
      <c r="BY58" s="2">
        <v>3231000</v>
      </c>
      <c r="BZ58" s="2">
        <v>3097000</v>
      </c>
      <c r="CA58" s="2">
        <v>3718000</v>
      </c>
      <c r="CB58" s="2">
        <v>3342000</v>
      </c>
      <c r="CC58" s="2">
        <v>2383000</v>
      </c>
      <c r="CD58" s="2">
        <v>2565000</v>
      </c>
      <c r="CE58" s="2">
        <v>2507000</v>
      </c>
      <c r="CF58" s="2">
        <v>2353000</v>
      </c>
      <c r="CG58" s="2">
        <v>2300000</v>
      </c>
      <c r="CH58" s="2">
        <v>2240000</v>
      </c>
      <c r="CI58" s="2">
        <v>11907000</v>
      </c>
      <c r="CJ58" s="2">
        <v>10286000</v>
      </c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>
        <v>15583000</v>
      </c>
      <c r="DS58" s="2">
        <v>6802000</v>
      </c>
      <c r="DT58" s="2">
        <v>490000</v>
      </c>
      <c r="DU58" s="2"/>
      <c r="DV58" s="2"/>
      <c r="DW58" s="2"/>
      <c r="DX58" s="2">
        <v>0</v>
      </c>
      <c r="DY58" s="2">
        <v>4264000</v>
      </c>
      <c r="DZ58" s="2">
        <v>6653000</v>
      </c>
      <c r="EA58" s="2">
        <v>25558000</v>
      </c>
      <c r="EB58" s="2">
        <v>26878000</v>
      </c>
      <c r="EC58" s="2">
        <v>23489000</v>
      </c>
      <c r="ED58" s="2">
        <v>9226000</v>
      </c>
      <c r="EE58" s="2">
        <v>14951000</v>
      </c>
      <c r="EF58" s="2">
        <v>10874000</v>
      </c>
      <c r="EG58" s="2">
        <v>10401000</v>
      </c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>
        <v>2764000</v>
      </c>
      <c r="EW58" s="2">
        <v>23316000</v>
      </c>
      <c r="EX58" s="2">
        <v>4699000</v>
      </c>
      <c r="EY58" s="2">
        <v>3313000</v>
      </c>
      <c r="EZ58" s="2">
        <v>6363000</v>
      </c>
      <c r="FA58" s="2">
        <v>5791000</v>
      </c>
      <c r="FB58" s="2">
        <v>6564000</v>
      </c>
      <c r="FC58" s="2">
        <v>305000</v>
      </c>
      <c r="FD58" s="2">
        <v>415000</v>
      </c>
      <c r="FE58" s="2"/>
      <c r="FF58" s="2"/>
      <c r="FG58" s="2"/>
      <c r="FH58" s="2">
        <v>1087000</v>
      </c>
      <c r="FI58" s="2">
        <v>9050000</v>
      </c>
      <c r="FJ58" s="2">
        <v>7608000</v>
      </c>
      <c r="FK58" s="2">
        <v>3479000</v>
      </c>
      <c r="FL58" s="2">
        <v>1718000</v>
      </c>
      <c r="FM58" s="2">
        <v>1971000</v>
      </c>
      <c r="FN58" s="2">
        <v>673000</v>
      </c>
      <c r="FO58" s="2">
        <v>0</v>
      </c>
      <c r="FP58" s="2">
        <v>39000</v>
      </c>
      <c r="FQ58" s="2">
        <v>190000</v>
      </c>
      <c r="FR58" s="2">
        <v>727000</v>
      </c>
      <c r="FS58" s="2">
        <v>1791000</v>
      </c>
      <c r="FT58" s="2">
        <v>3875000</v>
      </c>
      <c r="FU58" s="2">
        <v>5962000</v>
      </c>
      <c r="FV58" s="2">
        <v>8189000</v>
      </c>
      <c r="FW58" s="2"/>
      <c r="FX58" s="2"/>
      <c r="FY58" s="2"/>
      <c r="FZ58" s="2">
        <v>1789000</v>
      </c>
      <c r="GA58" s="2">
        <v>1884000</v>
      </c>
      <c r="GB58" s="2">
        <v>714000</v>
      </c>
      <c r="GC58" s="2">
        <v>2008000</v>
      </c>
      <c r="GD58" s="2">
        <v>2492000</v>
      </c>
      <c r="GE58" s="2">
        <v>3949000</v>
      </c>
      <c r="GF58" s="2">
        <v>5172000</v>
      </c>
      <c r="GG58" s="2">
        <v>186000</v>
      </c>
      <c r="GH58" s="2">
        <v>305000</v>
      </c>
      <c r="GI58" s="2"/>
      <c r="GJ58" s="2"/>
      <c r="GK58" s="2"/>
      <c r="GL58" s="2"/>
      <c r="GM58" s="2">
        <v>548000</v>
      </c>
      <c r="GN58" s="2">
        <v>950000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38000</v>
      </c>
      <c r="GV58" s="2">
        <v>181000</v>
      </c>
      <c r="GW58" s="2">
        <v>691000</v>
      </c>
      <c r="GX58" s="2">
        <v>1398000</v>
      </c>
      <c r="GY58" s="2">
        <v>3617000</v>
      </c>
      <c r="GZ58" s="2">
        <v>5646000</v>
      </c>
      <c r="HA58" s="2"/>
      <c r="HB58" s="2"/>
      <c r="HC58" s="2"/>
      <c r="HD58" s="2">
        <v>64694000</v>
      </c>
      <c r="HE58" s="2">
        <v>84190000</v>
      </c>
      <c r="HF58" s="2">
        <v>38113000</v>
      </c>
      <c r="HG58" s="2">
        <v>37051000</v>
      </c>
      <c r="HH58" s="2">
        <v>33297000</v>
      </c>
      <c r="HI58" s="2">
        <v>23020000</v>
      </c>
      <c r="HJ58" s="2">
        <v>20750000</v>
      </c>
      <c r="HK58" s="2">
        <v>16435000</v>
      </c>
      <c r="HL58" s="2">
        <v>17983000</v>
      </c>
      <c r="HM58" s="2">
        <v>13970000</v>
      </c>
      <c r="HN58" s="2">
        <v>11515000</v>
      </c>
      <c r="HO58" s="2">
        <v>15280000</v>
      </c>
      <c r="HP58" s="2">
        <v>23786000</v>
      </c>
      <c r="HQ58" s="2">
        <v>23546000</v>
      </c>
      <c r="HR58" s="2">
        <v>30535000</v>
      </c>
      <c r="HS58" s="2">
        <v>23362000</v>
      </c>
      <c r="HT58" s="2">
        <v>24318000</v>
      </c>
      <c r="HU58" s="2">
        <v>20592000</v>
      </c>
      <c r="HV58" s="2">
        <v>21346000</v>
      </c>
      <c r="HW58" s="2">
        <v>18775000</v>
      </c>
      <c r="HX58" s="2">
        <v>16506000</v>
      </c>
      <c r="HY58" s="2">
        <v>12605000</v>
      </c>
      <c r="HZ58" s="2">
        <v>12144000</v>
      </c>
      <c r="IA58" s="2">
        <v>10457000</v>
      </c>
      <c r="IB58" s="2">
        <v>11994000</v>
      </c>
      <c r="IC58" s="2">
        <v>10548000</v>
      </c>
      <c r="ID58" s="2">
        <v>11161000</v>
      </c>
      <c r="IE58" s="2"/>
      <c r="IF58" s="2"/>
      <c r="IG58" s="2"/>
      <c r="IH58" s="2">
        <v>264735000</v>
      </c>
      <c r="II58" s="2">
        <v>237598000</v>
      </c>
      <c r="IJ58" s="2">
        <v>190417000</v>
      </c>
      <c r="IK58" s="2">
        <v>181876000</v>
      </c>
      <c r="IL58" s="2">
        <v>173375000</v>
      </c>
      <c r="IM58" s="2">
        <v>172999000</v>
      </c>
      <c r="IN58" s="2">
        <v>188071000</v>
      </c>
      <c r="IO58" s="2">
        <v>204786000</v>
      </c>
      <c r="IP58" s="2">
        <v>215169000</v>
      </c>
      <c r="IQ58" s="2">
        <v>220982000</v>
      </c>
      <c r="IR58" s="2">
        <v>223741000</v>
      </c>
      <c r="IS58" s="2">
        <v>229235000</v>
      </c>
      <c r="IT58" s="2">
        <v>222133000</v>
      </c>
      <c r="IU58" s="2">
        <v>208319000</v>
      </c>
      <c r="IV58" s="2">
        <v>203926000</v>
      </c>
      <c r="IW58" s="2">
        <v>160235000</v>
      </c>
      <c r="IX58" s="2">
        <v>131334000</v>
      </c>
      <c r="IY58" s="2">
        <v>115582000</v>
      </c>
      <c r="IZ58" s="2">
        <v>105277000</v>
      </c>
      <c r="JA58" s="2">
        <v>91354000</v>
      </c>
      <c r="JB58" s="2">
        <v>75711000</v>
      </c>
      <c r="JC58" s="2">
        <v>61881000</v>
      </c>
      <c r="JD58" s="2">
        <v>52819000</v>
      </c>
      <c r="JE58" s="2">
        <v>44354000</v>
      </c>
      <c r="JF58" s="2">
        <v>39956000</v>
      </c>
      <c r="JG58" s="2">
        <v>38128000</v>
      </c>
      <c r="JH58" s="2">
        <v>36255000</v>
      </c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>
        <v>343316000</v>
      </c>
      <c r="KQ58" s="2">
        <v>336528000</v>
      </c>
      <c r="KR58" s="2">
        <v>240763000</v>
      </c>
      <c r="KS58" s="2">
        <v>228827000</v>
      </c>
      <c r="KT58" s="2">
        <v>214634000</v>
      </c>
      <c r="KU58" s="2">
        <v>204819000</v>
      </c>
      <c r="KV58" s="2">
        <v>219602000</v>
      </c>
      <c r="KW58" s="2">
        <v>230733000</v>
      </c>
      <c r="KX58" s="2">
        <v>242655000</v>
      </c>
      <c r="KY58" s="2">
        <v>244027000</v>
      </c>
      <c r="KZ58" s="2">
        <v>243744000</v>
      </c>
      <c r="LA58" s="2">
        <v>254383000</v>
      </c>
      <c r="LB58" s="2">
        <v>261955000</v>
      </c>
      <c r="LC58" s="2">
        <v>246218000</v>
      </c>
      <c r="LD58" s="2">
        <v>250192000</v>
      </c>
      <c r="LE58" s="2">
        <v>186214000</v>
      </c>
      <c r="LF58" s="2">
        <v>156559000</v>
      </c>
      <c r="LG58" s="2">
        <v>136861000</v>
      </c>
      <c r="LH58" s="2">
        <v>127216000</v>
      </c>
      <c r="LI58" s="2">
        <v>111842000</v>
      </c>
      <c r="LJ58" s="2">
        <v>93834000</v>
      </c>
      <c r="LK58" s="2">
        <v>76224000</v>
      </c>
      <c r="LL58" s="2">
        <v>66812000</v>
      </c>
      <c r="LM58" s="2">
        <v>57192000</v>
      </c>
      <c r="LN58" s="2">
        <v>53350000</v>
      </c>
      <c r="LO58" s="2">
        <v>52293000</v>
      </c>
      <c r="LP58" s="2">
        <v>53107000</v>
      </c>
      <c r="LQ58" s="2"/>
      <c r="LR58" s="2"/>
      <c r="LS58" s="2"/>
      <c r="LT58" s="2">
        <v>47680000</v>
      </c>
      <c r="LU58" s="2">
        <v>70691000</v>
      </c>
      <c r="LV58" s="2">
        <v>17720000</v>
      </c>
      <c r="LW58" s="2">
        <v>15050000</v>
      </c>
      <c r="LX58" s="2">
        <v>718000</v>
      </c>
      <c r="LY58" s="2">
        <v>-15704000</v>
      </c>
      <c r="LZ58" s="2">
        <v>-16818000</v>
      </c>
      <c r="MA58" s="2">
        <v>-8962000</v>
      </c>
      <c r="MB58" s="2">
        <v>4442000</v>
      </c>
      <c r="MC58" s="2">
        <v>21581000</v>
      </c>
      <c r="MD58" s="2">
        <v>21385000</v>
      </c>
      <c r="ME58" s="2">
        <v>25882000</v>
      </c>
      <c r="MF58" s="2">
        <v>24881000</v>
      </c>
      <c r="MG58" s="2">
        <v>16996000</v>
      </c>
      <c r="MH58" s="2">
        <v>28802000</v>
      </c>
      <c r="MI58" s="2">
        <v>40216000</v>
      </c>
      <c r="MJ58" s="2">
        <v>26576000</v>
      </c>
      <c r="MK58" s="2">
        <v>20841000</v>
      </c>
      <c r="ML58" s="2">
        <v>23253000</v>
      </c>
      <c r="MM58" s="2">
        <v>24690000</v>
      </c>
      <c r="MN58" s="2">
        <v>20228000</v>
      </c>
      <c r="MO58" s="2">
        <v>12908000</v>
      </c>
      <c r="MP58" s="2">
        <v>8424000</v>
      </c>
      <c r="MQ58" s="2">
        <v>5844000</v>
      </c>
      <c r="MR58" s="2">
        <v>2400000</v>
      </c>
      <c r="MS58" s="2">
        <v>2222000</v>
      </c>
      <c r="MT58" s="2">
        <v>3204000</v>
      </c>
      <c r="MU58" s="2"/>
      <c r="MV58" s="2"/>
      <c r="MW58" s="2"/>
      <c r="MX58" s="2">
        <v>343316000</v>
      </c>
      <c r="MY58" s="2">
        <v>336528000</v>
      </c>
      <c r="MZ58" s="2">
        <v>240763000</v>
      </c>
      <c r="NA58" s="2">
        <v>228827000</v>
      </c>
      <c r="NB58" s="2">
        <v>214634000</v>
      </c>
      <c r="NC58" s="2">
        <v>204819000</v>
      </c>
      <c r="ND58" s="2">
        <v>219602000</v>
      </c>
      <c r="NE58" s="2">
        <v>230733000</v>
      </c>
      <c r="NF58" s="2">
        <v>242655000</v>
      </c>
      <c r="NG58" s="2">
        <v>244027000</v>
      </c>
      <c r="NH58" s="2">
        <v>243744000</v>
      </c>
      <c r="NI58" s="2">
        <v>254383000</v>
      </c>
      <c r="NJ58" s="2">
        <v>261955000</v>
      </c>
      <c r="NK58" s="2">
        <v>246218000</v>
      </c>
      <c r="NL58" s="2">
        <v>250192000</v>
      </c>
      <c r="NM58" s="2">
        <v>186214000</v>
      </c>
      <c r="NN58" s="2">
        <v>156559000</v>
      </c>
      <c r="NO58" s="2">
        <v>136861000</v>
      </c>
      <c r="NP58" s="2">
        <v>127217000</v>
      </c>
      <c r="NQ58" s="2">
        <v>111840000</v>
      </c>
      <c r="NR58" s="2">
        <v>93833000</v>
      </c>
      <c r="NS58" s="2">
        <v>76224000</v>
      </c>
      <c r="NT58" s="2">
        <v>66813000</v>
      </c>
      <c r="NU58" s="2">
        <v>57193000</v>
      </c>
      <c r="NV58" s="2">
        <v>53348000</v>
      </c>
      <c r="NW58" s="2">
        <v>52293000</v>
      </c>
      <c r="NX58" s="2">
        <v>53108000</v>
      </c>
      <c r="NY58" s="2"/>
      <c r="NZ58" s="2"/>
      <c r="OA58" s="2"/>
      <c r="OB58" s="2">
        <v>60.8845776</v>
      </c>
      <c r="OC58" s="2">
        <v>59.909090122000002</v>
      </c>
      <c r="OD58" s="2">
        <v>55.225498332999997</v>
      </c>
      <c r="OE58" s="2">
        <v>35.615941612</v>
      </c>
      <c r="OF58" s="2">
        <v>26.634885838999999</v>
      </c>
      <c r="OG58" s="2">
        <v>26.559002972999998</v>
      </c>
      <c r="OH58" s="2">
        <v>26.559002972999998</v>
      </c>
      <c r="OI58" s="2">
        <v>22.772447977999999</v>
      </c>
      <c r="OJ58" s="2">
        <v>39.451501845000003</v>
      </c>
      <c r="OK58" s="2">
        <v>38.981566051999998</v>
      </c>
      <c r="OL58" s="2">
        <v>60.884550619000002</v>
      </c>
      <c r="OM58" s="2">
        <v>54.728513733</v>
      </c>
      <c r="ON58" s="2">
        <v>42.093035913999998</v>
      </c>
      <c r="OO58" s="2">
        <v>38.182428645999998</v>
      </c>
      <c r="OP58" s="2"/>
      <c r="OQ58" s="2">
        <v>25.680534659999999</v>
      </c>
      <c r="OR58" s="2">
        <v>32.806135587</v>
      </c>
      <c r="OS58" s="2"/>
      <c r="OT58" s="2">
        <v>14.276231112</v>
      </c>
      <c r="OU58" s="2">
        <v>13.705181867</v>
      </c>
      <c r="OV58" s="2"/>
      <c r="OW58" s="2">
        <v>6.5673518360000003</v>
      </c>
      <c r="OX58" s="2">
        <v>3.4262954670000001</v>
      </c>
      <c r="OY58" s="2">
        <v>2.8552462219999999</v>
      </c>
      <c r="OZ58" s="2">
        <v>1.855910044</v>
      </c>
      <c r="PA58" s="2">
        <v>2.1985395909999998</v>
      </c>
      <c r="PB58" s="2">
        <v>1.9986723559999999</v>
      </c>
      <c r="PC58" s="2">
        <v>1.6848807960000001</v>
      </c>
      <c r="PD58" s="2">
        <v>1.3134132620000001</v>
      </c>
      <c r="PE58" s="2">
        <v>1.9986723559999999</v>
      </c>
      <c r="PF58" s="2">
        <v>0.25956786399999998</v>
      </c>
      <c r="PG58" s="2">
        <v>3.1147879999999998E-3</v>
      </c>
      <c r="PH58" s="2">
        <v>76698000</v>
      </c>
      <c r="PI58" s="2">
        <v>79601000</v>
      </c>
      <c r="PJ58" s="2">
        <v>73971000</v>
      </c>
      <c r="PK58" s="2">
        <v>81246000</v>
      </c>
      <c r="PL58" s="2">
        <v>84320000</v>
      </c>
      <c r="PM58" s="2">
        <v>89158000</v>
      </c>
      <c r="PN58" s="2">
        <v>93965000</v>
      </c>
      <c r="PO58" s="2">
        <v>94055000</v>
      </c>
      <c r="PP58" s="2">
        <v>95725000</v>
      </c>
      <c r="PQ58" s="2">
        <v>104323000</v>
      </c>
      <c r="PR58" s="2">
        <v>74193000</v>
      </c>
      <c r="PS58" s="2">
        <v>63491000</v>
      </c>
      <c r="PT58" s="2">
        <v>53350000</v>
      </c>
      <c r="PU58" s="2">
        <v>53699000</v>
      </c>
      <c r="PV58" s="2">
        <v>57753000</v>
      </c>
      <c r="PW58" s="2">
        <v>18165000</v>
      </c>
      <c r="PX58" s="2">
        <v>16234000</v>
      </c>
      <c r="PY58" s="2">
        <v>17192000</v>
      </c>
      <c r="PZ58" s="2">
        <v>18942000</v>
      </c>
      <c r="QA58" s="2">
        <v>15512000</v>
      </c>
      <c r="QB58" s="2">
        <v>13388000</v>
      </c>
      <c r="QC58" s="2">
        <v>15119000</v>
      </c>
      <c r="QD58" s="2">
        <v>15046000</v>
      </c>
      <c r="QE58" s="2">
        <v>16268000</v>
      </c>
      <c r="QF58" s="2">
        <v>17147000</v>
      </c>
      <c r="QG58" s="2">
        <v>18202000</v>
      </c>
      <c r="QH58" s="2">
        <v>18081000</v>
      </c>
      <c r="QI58" s="2"/>
      <c r="QJ58" s="2"/>
      <c r="QK58" s="2"/>
      <c r="QL58" s="2">
        <v>264735000</v>
      </c>
      <c r="QM58" s="2">
        <v>237598000</v>
      </c>
      <c r="QN58" s="2">
        <v>190417000</v>
      </c>
      <c r="QO58" s="2">
        <v>181876000</v>
      </c>
      <c r="QP58" s="2">
        <v>173375000</v>
      </c>
      <c r="QQ58" s="2">
        <v>172999000</v>
      </c>
      <c r="QR58" s="2">
        <v>188071000</v>
      </c>
      <c r="QS58" s="2">
        <v>204786000</v>
      </c>
      <c r="QT58" s="2">
        <v>216064000</v>
      </c>
      <c r="QU58" s="2">
        <v>222148000</v>
      </c>
      <c r="QV58" s="2">
        <v>223741000</v>
      </c>
      <c r="QW58" s="2">
        <v>229235000</v>
      </c>
      <c r="QX58" s="2">
        <v>222133000</v>
      </c>
      <c r="QY58" s="2">
        <v>208319000</v>
      </c>
      <c r="QZ58" s="2">
        <v>203926000</v>
      </c>
      <c r="RA58" s="2">
        <v>160235000</v>
      </c>
      <c r="RB58" s="2">
        <v>131334000</v>
      </c>
      <c r="RC58" s="2">
        <v>115582000</v>
      </c>
      <c r="RD58" s="2">
        <v>105277000</v>
      </c>
      <c r="RE58" s="2">
        <v>91354000</v>
      </c>
      <c r="RF58" s="2">
        <v>75711000</v>
      </c>
      <c r="RG58" s="2">
        <v>61881000</v>
      </c>
      <c r="RH58" s="2">
        <v>52819000</v>
      </c>
      <c r="RI58" s="2">
        <v>44354000</v>
      </c>
      <c r="RJ58" s="2">
        <v>39956000</v>
      </c>
      <c r="RK58" s="2">
        <v>38128000</v>
      </c>
      <c r="RL58" s="2">
        <v>36301000</v>
      </c>
      <c r="RM58" s="2"/>
      <c r="RN58" s="2"/>
      <c r="RO58" s="2"/>
      <c r="RP58" s="2">
        <v>193536529.68637499</v>
      </c>
      <c r="RQ58" s="2">
        <v>187163523.899647</v>
      </c>
      <c r="RR58" s="2">
        <v>160480624.56444299</v>
      </c>
      <c r="RS58" s="2">
        <v>148260020.83573899</v>
      </c>
      <c r="RT58" s="2">
        <v>148156766.15469199</v>
      </c>
      <c r="RU58" s="2">
        <v>148156766.15469199</v>
      </c>
      <c r="RV58" s="2">
        <v>143004366.687197</v>
      </c>
      <c r="RW58" s="2">
        <v>165699705.57648301</v>
      </c>
      <c r="RX58" s="2">
        <v>165060259.43185899</v>
      </c>
      <c r="RY58" s="2">
        <v>194863848.24822399</v>
      </c>
      <c r="RZ58" s="2">
        <v>186487343.87805599</v>
      </c>
      <c r="SA58" s="2">
        <v>164984348.423841</v>
      </c>
      <c r="SB58" s="2">
        <v>128864073.98239399</v>
      </c>
      <c r="SC58" s="2">
        <v>94636261.799999997</v>
      </c>
      <c r="SD58" s="2">
        <v>221624473.25148201</v>
      </c>
      <c r="SE58" s="2">
        <v>225415675.30907699</v>
      </c>
      <c r="SF58" s="2">
        <v>80586300</v>
      </c>
      <c r="SG58" s="2">
        <v>46854000</v>
      </c>
      <c r="SH58" s="2">
        <v>44978400</v>
      </c>
      <c r="SI58" s="2">
        <v>32796400</v>
      </c>
      <c r="SJ58" s="2">
        <v>21552857.039999999</v>
      </c>
      <c r="SK58" s="2">
        <v>33103600</v>
      </c>
      <c r="SL58" s="2">
        <v>9370500</v>
      </c>
      <c r="SM58" s="2">
        <v>6090825</v>
      </c>
      <c r="SN58" s="2">
        <v>7215285</v>
      </c>
      <c r="SO58" s="2">
        <v>6600752.5698827803</v>
      </c>
      <c r="SP58" s="2">
        <v>5529532.0499999998</v>
      </c>
      <c r="SQ58" s="2"/>
      <c r="SR58" s="2"/>
      <c r="SS58" s="2"/>
      <c r="ST58" s="2">
        <v>-1230000</v>
      </c>
      <c r="SU58" s="2">
        <v>1522000</v>
      </c>
      <c r="SV58" s="2">
        <v>2295000</v>
      </c>
      <c r="SW58" s="2">
        <v>2608000</v>
      </c>
      <c r="SX58" s="2">
        <v>2240000</v>
      </c>
      <c r="SY58" s="2">
        <v>-1424000</v>
      </c>
      <c r="SZ58" s="2">
        <v>-3655000</v>
      </c>
      <c r="TA58" s="2">
        <v>-231000</v>
      </c>
      <c r="TB58" s="2">
        <v>223000</v>
      </c>
      <c r="TC58" s="2">
        <v>-2899000</v>
      </c>
      <c r="TD58" s="2">
        <v>-1869000</v>
      </c>
      <c r="TE58" s="2">
        <v>-1680000</v>
      </c>
      <c r="TF58" s="2">
        <v>-806000</v>
      </c>
      <c r="TG58" s="2">
        <v>-656000</v>
      </c>
      <c r="TH58" s="2">
        <v>-516000</v>
      </c>
      <c r="TI58" s="2">
        <v>535000</v>
      </c>
      <c r="TJ58" s="2">
        <v>-478000</v>
      </c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>
        <v>264735000</v>
      </c>
      <c r="TY58" s="2">
        <v>237598000</v>
      </c>
      <c r="TZ58" s="2">
        <v>190417000</v>
      </c>
      <c r="UA58" s="2">
        <v>181876000</v>
      </c>
      <c r="UB58" s="2">
        <v>173375000</v>
      </c>
      <c r="UC58" s="2">
        <v>172999000</v>
      </c>
      <c r="UD58" s="2">
        <v>188071000</v>
      </c>
      <c r="UE58" s="2">
        <v>204786000</v>
      </c>
      <c r="UF58" s="2">
        <v>216064000</v>
      </c>
      <c r="UG58" s="2">
        <v>222148000</v>
      </c>
      <c r="UH58" s="2">
        <v>223741000</v>
      </c>
      <c r="UI58" s="2">
        <v>229235000</v>
      </c>
      <c r="UJ58" s="2">
        <v>222133000</v>
      </c>
      <c r="UK58" s="2">
        <v>208319000</v>
      </c>
      <c r="UL58" s="2">
        <v>203926000</v>
      </c>
      <c r="UM58" s="2">
        <v>160235000</v>
      </c>
      <c r="UN58" s="2">
        <v>131334000</v>
      </c>
      <c r="UO58" s="2">
        <v>115582000</v>
      </c>
      <c r="UP58" s="2">
        <v>105276000</v>
      </c>
      <c r="UQ58" s="2">
        <v>91356000</v>
      </c>
      <c r="UR58" s="2">
        <v>75712000</v>
      </c>
      <c r="US58" s="2">
        <v>61881000</v>
      </c>
      <c r="UT58" s="2">
        <v>52818000</v>
      </c>
      <c r="UU58" s="2">
        <v>44353000</v>
      </c>
      <c r="UV58" s="2">
        <v>39958000</v>
      </c>
      <c r="UW58" s="2">
        <v>38128000</v>
      </c>
      <c r="UX58" s="2">
        <v>36300000</v>
      </c>
      <c r="UY58" s="2"/>
      <c r="UZ58" s="2"/>
      <c r="VA58" s="2"/>
      <c r="VB58" s="2">
        <v>91076000</v>
      </c>
      <c r="VC58" s="2">
        <v>83092000</v>
      </c>
      <c r="VD58" s="2">
        <v>43119000</v>
      </c>
      <c r="VE58" s="2">
        <v>37139000</v>
      </c>
      <c r="VF58" s="2">
        <v>39594000</v>
      </c>
      <c r="VG58" s="2">
        <v>34572000</v>
      </c>
      <c r="VH58" s="2">
        <v>33911000</v>
      </c>
      <c r="VI58" s="2">
        <v>29957000</v>
      </c>
      <c r="VJ58" s="2">
        <v>26155000</v>
      </c>
      <c r="VK58" s="2">
        <v>28826000</v>
      </c>
      <c r="VL58" s="2">
        <v>19305000</v>
      </c>
      <c r="VM58" s="2">
        <v>20504000</v>
      </c>
      <c r="VN58" s="2">
        <v>27727000</v>
      </c>
      <c r="VO58" s="2">
        <v>22043000</v>
      </c>
      <c r="VP58" s="2">
        <v>39630000</v>
      </c>
      <c r="VQ58" s="2">
        <v>29558000</v>
      </c>
      <c r="VR58" s="2">
        <v>28579000</v>
      </c>
      <c r="VS58" s="2">
        <v>30770000</v>
      </c>
      <c r="VT58" s="2">
        <v>33019000</v>
      </c>
      <c r="VU58" s="2">
        <v>24202000</v>
      </c>
      <c r="VV58" s="2">
        <v>17739000</v>
      </c>
      <c r="VW58" s="2">
        <v>20671000</v>
      </c>
      <c r="VX58" s="2">
        <v>20539000</v>
      </c>
      <c r="VY58" s="2">
        <v>15838000</v>
      </c>
      <c r="VZ58" s="2">
        <v>17540000</v>
      </c>
      <c r="WA58" s="2">
        <v>16477000</v>
      </c>
      <c r="WB58" s="2">
        <v>15773000</v>
      </c>
      <c r="WC58" s="2"/>
      <c r="WD58" s="2"/>
      <c r="WE58" s="2"/>
      <c r="WF58" s="2">
        <v>2947810</v>
      </c>
      <c r="WG58" s="2">
        <v>2947810</v>
      </c>
      <c r="WH58" s="2">
        <v>2947810</v>
      </c>
      <c r="WI58" s="2">
        <v>2947810</v>
      </c>
      <c r="WJ58" s="2">
        <v>2947810</v>
      </c>
      <c r="WK58" s="2">
        <v>2947810</v>
      </c>
      <c r="WL58" s="2">
        <v>2947810</v>
      </c>
      <c r="WM58" s="2">
        <v>2947810</v>
      </c>
      <c r="WN58" s="2">
        <v>2947810</v>
      </c>
      <c r="WO58" s="2">
        <v>2947798.4112200001</v>
      </c>
      <c r="WP58" s="2">
        <v>2858365.8310099998</v>
      </c>
      <c r="WQ58" s="2">
        <v>2779548.12751</v>
      </c>
      <c r="WR58" s="2">
        <v>2803413.1320600002</v>
      </c>
      <c r="WS58" s="2">
        <v>2945337.0269999998</v>
      </c>
      <c r="WT58" s="2">
        <v>2943690.9371799999</v>
      </c>
      <c r="WU58" s="2">
        <v>5225597.0154999997</v>
      </c>
      <c r="WV58" s="2">
        <v>5225597.0154999997</v>
      </c>
      <c r="WW58" s="2">
        <v>5225615.2975099999</v>
      </c>
      <c r="WX58" s="2">
        <v>5225615.2975099999</v>
      </c>
      <c r="WY58" s="2">
        <v>5225615.2975099999</v>
      </c>
      <c r="WZ58" s="2">
        <v>5225615.2975099999</v>
      </c>
      <c r="XA58" s="2">
        <v>5490115.0414100001</v>
      </c>
      <c r="XB58" s="2">
        <v>5490115.0414100001</v>
      </c>
      <c r="XC58" s="2">
        <v>5490115.0414100001</v>
      </c>
      <c r="XD58" s="2">
        <v>5490115.0414100001</v>
      </c>
      <c r="XE58" s="2">
        <v>5490115.0414100001</v>
      </c>
      <c r="XF58" s="2">
        <v>5490115.0414100001</v>
      </c>
      <c r="XG58" s="2"/>
      <c r="XH58" s="2"/>
      <c r="XI58" s="2"/>
      <c r="XJ58" s="2">
        <v>38250000</v>
      </c>
      <c r="XK58" s="2">
        <v>66068000</v>
      </c>
      <c r="XL58" s="2">
        <v>12800000</v>
      </c>
      <c r="XM58" s="2">
        <v>9383000</v>
      </c>
      <c r="XN58" s="2">
        <v>718000</v>
      </c>
      <c r="XO58" s="2">
        <v>-15704000</v>
      </c>
      <c r="XP58" s="2">
        <v>-16818000</v>
      </c>
      <c r="XQ58" s="2">
        <v>-8830000</v>
      </c>
      <c r="XR58" s="2">
        <v>4686000</v>
      </c>
      <c r="XS58" s="2">
        <v>21629000</v>
      </c>
      <c r="XT58" s="2">
        <v>21385000</v>
      </c>
      <c r="XU58" s="2">
        <v>25882000</v>
      </c>
      <c r="XV58" s="2">
        <v>24881000</v>
      </c>
      <c r="XW58" s="2">
        <v>16996000</v>
      </c>
      <c r="XX58" s="2">
        <v>28802000</v>
      </c>
      <c r="XY58" s="2">
        <v>40216000</v>
      </c>
      <c r="XZ58" s="2">
        <v>26576000</v>
      </c>
      <c r="YA58" s="2">
        <v>20841000</v>
      </c>
      <c r="YB58" s="2">
        <v>23253000</v>
      </c>
      <c r="YC58" s="2">
        <v>24690000</v>
      </c>
      <c r="YD58" s="2">
        <v>20228000</v>
      </c>
      <c r="YE58" s="2">
        <v>12908000</v>
      </c>
      <c r="YF58" s="2">
        <v>8424000</v>
      </c>
      <c r="YG58" s="2">
        <v>5844000</v>
      </c>
      <c r="YH58" s="2">
        <v>2400000</v>
      </c>
      <c r="YI58" s="2">
        <v>2222000</v>
      </c>
      <c r="YJ58" s="2">
        <v>3188000</v>
      </c>
      <c r="YK58" s="2"/>
      <c r="YL58" s="2"/>
      <c r="YM58" s="2"/>
    </row>
    <row r="59" spans="1:663" collapsed="1" x14ac:dyDescent="0.25">
      <c r="A59" s="1" t="s">
        <v>269</v>
      </c>
      <c r="B59" s="2">
        <v>1509829000</v>
      </c>
      <c r="C59" s="2">
        <v>1272445000</v>
      </c>
      <c r="D59" s="2">
        <v>1425113000</v>
      </c>
      <c r="E59" s="2">
        <v>840030000</v>
      </c>
      <c r="F59" s="2">
        <v>713733000</v>
      </c>
      <c r="G59" s="2">
        <v>866445000</v>
      </c>
      <c r="H59" s="2">
        <v>1203940000</v>
      </c>
      <c r="I59" s="2">
        <v>1524622000</v>
      </c>
      <c r="J59" s="2">
        <v>1336916000</v>
      </c>
      <c r="K59" s="2">
        <v>1123446000</v>
      </c>
      <c r="L59" s="2">
        <v>660437000</v>
      </c>
      <c r="M59" s="2">
        <v>1421085000</v>
      </c>
      <c r="N59" s="2">
        <v>578366000</v>
      </c>
      <c r="O59" s="2">
        <v>437240000</v>
      </c>
      <c r="P59" s="2">
        <v>252581000</v>
      </c>
      <c r="Q59" s="2">
        <v>137381000</v>
      </c>
      <c r="R59" s="2">
        <v>187798000</v>
      </c>
      <c r="S59" s="2">
        <v>126182000</v>
      </c>
      <c r="T59" s="2">
        <v>107877000</v>
      </c>
      <c r="U59" s="2">
        <v>131120000</v>
      </c>
      <c r="V59" s="2">
        <v>77136000</v>
      </c>
      <c r="W59" s="2">
        <v>102235000</v>
      </c>
      <c r="X59" s="2">
        <v>94758000</v>
      </c>
      <c r="Y59" s="2">
        <v>31124000</v>
      </c>
      <c r="Z59" s="2">
        <v>34409000</v>
      </c>
      <c r="AA59" s="2">
        <v>7729000</v>
      </c>
      <c r="AB59" s="2">
        <v>9151000</v>
      </c>
      <c r="AC59" s="2">
        <v>43104000</v>
      </c>
      <c r="AD59" s="2"/>
      <c r="AE59" s="2"/>
      <c r="AF59" s="2">
        <v>3235576000</v>
      </c>
      <c r="AG59" s="2">
        <v>2103738000</v>
      </c>
      <c r="AH59" s="2">
        <v>1823618000</v>
      </c>
      <c r="AI59" s="2">
        <v>1421061000</v>
      </c>
      <c r="AJ59" s="2">
        <v>1359492000</v>
      </c>
      <c r="AK59" s="2">
        <v>1165541000</v>
      </c>
      <c r="AL59" s="2">
        <v>1563179000</v>
      </c>
      <c r="AM59" s="2">
        <v>2013145000</v>
      </c>
      <c r="AN59" s="2">
        <v>1706082000</v>
      </c>
      <c r="AO59" s="2">
        <v>1578176000</v>
      </c>
      <c r="AP59" s="2">
        <v>1296668000</v>
      </c>
      <c r="AQ59" s="2">
        <v>1402273000</v>
      </c>
      <c r="AR59" s="2">
        <v>762599000</v>
      </c>
      <c r="AS59" s="2">
        <v>547246000</v>
      </c>
      <c r="AT59" s="2">
        <v>411690000</v>
      </c>
      <c r="AU59" s="2">
        <v>402055000</v>
      </c>
      <c r="AV59" s="2">
        <v>694918000</v>
      </c>
      <c r="AW59" s="2">
        <v>801763000</v>
      </c>
      <c r="AX59" s="2">
        <v>780129000</v>
      </c>
      <c r="AY59" s="2">
        <v>334867000</v>
      </c>
      <c r="AZ59" s="2">
        <v>117123000</v>
      </c>
      <c r="BA59" s="2">
        <v>141937000</v>
      </c>
      <c r="BB59" s="2">
        <v>90552000</v>
      </c>
      <c r="BC59" s="2">
        <v>34689000</v>
      </c>
      <c r="BD59" s="2">
        <v>80216000</v>
      </c>
      <c r="BE59" s="2">
        <v>74411000</v>
      </c>
      <c r="BF59" s="2">
        <v>43406000</v>
      </c>
      <c r="BG59" s="2">
        <v>79526000</v>
      </c>
      <c r="BH59" s="2"/>
      <c r="BI59" s="2"/>
      <c r="BJ59" s="2">
        <v>330274000</v>
      </c>
      <c r="BK59" s="2">
        <v>368096000</v>
      </c>
      <c r="BL59" s="2">
        <v>350140000</v>
      </c>
      <c r="BM59" s="2">
        <v>326051000</v>
      </c>
      <c r="BN59" s="2">
        <v>279377000</v>
      </c>
      <c r="BO59" s="2">
        <v>257261000</v>
      </c>
      <c r="BP59" s="2">
        <v>295305000</v>
      </c>
      <c r="BQ59" s="2">
        <v>275980000</v>
      </c>
      <c r="BR59" s="2">
        <v>298141000</v>
      </c>
      <c r="BS59" s="2">
        <v>205289000</v>
      </c>
      <c r="BT59" s="2">
        <v>148149000</v>
      </c>
      <c r="BU59" s="2">
        <v>80633000</v>
      </c>
      <c r="BV59" s="2">
        <v>76433000</v>
      </c>
      <c r="BW59" s="2">
        <v>68196000</v>
      </c>
      <c r="BX59" s="2">
        <v>62514000</v>
      </c>
      <c r="BY59" s="2">
        <v>61413000</v>
      </c>
      <c r="BZ59" s="2">
        <v>64316000</v>
      </c>
      <c r="CA59" s="2">
        <v>53725000</v>
      </c>
      <c r="CB59" s="2">
        <v>49673000</v>
      </c>
      <c r="CC59" s="2">
        <v>44432000</v>
      </c>
      <c r="CD59" s="2"/>
      <c r="CE59" s="2"/>
      <c r="CF59" s="2">
        <v>22751000</v>
      </c>
      <c r="CG59" s="2">
        <v>20593000</v>
      </c>
      <c r="CH59" s="2">
        <v>18792000</v>
      </c>
      <c r="CI59" s="2">
        <v>13450000</v>
      </c>
      <c r="CJ59" s="2">
        <v>23990000</v>
      </c>
      <c r="CK59" s="2">
        <v>15148000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>
        <v>54549000</v>
      </c>
      <c r="DS59" s="2">
        <v>40123000</v>
      </c>
      <c r="DT59" s="2">
        <v>56000</v>
      </c>
      <c r="DU59" s="2">
        <v>162433000</v>
      </c>
      <c r="DV59" s="2">
        <v>174952000</v>
      </c>
      <c r="DW59" s="2">
        <v>165973000</v>
      </c>
      <c r="DX59" s="2">
        <v>84467000</v>
      </c>
      <c r="DY59" s="2">
        <v>106991000</v>
      </c>
      <c r="DZ59" s="2">
        <v>50399000</v>
      </c>
      <c r="EA59" s="2">
        <v>28372000</v>
      </c>
      <c r="EB59" s="2">
        <v>84488000</v>
      </c>
      <c r="EC59" s="2">
        <v>64939000</v>
      </c>
      <c r="ED59" s="2">
        <v>64993000</v>
      </c>
      <c r="EE59" s="2">
        <v>44234000</v>
      </c>
      <c r="EF59" s="2">
        <v>15666000</v>
      </c>
      <c r="EG59" s="2">
        <v>0</v>
      </c>
      <c r="EH59" s="2">
        <v>0</v>
      </c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>
        <v>3474081000</v>
      </c>
      <c r="EW59" s="2">
        <v>2611224000</v>
      </c>
      <c r="EX59" s="2">
        <v>2225542000</v>
      </c>
      <c r="EY59" s="2">
        <v>1483981000</v>
      </c>
      <c r="EZ59" s="2">
        <v>1406923000</v>
      </c>
      <c r="FA59" s="2">
        <v>1621556000</v>
      </c>
      <c r="FB59" s="2">
        <v>1891556000</v>
      </c>
      <c r="FC59" s="2">
        <v>2498246000</v>
      </c>
      <c r="FD59" s="2">
        <v>2131502000</v>
      </c>
      <c r="FE59" s="2">
        <v>1799669000</v>
      </c>
      <c r="FF59" s="2">
        <v>1827661000</v>
      </c>
      <c r="FG59" s="2">
        <v>1796672000</v>
      </c>
      <c r="FH59" s="2">
        <v>838317000</v>
      </c>
      <c r="FI59" s="2">
        <v>662361000</v>
      </c>
      <c r="FJ59" s="2">
        <v>580840000</v>
      </c>
      <c r="FK59" s="2">
        <v>413016000</v>
      </c>
      <c r="FL59" s="2">
        <v>863126000</v>
      </c>
      <c r="FM59" s="2">
        <v>880466000</v>
      </c>
      <c r="FN59" s="2">
        <v>869966000</v>
      </c>
      <c r="FO59" s="2">
        <v>437448000</v>
      </c>
      <c r="FP59" s="2">
        <v>341495000</v>
      </c>
      <c r="FQ59" s="2">
        <v>243905000</v>
      </c>
      <c r="FR59" s="2">
        <v>106698000</v>
      </c>
      <c r="FS59" s="2">
        <v>85071000</v>
      </c>
      <c r="FT59" s="2">
        <v>137247000</v>
      </c>
      <c r="FU59" s="2">
        <v>153697000</v>
      </c>
      <c r="FV59" s="2">
        <v>133268000</v>
      </c>
      <c r="FW59" s="2">
        <v>146006000</v>
      </c>
      <c r="FX59" s="2"/>
      <c r="FY59" s="2"/>
      <c r="FZ59" s="2">
        <v>3235576000</v>
      </c>
      <c r="GA59" s="2">
        <v>2103738000</v>
      </c>
      <c r="GB59" s="2">
        <v>1823618000</v>
      </c>
      <c r="GC59" s="2">
        <v>1421061000</v>
      </c>
      <c r="GD59" s="2">
        <v>1359492000</v>
      </c>
      <c r="GE59" s="2">
        <v>1165541000</v>
      </c>
      <c r="GF59" s="2">
        <v>1563179000</v>
      </c>
      <c r="GG59" s="2">
        <v>2013145000</v>
      </c>
      <c r="GH59" s="2">
        <v>1706082000</v>
      </c>
      <c r="GI59" s="2">
        <v>1578176000</v>
      </c>
      <c r="GJ59" s="2">
        <v>1296668000</v>
      </c>
      <c r="GK59" s="2">
        <v>1402273000</v>
      </c>
      <c r="GL59" s="2">
        <v>762599000</v>
      </c>
      <c r="GM59" s="2">
        <v>547246000</v>
      </c>
      <c r="GN59" s="2">
        <v>411690000</v>
      </c>
      <c r="GO59" s="2">
        <v>402055000</v>
      </c>
      <c r="GP59" s="2">
        <v>694918000</v>
      </c>
      <c r="GQ59" s="2">
        <v>801763000</v>
      </c>
      <c r="GR59" s="2">
        <v>780129000</v>
      </c>
      <c r="GS59" s="2">
        <v>334867000</v>
      </c>
      <c r="GT59" s="2">
        <v>117123000</v>
      </c>
      <c r="GU59" s="2">
        <v>141937000</v>
      </c>
      <c r="GV59" s="2">
        <v>90552000</v>
      </c>
      <c r="GW59" s="2">
        <v>34689000</v>
      </c>
      <c r="GX59" s="2">
        <v>80216000</v>
      </c>
      <c r="GY59" s="2">
        <v>74411000</v>
      </c>
      <c r="GZ59" s="2">
        <v>43406000</v>
      </c>
      <c r="HA59" s="2">
        <v>79526000</v>
      </c>
      <c r="HB59" s="2"/>
      <c r="HC59" s="2"/>
      <c r="HD59" s="2">
        <v>3390345000</v>
      </c>
      <c r="HE59" s="2">
        <v>2393102000</v>
      </c>
      <c r="HF59" s="2">
        <v>1514058000</v>
      </c>
      <c r="HG59" s="2">
        <v>1126495000</v>
      </c>
      <c r="HH59" s="2">
        <v>1174763000</v>
      </c>
      <c r="HI59" s="2">
        <v>1290540000</v>
      </c>
      <c r="HJ59" s="2">
        <v>1044562000</v>
      </c>
      <c r="HK59" s="2">
        <v>1209405000</v>
      </c>
      <c r="HL59" s="2">
        <v>1016629000</v>
      </c>
      <c r="HM59" s="2">
        <v>788707000</v>
      </c>
      <c r="HN59" s="2">
        <v>1078319000</v>
      </c>
      <c r="HO59" s="2">
        <v>801057000</v>
      </c>
      <c r="HP59" s="2">
        <v>426048000</v>
      </c>
      <c r="HQ59" s="2">
        <v>479112000</v>
      </c>
      <c r="HR59" s="2">
        <v>458087000</v>
      </c>
      <c r="HS59" s="2">
        <v>293280000</v>
      </c>
      <c r="HT59" s="2">
        <v>433268000</v>
      </c>
      <c r="HU59" s="2">
        <v>343860000</v>
      </c>
      <c r="HV59" s="2">
        <v>336041000</v>
      </c>
      <c r="HW59" s="2">
        <v>361439000</v>
      </c>
      <c r="HX59" s="2">
        <v>716263000</v>
      </c>
      <c r="HY59" s="2">
        <v>535813000</v>
      </c>
      <c r="HZ59" s="2">
        <v>291618000</v>
      </c>
      <c r="IA59" s="2">
        <v>274201000</v>
      </c>
      <c r="IB59" s="2">
        <v>218026000</v>
      </c>
      <c r="IC59" s="2">
        <v>147118000</v>
      </c>
      <c r="ID59" s="2">
        <v>147084000</v>
      </c>
      <c r="IE59" s="2">
        <v>161541000</v>
      </c>
      <c r="IF59" s="2"/>
      <c r="IG59" s="2"/>
      <c r="IH59" s="2">
        <v>3039843000</v>
      </c>
      <c r="II59" s="2">
        <v>2752544000</v>
      </c>
      <c r="IJ59" s="2">
        <v>2553457000</v>
      </c>
      <c r="IK59" s="2">
        <v>2387403000</v>
      </c>
      <c r="IL59" s="2">
        <v>2199963000</v>
      </c>
      <c r="IM59" s="2">
        <v>1983318000</v>
      </c>
      <c r="IN59" s="2">
        <v>2007132000</v>
      </c>
      <c r="IO59" s="2">
        <v>2409665000</v>
      </c>
      <c r="IP59" s="2">
        <v>2032374000</v>
      </c>
      <c r="IQ59" s="2">
        <v>1901901000</v>
      </c>
      <c r="IR59" s="2">
        <v>1185855000</v>
      </c>
      <c r="IS59" s="2">
        <v>1096631000</v>
      </c>
      <c r="IT59" s="2">
        <v>970759000</v>
      </c>
      <c r="IU59" s="2">
        <v>881609000</v>
      </c>
      <c r="IV59" s="2">
        <v>767518000</v>
      </c>
      <c r="IW59" s="2">
        <v>633945000</v>
      </c>
      <c r="IX59" s="2">
        <v>252216000</v>
      </c>
      <c r="IY59" s="2">
        <v>222880000</v>
      </c>
      <c r="IZ59" s="2">
        <v>155722000</v>
      </c>
      <c r="JA59" s="2">
        <v>135615000</v>
      </c>
      <c r="JB59" s="2">
        <v>127530000</v>
      </c>
      <c r="JC59" s="2">
        <v>179985000</v>
      </c>
      <c r="JD59" s="2">
        <v>165412000</v>
      </c>
      <c r="JE59" s="2">
        <v>152808000</v>
      </c>
      <c r="JF59" s="2">
        <v>76272000</v>
      </c>
      <c r="JG59" s="2">
        <v>67223000</v>
      </c>
      <c r="JH59" s="2">
        <v>74674000</v>
      </c>
      <c r="JI59" s="2">
        <v>38650000</v>
      </c>
      <c r="JJ59" s="2"/>
      <c r="JK59" s="2"/>
      <c r="JL59" s="2">
        <v>502221000</v>
      </c>
      <c r="JM59" s="2">
        <v>204208000</v>
      </c>
      <c r="JN59" s="2">
        <v>-76210000</v>
      </c>
      <c r="JO59" s="2">
        <v>278932000</v>
      </c>
      <c r="JP59" s="2">
        <v>271721000</v>
      </c>
      <c r="JQ59" s="2">
        <v>153401000</v>
      </c>
      <c r="JR59" s="2">
        <v>-181455000</v>
      </c>
      <c r="JS59" s="2">
        <v>220126000</v>
      </c>
      <c r="JT59" s="2">
        <v>89212000</v>
      </c>
      <c r="JU59" s="2">
        <v>86321000</v>
      </c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>
        <v>10243258000</v>
      </c>
      <c r="KQ59" s="2">
        <v>7510628000</v>
      </c>
      <c r="KR59" s="2">
        <v>6113319000</v>
      </c>
      <c r="KS59" s="2">
        <v>5124167000</v>
      </c>
      <c r="KT59" s="2">
        <v>4908191000</v>
      </c>
      <c r="KU59" s="2">
        <v>4609156000</v>
      </c>
      <c r="KV59" s="2">
        <v>4769806000</v>
      </c>
      <c r="KW59" s="2">
        <v>5751180000</v>
      </c>
      <c r="KX59" s="2">
        <v>4962930000</v>
      </c>
      <c r="KY59" s="2">
        <v>4507010000</v>
      </c>
      <c r="KZ59" s="2">
        <v>3801254000</v>
      </c>
      <c r="LA59" s="2">
        <v>3419980000</v>
      </c>
      <c r="LB59" s="2">
        <v>2340092000</v>
      </c>
      <c r="LC59" s="2">
        <v>2185028000</v>
      </c>
      <c r="LD59" s="2">
        <v>2038688000</v>
      </c>
      <c r="LE59" s="2">
        <v>1713810000</v>
      </c>
      <c r="LF59" s="2">
        <v>1780709000</v>
      </c>
      <c r="LG59" s="2">
        <v>1813585000</v>
      </c>
      <c r="LH59" s="2">
        <v>1564792000</v>
      </c>
      <c r="LI59" s="2">
        <v>1453687000</v>
      </c>
      <c r="LJ59" s="2">
        <v>1229689000</v>
      </c>
      <c r="LK59" s="2">
        <v>1152227000</v>
      </c>
      <c r="LL59" s="2">
        <v>903523000</v>
      </c>
      <c r="LM59" s="2">
        <v>639823000</v>
      </c>
      <c r="LN59" s="2">
        <v>489589000</v>
      </c>
      <c r="LO59" s="2">
        <v>375318000</v>
      </c>
      <c r="LP59" s="2">
        <v>362717000</v>
      </c>
      <c r="LQ59" s="2">
        <v>345893000</v>
      </c>
      <c r="LR59" s="2"/>
      <c r="LS59" s="2"/>
      <c r="LT59" s="2">
        <v>502221000</v>
      </c>
      <c r="LU59" s="2">
        <v>202912000</v>
      </c>
      <c r="LV59" s="2">
        <v>-76210000</v>
      </c>
      <c r="LW59" s="2">
        <v>278932000</v>
      </c>
      <c r="LX59" s="2">
        <v>271721000</v>
      </c>
      <c r="LY59" s="2">
        <v>153401000</v>
      </c>
      <c r="LZ59" s="2">
        <v>-181455000</v>
      </c>
      <c r="MA59" s="2">
        <v>220126000</v>
      </c>
      <c r="MB59" s="2">
        <v>89212000</v>
      </c>
      <c r="MC59" s="2">
        <v>86321000</v>
      </c>
      <c r="MD59" s="2">
        <v>66357000</v>
      </c>
      <c r="ME59" s="2">
        <v>203384000</v>
      </c>
      <c r="MF59" s="2">
        <v>154431000</v>
      </c>
      <c r="MG59" s="2">
        <v>156736000</v>
      </c>
      <c r="MH59" s="2">
        <v>168575000</v>
      </c>
      <c r="MI59" s="2">
        <v>111821000</v>
      </c>
      <c r="MJ59" s="2">
        <v>34628000</v>
      </c>
      <c r="MK59" s="2">
        <v>-130000000</v>
      </c>
      <c r="ML59" s="2">
        <v>16301000</v>
      </c>
      <c r="MM59" s="2">
        <v>9465000</v>
      </c>
      <c r="MN59" s="2">
        <v>-52455000</v>
      </c>
      <c r="MO59" s="2">
        <v>30591000</v>
      </c>
      <c r="MP59" s="2">
        <v>25924000</v>
      </c>
      <c r="MQ59" s="2">
        <v>14935000</v>
      </c>
      <c r="MR59" s="2">
        <v>13849000</v>
      </c>
      <c r="MS59" s="2">
        <v>-3351000</v>
      </c>
      <c r="MT59" s="2">
        <v>-25426000</v>
      </c>
      <c r="MU59" s="2">
        <v>-98731000</v>
      </c>
      <c r="MV59" s="2"/>
      <c r="MW59" s="2"/>
      <c r="MX59" s="2">
        <v>10243258000</v>
      </c>
      <c r="MY59" s="2">
        <v>7510628000</v>
      </c>
      <c r="MZ59" s="2">
        <v>6113319000</v>
      </c>
      <c r="NA59" s="2">
        <v>5124167000</v>
      </c>
      <c r="NB59" s="2">
        <v>4908191000</v>
      </c>
      <c r="NC59" s="2">
        <v>4609156000</v>
      </c>
      <c r="ND59" s="2">
        <v>4769806000</v>
      </c>
      <c r="NE59" s="2">
        <v>5751180000</v>
      </c>
      <c r="NF59" s="2">
        <v>4962930000</v>
      </c>
      <c r="NG59" s="2">
        <v>4507010000</v>
      </c>
      <c r="NH59" s="2">
        <v>3801254000</v>
      </c>
      <c r="NI59" s="2">
        <v>3419980000</v>
      </c>
      <c r="NJ59" s="2">
        <v>2340092000</v>
      </c>
      <c r="NK59" s="2">
        <v>2185028000</v>
      </c>
      <c r="NL59" s="2">
        <v>2038688000</v>
      </c>
      <c r="NM59" s="2">
        <v>1713810000</v>
      </c>
      <c r="NN59" s="2">
        <v>1780709000</v>
      </c>
      <c r="NO59" s="2">
        <v>1813585000</v>
      </c>
      <c r="NP59" s="2">
        <v>1564792000</v>
      </c>
      <c r="NQ59" s="2">
        <v>1453687000</v>
      </c>
      <c r="NR59" s="2">
        <v>1229689000</v>
      </c>
      <c r="NS59" s="2">
        <v>1152227000</v>
      </c>
      <c r="NT59" s="2">
        <v>903523000</v>
      </c>
      <c r="NU59" s="2">
        <v>639823000</v>
      </c>
      <c r="NV59" s="2">
        <v>489589000</v>
      </c>
      <c r="NW59" s="2">
        <v>375318000</v>
      </c>
      <c r="NX59" s="2">
        <v>362717000</v>
      </c>
      <c r="NY59" s="2">
        <v>345893000</v>
      </c>
      <c r="NZ59" s="2"/>
      <c r="OA59" s="2"/>
      <c r="OB59" s="2">
        <v>28.795277720000001</v>
      </c>
      <c r="OC59" s="2">
        <v>25.696207669</v>
      </c>
      <c r="OD59" s="2">
        <v>18.600992041000001</v>
      </c>
      <c r="OE59" s="2">
        <v>19.148781368000002</v>
      </c>
      <c r="OF59" s="2">
        <v>23.10272621</v>
      </c>
      <c r="OG59" s="2">
        <v>17.350828024999998</v>
      </c>
      <c r="OH59" s="2">
        <v>14.751997923999999</v>
      </c>
      <c r="OI59" s="2">
        <v>9.0296285889999996</v>
      </c>
      <c r="OJ59" s="2">
        <v>13.457067755000001</v>
      </c>
      <c r="OK59" s="2">
        <v>12.311258992000001</v>
      </c>
      <c r="OL59" s="2">
        <v>14.192304025</v>
      </c>
      <c r="OM59" s="2">
        <v>16.532835824999999</v>
      </c>
      <c r="ON59" s="2">
        <v>8.9174155220000006</v>
      </c>
      <c r="OO59" s="2">
        <v>7.8022700440000001</v>
      </c>
      <c r="OP59" s="2"/>
      <c r="OQ59" s="2">
        <v>3.020090733</v>
      </c>
      <c r="OR59" s="2">
        <v>4.4406383189999996</v>
      </c>
      <c r="OS59" s="2">
        <v>4.7355984510000004</v>
      </c>
      <c r="OT59" s="2">
        <v>2.1648450060000002</v>
      </c>
      <c r="OU59" s="2">
        <v>2.3921537320000001</v>
      </c>
      <c r="OV59" s="2">
        <v>1.4883309419999999</v>
      </c>
      <c r="OW59" s="2">
        <v>2.4327445760000002</v>
      </c>
      <c r="OX59" s="2">
        <v>4.1943871990000003</v>
      </c>
      <c r="OY59" s="2">
        <v>2.7060562579999998</v>
      </c>
      <c r="OZ59" s="2">
        <v>2.1648450060000002</v>
      </c>
      <c r="PA59" s="2">
        <v>1.4883309419999999</v>
      </c>
      <c r="PB59" s="2">
        <v>1.8942393799999999</v>
      </c>
      <c r="PC59" s="2">
        <v>1.0824225030000001</v>
      </c>
      <c r="PD59" s="2">
        <v>3.1146707519999999</v>
      </c>
      <c r="PE59" s="2">
        <v>4.0590843860000003</v>
      </c>
      <c r="PF59" s="2">
        <v>9.8402046000000007E-2</v>
      </c>
      <c r="PG59" s="2">
        <v>3.44481E-3</v>
      </c>
      <c r="PH59" s="2">
        <v>2584302000</v>
      </c>
      <c r="PI59" s="2">
        <v>2132529000</v>
      </c>
      <c r="PJ59" s="2">
        <v>1726857000</v>
      </c>
      <c r="PK59" s="2">
        <v>1634336000</v>
      </c>
      <c r="PL59" s="2">
        <v>1557292000</v>
      </c>
      <c r="PM59" s="2">
        <v>1509236000</v>
      </c>
      <c r="PN59" s="2">
        <v>1600394000</v>
      </c>
      <c r="PO59" s="2">
        <v>1921632000</v>
      </c>
      <c r="PP59" s="2">
        <v>1728694000</v>
      </c>
      <c r="PQ59" s="2">
        <v>1652569000</v>
      </c>
      <c r="PR59" s="2">
        <v>1578522000</v>
      </c>
      <c r="PS59" s="2">
        <v>1136050000</v>
      </c>
      <c r="PT59" s="2">
        <v>961249000</v>
      </c>
      <c r="PU59" s="2"/>
      <c r="PV59" s="2">
        <v>1353935000</v>
      </c>
      <c r="PW59" s="2">
        <v>801387000</v>
      </c>
      <c r="PX59" s="2">
        <v>803918000</v>
      </c>
      <c r="PY59" s="2">
        <v>822130000</v>
      </c>
      <c r="PZ59" s="2">
        <v>502708000</v>
      </c>
      <c r="QA59" s="2">
        <v>486786000</v>
      </c>
      <c r="QB59" s="2">
        <v>515740000</v>
      </c>
      <c r="QC59" s="2">
        <v>457705000</v>
      </c>
      <c r="QD59" s="2">
        <v>378616000</v>
      </c>
      <c r="QE59" s="2">
        <v>324052000</v>
      </c>
      <c r="QF59" s="2">
        <v>277203000</v>
      </c>
      <c r="QG59" s="2">
        <v>238787000</v>
      </c>
      <c r="QH59" s="2">
        <v>226518000</v>
      </c>
      <c r="QI59" s="2">
        <v>211474000</v>
      </c>
      <c r="QJ59" s="2"/>
      <c r="QK59" s="2"/>
      <c r="QL59" s="2">
        <v>3034360000</v>
      </c>
      <c r="QM59" s="2">
        <v>2753214000</v>
      </c>
      <c r="QN59" s="2">
        <v>2553457000</v>
      </c>
      <c r="QO59" s="2">
        <v>2387403000</v>
      </c>
      <c r="QP59" s="2">
        <v>2199963000</v>
      </c>
      <c r="QQ59" s="2">
        <v>1983318000</v>
      </c>
      <c r="QR59" s="2">
        <v>2007132000</v>
      </c>
      <c r="QS59" s="2">
        <v>2409665000</v>
      </c>
      <c r="QT59" s="2">
        <v>2032374000</v>
      </c>
      <c r="QU59" s="2">
        <v>1901901000</v>
      </c>
      <c r="QV59" s="2">
        <v>1185855000</v>
      </c>
      <c r="QW59" s="2">
        <v>1096631000</v>
      </c>
      <c r="QX59" s="2">
        <v>970759000</v>
      </c>
      <c r="QY59" s="2">
        <v>881609000</v>
      </c>
      <c r="QZ59" s="2">
        <v>767518000</v>
      </c>
      <c r="RA59" s="2">
        <v>633945000</v>
      </c>
      <c r="RB59" s="2">
        <v>252216000</v>
      </c>
      <c r="RC59" s="2">
        <v>222880000</v>
      </c>
      <c r="RD59" s="2">
        <v>155722000</v>
      </c>
      <c r="RE59" s="2">
        <v>135615000</v>
      </c>
      <c r="RF59" s="2">
        <v>127530000</v>
      </c>
      <c r="RG59" s="2">
        <v>179985000</v>
      </c>
      <c r="RH59" s="2">
        <v>165412000</v>
      </c>
      <c r="RI59" s="2">
        <v>152808000</v>
      </c>
      <c r="RJ59" s="2">
        <v>76272000</v>
      </c>
      <c r="RK59" s="2">
        <v>67223000</v>
      </c>
      <c r="RL59" s="2">
        <v>74674000</v>
      </c>
      <c r="RM59" s="2">
        <v>38650000</v>
      </c>
      <c r="RN59" s="2"/>
      <c r="RO59" s="2"/>
      <c r="RP59" s="2">
        <v>3943254625</v>
      </c>
      <c r="RQ59" s="2">
        <v>2876341125</v>
      </c>
      <c r="RR59" s="2">
        <v>3023402175</v>
      </c>
      <c r="RS59" s="2">
        <v>3647690750</v>
      </c>
      <c r="RT59" s="2">
        <v>2905176625</v>
      </c>
      <c r="RU59" s="2">
        <v>2631239375</v>
      </c>
      <c r="RV59" s="2">
        <v>1731571775</v>
      </c>
      <c r="RW59" s="2">
        <v>2696119250</v>
      </c>
      <c r="RX59" s="2">
        <v>2573568375</v>
      </c>
      <c r="RY59" s="2">
        <v>3027727500</v>
      </c>
      <c r="RZ59" s="2">
        <v>2812032390.8600001</v>
      </c>
      <c r="SA59" s="2">
        <v>1585283970.5999999</v>
      </c>
      <c r="SB59" s="2">
        <v>1448915482.5</v>
      </c>
      <c r="SC59" s="2">
        <v>767072902.5</v>
      </c>
      <c r="SD59" s="2">
        <v>624454162.85000002</v>
      </c>
      <c r="SE59" s="2">
        <v>903453288.45000005</v>
      </c>
      <c r="SF59" s="2">
        <v>461534535</v>
      </c>
      <c r="SG59" s="2">
        <v>210987208</v>
      </c>
      <c r="SH59" s="2">
        <v>233140864.84</v>
      </c>
      <c r="SI59" s="2">
        <v>138514788.5</v>
      </c>
      <c r="SJ59" s="2">
        <v>226408717.93000001</v>
      </c>
      <c r="SK59" s="2">
        <v>390359874</v>
      </c>
      <c r="SL59" s="2">
        <v>241246720</v>
      </c>
      <c r="SM59" s="2">
        <v>192997376</v>
      </c>
      <c r="SN59" s="2">
        <v>58178664.5</v>
      </c>
      <c r="SO59" s="2"/>
      <c r="SP59" s="2">
        <v>42311756</v>
      </c>
      <c r="SQ59" s="2"/>
      <c r="SR59" s="2"/>
      <c r="SS59" s="2"/>
      <c r="ST59" s="2">
        <v>-50784000</v>
      </c>
      <c r="SU59" s="2">
        <v>-7585000</v>
      </c>
      <c r="SV59" s="2">
        <v>-67011000</v>
      </c>
      <c r="SW59" s="2">
        <v>-32278000</v>
      </c>
      <c r="SX59" s="2">
        <v>127000</v>
      </c>
      <c r="SY59" s="2">
        <v>-35384000</v>
      </c>
      <c r="SZ59" s="2">
        <v>-174075000</v>
      </c>
      <c r="TA59" s="2">
        <v>39352000</v>
      </c>
      <c r="TB59" s="2">
        <v>42354000</v>
      </c>
      <c r="TC59" s="2">
        <v>-31335000</v>
      </c>
      <c r="TD59" s="2">
        <v>1263000</v>
      </c>
      <c r="TE59" s="2">
        <v>8275000</v>
      </c>
      <c r="TF59" s="2">
        <v>-9820000</v>
      </c>
      <c r="TG59" s="2">
        <v>40577000</v>
      </c>
      <c r="TH59" s="2">
        <v>-60588000</v>
      </c>
      <c r="TI59" s="2">
        <v>-28956000</v>
      </c>
      <c r="TJ59" s="2">
        <v>39192000</v>
      </c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>
        <v>3034360000</v>
      </c>
      <c r="TY59" s="2">
        <v>2753214000</v>
      </c>
      <c r="TZ59" s="2">
        <v>2553457000</v>
      </c>
      <c r="UA59" s="2">
        <v>2387403000</v>
      </c>
      <c r="UB59" s="2">
        <v>2199963000</v>
      </c>
      <c r="UC59" s="2">
        <v>1983318000</v>
      </c>
      <c r="UD59" s="2">
        <v>2007132000</v>
      </c>
      <c r="UE59" s="2">
        <v>2409665000</v>
      </c>
      <c r="UF59" s="2">
        <v>2032374000</v>
      </c>
      <c r="UG59" s="2">
        <v>1901901000</v>
      </c>
      <c r="UH59" s="2">
        <v>1185855000</v>
      </c>
      <c r="UI59" s="2">
        <v>1096631000</v>
      </c>
      <c r="UJ59" s="2">
        <v>970759000</v>
      </c>
      <c r="UK59" s="2">
        <v>881609000</v>
      </c>
      <c r="UL59" s="2">
        <v>767518000</v>
      </c>
      <c r="UM59" s="2">
        <v>633945000</v>
      </c>
      <c r="UN59" s="2">
        <v>252216000</v>
      </c>
      <c r="UO59" s="2">
        <v>222880000</v>
      </c>
      <c r="UP59" s="2">
        <v>155722000</v>
      </c>
      <c r="UQ59" s="2">
        <v>135615000</v>
      </c>
      <c r="UR59" s="2">
        <v>127530000</v>
      </c>
      <c r="US59" s="2">
        <v>179985000</v>
      </c>
      <c r="UT59" s="2">
        <v>165412000</v>
      </c>
      <c r="UU59" s="2">
        <v>152808000</v>
      </c>
      <c r="UV59" s="2">
        <v>76272000</v>
      </c>
      <c r="UW59" s="2">
        <v>67223000</v>
      </c>
      <c r="UX59" s="2">
        <v>74674000</v>
      </c>
      <c r="UY59" s="2">
        <v>38650000</v>
      </c>
      <c r="UZ59" s="2"/>
      <c r="VA59" s="2"/>
      <c r="VB59" s="2">
        <v>2207884000</v>
      </c>
      <c r="VC59" s="2">
        <v>1487934000</v>
      </c>
      <c r="VD59" s="2">
        <v>754486000</v>
      </c>
      <c r="VE59" s="2">
        <v>654107000</v>
      </c>
      <c r="VF59" s="2">
        <v>523623000</v>
      </c>
      <c r="VG59" s="2">
        <v>419492000</v>
      </c>
      <c r="VH59" s="2">
        <v>409713000</v>
      </c>
      <c r="VI59" s="2">
        <v>388248000</v>
      </c>
      <c r="VJ59" s="2">
        <v>379221000</v>
      </c>
      <c r="VK59" s="2">
        <v>277766000</v>
      </c>
      <c r="VL59" s="2">
        <v>290835000</v>
      </c>
      <c r="VM59" s="2">
        <v>222261000</v>
      </c>
      <c r="VN59" s="2">
        <v>201196000</v>
      </c>
      <c r="VO59" s="2">
        <v>172644000</v>
      </c>
      <c r="VP59" s="2">
        <v>251559000</v>
      </c>
      <c r="VQ59" s="2">
        <v>147614000</v>
      </c>
      <c r="VR59" s="2">
        <v>187181000</v>
      </c>
      <c r="VS59" s="2">
        <v>165712000</v>
      </c>
      <c r="VT59" s="2">
        <v>157831000</v>
      </c>
      <c r="VU59" s="2">
        <v>120554000</v>
      </c>
      <c r="VV59" s="2">
        <v>96882000</v>
      </c>
      <c r="VW59" s="2">
        <v>100781000</v>
      </c>
      <c r="VX59" s="2">
        <v>88570000</v>
      </c>
      <c r="VY59" s="2">
        <v>59745000</v>
      </c>
      <c r="VZ59" s="2">
        <v>60535000</v>
      </c>
      <c r="WA59" s="2">
        <v>34711000</v>
      </c>
      <c r="WB59" s="2">
        <v>29361000</v>
      </c>
      <c r="WC59" s="2">
        <v>30738000</v>
      </c>
      <c r="WD59" s="2"/>
      <c r="WE59" s="2"/>
      <c r="WF59" s="2">
        <v>144156967</v>
      </c>
      <c r="WG59" s="2">
        <v>144177200</v>
      </c>
      <c r="WH59" s="2">
        <v>144152844</v>
      </c>
      <c r="WI59" s="2">
        <v>144177500</v>
      </c>
      <c r="WJ59" s="2">
        <v>144163973</v>
      </c>
      <c r="WK59" s="2">
        <v>144177500</v>
      </c>
      <c r="WL59" s="2">
        <v>144177500</v>
      </c>
      <c r="WM59" s="2">
        <v>144177500</v>
      </c>
      <c r="WN59" s="2">
        <v>144177500</v>
      </c>
      <c r="WO59" s="2">
        <v>144177500</v>
      </c>
      <c r="WP59" s="2">
        <v>114277500</v>
      </c>
      <c r="WQ59" s="2">
        <v>114277500</v>
      </c>
      <c r="WR59" s="2">
        <v>114277500</v>
      </c>
      <c r="WS59" s="2">
        <v>114277502</v>
      </c>
      <c r="WT59" s="2">
        <v>114277502</v>
      </c>
      <c r="WU59" s="2">
        <v>110747163.90800001</v>
      </c>
      <c r="WV59" s="2">
        <v>53383878</v>
      </c>
      <c r="WW59" s="2">
        <v>53383877.403999999</v>
      </c>
      <c r="WX59" s="2">
        <v>53383877.403999999</v>
      </c>
      <c r="WY59" s="2">
        <v>51006089.104000002</v>
      </c>
      <c r="WZ59" s="2">
        <v>51006089.104000002</v>
      </c>
      <c r="XA59" s="2">
        <v>51006089.104000002</v>
      </c>
      <c r="XB59" s="2">
        <v>51006089.104000002</v>
      </c>
      <c r="XC59" s="2">
        <v>51006089.104000002</v>
      </c>
      <c r="XD59" s="2">
        <v>24946816</v>
      </c>
      <c r="XE59" s="2">
        <v>24946816</v>
      </c>
      <c r="XF59" s="2">
        <v>24946816</v>
      </c>
      <c r="XG59" s="2">
        <v>15558934</v>
      </c>
      <c r="XH59" s="2"/>
      <c r="XI59" s="2"/>
      <c r="XJ59" s="2">
        <v>508272000</v>
      </c>
      <c r="XK59" s="2">
        <v>204208000</v>
      </c>
      <c r="XL59" s="2">
        <v>-76210000</v>
      </c>
      <c r="XM59" s="2">
        <v>278932000</v>
      </c>
      <c r="XN59" s="2">
        <v>271721000</v>
      </c>
      <c r="XO59" s="2">
        <v>153401000</v>
      </c>
      <c r="XP59" s="2">
        <v>-181455000</v>
      </c>
      <c r="XQ59" s="2">
        <v>220126000</v>
      </c>
      <c r="XR59" s="2">
        <v>89212000</v>
      </c>
      <c r="XS59" s="2">
        <v>86321000</v>
      </c>
      <c r="XT59" s="2">
        <v>66357000</v>
      </c>
      <c r="XU59" s="2">
        <v>203384000</v>
      </c>
      <c r="XV59" s="2">
        <v>154431000</v>
      </c>
      <c r="XW59" s="2">
        <v>156736000</v>
      </c>
      <c r="XX59" s="2">
        <v>168575000</v>
      </c>
      <c r="XY59" s="2">
        <v>111821000</v>
      </c>
      <c r="XZ59" s="2">
        <v>34628000</v>
      </c>
      <c r="YA59" s="2">
        <v>-130000000</v>
      </c>
      <c r="YB59" s="2">
        <v>16301000</v>
      </c>
      <c r="YC59" s="2">
        <v>9465000</v>
      </c>
      <c r="YD59" s="2">
        <v>-52455000</v>
      </c>
      <c r="YE59" s="2">
        <v>30591000</v>
      </c>
      <c r="YF59" s="2">
        <v>25924000</v>
      </c>
      <c r="YG59" s="2">
        <v>14935000</v>
      </c>
      <c r="YH59" s="2">
        <v>13849000</v>
      </c>
      <c r="YI59" s="2">
        <v>-3351000</v>
      </c>
      <c r="YJ59" s="2">
        <v>-25426000</v>
      </c>
      <c r="YK59" s="2">
        <v>-98731000</v>
      </c>
      <c r="YL59" s="2"/>
      <c r="YM59" s="2"/>
    </row>
    <row r="60" spans="1:663" collapsed="1" x14ac:dyDescent="0.25">
      <c r="A60" s="1" t="s">
        <v>270</v>
      </c>
      <c r="B60" s="2">
        <v>5072361000</v>
      </c>
      <c r="C60" s="2">
        <v>7023549000</v>
      </c>
      <c r="D60" s="2">
        <v>4868104000</v>
      </c>
      <c r="E60" s="2">
        <v>1921903000</v>
      </c>
      <c r="F60" s="2">
        <v>1693696000</v>
      </c>
      <c r="G60" s="2">
        <v>2314300000</v>
      </c>
      <c r="H60" s="2">
        <v>2302123000</v>
      </c>
      <c r="I60" s="2">
        <v>2177017000</v>
      </c>
      <c r="J60" s="2">
        <v>2917295000</v>
      </c>
      <c r="K60" s="2">
        <v>3514453000</v>
      </c>
      <c r="L60" s="2">
        <v>4710969000</v>
      </c>
      <c r="M60" s="2">
        <v>5161269000</v>
      </c>
      <c r="N60" s="2">
        <v>4567860000</v>
      </c>
      <c r="O60" s="2">
        <v>3083047000</v>
      </c>
      <c r="P60" s="2">
        <v>4008004000</v>
      </c>
      <c r="Q60" s="2">
        <v>3950937000</v>
      </c>
      <c r="R60" s="2">
        <v>2721062000</v>
      </c>
      <c r="S60" s="2">
        <v>1930654000</v>
      </c>
      <c r="T60" s="2">
        <v>1902174000</v>
      </c>
      <c r="U60" s="2">
        <v>843007000</v>
      </c>
      <c r="V60" s="2">
        <v>844981000</v>
      </c>
      <c r="W60" s="2">
        <v>449909000</v>
      </c>
      <c r="X60" s="2">
        <v>854905000</v>
      </c>
      <c r="Y60" s="2">
        <v>87405000</v>
      </c>
      <c r="Z60" s="2">
        <v>39424000</v>
      </c>
      <c r="AA60" s="2">
        <v>9106000</v>
      </c>
      <c r="AB60" s="2">
        <v>7233000</v>
      </c>
      <c r="AC60" s="2"/>
      <c r="AD60" s="2"/>
      <c r="AE60" s="2"/>
      <c r="AF60" s="2">
        <v>6151719000</v>
      </c>
      <c r="AG60" s="2">
        <v>6180765000</v>
      </c>
      <c r="AH60" s="2">
        <v>5870330000</v>
      </c>
      <c r="AI60" s="2">
        <v>5060847000</v>
      </c>
      <c r="AJ60" s="2">
        <v>5382754000</v>
      </c>
      <c r="AK60" s="2">
        <v>5645802000</v>
      </c>
      <c r="AL60" s="2">
        <v>6856600000</v>
      </c>
      <c r="AM60" s="2">
        <v>5957213000</v>
      </c>
      <c r="AN60" s="2">
        <v>4978324000</v>
      </c>
      <c r="AO60" s="2">
        <v>5510811000</v>
      </c>
      <c r="AP60" s="2">
        <v>6339267000</v>
      </c>
      <c r="AQ60" s="2">
        <v>7478560000</v>
      </c>
      <c r="AR60" s="2">
        <v>6904124000</v>
      </c>
      <c r="AS60" s="2">
        <v>4784531000</v>
      </c>
      <c r="AT60" s="2">
        <v>5602920000</v>
      </c>
      <c r="AU60" s="2">
        <v>2011973000</v>
      </c>
      <c r="AV60" s="2">
        <v>2319159000</v>
      </c>
      <c r="AW60" s="2">
        <v>2292584000</v>
      </c>
      <c r="AX60" s="2">
        <v>3508334000</v>
      </c>
      <c r="AY60" s="2">
        <v>4327373000</v>
      </c>
      <c r="AZ60" s="2">
        <v>5113850000</v>
      </c>
      <c r="BA60" s="2">
        <v>4851994000</v>
      </c>
      <c r="BB60" s="2">
        <v>4733104000</v>
      </c>
      <c r="BC60" s="2">
        <v>3640104000</v>
      </c>
      <c r="BD60" s="2">
        <v>1898934000</v>
      </c>
      <c r="BE60" s="2">
        <v>1306136000</v>
      </c>
      <c r="BF60" s="2">
        <v>647766000</v>
      </c>
      <c r="BG60" s="2"/>
      <c r="BH60" s="2"/>
      <c r="BI60" s="2"/>
      <c r="BJ60" s="2">
        <v>902681000</v>
      </c>
      <c r="BK60" s="2">
        <v>982741000</v>
      </c>
      <c r="BL60" s="2">
        <v>1000229000</v>
      </c>
      <c r="BM60" s="2">
        <v>991785000</v>
      </c>
      <c r="BN60" s="2">
        <v>1029535000</v>
      </c>
      <c r="BO60" s="2">
        <v>1171851000</v>
      </c>
      <c r="BP60" s="2">
        <v>1216491000</v>
      </c>
      <c r="BQ60" s="2">
        <v>1311699000</v>
      </c>
      <c r="BR60" s="2">
        <v>1114597000</v>
      </c>
      <c r="BS60" s="2">
        <v>1072433000</v>
      </c>
      <c r="BT60" s="2">
        <v>965110000</v>
      </c>
      <c r="BU60" s="2">
        <v>997718000</v>
      </c>
      <c r="BV60" s="2">
        <v>822858000</v>
      </c>
      <c r="BW60" s="2">
        <v>862117000</v>
      </c>
      <c r="BX60" s="2">
        <v>969192000</v>
      </c>
      <c r="BY60" s="2">
        <v>711643000</v>
      </c>
      <c r="BZ60" s="2">
        <v>687784000</v>
      </c>
      <c r="CA60" s="2">
        <v>680192000</v>
      </c>
      <c r="CB60" s="2">
        <v>543331000</v>
      </c>
      <c r="CC60" s="2">
        <v>502746000</v>
      </c>
      <c r="CD60" s="2">
        <v>476113000</v>
      </c>
      <c r="CE60" s="2">
        <v>401825000</v>
      </c>
      <c r="CF60" s="2">
        <v>366076000</v>
      </c>
      <c r="CG60" s="2">
        <v>319691000</v>
      </c>
      <c r="CH60" s="2">
        <v>325628000</v>
      </c>
      <c r="CI60" s="2">
        <v>289635000</v>
      </c>
      <c r="CJ60" s="2">
        <v>396285000</v>
      </c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>
        <v>1233223000</v>
      </c>
      <c r="DS60" s="2">
        <v>1849264000</v>
      </c>
      <c r="DT60" s="2">
        <v>68083000</v>
      </c>
      <c r="DU60" s="2">
        <v>255464000</v>
      </c>
      <c r="DV60" s="2">
        <v>125469000</v>
      </c>
      <c r="DW60" s="2">
        <v>25505000</v>
      </c>
      <c r="DX60" s="2">
        <v>3000</v>
      </c>
      <c r="DY60" s="2">
        <v>39295000</v>
      </c>
      <c r="DZ60" s="2">
        <v>152799000</v>
      </c>
      <c r="EA60" s="2">
        <v>105804000</v>
      </c>
      <c r="EB60" s="2">
        <v>94099000</v>
      </c>
      <c r="EC60" s="2">
        <v>371896000</v>
      </c>
      <c r="ED60" s="2">
        <v>595558000</v>
      </c>
      <c r="EE60" s="2">
        <v>698192000</v>
      </c>
      <c r="EF60" s="2">
        <v>1151422000</v>
      </c>
      <c r="EG60" s="2">
        <v>999216000</v>
      </c>
      <c r="EH60" s="2">
        <v>903158000</v>
      </c>
      <c r="EI60" s="2">
        <v>1390092000</v>
      </c>
      <c r="EJ60" s="2">
        <v>564500000</v>
      </c>
      <c r="EK60" s="2">
        <v>97940000</v>
      </c>
      <c r="EL60" s="2">
        <v>51798000</v>
      </c>
      <c r="EM60" s="2">
        <v>103269000</v>
      </c>
      <c r="EN60" s="2">
        <v>80000000</v>
      </c>
      <c r="EO60" s="2">
        <v>95386000</v>
      </c>
      <c r="EP60" s="2"/>
      <c r="EQ60" s="2"/>
      <c r="ER60" s="2"/>
      <c r="ES60" s="2"/>
      <c r="ET60" s="2"/>
      <c r="EU60" s="2"/>
      <c r="EV60" s="2">
        <v>6316737000</v>
      </c>
      <c r="EW60" s="2">
        <v>6382100000</v>
      </c>
      <c r="EX60" s="2">
        <v>6033069000</v>
      </c>
      <c r="EY60" s="2">
        <v>5215508000</v>
      </c>
      <c r="EZ60" s="2">
        <v>5849790000</v>
      </c>
      <c r="FA60" s="2">
        <v>6635779000</v>
      </c>
      <c r="FB60" s="2">
        <v>6924308000</v>
      </c>
      <c r="FC60" s="2">
        <v>7868714000</v>
      </c>
      <c r="FD60" s="2">
        <v>6684215000</v>
      </c>
      <c r="FE60" s="2">
        <v>6840981000</v>
      </c>
      <c r="FF60" s="2">
        <v>7997754000</v>
      </c>
      <c r="FG60" s="2">
        <v>8591480000</v>
      </c>
      <c r="FH60" s="2">
        <v>7717100000</v>
      </c>
      <c r="FI60" s="2">
        <v>5537805000</v>
      </c>
      <c r="FJ60" s="2">
        <v>6691262000</v>
      </c>
      <c r="FK60" s="2">
        <v>2575890000</v>
      </c>
      <c r="FL60" s="2">
        <v>3059106000</v>
      </c>
      <c r="FM60" s="2">
        <v>3443802000</v>
      </c>
      <c r="FN60" s="2">
        <v>4866295000</v>
      </c>
      <c r="FO60" s="2">
        <v>6929782000</v>
      </c>
      <c r="FP60" s="2">
        <v>9008042000</v>
      </c>
      <c r="FQ60" s="2">
        <v>6966653000</v>
      </c>
      <c r="FR60" s="2">
        <v>6235667000</v>
      </c>
      <c r="FS60" s="2">
        <v>5381843000</v>
      </c>
      <c r="FT60" s="2">
        <v>3391040000</v>
      </c>
      <c r="FU60" s="2">
        <v>2228450000</v>
      </c>
      <c r="FV60" s="2">
        <v>1370868000</v>
      </c>
      <c r="FW60" s="2"/>
      <c r="FX60" s="2"/>
      <c r="FY60" s="2"/>
      <c r="FZ60" s="2">
        <v>6151719000</v>
      </c>
      <c r="GA60" s="2">
        <v>6180765000</v>
      </c>
      <c r="GB60" s="2">
        <v>5870330000</v>
      </c>
      <c r="GC60" s="2">
        <v>5060847000</v>
      </c>
      <c r="GD60" s="2">
        <v>5382754000</v>
      </c>
      <c r="GE60" s="2">
        <v>5645802000</v>
      </c>
      <c r="GF60" s="2">
        <v>6856600000</v>
      </c>
      <c r="GG60" s="2">
        <v>5957213000</v>
      </c>
      <c r="GH60" s="2">
        <v>4978324000</v>
      </c>
      <c r="GI60" s="2">
        <v>5510811000</v>
      </c>
      <c r="GJ60" s="2">
        <v>6339267000</v>
      </c>
      <c r="GK60" s="2">
        <v>7478560000</v>
      </c>
      <c r="GL60" s="2">
        <v>6904124000</v>
      </c>
      <c r="GM60" s="2">
        <v>4784531000</v>
      </c>
      <c r="GN60" s="2">
        <v>5602920000</v>
      </c>
      <c r="GO60" s="2">
        <v>2011973000</v>
      </c>
      <c r="GP60" s="2">
        <v>2319159000</v>
      </c>
      <c r="GQ60" s="2">
        <v>2292584000</v>
      </c>
      <c r="GR60" s="2">
        <v>3508334000</v>
      </c>
      <c r="GS60" s="2">
        <v>4327373000</v>
      </c>
      <c r="GT60" s="2">
        <v>5113850000</v>
      </c>
      <c r="GU60" s="2">
        <v>4851994000</v>
      </c>
      <c r="GV60" s="2">
        <v>4733104000</v>
      </c>
      <c r="GW60" s="2">
        <v>3640104000</v>
      </c>
      <c r="GX60" s="2">
        <v>1898934000</v>
      </c>
      <c r="GY60" s="2">
        <v>1306136000</v>
      </c>
      <c r="GZ60" s="2">
        <v>647766000</v>
      </c>
      <c r="HA60" s="2"/>
      <c r="HB60" s="2"/>
      <c r="HC60" s="2"/>
      <c r="HD60" s="2">
        <v>5392626000</v>
      </c>
      <c r="HE60" s="2">
        <v>6331989000</v>
      </c>
      <c r="HF60" s="2">
        <v>4479098000</v>
      </c>
      <c r="HG60" s="2">
        <v>2889738000</v>
      </c>
      <c r="HH60" s="2">
        <v>3335670000</v>
      </c>
      <c r="HI60" s="2">
        <v>3046420000</v>
      </c>
      <c r="HJ60" s="2">
        <v>1752244000</v>
      </c>
      <c r="HK60" s="2">
        <v>4495923000</v>
      </c>
      <c r="HL60" s="2">
        <v>4769426000</v>
      </c>
      <c r="HM60" s="2">
        <v>5087491000</v>
      </c>
      <c r="HN60" s="2">
        <v>5401055000</v>
      </c>
      <c r="HO60" s="2">
        <v>4106980000</v>
      </c>
      <c r="HP60" s="2">
        <v>3497015000</v>
      </c>
      <c r="HQ60" s="2">
        <v>3036027000</v>
      </c>
      <c r="HR60" s="2">
        <v>4419790000</v>
      </c>
      <c r="HS60" s="2">
        <v>3769391000</v>
      </c>
      <c r="HT60" s="2">
        <v>3175786000</v>
      </c>
      <c r="HU60" s="2">
        <v>3940371000</v>
      </c>
      <c r="HV60" s="2">
        <v>3916815000</v>
      </c>
      <c r="HW60" s="2">
        <v>4205279000</v>
      </c>
      <c r="HX60" s="2">
        <v>5038478000</v>
      </c>
      <c r="HY60" s="2">
        <v>3062529000</v>
      </c>
      <c r="HZ60" s="2">
        <v>2229330000</v>
      </c>
      <c r="IA60" s="2">
        <v>2315763000</v>
      </c>
      <c r="IB60" s="2">
        <v>2685655000</v>
      </c>
      <c r="IC60" s="2">
        <v>2640143000</v>
      </c>
      <c r="ID60" s="2">
        <v>2362428000</v>
      </c>
      <c r="IE60" s="2"/>
      <c r="IF60" s="2"/>
      <c r="IG60" s="2"/>
      <c r="IH60" s="2">
        <v>23155025000</v>
      </c>
      <c r="II60" s="2">
        <v>21749335000</v>
      </c>
      <c r="IJ60" s="2">
        <v>14867466000</v>
      </c>
      <c r="IK60" s="2">
        <v>14043423000</v>
      </c>
      <c r="IL60" s="2">
        <v>14266298000</v>
      </c>
      <c r="IM60" s="2">
        <v>13774795000</v>
      </c>
      <c r="IN60" s="2">
        <v>13535740000</v>
      </c>
      <c r="IO60" s="2">
        <v>13408978000</v>
      </c>
      <c r="IP60" s="2">
        <v>16719664000</v>
      </c>
      <c r="IQ60" s="2">
        <v>16711908000</v>
      </c>
      <c r="IR60" s="2">
        <v>16608429000</v>
      </c>
      <c r="IS60" s="2">
        <v>17283793000</v>
      </c>
      <c r="IT60" s="2">
        <v>17432599000</v>
      </c>
      <c r="IU60" s="2">
        <v>15645652000</v>
      </c>
      <c r="IV60" s="2">
        <v>8934379000</v>
      </c>
      <c r="IW60" s="2">
        <v>8411288000</v>
      </c>
      <c r="IX60" s="2">
        <v>10418031000</v>
      </c>
      <c r="IY60" s="2">
        <v>8752570000</v>
      </c>
      <c r="IZ60" s="2">
        <v>5949484000</v>
      </c>
      <c r="JA60" s="2">
        <v>3999421000</v>
      </c>
      <c r="JB60" s="2">
        <v>3033420000</v>
      </c>
      <c r="JC60" s="2">
        <v>3358170000</v>
      </c>
      <c r="JD60" s="2">
        <v>3473022000</v>
      </c>
      <c r="JE60" s="2">
        <v>3342496000</v>
      </c>
      <c r="JF60" s="2">
        <v>3160618000</v>
      </c>
      <c r="JG60" s="2">
        <v>3005508000</v>
      </c>
      <c r="JH60" s="2">
        <v>2837298000</v>
      </c>
      <c r="JI60" s="2"/>
      <c r="JJ60" s="2"/>
      <c r="JK60" s="2"/>
      <c r="JL60" s="2">
        <v>1615538000</v>
      </c>
      <c r="JM60" s="2">
        <v>9070524000</v>
      </c>
      <c r="JN60" s="2">
        <v>672790000</v>
      </c>
      <c r="JO60" s="2">
        <v>213265000</v>
      </c>
      <c r="JP60" s="2">
        <v>726658000</v>
      </c>
      <c r="JQ60" s="2">
        <v>233015000</v>
      </c>
      <c r="JR60" s="2">
        <v>-577000000</v>
      </c>
      <c r="JS60" s="2">
        <v>-3236105000</v>
      </c>
      <c r="JT60" s="2">
        <v>129552000</v>
      </c>
      <c r="JU60" s="2">
        <v>-141678000</v>
      </c>
      <c r="JV60" s="2">
        <v>-639574000</v>
      </c>
      <c r="JW60" s="2">
        <v>233077000</v>
      </c>
      <c r="JX60" s="2">
        <v>1571840000</v>
      </c>
      <c r="JY60" s="2">
        <v>1343580000</v>
      </c>
      <c r="JZ60" s="2">
        <v>3224433000</v>
      </c>
      <c r="KA60" s="2">
        <v>3171895000</v>
      </c>
      <c r="KB60" s="2">
        <v>2515461000</v>
      </c>
      <c r="KC60" s="2">
        <v>3918429000</v>
      </c>
      <c r="KD60" s="2"/>
      <c r="KE60" s="2">
        <v>1306172000</v>
      </c>
      <c r="KF60" s="2">
        <v>-324750000</v>
      </c>
      <c r="KG60" s="2">
        <v>244580000</v>
      </c>
      <c r="KH60" s="2">
        <v>211388000</v>
      </c>
      <c r="KI60" s="2">
        <v>295580000</v>
      </c>
      <c r="KJ60" s="2">
        <v>340103000</v>
      </c>
      <c r="KK60" s="2">
        <v>350709830</v>
      </c>
      <c r="KL60" s="2">
        <v>259483780</v>
      </c>
      <c r="KM60" s="2">
        <v>307898370</v>
      </c>
      <c r="KN60" s="2">
        <v>218626320</v>
      </c>
      <c r="KO60" s="2"/>
      <c r="KP60" s="2">
        <v>40000451000</v>
      </c>
      <c r="KQ60" s="2">
        <v>39481569000</v>
      </c>
      <c r="KR60" s="2">
        <v>29952137000</v>
      </c>
      <c r="KS60" s="2">
        <v>26337032000</v>
      </c>
      <c r="KT60" s="2">
        <v>26523851000</v>
      </c>
      <c r="KU60" s="2">
        <v>25984477000</v>
      </c>
      <c r="KV60" s="2">
        <v>26254745000</v>
      </c>
      <c r="KW60" s="2">
        <v>27758332000</v>
      </c>
      <c r="KX60" s="2">
        <v>30484062000</v>
      </c>
      <c r="KY60" s="2">
        <v>31357994000</v>
      </c>
      <c r="KZ60" s="2">
        <v>32773820000</v>
      </c>
      <c r="LA60" s="2">
        <v>33353052000</v>
      </c>
      <c r="LB60" s="2">
        <v>31784751000</v>
      </c>
      <c r="LC60" s="2">
        <v>25940930000</v>
      </c>
      <c r="LD60" s="2">
        <v>27580053000</v>
      </c>
      <c r="LE60" s="2">
        <v>20698749000</v>
      </c>
      <c r="LF60" s="2">
        <v>18697016000</v>
      </c>
      <c r="LG60" s="2">
        <v>18195258000</v>
      </c>
      <c r="LH60" s="2">
        <v>16981474000</v>
      </c>
      <c r="LI60" s="2">
        <v>15572812000</v>
      </c>
      <c r="LJ60" s="2">
        <v>15522823000</v>
      </c>
      <c r="LK60" s="2">
        <v>13728559000</v>
      </c>
      <c r="LL60" s="2">
        <v>12824746000</v>
      </c>
      <c r="LM60" s="2">
        <v>11730638000</v>
      </c>
      <c r="LN60" s="2">
        <v>9328706000</v>
      </c>
      <c r="LO60" s="2">
        <v>8948893000</v>
      </c>
      <c r="LP60" s="2">
        <v>8311926000</v>
      </c>
      <c r="LQ60" s="2"/>
      <c r="LR60" s="2"/>
      <c r="LS60" s="2"/>
      <c r="LT60" s="2">
        <v>2092889000</v>
      </c>
      <c r="LU60" s="2">
        <v>10059954000</v>
      </c>
      <c r="LV60" s="2">
        <v>1291743000</v>
      </c>
      <c r="LW60" s="2">
        <v>376691000</v>
      </c>
      <c r="LX60" s="2">
        <v>828695000</v>
      </c>
      <c r="LY60" s="2">
        <v>315080000</v>
      </c>
      <c r="LZ60" s="2">
        <v>-576843000</v>
      </c>
      <c r="MA60" s="2">
        <v>-3684977000</v>
      </c>
      <c r="MB60" s="2">
        <v>208479000</v>
      </c>
      <c r="MC60" s="2">
        <v>16791000</v>
      </c>
      <c r="MD60" s="2">
        <v>-598281000</v>
      </c>
      <c r="ME60" s="2">
        <v>529052000</v>
      </c>
      <c r="MF60" s="2">
        <v>1405745000</v>
      </c>
      <c r="MG60" s="2">
        <v>1275455000</v>
      </c>
      <c r="MH60" s="2">
        <v>3178777000</v>
      </c>
      <c r="MI60" s="2">
        <v>4434099000</v>
      </c>
      <c r="MJ60" s="2">
        <v>2535339000</v>
      </c>
      <c r="MK60" s="2">
        <v>3941768000</v>
      </c>
      <c r="ML60" s="2">
        <v>3110587000</v>
      </c>
      <c r="MM60" s="2">
        <v>1333568000</v>
      </c>
      <c r="MN60" s="2">
        <v>-367487000</v>
      </c>
      <c r="MO60" s="2">
        <v>35531000</v>
      </c>
      <c r="MP60" s="2">
        <v>265555000</v>
      </c>
      <c r="MQ60" s="2">
        <v>98521000</v>
      </c>
      <c r="MR60" s="2">
        <v>-106272000</v>
      </c>
      <c r="MS60" s="2">
        <v>49462000</v>
      </c>
      <c r="MT60" s="2">
        <v>67687000</v>
      </c>
      <c r="MU60" s="2"/>
      <c r="MV60" s="2"/>
      <c r="MW60" s="2"/>
      <c r="MX60" s="2">
        <v>40000451000</v>
      </c>
      <c r="MY60" s="2">
        <v>39481569000</v>
      </c>
      <c r="MZ60" s="2">
        <v>29952137000</v>
      </c>
      <c r="NA60" s="2">
        <v>26337032000</v>
      </c>
      <c r="NB60" s="2">
        <v>26523851000</v>
      </c>
      <c r="NC60" s="2">
        <v>25984477000</v>
      </c>
      <c r="ND60" s="2">
        <v>26254745000</v>
      </c>
      <c r="NE60" s="2">
        <v>27758332000</v>
      </c>
      <c r="NF60" s="2">
        <v>30484062000</v>
      </c>
      <c r="NG60" s="2">
        <v>31357994000</v>
      </c>
      <c r="NH60" s="2">
        <v>32773820000</v>
      </c>
      <c r="NI60" s="2">
        <v>33353052000</v>
      </c>
      <c r="NJ60" s="2">
        <v>31784751000</v>
      </c>
      <c r="NK60" s="2">
        <v>25940930000</v>
      </c>
      <c r="NL60" s="2">
        <v>27580053000</v>
      </c>
      <c r="NM60" s="2">
        <v>20698749000</v>
      </c>
      <c r="NN60" s="2">
        <v>18697016000</v>
      </c>
      <c r="NO60" s="2">
        <v>18195258000</v>
      </c>
      <c r="NP60" s="2">
        <v>16981474000</v>
      </c>
      <c r="NQ60" s="2">
        <v>15572812000</v>
      </c>
      <c r="NR60" s="2">
        <v>15522823000</v>
      </c>
      <c r="NS60" s="2">
        <v>13728559000</v>
      </c>
      <c r="NT60" s="2">
        <v>12824746000</v>
      </c>
      <c r="NU60" s="2">
        <v>11730638000</v>
      </c>
      <c r="NV60" s="2">
        <v>9328706000</v>
      </c>
      <c r="NW60" s="2">
        <v>8948893000</v>
      </c>
      <c r="NX60" s="2">
        <v>8311926000</v>
      </c>
      <c r="NY60" s="2"/>
      <c r="NZ60" s="2"/>
      <c r="OA60" s="2"/>
      <c r="OB60" s="2">
        <v>9.2899999999999991</v>
      </c>
      <c r="OC60" s="2">
        <v>6.8293869999999997</v>
      </c>
      <c r="OD60" s="2">
        <v>13.719172946</v>
      </c>
      <c r="OE60" s="2">
        <v>12.208567887999999</v>
      </c>
      <c r="OF60" s="2">
        <v>7.8735404520000003</v>
      </c>
      <c r="OG60" s="2">
        <v>7.5058254230000001</v>
      </c>
      <c r="OH60" s="2">
        <v>7.3757992090000002</v>
      </c>
      <c r="OI60" s="2">
        <v>3.3231622810000001</v>
      </c>
      <c r="OJ60" s="2">
        <v>1.235242722</v>
      </c>
      <c r="OK60" s="2">
        <v>4.00232951</v>
      </c>
      <c r="OL60" s="2">
        <v>11.262000462</v>
      </c>
      <c r="OM60" s="2">
        <v>10.144518360999999</v>
      </c>
      <c r="ON60" s="2">
        <v>7.9934863780000001</v>
      </c>
      <c r="OO60" s="2">
        <v>14.978653908</v>
      </c>
      <c r="OP60" s="2">
        <v>18.842641733000001</v>
      </c>
      <c r="OQ60" s="2">
        <v>9.7448012009999996</v>
      </c>
      <c r="OR60" s="2">
        <v>18.813664936999999</v>
      </c>
      <c r="OS60" s="2">
        <v>12.23828773</v>
      </c>
      <c r="OT60" s="2">
        <v>8.4527800969999998</v>
      </c>
      <c r="OU60" s="2">
        <v>8.2019332049999996</v>
      </c>
      <c r="OV60" s="2">
        <v>5.1613648249999997</v>
      </c>
      <c r="OW60" s="2">
        <v>0.99730642899999999</v>
      </c>
      <c r="OX60" s="2">
        <v>0.98970500800000005</v>
      </c>
      <c r="OY60" s="2">
        <v>1.334809519</v>
      </c>
      <c r="OZ60" s="2">
        <v>1.4898785059999999</v>
      </c>
      <c r="PA60" s="2">
        <v>0.40591587899999998</v>
      </c>
      <c r="PB60" s="2">
        <v>1.0033875649999999</v>
      </c>
      <c r="PC60" s="2">
        <v>1.611501241</v>
      </c>
      <c r="PD60" s="2">
        <v>1.2010245100000001</v>
      </c>
      <c r="PE60" s="2">
        <v>1.7483268190000001</v>
      </c>
      <c r="PF60" s="2">
        <v>0.121622735</v>
      </c>
      <c r="PG60" s="2"/>
      <c r="PH60" s="2">
        <v>10820571000</v>
      </c>
      <c r="PI60" s="2">
        <v>11085685000</v>
      </c>
      <c r="PJ60" s="2">
        <v>11006034000</v>
      </c>
      <c r="PK60" s="2">
        <v>11424691000</v>
      </c>
      <c r="PL60" s="2">
        <v>11715022000</v>
      </c>
      <c r="PM60" s="2">
        <v>12882618000</v>
      </c>
      <c r="PN60" s="2">
        <v>13748890000</v>
      </c>
      <c r="PO60" s="2">
        <v>14743629000</v>
      </c>
      <c r="PP60" s="2">
        <v>15535573000</v>
      </c>
      <c r="PQ60" s="2">
        <v>15506833000</v>
      </c>
      <c r="PR60" s="2">
        <v>15852506000</v>
      </c>
      <c r="PS60" s="2">
        <v>15091877000</v>
      </c>
      <c r="PT60" s="2">
        <v>14275006000</v>
      </c>
      <c r="PU60" s="2">
        <v>11950118000</v>
      </c>
      <c r="PV60" s="2">
        <v>10339709000</v>
      </c>
      <c r="PW60" s="2">
        <v>9011407000</v>
      </c>
      <c r="PX60" s="2">
        <v>8471965000</v>
      </c>
      <c r="PY60" s="2">
        <v>8648782000</v>
      </c>
      <c r="PZ60" s="2">
        <v>8895881000</v>
      </c>
      <c r="QA60" s="2">
        <v>9274440000</v>
      </c>
      <c r="QB60" s="2">
        <v>9297978000</v>
      </c>
      <c r="QC60" s="2">
        <v>9092957000</v>
      </c>
      <c r="QD60" s="2">
        <v>8314938000</v>
      </c>
      <c r="QE60" s="2">
        <v>7782568000</v>
      </c>
      <c r="QF60" s="2">
        <v>6877260000</v>
      </c>
      <c r="QG60" s="2">
        <v>6288444000</v>
      </c>
      <c r="QH60" s="2">
        <v>5539447000</v>
      </c>
      <c r="QI60" s="2"/>
      <c r="QJ60" s="2"/>
      <c r="QK60" s="2"/>
      <c r="QL60" s="2">
        <v>25887750000</v>
      </c>
      <c r="QM60" s="2">
        <v>24358503000</v>
      </c>
      <c r="QN60" s="2">
        <v>16838170000</v>
      </c>
      <c r="QO60" s="2">
        <v>15565684000</v>
      </c>
      <c r="QP60" s="2">
        <v>15697391000</v>
      </c>
      <c r="QQ60" s="2">
        <v>15183964000</v>
      </c>
      <c r="QR60" s="2">
        <v>15191634000</v>
      </c>
      <c r="QS60" s="2">
        <v>14993857000</v>
      </c>
      <c r="QT60" s="2">
        <v>18761615000</v>
      </c>
      <c r="QU60" s="2">
        <v>18833945000</v>
      </c>
      <c r="QV60" s="2">
        <v>18513073000</v>
      </c>
      <c r="QW60" s="2">
        <v>19014205000</v>
      </c>
      <c r="QX60" s="2">
        <v>19029437000</v>
      </c>
      <c r="QY60" s="2">
        <v>16001058000</v>
      </c>
      <c r="QZ60" s="2">
        <v>15115484000</v>
      </c>
      <c r="RA60" s="2">
        <v>12588409000</v>
      </c>
      <c r="RB60" s="2">
        <v>10516071000</v>
      </c>
      <c r="RC60" s="2">
        <v>8836709000</v>
      </c>
      <c r="RD60" s="2">
        <v>6143655000</v>
      </c>
      <c r="RE60" s="2">
        <v>4113825000</v>
      </c>
      <c r="RF60" s="2">
        <v>3120427000</v>
      </c>
      <c r="RG60" s="2">
        <v>3489518000</v>
      </c>
      <c r="RH60" s="2">
        <v>4110181000</v>
      </c>
      <c r="RI60" s="2">
        <v>3959107000</v>
      </c>
      <c r="RJ60" s="2">
        <v>3983808000</v>
      </c>
      <c r="RK60" s="2">
        <v>4258081000</v>
      </c>
      <c r="RL60" s="2">
        <v>4213834000</v>
      </c>
      <c r="RM60" s="2"/>
      <c r="RN60" s="2"/>
      <c r="RO60" s="2"/>
      <c r="RP60" s="2">
        <v>9148780353.7999992</v>
      </c>
      <c r="RQ60" s="2">
        <v>18538501490.191399</v>
      </c>
      <c r="RR60" s="2">
        <v>19068968523.599998</v>
      </c>
      <c r="RS60" s="2">
        <v>12170672187.66</v>
      </c>
      <c r="RT60" s="2">
        <v>13118938230.030001</v>
      </c>
      <c r="RU60" s="2">
        <v>12623120866.120001</v>
      </c>
      <c r="RV60" s="2">
        <v>8071532117.1400003</v>
      </c>
      <c r="RW60" s="2">
        <v>2819455983.9000001</v>
      </c>
      <c r="RX60" s="2">
        <v>8782903065.6000004</v>
      </c>
      <c r="RY60" s="2">
        <v>13491113273.940001</v>
      </c>
      <c r="RZ60" s="2">
        <v>13415970767.879999</v>
      </c>
      <c r="SA60" s="2">
        <v>13826748556.32</v>
      </c>
      <c r="SB60" s="2">
        <v>20530591557.531399</v>
      </c>
      <c r="SC60" s="2">
        <v>25210952155.4888</v>
      </c>
      <c r="SD60" s="2">
        <v>13267148288.1726</v>
      </c>
      <c r="SE60" s="2">
        <v>27798189166.119999</v>
      </c>
      <c r="SF60" s="2">
        <v>19873989419.759998</v>
      </c>
      <c r="SG60" s="2">
        <v>12043448363.6</v>
      </c>
      <c r="SH60" s="2">
        <v>11705023436.68</v>
      </c>
      <c r="SI60" s="2">
        <v>6585671692.4799995</v>
      </c>
      <c r="SJ60" s="2">
        <v>1453827152.9000001</v>
      </c>
      <c r="SK60" s="2">
        <v>1319105990</v>
      </c>
      <c r="SL60" s="2">
        <v>1632324380</v>
      </c>
      <c r="SM60" s="2">
        <v>1817347000</v>
      </c>
      <c r="SN60" s="2">
        <v>744065180</v>
      </c>
      <c r="SO60" s="2">
        <v>1243423400</v>
      </c>
      <c r="SP60" s="2">
        <v>2353802836.48</v>
      </c>
      <c r="SQ60" s="2"/>
      <c r="SR60" s="2"/>
      <c r="SS60" s="2"/>
      <c r="ST60" s="2">
        <v>532639000</v>
      </c>
      <c r="SU60" s="2">
        <v>-56015000</v>
      </c>
      <c r="SV60" s="2">
        <v>-130384000</v>
      </c>
      <c r="SW60" s="2">
        <v>-72979000</v>
      </c>
      <c r="SX60" s="2">
        <v>308393000</v>
      </c>
      <c r="SY60" s="2">
        <v>46832000</v>
      </c>
      <c r="SZ60" s="2">
        <v>307144000</v>
      </c>
      <c r="TA60" s="2">
        <v>-1207204000</v>
      </c>
      <c r="TB60" s="2">
        <v>-43987000</v>
      </c>
      <c r="TC60" s="2">
        <v>-479164000</v>
      </c>
      <c r="TD60" s="2">
        <v>-330179000</v>
      </c>
      <c r="TE60" s="2">
        <v>-226831000</v>
      </c>
      <c r="TF60" s="2">
        <v>75271000</v>
      </c>
      <c r="TG60" s="2">
        <v>269153000</v>
      </c>
      <c r="TH60" s="2">
        <v>-271684000</v>
      </c>
      <c r="TI60" s="2">
        <v>-141422000</v>
      </c>
      <c r="TJ60" s="2">
        <v>-214354000</v>
      </c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>
        <v>25887750000</v>
      </c>
      <c r="TY60" s="2">
        <v>24358503000</v>
      </c>
      <c r="TZ60" s="2">
        <v>16838170000</v>
      </c>
      <c r="UA60" s="2">
        <v>15565684000</v>
      </c>
      <c r="UB60" s="2">
        <v>15697391000</v>
      </c>
      <c r="UC60" s="2">
        <v>15183964000</v>
      </c>
      <c r="UD60" s="2">
        <v>15191634000</v>
      </c>
      <c r="UE60" s="2">
        <v>14993857000</v>
      </c>
      <c r="UF60" s="2">
        <v>18761615000</v>
      </c>
      <c r="UG60" s="2">
        <v>18833945000</v>
      </c>
      <c r="UH60" s="2">
        <v>18513073000</v>
      </c>
      <c r="UI60" s="2">
        <v>19014205000</v>
      </c>
      <c r="UJ60" s="2">
        <v>19029437000</v>
      </c>
      <c r="UK60" s="2">
        <v>16001058000</v>
      </c>
      <c r="UL60" s="2">
        <v>15115484000</v>
      </c>
      <c r="UM60" s="2">
        <v>12588409000</v>
      </c>
      <c r="UN60" s="2">
        <v>10516071000</v>
      </c>
      <c r="UO60" s="2">
        <v>8836709000</v>
      </c>
      <c r="UP60" s="2">
        <v>6143655000</v>
      </c>
      <c r="UQ60" s="2">
        <v>4113825000</v>
      </c>
      <c r="UR60" s="2">
        <v>3120427000</v>
      </c>
      <c r="US60" s="2">
        <v>3489518000</v>
      </c>
      <c r="UT60" s="2">
        <v>4110181000</v>
      </c>
      <c r="UU60" s="2">
        <v>3959107000</v>
      </c>
      <c r="UV60" s="2">
        <v>3983808000</v>
      </c>
      <c r="UW60" s="2">
        <v>4258081000</v>
      </c>
      <c r="UX60" s="2">
        <v>4213834000</v>
      </c>
      <c r="UY60" s="2"/>
      <c r="UZ60" s="2"/>
      <c r="VA60" s="2"/>
      <c r="VB60" s="2">
        <v>9965172000</v>
      </c>
      <c r="VC60" s="2">
        <v>7516240000</v>
      </c>
      <c r="VD60" s="2">
        <v>3889695000</v>
      </c>
      <c r="VE60" s="2">
        <v>3795832000</v>
      </c>
      <c r="VF60" s="2">
        <v>3880635000</v>
      </c>
      <c r="VG60" s="2">
        <v>2763496000</v>
      </c>
      <c r="VH60" s="2">
        <v>2604306000</v>
      </c>
      <c r="VI60" s="2">
        <v>2748417000</v>
      </c>
      <c r="VJ60" s="2">
        <v>3516751000</v>
      </c>
      <c r="VK60" s="2">
        <v>3850420000</v>
      </c>
      <c r="VL60" s="2">
        <v>3767984000</v>
      </c>
      <c r="VM60" s="2">
        <v>5046156000</v>
      </c>
      <c r="VN60" s="2">
        <v>4898311000</v>
      </c>
      <c r="VO60" s="2">
        <v>3637203000</v>
      </c>
      <c r="VP60" s="2">
        <v>5082053000</v>
      </c>
      <c r="VQ60" s="2">
        <v>2693714000</v>
      </c>
      <c r="VR60" s="2">
        <v>2542793000</v>
      </c>
      <c r="VS60" s="2">
        <v>2531860000</v>
      </c>
      <c r="VT60" s="2">
        <v>1980457000</v>
      </c>
      <c r="VU60" s="2">
        <v>1441846000</v>
      </c>
      <c r="VV60" s="2">
        <v>1250382000</v>
      </c>
      <c r="VW60" s="2">
        <v>1231233000</v>
      </c>
      <c r="VX60" s="2">
        <v>1079638000</v>
      </c>
      <c r="VY60" s="2">
        <v>757219000</v>
      </c>
      <c r="VZ60" s="2">
        <v>758489000</v>
      </c>
      <c r="WA60" s="2">
        <v>810322000</v>
      </c>
      <c r="WB60" s="2">
        <v>730818000</v>
      </c>
      <c r="WC60" s="2"/>
      <c r="WD60" s="2"/>
      <c r="WE60" s="2"/>
      <c r="WF60" s="2">
        <v>1230942660</v>
      </c>
      <c r="WG60" s="2">
        <v>1230942660</v>
      </c>
      <c r="WH60" s="2">
        <v>1230533007</v>
      </c>
      <c r="WI60" s="2">
        <v>1229590085</v>
      </c>
      <c r="WJ60" s="2">
        <v>1229301635</v>
      </c>
      <c r="WK60" s="2">
        <v>1228185719</v>
      </c>
      <c r="WL60" s="2">
        <v>1226846724</v>
      </c>
      <c r="WM60" s="2">
        <v>1004407768.35296</v>
      </c>
      <c r="WN60" s="2">
        <v>1004407768.35296</v>
      </c>
      <c r="WO60" s="2">
        <v>1004354899.20872</v>
      </c>
      <c r="WP60" s="2">
        <v>1004047090.1731</v>
      </c>
      <c r="WQ60" s="2">
        <v>1004047090.1731</v>
      </c>
      <c r="WR60" s="2">
        <v>1004047090.1731</v>
      </c>
      <c r="WS60" s="2">
        <v>1004047075.93418</v>
      </c>
      <c r="WT60" s="2">
        <v>1004047075.93418</v>
      </c>
      <c r="WU60" s="2">
        <v>1004062134.5308501</v>
      </c>
      <c r="WV60" s="2">
        <v>669374756.35389996</v>
      </c>
      <c r="WW60" s="2">
        <v>1004072174.6727</v>
      </c>
      <c r="WX60" s="2">
        <v>1004072174.6727</v>
      </c>
      <c r="WY60" s="2">
        <v>1004072174.6727</v>
      </c>
      <c r="WZ60" s="2">
        <v>984473008.93412006</v>
      </c>
      <c r="XA60" s="2">
        <v>984473008.93412006</v>
      </c>
      <c r="XB60" s="2">
        <v>985990603.47215998</v>
      </c>
      <c r="XC60" s="2">
        <v>984473008.93412006</v>
      </c>
      <c r="XD60" s="2">
        <v>984473008.93412006</v>
      </c>
      <c r="XE60" s="2">
        <v>1010949352.75851</v>
      </c>
      <c r="XF60" s="2">
        <v>1010924082.56547</v>
      </c>
      <c r="XG60" s="2"/>
      <c r="XH60" s="2"/>
      <c r="XI60" s="2"/>
      <c r="XJ60" s="2">
        <v>1615538000</v>
      </c>
      <c r="XK60" s="2">
        <v>9070524000</v>
      </c>
      <c r="XL60" s="2">
        <v>672790000</v>
      </c>
      <c r="XM60" s="2">
        <v>213265000</v>
      </c>
      <c r="XN60" s="2">
        <v>726658000</v>
      </c>
      <c r="XO60" s="2">
        <v>233015000</v>
      </c>
      <c r="XP60" s="2">
        <v>-669952000</v>
      </c>
      <c r="XQ60" s="2">
        <v>-3236105000</v>
      </c>
      <c r="XR60" s="2">
        <v>129552000</v>
      </c>
      <c r="XS60" s="2">
        <v>-141678000</v>
      </c>
      <c r="XT60" s="2">
        <v>-706555000</v>
      </c>
      <c r="XU60" s="2">
        <v>233077000</v>
      </c>
      <c r="XV60" s="2">
        <v>1571840000</v>
      </c>
      <c r="XW60" s="2">
        <v>1273026000</v>
      </c>
      <c r="XX60" s="2">
        <v>3163417000</v>
      </c>
      <c r="XY60" s="2">
        <v>4410918000</v>
      </c>
      <c r="XZ60" s="2">
        <v>2515461000</v>
      </c>
      <c r="YA60" s="2">
        <v>3918429000</v>
      </c>
      <c r="YB60" s="2">
        <v>3018866000</v>
      </c>
      <c r="YC60" s="2">
        <v>1306172000</v>
      </c>
      <c r="YD60" s="2">
        <v>-324750000</v>
      </c>
      <c r="YE60" s="2">
        <v>261173000</v>
      </c>
      <c r="YF60" s="2">
        <v>244732000</v>
      </c>
      <c r="YG60" s="2">
        <v>99402000</v>
      </c>
      <c r="YH60" s="2">
        <v>213929000</v>
      </c>
      <c r="YI60" s="2">
        <v>181744000</v>
      </c>
      <c r="YJ60" s="2">
        <v>263171000</v>
      </c>
      <c r="YK60" s="2"/>
      <c r="YL60" s="2"/>
      <c r="YM60" s="2"/>
    </row>
    <row r="61" spans="1:663" collapsed="1" x14ac:dyDescent="0.25">
      <c r="A61" s="1" t="s">
        <v>271</v>
      </c>
      <c r="B61" s="2">
        <v>25031000000</v>
      </c>
      <c r="C61" s="2">
        <v>66437000000</v>
      </c>
      <c r="D61" s="2">
        <v>74091201000</v>
      </c>
      <c r="E61" s="2">
        <v>32955985000</v>
      </c>
      <c r="F61" s="2">
        <v>22412547000</v>
      </c>
      <c r="G61" s="2">
        <v>14317520000</v>
      </c>
      <c r="H61" s="2">
        <v>13890591000</v>
      </c>
      <c r="I61" s="2">
        <v>14021704000</v>
      </c>
      <c r="J61" s="2">
        <v>10555341000</v>
      </c>
      <c r="K61" s="2">
        <v>12465248000</v>
      </c>
      <c r="L61" s="2">
        <v>11917717000</v>
      </c>
      <c r="M61" s="2">
        <v>6593177000</v>
      </c>
      <c r="N61" s="2">
        <v>12175282000</v>
      </c>
      <c r="O61" s="2">
        <v>19774000000</v>
      </c>
      <c r="P61" s="2">
        <v>24639000000</v>
      </c>
      <c r="Q61" s="2">
        <v>2128000000</v>
      </c>
      <c r="R61" s="2">
        <v>9778000000</v>
      </c>
      <c r="S61" s="2">
        <v>2703000000</v>
      </c>
      <c r="T61" s="2">
        <v>3917000000</v>
      </c>
      <c r="U61" s="2">
        <v>2092000000</v>
      </c>
      <c r="V61" s="2">
        <v>4271000000</v>
      </c>
      <c r="W61" s="2">
        <v>2808000000</v>
      </c>
      <c r="X61" s="2">
        <v>2642000000</v>
      </c>
      <c r="Y61" s="2">
        <v>2859000000</v>
      </c>
      <c r="Z61" s="2">
        <v>1735000000</v>
      </c>
      <c r="AA61" s="2">
        <v>1653000000</v>
      </c>
      <c r="AB61" s="2">
        <v>1094000000</v>
      </c>
      <c r="AC61" s="2"/>
      <c r="AD61" s="2"/>
      <c r="AE61" s="2"/>
      <c r="AF61" s="2">
        <v>63778000000</v>
      </c>
      <c r="AG61" s="2">
        <v>70189000000</v>
      </c>
      <c r="AH61" s="2">
        <v>72187720000</v>
      </c>
      <c r="AI61" s="2">
        <v>54037929000</v>
      </c>
      <c r="AJ61" s="2">
        <v>56039432000</v>
      </c>
      <c r="AK61" s="2">
        <v>68758852000</v>
      </c>
      <c r="AL61" s="2">
        <v>90153759000</v>
      </c>
      <c r="AM61" s="2">
        <v>102878302000</v>
      </c>
      <c r="AN61" s="2">
        <v>72749124000</v>
      </c>
      <c r="AO61" s="2">
        <v>64819144000</v>
      </c>
      <c r="AP61" s="2">
        <v>54762976000</v>
      </c>
      <c r="AQ61" s="2">
        <v>40224674000</v>
      </c>
      <c r="AR61" s="2">
        <v>35978484000</v>
      </c>
      <c r="AS61" s="2">
        <v>36132000000</v>
      </c>
      <c r="AT61" s="2">
        <v>42694000000</v>
      </c>
      <c r="AU61" s="2">
        <v>32445000000</v>
      </c>
      <c r="AV61" s="2">
        <v>46004000000</v>
      </c>
      <c r="AW61" s="2">
        <v>9066000000</v>
      </c>
      <c r="AX61" s="2">
        <v>9045000000</v>
      </c>
      <c r="AY61" s="2">
        <v>9456000000</v>
      </c>
      <c r="AZ61" s="2">
        <v>10225000000</v>
      </c>
      <c r="BA61" s="2">
        <v>6765000000</v>
      </c>
      <c r="BB61" s="2">
        <v>5660000000</v>
      </c>
      <c r="BC61" s="2">
        <v>3505000000</v>
      </c>
      <c r="BD61" s="2">
        <v>2775000000</v>
      </c>
      <c r="BE61" s="2">
        <v>3199000000</v>
      </c>
      <c r="BF61" s="2">
        <v>2766000000</v>
      </c>
      <c r="BG61" s="2"/>
      <c r="BH61" s="2"/>
      <c r="BI61" s="2"/>
      <c r="BJ61" s="2">
        <v>15155000000</v>
      </c>
      <c r="BK61" s="2">
        <v>15689000000</v>
      </c>
      <c r="BL61" s="2">
        <v>15034000000</v>
      </c>
      <c r="BM61" s="2">
        <v>13814000000</v>
      </c>
      <c r="BN61" s="2">
        <v>12510000000</v>
      </c>
      <c r="BO61" s="2">
        <v>12330000000</v>
      </c>
      <c r="BP61" s="2">
        <v>13722000000</v>
      </c>
      <c r="BQ61" s="2">
        <v>14264000000</v>
      </c>
      <c r="BR61" s="2">
        <v>9129606000</v>
      </c>
      <c r="BS61" s="2">
        <v>9629000000</v>
      </c>
      <c r="BT61" s="2">
        <v>8557000000</v>
      </c>
      <c r="BU61" s="2">
        <v>6452734000</v>
      </c>
      <c r="BV61" s="2">
        <v>5909000000</v>
      </c>
      <c r="BW61" s="2">
        <v>5641000000</v>
      </c>
      <c r="BX61" s="2">
        <v>5449000000</v>
      </c>
      <c r="BY61" s="2">
        <v>4119000000</v>
      </c>
      <c r="BZ61" s="2">
        <v>2203000000</v>
      </c>
      <c r="CA61" s="2">
        <v>2449000000</v>
      </c>
      <c r="CB61" s="2">
        <v>1973000000</v>
      </c>
      <c r="CC61" s="2">
        <v>1110000000</v>
      </c>
      <c r="CD61" s="2">
        <v>1022000000</v>
      </c>
      <c r="CE61" s="2">
        <v>827000000</v>
      </c>
      <c r="CF61" s="2">
        <v>663000000</v>
      </c>
      <c r="CG61" s="2">
        <v>744000000</v>
      </c>
      <c r="CH61" s="2">
        <v>522000000</v>
      </c>
      <c r="CI61" s="2">
        <v>590000000</v>
      </c>
      <c r="CJ61" s="2">
        <v>688000000</v>
      </c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>
        <v>34157000000</v>
      </c>
      <c r="DS61" s="2">
        <v>73287000000</v>
      </c>
      <c r="DT61" s="2">
        <v>18709000000</v>
      </c>
      <c r="DU61" s="2">
        <v>695000000</v>
      </c>
      <c r="DV61" s="2">
        <v>13050573000</v>
      </c>
      <c r="DW61" s="2">
        <v>4667210000</v>
      </c>
      <c r="DX61" s="2">
        <v>1829400000</v>
      </c>
      <c r="DY61" s="2">
        <v>5072360000</v>
      </c>
      <c r="DZ61" s="2">
        <v>9902993000</v>
      </c>
      <c r="EA61" s="2">
        <v>9365727000</v>
      </c>
      <c r="EB61" s="2">
        <v>11686356000</v>
      </c>
      <c r="EC61" s="2">
        <v>15032323000</v>
      </c>
      <c r="ED61" s="2">
        <v>5337898000</v>
      </c>
      <c r="EE61" s="2">
        <v>5381000000</v>
      </c>
      <c r="EF61" s="2">
        <v>5827000000</v>
      </c>
      <c r="EG61" s="2">
        <v>4882402000</v>
      </c>
      <c r="EH61" s="2">
        <v>2974000000</v>
      </c>
      <c r="EI61" s="2">
        <v>3090000000</v>
      </c>
      <c r="EJ61" s="2">
        <v>2271000000</v>
      </c>
      <c r="EK61" s="2">
        <v>1930000000</v>
      </c>
      <c r="EL61" s="2">
        <v>1807000000</v>
      </c>
      <c r="EM61" s="2">
        <v>2269000000</v>
      </c>
      <c r="EN61" s="2">
        <v>450000000</v>
      </c>
      <c r="EO61" s="2">
        <v>820000000</v>
      </c>
      <c r="EP61" s="2">
        <v>705000000</v>
      </c>
      <c r="EQ61" s="2">
        <v>324000000</v>
      </c>
      <c r="ER61" s="2">
        <v>190000000</v>
      </c>
      <c r="ES61" s="2"/>
      <c r="ET61" s="2"/>
      <c r="EU61" s="2"/>
      <c r="EV61" s="2">
        <v>66330000000</v>
      </c>
      <c r="EW61" s="2">
        <v>76909000000</v>
      </c>
      <c r="EX61" s="2">
        <v>78089095000</v>
      </c>
      <c r="EY61" s="2">
        <v>59842730000</v>
      </c>
      <c r="EZ61" s="2">
        <v>59927954000</v>
      </c>
      <c r="FA61" s="2">
        <v>74392247000</v>
      </c>
      <c r="FB61" s="2">
        <v>99021458000</v>
      </c>
      <c r="FC61" s="2">
        <v>112666751000</v>
      </c>
      <c r="FD61" s="2">
        <v>76517311000</v>
      </c>
      <c r="FE61" s="2">
        <v>68977014000</v>
      </c>
      <c r="FF61" s="2">
        <v>61855854000</v>
      </c>
      <c r="FG61" s="2">
        <v>43071998000</v>
      </c>
      <c r="FH61" s="2">
        <v>40918353000</v>
      </c>
      <c r="FI61" s="2">
        <v>42088000000</v>
      </c>
      <c r="FJ61" s="2">
        <v>45364000000</v>
      </c>
      <c r="FK61" s="2">
        <v>35821000000</v>
      </c>
      <c r="FL61" s="2">
        <v>49695000000</v>
      </c>
      <c r="FM61" s="2">
        <v>12603000000</v>
      </c>
      <c r="FN61" s="2">
        <v>12086000000</v>
      </c>
      <c r="FO61" s="2">
        <v>13709000000</v>
      </c>
      <c r="FP61" s="2">
        <v>14539000000</v>
      </c>
      <c r="FQ61" s="2">
        <v>9573000000</v>
      </c>
      <c r="FR61" s="2">
        <v>7903000000</v>
      </c>
      <c r="FS61" s="2">
        <v>6455000000</v>
      </c>
      <c r="FT61" s="2">
        <v>5050000000</v>
      </c>
      <c r="FU61" s="2">
        <v>5022000000</v>
      </c>
      <c r="FV61" s="2">
        <v>4633000000</v>
      </c>
      <c r="FW61" s="2"/>
      <c r="FX61" s="2"/>
      <c r="FY61" s="2"/>
      <c r="FZ61" s="2">
        <v>63778000000</v>
      </c>
      <c r="GA61" s="2">
        <v>70189000000</v>
      </c>
      <c r="GB61" s="2">
        <v>72187720000</v>
      </c>
      <c r="GC61" s="2">
        <v>54037929000</v>
      </c>
      <c r="GD61" s="2">
        <v>56039432000</v>
      </c>
      <c r="GE61" s="2">
        <v>68758852000</v>
      </c>
      <c r="GF61" s="2">
        <v>90153759000</v>
      </c>
      <c r="GG61" s="2">
        <v>102878302000</v>
      </c>
      <c r="GH61" s="2">
        <v>72749124000</v>
      </c>
      <c r="GI61" s="2">
        <v>64819144000</v>
      </c>
      <c r="GJ61" s="2">
        <v>54762976000</v>
      </c>
      <c r="GK61" s="2">
        <v>40224674000</v>
      </c>
      <c r="GL61" s="2">
        <v>35978484000</v>
      </c>
      <c r="GM61" s="2">
        <v>36132000000</v>
      </c>
      <c r="GN61" s="2">
        <v>42694000000</v>
      </c>
      <c r="GO61" s="2">
        <v>32445000000</v>
      </c>
      <c r="GP61" s="2">
        <v>46004000000</v>
      </c>
      <c r="GQ61" s="2">
        <v>9066000000</v>
      </c>
      <c r="GR61" s="2">
        <v>9045000000</v>
      </c>
      <c r="GS61" s="2">
        <v>9456000000</v>
      </c>
      <c r="GT61" s="2">
        <v>10225000000</v>
      </c>
      <c r="GU61" s="2">
        <v>6765000000</v>
      </c>
      <c r="GV61" s="2">
        <v>5660000000</v>
      </c>
      <c r="GW61" s="2">
        <v>3505000000</v>
      </c>
      <c r="GX61" s="2">
        <v>2775000000</v>
      </c>
      <c r="GY61" s="2">
        <v>3199000000</v>
      </c>
      <c r="GZ61" s="2">
        <v>2766000000</v>
      </c>
      <c r="HA61" s="2"/>
      <c r="HB61" s="2"/>
      <c r="HC61" s="2"/>
      <c r="HD61" s="2">
        <v>72478000000</v>
      </c>
      <c r="HE61" s="2">
        <v>84814000000</v>
      </c>
      <c r="HF61" s="2">
        <v>75837515000</v>
      </c>
      <c r="HG61" s="2">
        <v>55805644000</v>
      </c>
      <c r="HH61" s="2">
        <v>35516662000</v>
      </c>
      <c r="HI61" s="2">
        <v>43357526000</v>
      </c>
      <c r="HJ61" s="2">
        <v>36609497000</v>
      </c>
      <c r="HK61" s="2">
        <v>41182018000</v>
      </c>
      <c r="HL61" s="2">
        <v>28513757000</v>
      </c>
      <c r="HM61" s="2">
        <v>22517296000</v>
      </c>
      <c r="HN61" s="2">
        <v>25668298000</v>
      </c>
      <c r="HO61" s="2">
        <v>20686760000</v>
      </c>
      <c r="HP61" s="2">
        <v>29976559000</v>
      </c>
      <c r="HQ61" s="2">
        <v>17470000000</v>
      </c>
      <c r="HR61" s="2">
        <v>18639000000</v>
      </c>
      <c r="HS61" s="2">
        <v>19345000000</v>
      </c>
      <c r="HT61" s="2">
        <v>16643000000</v>
      </c>
      <c r="HU61" s="2">
        <v>11666000000</v>
      </c>
      <c r="HV61" s="2">
        <v>9327000000</v>
      </c>
      <c r="HW61" s="2">
        <v>7579000000</v>
      </c>
      <c r="HX61" s="2">
        <v>6793000000</v>
      </c>
      <c r="HY61" s="2">
        <v>5306000000</v>
      </c>
      <c r="HZ61" s="2">
        <v>5133000000</v>
      </c>
      <c r="IA61" s="2">
        <v>4523000000</v>
      </c>
      <c r="IB61" s="2">
        <v>3375000000</v>
      </c>
      <c r="IC61" s="2">
        <v>3024000000</v>
      </c>
      <c r="ID61" s="2">
        <v>2698000000</v>
      </c>
      <c r="IE61" s="2"/>
      <c r="IF61" s="2"/>
      <c r="IG61" s="2"/>
      <c r="IH61" s="2">
        <v>187112000000</v>
      </c>
      <c r="II61" s="2">
        <v>192403000000</v>
      </c>
      <c r="IJ61" s="2">
        <v>185784979000</v>
      </c>
      <c r="IK61" s="2">
        <v>161480300000</v>
      </c>
      <c r="IL61" s="2">
        <v>170402626000</v>
      </c>
      <c r="IM61" s="2">
        <v>143757534000</v>
      </c>
      <c r="IN61" s="2">
        <v>127240523000</v>
      </c>
      <c r="IO61" s="2">
        <v>131160217000</v>
      </c>
      <c r="IP61" s="2">
        <v>146414683000</v>
      </c>
      <c r="IQ61" s="2">
        <v>148345807000</v>
      </c>
      <c r="IR61" s="2">
        <v>149664411000</v>
      </c>
      <c r="IS61" s="2">
        <v>142178111000</v>
      </c>
      <c r="IT61" s="2">
        <v>112118002000</v>
      </c>
      <c r="IU61" s="2">
        <v>95758000000</v>
      </c>
      <c r="IV61" s="2">
        <v>96276000000</v>
      </c>
      <c r="IW61" s="2">
        <v>57029000000</v>
      </c>
      <c r="IX61" s="2">
        <v>39098000000</v>
      </c>
      <c r="IY61" s="2">
        <v>24052000000</v>
      </c>
      <c r="IZ61" s="2">
        <v>18169000000</v>
      </c>
      <c r="JA61" s="2">
        <v>14940000000</v>
      </c>
      <c r="JB61" s="2">
        <v>12751000000</v>
      </c>
      <c r="JC61" s="2">
        <v>11767000000</v>
      </c>
      <c r="JD61" s="2">
        <v>10566000000</v>
      </c>
      <c r="JE61" s="2">
        <v>10502000000</v>
      </c>
      <c r="JF61" s="2">
        <v>9712000000</v>
      </c>
      <c r="JG61" s="2">
        <v>9472000000</v>
      </c>
      <c r="JH61" s="2">
        <v>10230000000</v>
      </c>
      <c r="JI61" s="2"/>
      <c r="JJ61" s="2"/>
      <c r="JK61" s="2"/>
      <c r="JL61" s="2">
        <v>98032026400</v>
      </c>
      <c r="JM61" s="2">
        <v>115867823500</v>
      </c>
      <c r="JN61" s="2"/>
      <c r="JO61" s="2">
        <v>25125282700</v>
      </c>
      <c r="JP61" s="2">
        <v>27394038000</v>
      </c>
      <c r="JQ61" s="2">
        <v>22833177600</v>
      </c>
      <c r="JR61" s="2">
        <v>15934331000</v>
      </c>
      <c r="JS61" s="2">
        <v>-52425167150.400002</v>
      </c>
      <c r="JT61" s="2">
        <v>12471000631.280001</v>
      </c>
      <c r="JU61" s="2">
        <v>28747732264.275002</v>
      </c>
      <c r="JV61" s="2">
        <v>20444690137.200001</v>
      </c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>
        <v>453387000000</v>
      </c>
      <c r="KQ61" s="2">
        <v>499128000000</v>
      </c>
      <c r="KR61" s="2">
        <v>478129515000</v>
      </c>
      <c r="KS61" s="2">
        <v>369670328000</v>
      </c>
      <c r="KT61" s="2">
        <v>341714838000</v>
      </c>
      <c r="KU61" s="2">
        <v>328096703000</v>
      </c>
      <c r="KV61" s="2">
        <v>322696154000</v>
      </c>
      <c r="KW61" s="2">
        <v>345549435000</v>
      </c>
      <c r="KX61" s="2">
        <v>309415532000</v>
      </c>
      <c r="KY61" s="2">
        <v>291880311000</v>
      </c>
      <c r="KZ61" s="2">
        <v>266921654000</v>
      </c>
      <c r="LA61" s="2">
        <v>237088552000</v>
      </c>
      <c r="LB61" s="2">
        <v>210985748000</v>
      </c>
      <c r="LC61" s="2">
        <v>177738000000</v>
      </c>
      <c r="LD61" s="2">
        <v>185781000000</v>
      </c>
      <c r="LE61" s="2">
        <v>132896000000</v>
      </c>
      <c r="LF61" s="2">
        <v>123009000000</v>
      </c>
      <c r="LG61" s="2">
        <v>52712000000</v>
      </c>
      <c r="LH61" s="2">
        <v>43471000000</v>
      </c>
      <c r="LI61" s="2">
        <v>37092000000</v>
      </c>
      <c r="LJ61" s="2">
        <v>33466000000</v>
      </c>
      <c r="LK61" s="2">
        <v>26376000000</v>
      </c>
      <c r="LL61" s="2">
        <v>23830000000</v>
      </c>
      <c r="LM61" s="2">
        <v>19765000000</v>
      </c>
      <c r="LN61" s="2">
        <v>16836000000</v>
      </c>
      <c r="LO61" s="2">
        <v>17052000000</v>
      </c>
      <c r="LP61" s="2">
        <v>17443000000</v>
      </c>
      <c r="LQ61" s="2"/>
      <c r="LR61" s="2"/>
      <c r="LS61" s="2"/>
      <c r="LT61" s="2">
        <v>86519000000</v>
      </c>
      <c r="LU61" s="2">
        <v>133827000000</v>
      </c>
      <c r="LV61" s="2">
        <v>33778000000</v>
      </c>
      <c r="LW61" s="2">
        <v>1934000000</v>
      </c>
      <c r="LX61" s="2">
        <v>26084205000</v>
      </c>
      <c r="LY61" s="2">
        <v>20277581000</v>
      </c>
      <c r="LZ61" s="2">
        <v>17455876000</v>
      </c>
      <c r="MA61" s="2">
        <v>-45336321000</v>
      </c>
      <c r="MB61" s="2">
        <v>2404830000</v>
      </c>
      <c r="MC61" s="2">
        <v>-253964000</v>
      </c>
      <c r="MD61" s="2">
        <v>9523034000</v>
      </c>
      <c r="ME61" s="2">
        <v>37558441000</v>
      </c>
      <c r="MF61" s="2">
        <v>30644000000</v>
      </c>
      <c r="MG61" s="2">
        <v>10505000000</v>
      </c>
      <c r="MH61" s="2">
        <v>20357790000</v>
      </c>
      <c r="MI61" s="2">
        <v>28462000000</v>
      </c>
      <c r="MJ61" s="2">
        <v>14953000000</v>
      </c>
      <c r="MK61" s="2">
        <v>10987000000</v>
      </c>
      <c r="ML61" s="2">
        <v>8795000000</v>
      </c>
      <c r="MM61" s="2">
        <v>4853000000</v>
      </c>
      <c r="MN61" s="2">
        <v>1922000000</v>
      </c>
      <c r="MO61" s="2">
        <v>3011000000</v>
      </c>
      <c r="MP61" s="2">
        <v>2148000000</v>
      </c>
      <c r="MQ61" s="2">
        <v>1248000000</v>
      </c>
      <c r="MR61" s="2">
        <v>1052000000</v>
      </c>
      <c r="MS61" s="2">
        <v>762000000</v>
      </c>
      <c r="MT61" s="2">
        <v>320000000</v>
      </c>
      <c r="MU61" s="2"/>
      <c r="MV61" s="2"/>
      <c r="MW61" s="2"/>
      <c r="MX61" s="2">
        <v>453387000000</v>
      </c>
      <c r="MY61" s="2">
        <v>499128000000</v>
      </c>
      <c r="MZ61" s="2">
        <v>478129515000</v>
      </c>
      <c r="NA61" s="2">
        <v>369670328000</v>
      </c>
      <c r="NB61" s="2">
        <v>341714838000</v>
      </c>
      <c r="NC61" s="2">
        <v>328096703000</v>
      </c>
      <c r="ND61" s="2">
        <v>322696154000</v>
      </c>
      <c r="NE61" s="2">
        <v>345549435000</v>
      </c>
      <c r="NF61" s="2">
        <v>309415532000</v>
      </c>
      <c r="NG61" s="2">
        <v>291880311000</v>
      </c>
      <c r="NH61" s="2">
        <v>266921654000</v>
      </c>
      <c r="NI61" s="2">
        <v>237088552000</v>
      </c>
      <c r="NJ61" s="2">
        <v>210985748000</v>
      </c>
      <c r="NK61" s="2">
        <v>177738000000</v>
      </c>
      <c r="NL61" s="2">
        <v>185781000000</v>
      </c>
      <c r="NM61" s="2">
        <v>132896000000</v>
      </c>
      <c r="NN61" s="2">
        <v>123009000000</v>
      </c>
      <c r="NO61" s="2">
        <v>52712000000</v>
      </c>
      <c r="NP61" s="2">
        <v>43471000000</v>
      </c>
      <c r="NQ61" s="2">
        <v>37092000000</v>
      </c>
      <c r="NR61" s="2">
        <v>33466000000</v>
      </c>
      <c r="NS61" s="2">
        <v>26376000000</v>
      </c>
      <c r="NT61" s="2">
        <v>23830000000</v>
      </c>
      <c r="NU61" s="2">
        <v>19765000000</v>
      </c>
      <c r="NV61" s="2">
        <v>16836000000</v>
      </c>
      <c r="NW61" s="2">
        <v>17052000000</v>
      </c>
      <c r="NX61" s="2">
        <v>17444000000</v>
      </c>
      <c r="NY61" s="2"/>
      <c r="NZ61" s="2"/>
      <c r="OA61" s="2"/>
      <c r="OB61" s="2">
        <v>77.2</v>
      </c>
      <c r="OC61" s="2">
        <v>81.896241275999998</v>
      </c>
      <c r="OD61" s="2">
        <v>65.543991012999996</v>
      </c>
      <c r="OE61" s="2">
        <v>62.49852894</v>
      </c>
      <c r="OF61" s="2">
        <v>36.563856121000001</v>
      </c>
      <c r="OG61" s="2">
        <v>34.082923708999999</v>
      </c>
      <c r="OH61" s="2">
        <v>25.857935702999999</v>
      </c>
      <c r="OI61" s="2">
        <v>15.791297244000001</v>
      </c>
      <c r="OJ61" s="2">
        <v>7.9656836220000002</v>
      </c>
      <c r="OK61" s="2">
        <v>12.994641444000001</v>
      </c>
      <c r="OL61" s="2">
        <v>19.854954537000001</v>
      </c>
      <c r="OM61" s="2">
        <v>22.286830406</v>
      </c>
      <c r="ON61" s="2">
        <v>19.653018063000001</v>
      </c>
      <c r="OO61" s="2">
        <v>25.907584826000001</v>
      </c>
      <c r="OP61" s="2">
        <v>22.776777425999999</v>
      </c>
      <c r="OQ61" s="2">
        <v>12.419924736</v>
      </c>
      <c r="OR61" s="2">
        <v>25.707445847999999</v>
      </c>
      <c r="OS61" s="2">
        <v>13.703000199</v>
      </c>
      <c r="OT61" s="2">
        <v>10.271872204999999</v>
      </c>
      <c r="OU61" s="2">
        <v>8.1206947799999991</v>
      </c>
      <c r="OV61" s="2">
        <v>6.0770701489999999</v>
      </c>
      <c r="OW61" s="2">
        <v>3.6892655950000002</v>
      </c>
      <c r="OX61" s="2">
        <v>1.8643519040000001</v>
      </c>
      <c r="OY61" s="2">
        <v>1.667160837</v>
      </c>
      <c r="OZ61" s="2">
        <v>1.505822692</v>
      </c>
      <c r="PA61" s="2">
        <v>0.40155271799999998</v>
      </c>
      <c r="PB61" s="2">
        <v>0.756496638</v>
      </c>
      <c r="PC61" s="2">
        <v>0.96802887299999996</v>
      </c>
      <c r="PD61" s="2">
        <v>1.106958943</v>
      </c>
      <c r="PE61" s="2">
        <v>1.250370628</v>
      </c>
      <c r="PF61" s="2">
        <v>4.4979102999999999E-2</v>
      </c>
      <c r="PG61" s="2">
        <v>1.0592749999999999E-3</v>
      </c>
      <c r="PH61" s="2">
        <v>234472000000</v>
      </c>
      <c r="PI61" s="2">
        <v>233995000000</v>
      </c>
      <c r="PJ61" s="2">
        <v>213835752000</v>
      </c>
      <c r="PK61" s="2">
        <v>187733155000</v>
      </c>
      <c r="PL61" s="2">
        <v>187481499000</v>
      </c>
      <c r="PM61" s="2">
        <v>181534815000</v>
      </c>
      <c r="PN61" s="2">
        <v>180615914000</v>
      </c>
      <c r="PO61" s="2">
        <v>211259131000</v>
      </c>
      <c r="PP61" s="2">
        <v>207507063000</v>
      </c>
      <c r="PQ61" s="2">
        <v>191308239000</v>
      </c>
      <c r="PR61" s="2">
        <v>173454620000</v>
      </c>
      <c r="PS61" s="2">
        <v>153854863000</v>
      </c>
      <c r="PT61" s="2">
        <v>126655834000</v>
      </c>
      <c r="PU61" s="2">
        <v>108948000000</v>
      </c>
      <c r="PV61" s="2">
        <v>110494000000</v>
      </c>
      <c r="PW61" s="2">
        <v>91959000000</v>
      </c>
      <c r="PX61" s="2">
        <v>77611000000</v>
      </c>
      <c r="PY61" s="2">
        <v>33768000000</v>
      </c>
      <c r="PZ61" s="2">
        <v>24798000000</v>
      </c>
      <c r="QA61" s="2">
        <v>21835000000</v>
      </c>
      <c r="QB61" s="2">
        <v>17016000000</v>
      </c>
      <c r="QC61" s="2">
        <v>14163000000</v>
      </c>
      <c r="QD61" s="2">
        <v>13428000000</v>
      </c>
      <c r="QE61" s="2">
        <v>11703000000</v>
      </c>
      <c r="QF61" s="2">
        <v>10236000000</v>
      </c>
      <c r="QG61" s="2">
        <v>10830000000</v>
      </c>
      <c r="QH61" s="2">
        <v>11998000000</v>
      </c>
      <c r="QI61" s="2"/>
      <c r="QJ61" s="2"/>
      <c r="QK61" s="2"/>
      <c r="QL61" s="2">
        <v>194894000000</v>
      </c>
      <c r="QM61" s="2">
        <v>197058000000</v>
      </c>
      <c r="QN61" s="2">
        <v>180985984000</v>
      </c>
      <c r="QO61" s="2">
        <v>157149353000</v>
      </c>
      <c r="QP61" s="2">
        <v>173682178000</v>
      </c>
      <c r="QQ61" s="2">
        <v>148105642000</v>
      </c>
      <c r="QR61" s="2">
        <v>133701739000</v>
      </c>
      <c r="QS61" s="2">
        <v>139419590000</v>
      </c>
      <c r="QT61" s="2">
        <v>149601623000</v>
      </c>
      <c r="QU61" s="2">
        <v>152122066000</v>
      </c>
      <c r="QV61" s="2">
        <v>152909437000</v>
      </c>
      <c r="QW61" s="2">
        <v>145383333000</v>
      </c>
      <c r="QX61" s="2">
        <v>116317108000</v>
      </c>
      <c r="QY61" s="2">
        <v>100293000000</v>
      </c>
      <c r="QZ61" s="2">
        <v>102357000000</v>
      </c>
      <c r="RA61" s="2">
        <v>61712000000</v>
      </c>
      <c r="RB61" s="2">
        <v>45099000000</v>
      </c>
      <c r="RC61" s="2">
        <v>27003000000</v>
      </c>
      <c r="RD61" s="2">
        <v>20200000000</v>
      </c>
      <c r="RE61" s="2">
        <v>15937000000</v>
      </c>
      <c r="RF61" s="2">
        <v>12941000000</v>
      </c>
      <c r="RG61" s="2">
        <v>11774000000</v>
      </c>
      <c r="RH61" s="2">
        <v>10592000000</v>
      </c>
      <c r="RI61" s="2">
        <v>10533000000</v>
      </c>
      <c r="RJ61" s="2">
        <v>9737000000</v>
      </c>
      <c r="RK61" s="2">
        <v>9496000000</v>
      </c>
      <c r="RL61" s="2">
        <v>10266000000</v>
      </c>
      <c r="RM61" s="2"/>
      <c r="RN61" s="2"/>
      <c r="RO61" s="2"/>
      <c r="RP61" s="2">
        <v>424747676628.88</v>
      </c>
      <c r="RQ61" s="2">
        <v>400126456708.08002</v>
      </c>
      <c r="RR61" s="2">
        <v>462127318636.5</v>
      </c>
      <c r="RS61" s="2">
        <v>281662505241</v>
      </c>
      <c r="RT61" s="2">
        <v>269508213270</v>
      </c>
      <c r="RU61" s="2">
        <v>212752954240.20001</v>
      </c>
      <c r="RV61" s="2">
        <v>129930559101.48</v>
      </c>
      <c r="RW61" s="2">
        <v>62698023987.559998</v>
      </c>
      <c r="RX61" s="2">
        <v>109470263904.96001</v>
      </c>
      <c r="RY61" s="2">
        <v>185311442149.35999</v>
      </c>
      <c r="RZ61" s="2">
        <v>223871960086.62</v>
      </c>
      <c r="SA61" s="2">
        <v>208224261967.66</v>
      </c>
      <c r="SB61" s="2">
        <v>282460677062.06</v>
      </c>
      <c r="SC61" s="2">
        <v>250189921738.60001</v>
      </c>
      <c r="SD61" s="2">
        <v>140552667980.60001</v>
      </c>
      <c r="SE61" s="2">
        <v>275333459835.96002</v>
      </c>
      <c r="SF61" s="2">
        <v>147466475874.60001</v>
      </c>
      <c r="SG61" s="2">
        <v>106437368610.75</v>
      </c>
      <c r="SH61" s="2">
        <v>83290116346.350006</v>
      </c>
      <c r="SI61" s="2">
        <v>62770517132.099998</v>
      </c>
      <c r="SJ61" s="2">
        <v>39249660282.629997</v>
      </c>
      <c r="SK61" s="2">
        <v>12406792876.1</v>
      </c>
      <c r="SL61" s="2">
        <v>18030068660</v>
      </c>
      <c r="SM61" s="2">
        <v>17245136000</v>
      </c>
      <c r="SN61" s="2">
        <v>4947737600</v>
      </c>
      <c r="SO61" s="2">
        <v>8385650050</v>
      </c>
      <c r="SP61" s="2">
        <v>9521061000</v>
      </c>
      <c r="SQ61" s="2"/>
      <c r="SR61" s="2"/>
      <c r="SS61" s="2"/>
      <c r="ST61" s="2">
        <v>4926000000</v>
      </c>
      <c r="SU61" s="2">
        <v>-4759000000</v>
      </c>
      <c r="SV61" s="2">
        <v>-13201000000</v>
      </c>
      <c r="SW61" s="2">
        <v>-8494000000</v>
      </c>
      <c r="SX61" s="2">
        <v>-3772035000</v>
      </c>
      <c r="SY61" s="2">
        <v>1942600000</v>
      </c>
      <c r="SZ61" s="2">
        <v>6259580000</v>
      </c>
      <c r="TA61" s="2">
        <v>-20487473000</v>
      </c>
      <c r="TB61" s="2">
        <v>1282687000</v>
      </c>
      <c r="TC61" s="2">
        <v>-2119660000</v>
      </c>
      <c r="TD61" s="2">
        <v>-7534300000</v>
      </c>
      <c r="TE61" s="2">
        <v>-560300000</v>
      </c>
      <c r="TF61" s="2">
        <v>-2251000000</v>
      </c>
      <c r="TG61" s="2">
        <v>-2251000000</v>
      </c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>
        <v>194894000000</v>
      </c>
      <c r="TY61" s="2">
        <v>197058000000</v>
      </c>
      <c r="TZ61" s="2">
        <v>180985984000</v>
      </c>
      <c r="UA61" s="2">
        <v>157149353000</v>
      </c>
      <c r="UB61" s="2">
        <v>173682178000</v>
      </c>
      <c r="UC61" s="2">
        <v>148105642000</v>
      </c>
      <c r="UD61" s="2">
        <v>133701739000</v>
      </c>
      <c r="UE61" s="2">
        <v>139419590000</v>
      </c>
      <c r="UF61" s="2">
        <v>149601623000</v>
      </c>
      <c r="UG61" s="2">
        <v>152122066000</v>
      </c>
      <c r="UH61" s="2">
        <v>152909437000</v>
      </c>
      <c r="UI61" s="2">
        <v>145383333000</v>
      </c>
      <c r="UJ61" s="2">
        <v>116317108000</v>
      </c>
      <c r="UK61" s="2">
        <v>100293000000</v>
      </c>
      <c r="UL61" s="2">
        <v>102357000000</v>
      </c>
      <c r="UM61" s="2">
        <v>61712000000</v>
      </c>
      <c r="UN61" s="2">
        <v>45099000000</v>
      </c>
      <c r="UO61" s="2">
        <v>27003000000</v>
      </c>
      <c r="UP61" s="2">
        <v>20200000000</v>
      </c>
      <c r="UQ61" s="2">
        <v>15937000000</v>
      </c>
      <c r="UR61" s="2">
        <v>12941000000</v>
      </c>
      <c r="US61" s="2">
        <v>11774000000</v>
      </c>
      <c r="UT61" s="2">
        <v>10592000000</v>
      </c>
      <c r="UU61" s="2">
        <v>10533000000</v>
      </c>
      <c r="UV61" s="2">
        <v>9737000000</v>
      </c>
      <c r="UW61" s="2">
        <v>9496000000</v>
      </c>
      <c r="UX61" s="2">
        <v>10265000000</v>
      </c>
      <c r="UY61" s="2"/>
      <c r="UZ61" s="2"/>
      <c r="VA61" s="2"/>
      <c r="VB61" s="2">
        <v>23386000000</v>
      </c>
      <c r="VC61" s="2">
        <v>24429000000</v>
      </c>
      <c r="VD61" s="2">
        <v>21102768000</v>
      </c>
      <c r="VE61" s="2">
        <v>17228428000</v>
      </c>
      <c r="VF61" s="2">
        <v>17215947000</v>
      </c>
      <c r="VG61" s="2">
        <v>12987175000</v>
      </c>
      <c r="VH61" s="2">
        <v>10913419000</v>
      </c>
      <c r="VI61" s="2">
        <v>13774724000</v>
      </c>
      <c r="VJ61" s="2">
        <v>11955665000</v>
      </c>
      <c r="VK61" s="2">
        <v>9662411000</v>
      </c>
      <c r="VL61" s="2">
        <v>10319973000</v>
      </c>
      <c r="VM61" s="2">
        <v>9833050000</v>
      </c>
      <c r="VN61" s="2">
        <v>7161024000</v>
      </c>
      <c r="VO61" s="2">
        <v>5913000000</v>
      </c>
      <c r="VP61" s="2">
        <v>9686000000</v>
      </c>
      <c r="VQ61" s="2">
        <v>7258000000</v>
      </c>
      <c r="VR61" s="2">
        <v>6369000000</v>
      </c>
      <c r="VS61" s="2">
        <v>3235000000</v>
      </c>
      <c r="VT61" s="2">
        <v>2894000000</v>
      </c>
      <c r="VU61" s="2">
        <v>2113000000</v>
      </c>
      <c r="VV61" s="2">
        <v>1869000000</v>
      </c>
      <c r="VW61" s="2">
        <v>1326000000</v>
      </c>
      <c r="VX61" s="2">
        <v>1168000000</v>
      </c>
      <c r="VY61" s="2">
        <v>779000000</v>
      </c>
      <c r="VZ61" s="2">
        <v>622000000</v>
      </c>
      <c r="WA61" s="2">
        <v>545000000</v>
      </c>
      <c r="WB61" s="2">
        <v>666000000</v>
      </c>
      <c r="WC61" s="2"/>
      <c r="WD61" s="2"/>
      <c r="WE61" s="2"/>
      <c r="WF61" s="2">
        <v>4483078712</v>
      </c>
      <c r="WG61" s="2">
        <v>4839616936</v>
      </c>
      <c r="WH61" s="2">
        <v>5129910954</v>
      </c>
      <c r="WI61" s="2">
        <v>5128282469</v>
      </c>
      <c r="WJ61" s="2">
        <v>5126258410</v>
      </c>
      <c r="WK61" s="2">
        <v>5197432093</v>
      </c>
      <c r="WL61" s="2">
        <v>5153374926</v>
      </c>
      <c r="WM61" s="2">
        <v>5153374926</v>
      </c>
      <c r="WN61" s="2">
        <v>5153374926</v>
      </c>
      <c r="WO61" s="2">
        <v>5153374926</v>
      </c>
      <c r="WP61" s="2">
        <v>5153374926</v>
      </c>
      <c r="WQ61" s="2">
        <v>5097293079</v>
      </c>
      <c r="WR61" s="2">
        <v>5218279135</v>
      </c>
      <c r="WS61" s="2">
        <v>5212724297</v>
      </c>
      <c r="WT61" s="2">
        <v>5213512000</v>
      </c>
      <c r="WU61" s="2">
        <v>4832391000</v>
      </c>
      <c r="WV61" s="2">
        <v>37753031.25</v>
      </c>
      <c r="WW61" s="2">
        <v>4606078840</v>
      </c>
      <c r="WX61" s="2">
        <v>71969981.875</v>
      </c>
      <c r="WY61" s="2">
        <v>128.50725</v>
      </c>
      <c r="WZ61" s="2">
        <v>128.50568999999999</v>
      </c>
      <c r="XA61" s="2">
        <v>128.50712999999999</v>
      </c>
      <c r="XB61" s="2">
        <v>128.85897</v>
      </c>
      <c r="XC61" s="2">
        <v>128.85897</v>
      </c>
      <c r="XD61" s="2">
        <v>128.86232999999999</v>
      </c>
      <c r="XE61" s="2">
        <v>129.63622000000001</v>
      </c>
      <c r="XF61" s="2">
        <v>130.0873</v>
      </c>
      <c r="XG61" s="2"/>
      <c r="XH61" s="2"/>
      <c r="XI61" s="2"/>
      <c r="XJ61" s="2">
        <v>95924000000</v>
      </c>
      <c r="XK61" s="2">
        <v>121228000000</v>
      </c>
      <c r="XL61" s="2">
        <v>26713000000</v>
      </c>
      <c r="XM61" s="2">
        <v>-6672000000</v>
      </c>
      <c r="XN61" s="2">
        <v>25656526000</v>
      </c>
      <c r="XO61" s="2">
        <v>17627201000</v>
      </c>
      <c r="XP61" s="2">
        <v>13311455000</v>
      </c>
      <c r="XQ61" s="2">
        <v>-44212187000</v>
      </c>
      <c r="XR61" s="2">
        <v>954384000</v>
      </c>
      <c r="XS61" s="2">
        <v>115489000</v>
      </c>
      <c r="XT61" s="2">
        <v>9891696000</v>
      </c>
      <c r="XU61" s="2">
        <v>37825725000</v>
      </c>
      <c r="XV61" s="2">
        <v>30070000000</v>
      </c>
      <c r="XW61" s="2">
        <v>10337000000</v>
      </c>
      <c r="XX61" s="2">
        <v>19927015000</v>
      </c>
      <c r="XY61" s="2">
        <v>26908000000</v>
      </c>
      <c r="XZ61" s="2">
        <v>13844000000</v>
      </c>
      <c r="YA61" s="2">
        <v>9951000000</v>
      </c>
      <c r="YB61" s="2">
        <v>8052000000</v>
      </c>
      <c r="YC61" s="2">
        <v>4600000000</v>
      </c>
      <c r="YD61" s="2">
        <v>2043000000</v>
      </c>
      <c r="YE61" s="2">
        <v>3051000000</v>
      </c>
      <c r="YF61" s="2">
        <v>2133000000</v>
      </c>
      <c r="YG61" s="2">
        <v>1251000000</v>
      </c>
      <c r="YH61" s="2">
        <v>1029000000</v>
      </c>
      <c r="YI61" s="2">
        <v>756000000</v>
      </c>
      <c r="YJ61" s="2">
        <v>328000000</v>
      </c>
      <c r="YK61" s="2"/>
      <c r="YL61" s="2"/>
      <c r="YM61" s="2"/>
    </row>
    <row r="62" spans="1:663" collapsed="1" x14ac:dyDescent="0.25">
      <c r="A62" s="1" t="s">
        <v>272</v>
      </c>
      <c r="B62" s="2">
        <v>2019000000</v>
      </c>
      <c r="C62" s="2">
        <v>1781000000</v>
      </c>
      <c r="D62" s="2">
        <v>2984000000</v>
      </c>
      <c r="E62" s="2">
        <v>1364000000</v>
      </c>
      <c r="F62" s="2">
        <v>3711000000</v>
      </c>
      <c r="G62" s="2">
        <v>3559000000</v>
      </c>
      <c r="H62" s="2">
        <v>4030000000</v>
      </c>
      <c r="I62" s="2">
        <v>5580000000</v>
      </c>
      <c r="J62" s="2">
        <v>4448000000</v>
      </c>
      <c r="K62" s="2">
        <v>3534000000</v>
      </c>
      <c r="L62" s="2">
        <v>2581134000</v>
      </c>
      <c r="M62" s="2">
        <v>1425768000</v>
      </c>
      <c r="N62" s="2">
        <v>1952903000</v>
      </c>
      <c r="O62" s="2">
        <v>86141000</v>
      </c>
      <c r="P62" s="2">
        <v>116850000</v>
      </c>
      <c r="Q62" s="2">
        <v>720863000</v>
      </c>
      <c r="R62" s="2">
        <v>612172000</v>
      </c>
      <c r="S62" s="2">
        <v>322211000</v>
      </c>
      <c r="T62" s="2">
        <v>240094000</v>
      </c>
      <c r="U62" s="2">
        <v>578331000</v>
      </c>
      <c r="V62" s="2">
        <v>258683000</v>
      </c>
      <c r="W62" s="2">
        <v>433889000</v>
      </c>
      <c r="X62" s="2">
        <v>138055000</v>
      </c>
      <c r="Y62" s="2">
        <v>213146000</v>
      </c>
      <c r="Z62" s="2">
        <v>208118000</v>
      </c>
      <c r="AA62" s="2">
        <v>154369000</v>
      </c>
      <c r="AB62" s="2">
        <v>282584000</v>
      </c>
      <c r="AC62" s="2"/>
      <c r="AD62" s="2"/>
      <c r="AE62" s="2"/>
      <c r="AF62" s="2">
        <v>6059000000</v>
      </c>
      <c r="AG62" s="2">
        <v>7512000000</v>
      </c>
      <c r="AH62" s="2">
        <v>5707000000</v>
      </c>
      <c r="AI62" s="2">
        <v>4931000000</v>
      </c>
      <c r="AJ62" s="2">
        <v>4720000000</v>
      </c>
      <c r="AK62" s="2">
        <v>4044000000</v>
      </c>
      <c r="AL62" s="2">
        <v>407000000</v>
      </c>
      <c r="AM62" s="2">
        <v>580000000</v>
      </c>
      <c r="AN62" s="2">
        <v>297000000</v>
      </c>
      <c r="AO62" s="2">
        <v>907000000</v>
      </c>
      <c r="AP62" s="2">
        <v>999255000</v>
      </c>
      <c r="AQ62" s="2">
        <v>1502201000</v>
      </c>
      <c r="AR62" s="2">
        <v>1597567000</v>
      </c>
      <c r="AS62" s="2">
        <v>48089000</v>
      </c>
      <c r="AT62" s="2">
        <v>83029000</v>
      </c>
      <c r="AU62" s="2">
        <v>119626000</v>
      </c>
      <c r="AV62" s="2">
        <v>38331000</v>
      </c>
      <c r="AW62" s="2">
        <v>3142000</v>
      </c>
      <c r="AX62" s="2">
        <v>180104000</v>
      </c>
      <c r="AY62" s="2">
        <v>7664000</v>
      </c>
      <c r="AZ62" s="2">
        <v>360629000</v>
      </c>
      <c r="BA62" s="2">
        <v>234285000</v>
      </c>
      <c r="BB62" s="2">
        <v>0</v>
      </c>
      <c r="BC62" s="2">
        <v>182478000</v>
      </c>
      <c r="BD62" s="2">
        <v>146002000</v>
      </c>
      <c r="BE62" s="2">
        <v>157859000</v>
      </c>
      <c r="BF62" s="2">
        <v>133595000</v>
      </c>
      <c r="BG62" s="2"/>
      <c r="BH62" s="2"/>
      <c r="BI62" s="2"/>
      <c r="BJ62" s="2">
        <v>1118000000</v>
      </c>
      <c r="BK62" s="2">
        <v>993000000</v>
      </c>
      <c r="BL62" s="2">
        <v>912000000</v>
      </c>
      <c r="BM62" s="2">
        <v>882000000</v>
      </c>
      <c r="BN62" s="2">
        <v>783000000</v>
      </c>
      <c r="BO62" s="2">
        <v>319000000</v>
      </c>
      <c r="BP62" s="2">
        <v>223000000</v>
      </c>
      <c r="BQ62" s="2">
        <v>231000000</v>
      </c>
      <c r="BR62" s="2">
        <v>187000000</v>
      </c>
      <c r="BS62" s="2">
        <v>167000000</v>
      </c>
      <c r="BT62" s="2">
        <v>198375000</v>
      </c>
      <c r="BU62" s="2">
        <v>159129000</v>
      </c>
      <c r="BV62" s="2">
        <v>66513000</v>
      </c>
      <c r="BW62" s="2">
        <v>52663000</v>
      </c>
      <c r="BX62" s="2">
        <v>44853000</v>
      </c>
      <c r="BY62" s="2">
        <v>54570000</v>
      </c>
      <c r="BZ62" s="2">
        <v>35607000</v>
      </c>
      <c r="CA62" s="2">
        <v>36671000</v>
      </c>
      <c r="CB62" s="2">
        <v>31517000</v>
      </c>
      <c r="CC62" s="2">
        <v>25608000</v>
      </c>
      <c r="CD62" s="2">
        <v>23380000</v>
      </c>
      <c r="CE62" s="2">
        <v>25886000</v>
      </c>
      <c r="CF62" s="2">
        <v>19282000</v>
      </c>
      <c r="CG62" s="2">
        <v>17453000</v>
      </c>
      <c r="CH62" s="2">
        <v>17763000</v>
      </c>
      <c r="CI62" s="2">
        <v>17014000</v>
      </c>
      <c r="CJ62" s="2">
        <v>12787000</v>
      </c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>
        <v>15000000</v>
      </c>
      <c r="DW62" s="2">
        <v>31000000</v>
      </c>
      <c r="DX62" s="2">
        <v>3000000</v>
      </c>
      <c r="DY62" s="2">
        <v>223000000</v>
      </c>
      <c r="DZ62" s="2">
        <v>0</v>
      </c>
      <c r="EA62" s="2">
        <v>395000000</v>
      </c>
      <c r="EB62" s="2"/>
      <c r="EC62" s="2"/>
      <c r="ED62" s="2"/>
      <c r="EE62" s="2"/>
      <c r="EF62" s="2"/>
      <c r="EG62" s="2">
        <v>0</v>
      </c>
      <c r="EH62" s="2">
        <v>0</v>
      </c>
      <c r="EI62" s="2">
        <v>23342000</v>
      </c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>
        <v>13077000000</v>
      </c>
      <c r="EW62" s="2">
        <v>13624000000</v>
      </c>
      <c r="EX62" s="2">
        <v>13059000000</v>
      </c>
      <c r="EY62" s="2">
        <v>10484000000</v>
      </c>
      <c r="EZ62" s="2">
        <v>8625000000</v>
      </c>
      <c r="FA62" s="2">
        <v>8328000000</v>
      </c>
      <c r="FB62" s="2">
        <v>3939000000</v>
      </c>
      <c r="FC62" s="2">
        <v>3259000000</v>
      </c>
      <c r="FD62" s="2">
        <v>3706000000</v>
      </c>
      <c r="FE62" s="2">
        <v>3963000000</v>
      </c>
      <c r="FF62" s="2">
        <v>3791089000</v>
      </c>
      <c r="FG62" s="2">
        <v>4360931000</v>
      </c>
      <c r="FH62" s="2">
        <v>3165816000</v>
      </c>
      <c r="FI62" s="2">
        <v>109504000</v>
      </c>
      <c r="FJ62" s="2">
        <v>184515000</v>
      </c>
      <c r="FK62" s="2">
        <v>1181878000</v>
      </c>
      <c r="FL62" s="2">
        <v>814259000</v>
      </c>
      <c r="FM62" s="2">
        <v>3142000</v>
      </c>
      <c r="FN62" s="2">
        <v>470910000</v>
      </c>
      <c r="FO62" s="2">
        <v>463587000</v>
      </c>
      <c r="FP62" s="2">
        <v>499287000</v>
      </c>
      <c r="FQ62" s="2">
        <v>348330000</v>
      </c>
      <c r="FR62" s="2">
        <v>331226000</v>
      </c>
      <c r="FS62" s="2">
        <v>248150000</v>
      </c>
      <c r="FT62" s="2">
        <v>165992000</v>
      </c>
      <c r="FU62" s="2">
        <v>252916000</v>
      </c>
      <c r="FV62" s="2">
        <v>252448000</v>
      </c>
      <c r="FW62" s="2"/>
      <c r="FX62" s="2"/>
      <c r="FY62" s="2"/>
      <c r="FZ62" s="2">
        <v>6059000000</v>
      </c>
      <c r="GA62" s="2">
        <v>7512000000</v>
      </c>
      <c r="GB62" s="2">
        <v>5707000000</v>
      </c>
      <c r="GC62" s="2">
        <v>4931000000</v>
      </c>
      <c r="GD62" s="2">
        <v>4720000000</v>
      </c>
      <c r="GE62" s="2">
        <v>4044000000</v>
      </c>
      <c r="GF62" s="2">
        <v>407000000</v>
      </c>
      <c r="GG62" s="2">
        <v>580000000</v>
      </c>
      <c r="GH62" s="2">
        <v>297000000</v>
      </c>
      <c r="GI62" s="2">
        <v>907000000</v>
      </c>
      <c r="GJ62" s="2">
        <v>999255000</v>
      </c>
      <c r="GK62" s="2">
        <v>1502201000</v>
      </c>
      <c r="GL62" s="2">
        <v>1597567000</v>
      </c>
      <c r="GM62" s="2">
        <v>48089000</v>
      </c>
      <c r="GN62" s="2">
        <v>83029000</v>
      </c>
      <c r="GO62" s="2">
        <v>119626000</v>
      </c>
      <c r="GP62" s="2">
        <v>38331000</v>
      </c>
      <c r="GQ62" s="2">
        <v>3142000</v>
      </c>
      <c r="GR62" s="2">
        <v>180104000</v>
      </c>
      <c r="GS62" s="2">
        <v>7664000</v>
      </c>
      <c r="GT62" s="2">
        <v>360629000</v>
      </c>
      <c r="GU62" s="2">
        <v>234285000</v>
      </c>
      <c r="GV62" s="2">
        <v>0</v>
      </c>
      <c r="GW62" s="2">
        <v>182478000</v>
      </c>
      <c r="GX62" s="2">
        <v>146002000</v>
      </c>
      <c r="GY62" s="2">
        <v>157859000</v>
      </c>
      <c r="GZ62" s="2">
        <v>133595000</v>
      </c>
      <c r="HA62" s="2"/>
      <c r="HB62" s="2"/>
      <c r="HC62" s="2"/>
      <c r="HD62" s="2">
        <v>19750000000</v>
      </c>
      <c r="HE62" s="2">
        <v>18677000000</v>
      </c>
      <c r="HF62" s="2">
        <v>18497000000</v>
      </c>
      <c r="HG62" s="2">
        <v>15733000000</v>
      </c>
      <c r="HH62" s="2">
        <v>15325000000</v>
      </c>
      <c r="HI62" s="2">
        <v>14680000000</v>
      </c>
      <c r="HJ62" s="2">
        <v>12057000000</v>
      </c>
      <c r="HK62" s="2">
        <v>9468000000</v>
      </c>
      <c r="HL62" s="2">
        <v>9719000000</v>
      </c>
      <c r="HM62" s="2">
        <v>7810000000</v>
      </c>
      <c r="HN62" s="2">
        <v>7439341000</v>
      </c>
      <c r="HO62" s="2">
        <v>6877477000</v>
      </c>
      <c r="HP62" s="2">
        <v>5249509000</v>
      </c>
      <c r="HQ62" s="2">
        <v>1502213000</v>
      </c>
      <c r="HR62" s="2">
        <v>1025455000</v>
      </c>
      <c r="HS62" s="2">
        <v>1878072000</v>
      </c>
      <c r="HT62" s="2">
        <v>1548455000</v>
      </c>
      <c r="HU62" s="2">
        <v>1087165000</v>
      </c>
      <c r="HV62" s="2">
        <v>833330000</v>
      </c>
      <c r="HW62" s="2">
        <v>820269000</v>
      </c>
      <c r="HX62" s="2">
        <v>471040000</v>
      </c>
      <c r="HY62" s="2">
        <v>478360000</v>
      </c>
      <c r="HZ62" s="2">
        <v>742727000</v>
      </c>
      <c r="IA62" s="2">
        <v>441534000</v>
      </c>
      <c r="IB62" s="2">
        <v>382063000</v>
      </c>
      <c r="IC62" s="2">
        <v>405890000</v>
      </c>
      <c r="ID62" s="2">
        <v>627464000</v>
      </c>
      <c r="IE62" s="2"/>
      <c r="IF62" s="2"/>
      <c r="IG62" s="2"/>
      <c r="IH62" s="2">
        <v>5284000000</v>
      </c>
      <c r="II62" s="2">
        <v>5637000000</v>
      </c>
      <c r="IJ62" s="2">
        <v>5979000000</v>
      </c>
      <c r="IK62" s="2">
        <v>578000000</v>
      </c>
      <c r="IL62" s="2">
        <v>1999000000</v>
      </c>
      <c r="IM62" s="2">
        <v>2273000000</v>
      </c>
      <c r="IN62" s="2">
        <v>2808000000</v>
      </c>
      <c r="IO62" s="2">
        <v>4246000000</v>
      </c>
      <c r="IP62" s="2">
        <v>4293000000</v>
      </c>
      <c r="IQ62" s="2">
        <v>3950000000</v>
      </c>
      <c r="IR62" s="2">
        <v>2954714000</v>
      </c>
      <c r="IS62" s="2">
        <v>2636622000</v>
      </c>
      <c r="IT62" s="2">
        <v>2544609000</v>
      </c>
      <c r="IU62" s="2">
        <v>656983000</v>
      </c>
      <c r="IV62" s="2">
        <v>702989000</v>
      </c>
      <c r="IW62" s="2">
        <v>725170000</v>
      </c>
      <c r="IX62" s="2">
        <v>678621000</v>
      </c>
      <c r="IY62" s="2">
        <v>629164000</v>
      </c>
      <c r="IZ62" s="2">
        <v>597237000</v>
      </c>
      <c r="JA62" s="2">
        <v>562155000</v>
      </c>
      <c r="JB62" s="2">
        <v>561245000</v>
      </c>
      <c r="JC62" s="2">
        <v>547217000</v>
      </c>
      <c r="JD62" s="2">
        <v>520122000</v>
      </c>
      <c r="JE62" s="2">
        <v>479676000</v>
      </c>
      <c r="JF62" s="2">
        <v>454388000</v>
      </c>
      <c r="JG62" s="2">
        <v>433927000</v>
      </c>
      <c r="JH62" s="2">
        <v>397074000</v>
      </c>
      <c r="JI62" s="2"/>
      <c r="JJ62" s="2"/>
      <c r="JK62" s="2"/>
      <c r="JL62" s="2">
        <v>-342000000</v>
      </c>
      <c r="JM62" s="2">
        <v>538000000</v>
      </c>
      <c r="JN62" s="2">
        <v>1390000000</v>
      </c>
      <c r="JO62" s="2">
        <v>-479000000</v>
      </c>
      <c r="JP62" s="2">
        <v>-267000000</v>
      </c>
      <c r="JQ62" s="2"/>
      <c r="JR62" s="2"/>
      <c r="JS62" s="2"/>
      <c r="JT62" s="2"/>
      <c r="JU62" s="2"/>
      <c r="JV62" s="2"/>
      <c r="JW62" s="2"/>
      <c r="JX62" s="2"/>
      <c r="JY62" s="2"/>
      <c r="JZ62" s="2">
        <v>16559000</v>
      </c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>
        <v>35574000000</v>
      </c>
      <c r="KQ62" s="2">
        <v>35340000000</v>
      </c>
      <c r="KR62" s="2">
        <v>33056000000</v>
      </c>
      <c r="KS62" s="2">
        <v>24424000000</v>
      </c>
      <c r="KT62" s="2">
        <v>24676000000</v>
      </c>
      <c r="KU62" s="2">
        <v>23294000000</v>
      </c>
      <c r="KV62" s="2">
        <v>17527000000</v>
      </c>
      <c r="KW62" s="2">
        <v>16288000000</v>
      </c>
      <c r="KX62" s="2">
        <v>15582000000</v>
      </c>
      <c r="KY62" s="2">
        <v>13458000000</v>
      </c>
      <c r="KZ62" s="2">
        <v>12082472000</v>
      </c>
      <c r="LA62" s="2">
        <v>11674930000</v>
      </c>
      <c r="LB62" s="2">
        <v>9805824000</v>
      </c>
      <c r="LC62" s="2">
        <v>2504067000</v>
      </c>
      <c r="LD62" s="2">
        <v>1964110000</v>
      </c>
      <c r="LE62" s="2">
        <v>2814973000</v>
      </c>
      <c r="LF62" s="2">
        <v>2325060000</v>
      </c>
      <c r="LG62" s="2">
        <v>1793321000</v>
      </c>
      <c r="LH62" s="2">
        <v>1714722000</v>
      </c>
      <c r="LI62" s="2">
        <v>1495916000</v>
      </c>
      <c r="LJ62" s="2">
        <v>1513236000</v>
      </c>
      <c r="LK62" s="2">
        <v>1313978000</v>
      </c>
      <c r="LL62" s="2">
        <v>1348819000</v>
      </c>
      <c r="LM62" s="2">
        <v>1145359000</v>
      </c>
      <c r="LN62" s="2">
        <v>991775000</v>
      </c>
      <c r="LO62" s="2">
        <v>1005852000</v>
      </c>
      <c r="LP62" s="2">
        <v>1191196000</v>
      </c>
      <c r="LQ62" s="2"/>
      <c r="LR62" s="2"/>
      <c r="LS62" s="2"/>
      <c r="LT62" s="2">
        <v>-342000000</v>
      </c>
      <c r="LU62" s="2">
        <v>-297000000</v>
      </c>
      <c r="LV62" s="2">
        <v>1004000000</v>
      </c>
      <c r="LW62" s="2">
        <v>-1433000000</v>
      </c>
      <c r="LX62" s="2">
        <v>-291000000</v>
      </c>
      <c r="LY62" s="2">
        <v>168000000</v>
      </c>
      <c r="LZ62" s="2">
        <v>-95000000</v>
      </c>
      <c r="MA62" s="2">
        <v>14000000</v>
      </c>
      <c r="MB62" s="2">
        <v>938000000</v>
      </c>
      <c r="MC62" s="2">
        <v>1175000000</v>
      </c>
      <c r="MD62" s="2">
        <v>319254000</v>
      </c>
      <c r="ME62" s="2">
        <v>71918000</v>
      </c>
      <c r="MF62" s="2">
        <v>-65809000</v>
      </c>
      <c r="MG62" s="2">
        <v>-319130000</v>
      </c>
      <c r="MH62" s="2">
        <v>-931000</v>
      </c>
      <c r="MI62" s="2">
        <v>46289000</v>
      </c>
      <c r="MJ62" s="2">
        <v>49457000</v>
      </c>
      <c r="MK62" s="2">
        <v>36490000</v>
      </c>
      <c r="ML62" s="2">
        <v>52031000</v>
      </c>
      <c r="MM62" s="2">
        <v>3344000</v>
      </c>
      <c r="MN62" s="2">
        <v>35785000</v>
      </c>
      <c r="MO62" s="2">
        <v>38445000</v>
      </c>
      <c r="MP62" s="2">
        <v>61697000</v>
      </c>
      <c r="MQ62" s="2">
        <v>45499000</v>
      </c>
      <c r="MR62" s="2">
        <v>34736000</v>
      </c>
      <c r="MS62" s="2">
        <v>51379000</v>
      </c>
      <c r="MT62" s="2">
        <v>117557000</v>
      </c>
      <c r="MU62" s="2"/>
      <c r="MV62" s="2"/>
      <c r="MW62" s="2"/>
      <c r="MX62" s="2">
        <v>35574000000</v>
      </c>
      <c r="MY62" s="2">
        <v>35340000000</v>
      </c>
      <c r="MZ62" s="2">
        <v>33056000000</v>
      </c>
      <c r="NA62" s="2">
        <v>24424000000</v>
      </c>
      <c r="NB62" s="2">
        <v>24676000000</v>
      </c>
      <c r="NC62" s="2">
        <v>23294000000</v>
      </c>
      <c r="ND62" s="2">
        <v>17527000000</v>
      </c>
      <c r="NE62" s="2">
        <v>16288000000</v>
      </c>
      <c r="NF62" s="2">
        <v>15582000000</v>
      </c>
      <c r="NG62" s="2">
        <v>13458000000</v>
      </c>
      <c r="NH62" s="2">
        <v>12082472000</v>
      </c>
      <c r="NI62" s="2">
        <v>11674930000</v>
      </c>
      <c r="NJ62" s="2">
        <v>9805824000</v>
      </c>
      <c r="NK62" s="2">
        <v>2504067000</v>
      </c>
      <c r="NL62" s="2">
        <v>1964110000</v>
      </c>
      <c r="NM62" s="2">
        <v>2814973000</v>
      </c>
      <c r="NN62" s="2">
        <v>2325060000</v>
      </c>
      <c r="NO62" s="2">
        <v>1793321000</v>
      </c>
      <c r="NP62" s="2">
        <v>1714722000</v>
      </c>
      <c r="NQ62" s="2">
        <v>1495916000</v>
      </c>
      <c r="NR62" s="2">
        <v>1513236000</v>
      </c>
      <c r="NS62" s="2">
        <v>1313978000</v>
      </c>
      <c r="NT62" s="2">
        <v>1348819000</v>
      </c>
      <c r="NU62" s="2">
        <v>1145359000</v>
      </c>
      <c r="NV62" s="2">
        <v>991775000</v>
      </c>
      <c r="NW62" s="2">
        <v>1005852000</v>
      </c>
      <c r="NX62" s="2">
        <v>1191196000</v>
      </c>
      <c r="NY62" s="2"/>
      <c r="NZ62" s="2"/>
      <c r="OA62" s="2"/>
      <c r="OB62" s="2">
        <v>11.38</v>
      </c>
      <c r="OC62" s="2">
        <v>52.495440000000002</v>
      </c>
      <c r="OD62" s="2">
        <v>114.833775</v>
      </c>
      <c r="OE62" s="2">
        <v>353.46929599999999</v>
      </c>
      <c r="OF62" s="2">
        <v>244.32252700000001</v>
      </c>
      <c r="OG62" s="2">
        <v>96.022908999999999</v>
      </c>
      <c r="OH62" s="2">
        <v>173.19749191</v>
      </c>
      <c r="OI62" s="2">
        <v>78.355357818000002</v>
      </c>
      <c r="OJ62" s="2">
        <v>31.531082012999999</v>
      </c>
      <c r="OK62" s="2">
        <v>143.231370903</v>
      </c>
      <c r="OL62" s="2">
        <v>158.186411101</v>
      </c>
      <c r="OM62" s="2">
        <v>90.247670497000001</v>
      </c>
      <c r="ON62" s="2">
        <v>77.713271817000006</v>
      </c>
      <c r="OO62" s="2">
        <v>97.818447300000003</v>
      </c>
      <c r="OP62" s="2">
        <v>77.211895870000006</v>
      </c>
      <c r="OQ62" s="2">
        <v>25.219625283999999</v>
      </c>
      <c r="OR62" s="2">
        <v>152.991902732</v>
      </c>
      <c r="OS62" s="2">
        <v>64.043122073999996</v>
      </c>
      <c r="OT62" s="2">
        <v>39.137463490000002</v>
      </c>
      <c r="OU62" s="2">
        <v>39.137463490000002</v>
      </c>
      <c r="OV62" s="2"/>
      <c r="OW62" s="2"/>
      <c r="OX62" s="2"/>
      <c r="OY62" s="2">
        <v>65.822097686999996</v>
      </c>
      <c r="OZ62" s="2">
        <v>29.886790301000001</v>
      </c>
      <c r="PA62" s="2">
        <v>32.021561036999998</v>
      </c>
      <c r="PB62" s="2">
        <v>35.579512262999998</v>
      </c>
      <c r="PC62" s="2">
        <v>56.215629376000003</v>
      </c>
      <c r="PD62" s="2"/>
      <c r="PE62" s="2"/>
      <c r="PF62" s="2"/>
      <c r="PG62" s="2"/>
      <c r="PH62" s="2">
        <v>4553000000</v>
      </c>
      <c r="PI62" s="2">
        <v>5019000000</v>
      </c>
      <c r="PJ62" s="2">
        <v>4492000000</v>
      </c>
      <c r="PK62" s="2">
        <v>5009000000</v>
      </c>
      <c r="PL62" s="2">
        <v>4845000000</v>
      </c>
      <c r="PM62" s="2">
        <v>4777000000</v>
      </c>
      <c r="PN62" s="2">
        <v>1438000000</v>
      </c>
      <c r="PO62" s="2">
        <v>1407000000</v>
      </c>
      <c r="PP62" s="2">
        <v>1313000000</v>
      </c>
      <c r="PQ62" s="2">
        <v>1149000000</v>
      </c>
      <c r="PR62" s="2">
        <v>1027349000</v>
      </c>
      <c r="PS62" s="2">
        <v>911914000</v>
      </c>
      <c r="PT62" s="2">
        <v>777513000</v>
      </c>
      <c r="PU62" s="2">
        <v>188339000</v>
      </c>
      <c r="PV62" s="2">
        <v>225515000</v>
      </c>
      <c r="PW62" s="2">
        <v>44511000</v>
      </c>
      <c r="PX62" s="2">
        <v>203155000</v>
      </c>
      <c r="PY62" s="2">
        <v>66483000</v>
      </c>
      <c r="PZ62" s="2">
        <v>93134000</v>
      </c>
      <c r="QA62" s="2">
        <v>99643000</v>
      </c>
      <c r="QB62" s="2">
        <v>98052000</v>
      </c>
      <c r="QC62" s="2">
        <v>100926000</v>
      </c>
      <c r="QD62" s="2">
        <v>118026000</v>
      </c>
      <c r="QE62" s="2">
        <v>65259000</v>
      </c>
      <c r="QF62" s="2">
        <v>70083000</v>
      </c>
      <c r="QG62" s="2">
        <v>82315000</v>
      </c>
      <c r="QH62" s="2">
        <v>109186000</v>
      </c>
      <c r="QI62" s="2"/>
      <c r="QJ62" s="2"/>
      <c r="QK62" s="2"/>
      <c r="QL62" s="2">
        <v>5284000000</v>
      </c>
      <c r="QM62" s="2">
        <v>5637000000</v>
      </c>
      <c r="QN62" s="2">
        <v>5979000000</v>
      </c>
      <c r="QO62" s="2">
        <v>578000000</v>
      </c>
      <c r="QP62" s="2">
        <v>1999000000</v>
      </c>
      <c r="QQ62" s="2">
        <v>2273000000</v>
      </c>
      <c r="QR62" s="2">
        <v>2808000000</v>
      </c>
      <c r="QS62" s="2">
        <v>4246000000</v>
      </c>
      <c r="QT62" s="2">
        <v>4293000000</v>
      </c>
      <c r="QU62" s="2">
        <v>3950000000</v>
      </c>
      <c r="QV62" s="2">
        <v>2995588000</v>
      </c>
      <c r="QW62" s="2">
        <v>2675515000</v>
      </c>
      <c r="QX62" s="2">
        <v>2568881000</v>
      </c>
      <c r="QY62" s="2">
        <v>656983000</v>
      </c>
      <c r="QZ62" s="2">
        <v>702989000</v>
      </c>
      <c r="RA62" s="2">
        <v>725170000</v>
      </c>
      <c r="RB62" s="2">
        <v>678621000</v>
      </c>
      <c r="RC62" s="2">
        <v>629164000</v>
      </c>
      <c r="RD62" s="2">
        <v>597237000</v>
      </c>
      <c r="RE62" s="2">
        <v>562155000</v>
      </c>
      <c r="RF62" s="2">
        <v>561245000</v>
      </c>
      <c r="RG62" s="2">
        <v>547217000</v>
      </c>
      <c r="RH62" s="2">
        <v>520122000</v>
      </c>
      <c r="RI62" s="2">
        <v>479676000</v>
      </c>
      <c r="RJ62" s="2">
        <v>454388000</v>
      </c>
      <c r="RK62" s="2">
        <v>433927000</v>
      </c>
      <c r="RL62" s="2">
        <v>397074000</v>
      </c>
      <c r="RM62" s="2"/>
      <c r="RN62" s="2"/>
      <c r="RO62" s="2"/>
      <c r="RP62" s="2">
        <v>4381383943.2463398</v>
      </c>
      <c r="RQ62" s="2">
        <v>9584242974.0711994</v>
      </c>
      <c r="RR62" s="2">
        <v>29481201413.497002</v>
      </c>
      <c r="RS62" s="2">
        <v>16580081527.583</v>
      </c>
      <c r="RT62" s="2">
        <v>6489430505.2741098</v>
      </c>
      <c r="RU62" s="2">
        <v>5934631035.9020996</v>
      </c>
      <c r="RV62" s="2">
        <v>2683660021.6223302</v>
      </c>
      <c r="RW62" s="2">
        <v>1079821618.2920001</v>
      </c>
      <c r="RX62" s="2">
        <v>4929781379.4895802</v>
      </c>
      <c r="RY62" s="2">
        <v>5444508015.1502399</v>
      </c>
      <c r="RZ62" s="2">
        <v>6082389366.0999498</v>
      </c>
      <c r="SA62" s="2">
        <v>5237613018.4495201</v>
      </c>
      <c r="SB62" s="2">
        <v>6592634104.8495703</v>
      </c>
      <c r="SC62" s="2">
        <v>2005835810.4481699</v>
      </c>
      <c r="SD62" s="2">
        <v>655163607.56663001</v>
      </c>
      <c r="SE62" s="2">
        <v>1331195917.87076</v>
      </c>
      <c r="SF62" s="2">
        <v>557244838.24102497</v>
      </c>
      <c r="SG62" s="2">
        <v>340538596.85231102</v>
      </c>
      <c r="SH62" s="2">
        <v>340538596.85231102</v>
      </c>
      <c r="SI62" s="2">
        <v>232185258.63076499</v>
      </c>
      <c r="SJ62" s="2">
        <v>572723855.48307598</v>
      </c>
      <c r="SK62" s="2">
        <v>572723855.48307598</v>
      </c>
      <c r="SL62" s="2">
        <v>572723855.48307598</v>
      </c>
      <c r="SM62" s="2">
        <v>260047663.68820801</v>
      </c>
      <c r="SN62" s="2"/>
      <c r="SO62" s="2">
        <v>31727095.630575001</v>
      </c>
      <c r="SP62" s="2">
        <v>50629458.687398799</v>
      </c>
      <c r="SQ62" s="2"/>
      <c r="SR62" s="2"/>
      <c r="SS62" s="2"/>
      <c r="ST62" s="2">
        <v>-754000000</v>
      </c>
      <c r="SU62" s="2">
        <v>-1181000000</v>
      </c>
      <c r="SV62" s="2">
        <v>-114000000</v>
      </c>
      <c r="SW62" s="2">
        <v>-576000000</v>
      </c>
      <c r="SX62" s="2">
        <v>-125000000</v>
      </c>
      <c r="SY62" s="2">
        <v>-240000000</v>
      </c>
      <c r="SZ62" s="2">
        <v>-23000000</v>
      </c>
      <c r="TA62" s="2">
        <v>-12000000</v>
      </c>
      <c r="TB62" s="2">
        <v>187000000</v>
      </c>
      <c r="TC62" s="2">
        <v>324000000</v>
      </c>
      <c r="TD62" s="2">
        <v>114746000</v>
      </c>
      <c r="TE62" s="2">
        <v>-66310000</v>
      </c>
      <c r="TF62" s="2">
        <v>-63845000</v>
      </c>
      <c r="TG62" s="2">
        <v>-182966000</v>
      </c>
      <c r="TH62" s="2">
        <v>-23565000</v>
      </c>
      <c r="TI62" s="2">
        <v>-55976000</v>
      </c>
      <c r="TJ62" s="2">
        <v>-12564000</v>
      </c>
      <c r="TK62" s="2">
        <v>8026000</v>
      </c>
      <c r="TL62" s="2">
        <v>-12730000</v>
      </c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>
        <v>5284000000</v>
      </c>
      <c r="TY62" s="2">
        <v>5637000000</v>
      </c>
      <c r="TZ62" s="2">
        <v>5979000000</v>
      </c>
      <c r="UA62" s="2">
        <v>578000000</v>
      </c>
      <c r="UB62" s="2">
        <v>1999000000</v>
      </c>
      <c r="UC62" s="2">
        <v>2273000000</v>
      </c>
      <c r="UD62" s="2">
        <v>2808000000</v>
      </c>
      <c r="UE62" s="2">
        <v>4246000000</v>
      </c>
      <c r="UF62" s="2">
        <v>4293000000</v>
      </c>
      <c r="UG62" s="2">
        <v>3950000000</v>
      </c>
      <c r="UH62" s="2">
        <v>2995588000</v>
      </c>
      <c r="UI62" s="2">
        <v>2675515000</v>
      </c>
      <c r="UJ62" s="2">
        <v>2568881000</v>
      </c>
      <c r="UK62" s="2">
        <v>656983000</v>
      </c>
      <c r="UL62" s="2">
        <v>702989000</v>
      </c>
      <c r="UM62" s="2">
        <v>725170000</v>
      </c>
      <c r="UN62" s="2">
        <v>678621000</v>
      </c>
      <c r="UO62" s="2">
        <v>629164000</v>
      </c>
      <c r="UP62" s="2">
        <v>597237000</v>
      </c>
      <c r="UQ62" s="2">
        <v>562155000</v>
      </c>
      <c r="UR62" s="2">
        <v>561245000</v>
      </c>
      <c r="US62" s="2">
        <v>547217000</v>
      </c>
      <c r="UT62" s="2">
        <v>520122000</v>
      </c>
      <c r="UU62" s="2">
        <v>479676000</v>
      </c>
      <c r="UV62" s="2">
        <v>454388000</v>
      </c>
      <c r="UW62" s="2">
        <v>433927000</v>
      </c>
      <c r="UX62" s="2">
        <v>397074000</v>
      </c>
      <c r="UY62" s="2"/>
      <c r="UZ62" s="2"/>
      <c r="VA62" s="2"/>
      <c r="VB62" s="2">
        <v>5574000000</v>
      </c>
      <c r="VC62" s="2">
        <v>7152000000</v>
      </c>
      <c r="VD62" s="2">
        <v>6176000000</v>
      </c>
      <c r="VE62" s="2">
        <v>4565000000</v>
      </c>
      <c r="VF62" s="2">
        <v>4781000000</v>
      </c>
      <c r="VG62" s="2">
        <v>4387000000</v>
      </c>
      <c r="VH62" s="2">
        <v>3054000000</v>
      </c>
      <c r="VI62" s="2">
        <v>2578000000</v>
      </c>
      <c r="VJ62" s="2">
        <v>2984000000</v>
      </c>
      <c r="VK62" s="2">
        <v>2336000000</v>
      </c>
      <c r="VL62" s="2">
        <v>2697498000</v>
      </c>
      <c r="VM62" s="2">
        <v>2688139000</v>
      </c>
      <c r="VN62" s="2">
        <v>2403546000</v>
      </c>
      <c r="VO62" s="2">
        <v>727071000</v>
      </c>
      <c r="VP62" s="2">
        <v>455895000</v>
      </c>
      <c r="VQ62" s="2">
        <v>367302000</v>
      </c>
      <c r="VR62" s="2">
        <v>460212000</v>
      </c>
      <c r="VS62" s="2">
        <v>338246000</v>
      </c>
      <c r="VT62" s="2">
        <v>313777000</v>
      </c>
      <c r="VU62" s="2">
        <v>218922000</v>
      </c>
      <c r="VV62" s="2">
        <v>230303000</v>
      </c>
      <c r="VW62" s="2">
        <v>214502000</v>
      </c>
      <c r="VX62" s="2">
        <v>225643000</v>
      </c>
      <c r="VY62" s="2">
        <v>138887000</v>
      </c>
      <c r="VZ62" s="2">
        <v>134594000</v>
      </c>
      <c r="WA62" s="2">
        <v>102613000</v>
      </c>
      <c r="WB62" s="2">
        <v>113534000</v>
      </c>
      <c r="WC62" s="2"/>
      <c r="WD62" s="2"/>
      <c r="WE62" s="2"/>
      <c r="WF62" s="2">
        <v>72250537.191970006</v>
      </c>
      <c r="WG62" s="2">
        <v>72972706.075979993</v>
      </c>
      <c r="WH62" s="2">
        <v>73014309.879759997</v>
      </c>
      <c r="WI62" s="2">
        <v>59404425.547480002</v>
      </c>
      <c r="WJ62" s="2">
        <v>59159831.756049998</v>
      </c>
      <c r="WK62" s="2">
        <v>30001828.738630001</v>
      </c>
      <c r="WL62" s="2">
        <v>59018790.289399996</v>
      </c>
      <c r="WM62" s="2">
        <v>59017327.298500001</v>
      </c>
      <c r="WN62" s="2">
        <v>59011161.889090002</v>
      </c>
      <c r="WO62" s="2">
        <v>59011161.889090002</v>
      </c>
      <c r="WP62" s="2">
        <v>59011162.254830003</v>
      </c>
      <c r="WQ62" s="2">
        <v>59011162.254830003</v>
      </c>
      <c r="WR62" s="2">
        <v>59011161.889090002</v>
      </c>
      <c r="WS62" s="2">
        <v>22640614.456179999</v>
      </c>
      <c r="WT62" s="2">
        <v>22640614.456179999</v>
      </c>
      <c r="WU62" s="2">
        <v>49069334.919760004</v>
      </c>
      <c r="WV62" s="2">
        <v>49069334.919760004</v>
      </c>
      <c r="WW62" s="2">
        <v>31398458.843570001</v>
      </c>
      <c r="WX62" s="2">
        <v>31398458.827130001</v>
      </c>
      <c r="WY62" s="2">
        <v>31398458.827130001</v>
      </c>
      <c r="WZ62" s="2">
        <v>31398458.827130001</v>
      </c>
      <c r="XA62" s="2">
        <v>22305984.04496</v>
      </c>
      <c r="XB62" s="2">
        <v>22305984.04496</v>
      </c>
      <c r="XC62" s="2">
        <v>22305984.04496</v>
      </c>
      <c r="XD62" s="2">
        <v>22293093.421160001</v>
      </c>
      <c r="XE62" s="2">
        <v>22293093.421160001</v>
      </c>
      <c r="XF62" s="2">
        <v>22515739.505819999</v>
      </c>
      <c r="XG62" s="2"/>
      <c r="XH62" s="2"/>
      <c r="XI62" s="2"/>
      <c r="XJ62" s="2">
        <v>-342000000</v>
      </c>
      <c r="XK62" s="2">
        <v>-297000000</v>
      </c>
      <c r="XL62" s="2">
        <v>1004000000</v>
      </c>
      <c r="XM62" s="2">
        <v>-1433000000</v>
      </c>
      <c r="XN62" s="2">
        <v>-291000000</v>
      </c>
      <c r="XO62" s="2">
        <v>168000000</v>
      </c>
      <c r="XP62" s="2">
        <v>-95000000</v>
      </c>
      <c r="XQ62" s="2">
        <v>14000000</v>
      </c>
      <c r="XR62" s="2">
        <v>938000000</v>
      </c>
      <c r="XS62" s="2">
        <v>1160000000</v>
      </c>
      <c r="XT62" s="2">
        <v>320709000</v>
      </c>
      <c r="XU62" s="2">
        <v>103854000</v>
      </c>
      <c r="XV62" s="2">
        <v>-63157000</v>
      </c>
      <c r="XW62" s="2">
        <v>-319130000</v>
      </c>
      <c r="XX62" s="2">
        <v>-931000</v>
      </c>
      <c r="XY62" s="2">
        <v>46289000</v>
      </c>
      <c r="XZ62" s="2">
        <v>49457000</v>
      </c>
      <c r="YA62" s="2">
        <v>36490000</v>
      </c>
      <c r="YB62" s="2">
        <v>52031000</v>
      </c>
      <c r="YC62" s="2">
        <v>3344000</v>
      </c>
      <c r="YD62" s="2">
        <v>35785000</v>
      </c>
      <c r="YE62" s="2">
        <v>39095000</v>
      </c>
      <c r="YF62" s="2">
        <v>63026000</v>
      </c>
      <c r="YG62" s="2">
        <v>45793000</v>
      </c>
      <c r="YH62" s="2">
        <v>34736000</v>
      </c>
      <c r="YI62" s="2">
        <v>51379000</v>
      </c>
      <c r="YJ62" s="2">
        <v>117557000</v>
      </c>
      <c r="YK62" s="2"/>
      <c r="YL62" s="2"/>
      <c r="YM62" s="2"/>
    </row>
    <row r="63" spans="1:663" collapsed="1" x14ac:dyDescent="0.25">
      <c r="A63" s="1" t="s">
        <v>273</v>
      </c>
      <c r="B63" s="2">
        <v>2809617000</v>
      </c>
      <c r="C63" s="2">
        <v>5696691000</v>
      </c>
      <c r="D63" s="2">
        <v>5164881000</v>
      </c>
      <c r="E63" s="2">
        <v>4455264000</v>
      </c>
      <c r="F63" s="2">
        <v>2809496000</v>
      </c>
      <c r="G63" s="2">
        <v>2231974000</v>
      </c>
      <c r="H63" s="2">
        <v>1815340000</v>
      </c>
      <c r="I63" s="2">
        <v>2396854000</v>
      </c>
      <c r="J63" s="2">
        <v>1604731000</v>
      </c>
      <c r="K63" s="2">
        <v>1224276000</v>
      </c>
      <c r="L63" s="2">
        <v>1179976000</v>
      </c>
      <c r="M63" s="2">
        <v>781808000</v>
      </c>
      <c r="N63" s="2">
        <v>1082580000</v>
      </c>
      <c r="O63" s="2"/>
      <c r="P63" s="2">
        <v>420005000</v>
      </c>
      <c r="Q63" s="2">
        <v>794091000</v>
      </c>
      <c r="R63" s="2">
        <v>256840000</v>
      </c>
      <c r="S63" s="2">
        <v>309137000</v>
      </c>
      <c r="T63" s="2">
        <v>659414000</v>
      </c>
      <c r="U63" s="2">
        <v>347045000</v>
      </c>
      <c r="V63" s="2">
        <v>361127000</v>
      </c>
      <c r="W63" s="2">
        <v>36049000</v>
      </c>
      <c r="X63" s="2">
        <v>58790000</v>
      </c>
      <c r="Y63" s="2">
        <v>36632000</v>
      </c>
      <c r="Z63" s="2">
        <v>120423000</v>
      </c>
      <c r="AA63" s="2"/>
      <c r="AB63" s="2"/>
      <c r="AC63" s="2"/>
      <c r="AD63" s="2"/>
      <c r="AE63" s="2"/>
      <c r="AF63" s="2">
        <v>16419865000</v>
      </c>
      <c r="AG63" s="2">
        <v>17360759000</v>
      </c>
      <c r="AH63" s="2">
        <v>15525968000</v>
      </c>
      <c r="AI63" s="2">
        <v>12035381000</v>
      </c>
      <c r="AJ63" s="2">
        <v>9055352000</v>
      </c>
      <c r="AK63" s="2">
        <v>3680498000</v>
      </c>
      <c r="AL63" s="2">
        <v>2788989000</v>
      </c>
      <c r="AM63" s="2">
        <v>2534215000</v>
      </c>
      <c r="AN63" s="2">
        <v>3597969000</v>
      </c>
      <c r="AO63" s="2">
        <v>2829645000</v>
      </c>
      <c r="AP63" s="2">
        <v>3007460000</v>
      </c>
      <c r="AQ63" s="2">
        <v>3231736000</v>
      </c>
      <c r="AR63" s="2">
        <v>3349489000</v>
      </c>
      <c r="AS63" s="2">
        <v>3066889000</v>
      </c>
      <c r="AT63" s="2">
        <v>2246069000</v>
      </c>
      <c r="AU63" s="2">
        <v>1635650000</v>
      </c>
      <c r="AV63" s="2">
        <v>933595000</v>
      </c>
      <c r="AW63" s="2">
        <v>1249334000</v>
      </c>
      <c r="AX63" s="2">
        <v>1693028000</v>
      </c>
      <c r="AY63" s="2">
        <v>2025555000</v>
      </c>
      <c r="AZ63" s="2">
        <v>2430737000</v>
      </c>
      <c r="BA63" s="2">
        <v>1908207000</v>
      </c>
      <c r="BB63" s="2">
        <v>1320732000</v>
      </c>
      <c r="BC63" s="2">
        <v>1232338000</v>
      </c>
      <c r="BD63" s="2">
        <v>967666000</v>
      </c>
      <c r="BE63" s="2"/>
      <c r="BF63" s="2"/>
      <c r="BG63" s="2"/>
      <c r="BH63" s="2"/>
      <c r="BI63" s="2"/>
      <c r="BJ63" s="2">
        <v>990515000</v>
      </c>
      <c r="BK63" s="2">
        <v>1043141000</v>
      </c>
      <c r="BL63" s="2">
        <v>915894000</v>
      </c>
      <c r="BM63" s="2">
        <v>863794000</v>
      </c>
      <c r="BN63" s="2">
        <v>660172000</v>
      </c>
      <c r="BO63" s="2">
        <v>648947000</v>
      </c>
      <c r="BP63" s="2">
        <v>630246000</v>
      </c>
      <c r="BQ63" s="2">
        <v>600425000</v>
      </c>
      <c r="BR63" s="2">
        <v>592125000</v>
      </c>
      <c r="BS63" s="2">
        <v>582486000</v>
      </c>
      <c r="BT63" s="2">
        <v>565359000</v>
      </c>
      <c r="BU63" s="2">
        <v>501099000</v>
      </c>
      <c r="BV63" s="2">
        <v>461325000</v>
      </c>
      <c r="BW63" s="2">
        <v>424714000</v>
      </c>
      <c r="BX63" s="2">
        <v>266383000</v>
      </c>
      <c r="BY63" s="2">
        <v>235866000</v>
      </c>
      <c r="BZ63" s="2">
        <v>215110000</v>
      </c>
      <c r="CA63" s="2">
        <v>276259000</v>
      </c>
      <c r="CB63" s="2">
        <v>230233000</v>
      </c>
      <c r="CC63" s="2">
        <v>213075000</v>
      </c>
      <c r="CD63" s="2">
        <v>192165000</v>
      </c>
      <c r="CE63" s="2">
        <v>174315000</v>
      </c>
      <c r="CF63" s="2">
        <v>147560000</v>
      </c>
      <c r="CG63" s="2">
        <v>130378000</v>
      </c>
      <c r="CH63" s="2">
        <v>1206148000</v>
      </c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>
        <v>2286031000</v>
      </c>
      <c r="DS63" s="2">
        <v>2792602000</v>
      </c>
      <c r="DT63" s="2">
        <v>1240918000</v>
      </c>
      <c r="DU63" s="2">
        <v>2260825000</v>
      </c>
      <c r="DV63" s="2">
        <v>1989966000</v>
      </c>
      <c r="DW63" s="2">
        <v>838621000</v>
      </c>
      <c r="DX63" s="2">
        <v>1164012000</v>
      </c>
      <c r="DY63" s="2">
        <v>704335000</v>
      </c>
      <c r="DZ63" s="2">
        <v>1081325000</v>
      </c>
      <c r="EA63" s="2">
        <v>1612144000</v>
      </c>
      <c r="EB63" s="2">
        <v>1457801000</v>
      </c>
      <c r="EC63" s="2">
        <v>1002366000</v>
      </c>
      <c r="ED63" s="2">
        <v>536024000</v>
      </c>
      <c r="EE63" s="2">
        <v>495141000</v>
      </c>
      <c r="EF63" s="2">
        <v>1109783000</v>
      </c>
      <c r="EG63" s="2">
        <v>940255000</v>
      </c>
      <c r="EH63" s="2">
        <v>938891000</v>
      </c>
      <c r="EI63" s="2">
        <v>1110032000</v>
      </c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>
        <v>17989675000</v>
      </c>
      <c r="EW63" s="2">
        <v>20771261000</v>
      </c>
      <c r="EX63" s="2">
        <v>17370115000</v>
      </c>
      <c r="EY63" s="2">
        <v>14897365000</v>
      </c>
      <c r="EZ63" s="2">
        <v>9720234000</v>
      </c>
      <c r="FA63" s="2">
        <v>6756416000</v>
      </c>
      <c r="FB63" s="2">
        <v>3088732000</v>
      </c>
      <c r="FC63" s="2">
        <v>4247194000</v>
      </c>
      <c r="FD63" s="2">
        <v>4052290000</v>
      </c>
      <c r="FE63" s="2">
        <v>3496560000</v>
      </c>
      <c r="FF63" s="2">
        <v>3534545000</v>
      </c>
      <c r="FG63" s="2">
        <v>3649200000</v>
      </c>
      <c r="FH63" s="2">
        <v>4443920000</v>
      </c>
      <c r="FI63" s="2">
        <v>3414642000</v>
      </c>
      <c r="FJ63" s="2">
        <v>2978573000</v>
      </c>
      <c r="FK63" s="2">
        <v>1813234000</v>
      </c>
      <c r="FL63" s="2">
        <v>1277508000</v>
      </c>
      <c r="FM63" s="2">
        <v>1523767000</v>
      </c>
      <c r="FN63" s="2">
        <v>1981798000</v>
      </c>
      <c r="FO63" s="2">
        <v>2292098000</v>
      </c>
      <c r="FP63" s="2">
        <v>2927049000</v>
      </c>
      <c r="FQ63" s="2">
        <v>2042923000</v>
      </c>
      <c r="FR63" s="2">
        <v>1891586000</v>
      </c>
      <c r="FS63" s="2">
        <v>1348831000</v>
      </c>
      <c r="FT63" s="2">
        <v>1141409000</v>
      </c>
      <c r="FU63" s="2"/>
      <c r="FV63" s="2"/>
      <c r="FW63" s="2"/>
      <c r="FX63" s="2"/>
      <c r="FY63" s="2"/>
      <c r="FZ63" s="2">
        <v>16419865000</v>
      </c>
      <c r="GA63" s="2">
        <v>17360759000</v>
      </c>
      <c r="GB63" s="2">
        <v>15525968000</v>
      </c>
      <c r="GC63" s="2">
        <v>12035381000</v>
      </c>
      <c r="GD63" s="2">
        <v>9055352000</v>
      </c>
      <c r="GE63" s="2">
        <v>3680498000</v>
      </c>
      <c r="GF63" s="2">
        <v>2788989000</v>
      </c>
      <c r="GG63" s="2">
        <v>2534215000</v>
      </c>
      <c r="GH63" s="2">
        <v>3597969000</v>
      </c>
      <c r="GI63" s="2">
        <v>2829645000</v>
      </c>
      <c r="GJ63" s="2">
        <v>3007460000</v>
      </c>
      <c r="GK63" s="2">
        <v>3231736000</v>
      </c>
      <c r="GL63" s="2">
        <v>3349489000</v>
      </c>
      <c r="GM63" s="2">
        <v>3066889000</v>
      </c>
      <c r="GN63" s="2">
        <v>2246069000</v>
      </c>
      <c r="GO63" s="2">
        <v>1635650000</v>
      </c>
      <c r="GP63" s="2">
        <v>933595000</v>
      </c>
      <c r="GQ63" s="2">
        <v>1249334000</v>
      </c>
      <c r="GR63" s="2">
        <v>1693028000</v>
      </c>
      <c r="GS63" s="2">
        <v>2025555000</v>
      </c>
      <c r="GT63" s="2">
        <v>2430737000</v>
      </c>
      <c r="GU63" s="2">
        <v>1908207000</v>
      </c>
      <c r="GV63" s="2">
        <v>1320732000</v>
      </c>
      <c r="GW63" s="2">
        <v>1232338000</v>
      </c>
      <c r="GX63" s="2">
        <v>967666000</v>
      </c>
      <c r="GY63" s="2"/>
      <c r="GZ63" s="2"/>
      <c r="HA63" s="2"/>
      <c r="HB63" s="2"/>
      <c r="HC63" s="2"/>
      <c r="HD63" s="2">
        <v>5890219000</v>
      </c>
      <c r="HE63" s="2">
        <v>5775159000</v>
      </c>
      <c r="HF63" s="2">
        <v>5380926000</v>
      </c>
      <c r="HG63" s="2">
        <v>5979644000</v>
      </c>
      <c r="HH63" s="2">
        <v>4170261000</v>
      </c>
      <c r="HI63" s="2">
        <v>5676471000</v>
      </c>
      <c r="HJ63" s="2">
        <v>1800794000</v>
      </c>
      <c r="HK63" s="2">
        <v>2977377000</v>
      </c>
      <c r="HL63" s="2">
        <v>1943122000</v>
      </c>
      <c r="HM63" s="2">
        <v>2166933000</v>
      </c>
      <c r="HN63" s="2">
        <v>1736436000</v>
      </c>
      <c r="HO63" s="2">
        <v>1472698000</v>
      </c>
      <c r="HP63" s="2">
        <v>2195143000</v>
      </c>
      <c r="HQ63" s="2">
        <v>1406428000</v>
      </c>
      <c r="HR63" s="2">
        <v>1912434000</v>
      </c>
      <c r="HS63" s="2">
        <v>1479796000</v>
      </c>
      <c r="HT63" s="2">
        <v>1246812000</v>
      </c>
      <c r="HU63" s="2">
        <v>1187388000</v>
      </c>
      <c r="HV63" s="2">
        <v>1233257000</v>
      </c>
      <c r="HW63" s="2">
        <v>1054409000</v>
      </c>
      <c r="HX63" s="2">
        <v>1122590000</v>
      </c>
      <c r="HY63" s="2">
        <v>874158000</v>
      </c>
      <c r="HZ63" s="2">
        <v>996125000</v>
      </c>
      <c r="IA63" s="2">
        <v>300136000</v>
      </c>
      <c r="IB63" s="2">
        <v>322214000</v>
      </c>
      <c r="IC63" s="2"/>
      <c r="ID63" s="2"/>
      <c r="IE63" s="2"/>
      <c r="IF63" s="2"/>
      <c r="IG63" s="2"/>
      <c r="IH63" s="2">
        <v>8436522000</v>
      </c>
      <c r="II63" s="2">
        <v>7929008000</v>
      </c>
      <c r="IJ63" s="2">
        <v>7739529000</v>
      </c>
      <c r="IK63" s="2">
        <v>6995154000</v>
      </c>
      <c r="IL63" s="2">
        <v>6316186000</v>
      </c>
      <c r="IM63" s="2">
        <v>6830594000</v>
      </c>
      <c r="IN63" s="2">
        <v>6611227000</v>
      </c>
      <c r="IO63" s="2">
        <v>6639872000</v>
      </c>
      <c r="IP63" s="2">
        <v>5651045000</v>
      </c>
      <c r="IQ63" s="2">
        <v>5361373000</v>
      </c>
      <c r="IR63" s="2">
        <v>5499588000</v>
      </c>
      <c r="IS63" s="2">
        <v>5447981000</v>
      </c>
      <c r="IT63" s="2">
        <v>5072684000</v>
      </c>
      <c r="IU63" s="2">
        <v>4449048000</v>
      </c>
      <c r="IV63" s="2">
        <v>3170788000</v>
      </c>
      <c r="IW63" s="2">
        <v>2816853000</v>
      </c>
      <c r="IX63" s="2">
        <v>2764571000</v>
      </c>
      <c r="IY63" s="2">
        <v>2685961000</v>
      </c>
      <c r="IZ63" s="2">
        <v>2786956000</v>
      </c>
      <c r="JA63" s="2">
        <v>2601796000</v>
      </c>
      <c r="JB63" s="2">
        <v>2760299000</v>
      </c>
      <c r="JC63" s="2">
        <v>2943820000</v>
      </c>
      <c r="JD63" s="2">
        <v>2432379000</v>
      </c>
      <c r="JE63" s="2">
        <v>2213650000</v>
      </c>
      <c r="JF63" s="2">
        <v>2286235000</v>
      </c>
      <c r="JG63" s="2"/>
      <c r="JH63" s="2"/>
      <c r="JI63" s="2"/>
      <c r="JJ63" s="2"/>
      <c r="JK63" s="2"/>
      <c r="JL63" s="2">
        <v>2665000000</v>
      </c>
      <c r="JM63" s="2">
        <v>1563725000</v>
      </c>
      <c r="JN63" s="2">
        <v>2797091000</v>
      </c>
      <c r="JO63" s="2">
        <v>2309925000</v>
      </c>
      <c r="JP63" s="2">
        <v>2314361000</v>
      </c>
      <c r="JQ63" s="2">
        <v>2003412000</v>
      </c>
      <c r="JR63" s="2">
        <v>1547303000</v>
      </c>
      <c r="JS63" s="2">
        <v>1501300000</v>
      </c>
      <c r="JT63" s="2">
        <v>1382368000</v>
      </c>
      <c r="JU63" s="2">
        <v>1436112000</v>
      </c>
      <c r="JV63" s="2">
        <v>1499497000</v>
      </c>
      <c r="JW63" s="2">
        <v>1448106000</v>
      </c>
      <c r="JX63" s="2">
        <v>1211649000</v>
      </c>
      <c r="JY63" s="2">
        <v>1134398000</v>
      </c>
      <c r="JZ63" s="2">
        <v>1115153000</v>
      </c>
      <c r="KA63" s="2">
        <v>1045627000</v>
      </c>
      <c r="KB63" s="2">
        <v>979146000</v>
      </c>
      <c r="KC63" s="2">
        <v>920000000</v>
      </c>
      <c r="KD63" s="2">
        <v>775200000</v>
      </c>
      <c r="KE63" s="2">
        <v>517154000</v>
      </c>
      <c r="KF63" s="2">
        <v>-183521000</v>
      </c>
      <c r="KG63" s="2">
        <v>582274000</v>
      </c>
      <c r="KH63" s="2">
        <v>162801000</v>
      </c>
      <c r="KI63" s="2">
        <v>-72585000</v>
      </c>
      <c r="KJ63" s="2"/>
      <c r="KK63" s="2"/>
      <c r="KL63" s="2"/>
      <c r="KM63" s="2"/>
      <c r="KN63" s="2"/>
      <c r="KO63" s="2"/>
      <c r="KP63" s="2">
        <v>38186752000</v>
      </c>
      <c r="KQ63" s="2">
        <v>38115725000</v>
      </c>
      <c r="KR63" s="2">
        <v>35186248000</v>
      </c>
      <c r="KS63" s="2">
        <v>30135578000</v>
      </c>
      <c r="KT63" s="2">
        <v>23735545000</v>
      </c>
      <c r="KU63" s="2">
        <v>19568513000</v>
      </c>
      <c r="KV63" s="2">
        <v>14419691000</v>
      </c>
      <c r="KW63" s="2">
        <v>15289386000</v>
      </c>
      <c r="KX63" s="2">
        <v>13609587000</v>
      </c>
      <c r="KY63" s="2">
        <v>12637626000</v>
      </c>
      <c r="KZ63" s="2">
        <v>12310884000</v>
      </c>
      <c r="LA63" s="2">
        <v>12028563000</v>
      </c>
      <c r="LB63" s="2">
        <v>12486334000</v>
      </c>
      <c r="LC63" s="2">
        <v>10934389000</v>
      </c>
      <c r="LD63" s="2">
        <v>8341816000</v>
      </c>
      <c r="LE63" s="2">
        <v>6598090000</v>
      </c>
      <c r="LF63" s="2">
        <v>5539109000</v>
      </c>
      <c r="LG63" s="2">
        <v>5652101000</v>
      </c>
      <c r="LH63" s="2">
        <v>6205152000</v>
      </c>
      <c r="LI63" s="2">
        <v>6132309000</v>
      </c>
      <c r="LJ63" s="2">
        <v>6778396000</v>
      </c>
      <c r="LK63" s="2">
        <v>6223552000</v>
      </c>
      <c r="LL63" s="2">
        <v>5179873000</v>
      </c>
      <c r="LM63" s="2">
        <v>4215421000</v>
      </c>
      <c r="LN63" s="2">
        <v>3999914000</v>
      </c>
      <c r="LO63" s="2"/>
      <c r="LP63" s="2"/>
      <c r="LQ63" s="2"/>
      <c r="LR63" s="2"/>
      <c r="LS63" s="2"/>
      <c r="LT63" s="2">
        <v>2664568000</v>
      </c>
      <c r="LU63" s="2">
        <v>1564970000</v>
      </c>
      <c r="LV63" s="2">
        <v>2797268000</v>
      </c>
      <c r="LW63" s="2">
        <v>2311099000</v>
      </c>
      <c r="LX63" s="2">
        <v>2315407000</v>
      </c>
      <c r="LY63" s="2">
        <v>2004559000</v>
      </c>
      <c r="LZ63" s="2">
        <v>1548301000</v>
      </c>
      <c r="MA63" s="2">
        <v>1501303000</v>
      </c>
      <c r="MB63" s="2">
        <v>1383105000</v>
      </c>
      <c r="MC63" s="2">
        <v>1436747000</v>
      </c>
      <c r="MD63" s="2">
        <v>1490880000</v>
      </c>
      <c r="ME63" s="2">
        <v>1448106000</v>
      </c>
      <c r="MF63" s="2">
        <v>1211649000</v>
      </c>
      <c r="MG63" s="2">
        <v>1090867000</v>
      </c>
      <c r="MH63" s="2">
        <v>1115153000</v>
      </c>
      <c r="MI63" s="2">
        <v>1045627000</v>
      </c>
      <c r="MJ63" s="2">
        <v>979146000</v>
      </c>
      <c r="MK63" s="2">
        <v>920096000</v>
      </c>
      <c r="ML63" s="2">
        <v>775192000</v>
      </c>
      <c r="MM63" s="2">
        <v>556862000</v>
      </c>
      <c r="MN63" s="2">
        <v>-227033000</v>
      </c>
      <c r="MO63" s="2">
        <v>649663000</v>
      </c>
      <c r="MP63" s="2">
        <v>178294000</v>
      </c>
      <c r="MQ63" s="2">
        <v>-84964000</v>
      </c>
      <c r="MR63" s="2">
        <v>10175000</v>
      </c>
      <c r="MS63" s="2"/>
      <c r="MT63" s="2"/>
      <c r="MU63" s="2"/>
      <c r="MV63" s="2"/>
      <c r="MW63" s="2"/>
      <c r="MX63" s="2">
        <v>38186752000</v>
      </c>
      <c r="MY63" s="2">
        <v>38115725000</v>
      </c>
      <c r="MZ63" s="2">
        <v>35186248000</v>
      </c>
      <c r="NA63" s="2">
        <v>30135578000</v>
      </c>
      <c r="NB63" s="2">
        <v>23735545000</v>
      </c>
      <c r="NC63" s="2">
        <v>19568513000</v>
      </c>
      <c r="ND63" s="2">
        <v>14419691000</v>
      </c>
      <c r="NE63" s="2">
        <v>15289386000</v>
      </c>
      <c r="NF63" s="2">
        <v>13609587000</v>
      </c>
      <c r="NG63" s="2">
        <v>12637626000</v>
      </c>
      <c r="NH63" s="2">
        <v>12310884000</v>
      </c>
      <c r="NI63" s="2">
        <v>12028563000</v>
      </c>
      <c r="NJ63" s="2">
        <v>12486334000</v>
      </c>
      <c r="NK63" s="2">
        <v>10934389000</v>
      </c>
      <c r="NL63" s="2">
        <v>8341816000</v>
      </c>
      <c r="NM63" s="2">
        <v>6598090000</v>
      </c>
      <c r="NN63" s="2">
        <v>5539109000</v>
      </c>
      <c r="NO63" s="2">
        <v>5652101000</v>
      </c>
      <c r="NP63" s="2">
        <v>6205152000</v>
      </c>
      <c r="NQ63" s="2">
        <v>6132309000</v>
      </c>
      <c r="NR63" s="2">
        <v>6778396000</v>
      </c>
      <c r="NS63" s="2">
        <v>6223552000</v>
      </c>
      <c r="NT63" s="2">
        <v>5179873000</v>
      </c>
      <c r="NU63" s="2">
        <v>4215421000</v>
      </c>
      <c r="NV63" s="2">
        <v>3999914000</v>
      </c>
      <c r="NW63" s="2"/>
      <c r="NX63" s="2"/>
      <c r="NY63" s="2"/>
      <c r="NZ63" s="2"/>
      <c r="OA63" s="2"/>
      <c r="OB63" s="2">
        <v>45.33</v>
      </c>
      <c r="OC63" s="2">
        <v>35.368164903</v>
      </c>
      <c r="OD63" s="2">
        <v>33.336700880000002</v>
      </c>
      <c r="OE63" s="2">
        <v>36.408313620000001</v>
      </c>
      <c r="OF63" s="2">
        <v>40.513487773999998</v>
      </c>
      <c r="OG63" s="2">
        <v>25.418283888000001</v>
      </c>
      <c r="OH63" s="2">
        <v>19.510133229000001</v>
      </c>
      <c r="OI63" s="2">
        <v>18.544359331999999</v>
      </c>
      <c r="OJ63" s="2">
        <v>16.877973108999999</v>
      </c>
      <c r="OK63" s="2">
        <v>16.472580010000001</v>
      </c>
      <c r="OL63" s="2">
        <v>16.694992756000001</v>
      </c>
      <c r="OM63" s="2">
        <v>14.453121968</v>
      </c>
      <c r="ON63" s="2">
        <v>12.154538707</v>
      </c>
      <c r="OO63" s="2">
        <v>10.458170234000001</v>
      </c>
      <c r="OP63" s="2">
        <v>7.9110393060000002</v>
      </c>
      <c r="OQ63" s="2">
        <v>6.544740988</v>
      </c>
      <c r="OR63" s="2">
        <v>6.873771938</v>
      </c>
      <c r="OS63" s="2">
        <v>5.773625708</v>
      </c>
      <c r="OT63" s="2">
        <v>4.8273926060000001</v>
      </c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>
        <v>14196959000</v>
      </c>
      <c r="PI63" s="2">
        <v>14523945000</v>
      </c>
      <c r="PJ63" s="2">
        <v>15684839000</v>
      </c>
      <c r="PK63" s="2">
        <v>15492077000</v>
      </c>
      <c r="PL63" s="2">
        <v>14635467000</v>
      </c>
      <c r="PM63" s="2">
        <v>11678108000</v>
      </c>
      <c r="PN63" s="2">
        <v>10194898000</v>
      </c>
      <c r="PO63" s="2">
        <v>9897550000</v>
      </c>
      <c r="PP63" s="2">
        <v>9658078000</v>
      </c>
      <c r="PQ63" s="2">
        <v>9708227000</v>
      </c>
      <c r="PR63" s="2">
        <v>9683085000</v>
      </c>
      <c r="PS63" s="2">
        <v>9885151000</v>
      </c>
      <c r="PT63" s="2">
        <v>9976009000</v>
      </c>
      <c r="PU63" s="2"/>
      <c r="PV63" s="2">
        <v>6638263000</v>
      </c>
      <c r="PW63" s="2">
        <v>4724611000</v>
      </c>
      <c r="PX63" s="2">
        <v>4224920000</v>
      </c>
      <c r="PY63" s="2">
        <v>4272779000</v>
      </c>
      <c r="PZ63" s="2">
        <v>4454716000</v>
      </c>
      <c r="QA63" s="2">
        <v>4664435000</v>
      </c>
      <c r="QB63" s="2">
        <v>4785105000</v>
      </c>
      <c r="QC63" s="2">
        <v>4702213000</v>
      </c>
      <c r="QD63" s="2">
        <v>4482338000</v>
      </c>
      <c r="QE63" s="2">
        <v>3757675000</v>
      </c>
      <c r="QF63" s="2">
        <v>3598544000</v>
      </c>
      <c r="QG63" s="2"/>
      <c r="QH63" s="2"/>
      <c r="QI63" s="2"/>
      <c r="QJ63" s="2"/>
      <c r="QK63" s="2"/>
      <c r="QL63" s="2">
        <v>8440172000</v>
      </c>
      <c r="QM63" s="2">
        <v>7932597000</v>
      </c>
      <c r="QN63" s="2">
        <v>7741998000</v>
      </c>
      <c r="QO63" s="2">
        <v>6998820000</v>
      </c>
      <c r="QP63" s="2">
        <v>6320577000</v>
      </c>
      <c r="QQ63" s="2">
        <v>6834725000</v>
      </c>
      <c r="QR63" s="2">
        <v>6614394000</v>
      </c>
      <c r="QS63" s="2">
        <v>6642136000</v>
      </c>
      <c r="QT63" s="2">
        <v>5654949000</v>
      </c>
      <c r="QU63" s="2">
        <v>5364611000</v>
      </c>
      <c r="QV63" s="2">
        <v>5502251000</v>
      </c>
      <c r="QW63" s="2">
        <v>5450258000</v>
      </c>
      <c r="QX63" s="2">
        <v>5072684000</v>
      </c>
      <c r="QY63" s="2">
        <v>4449048000</v>
      </c>
      <c r="QZ63" s="2">
        <v>3170788000</v>
      </c>
      <c r="RA63" s="2">
        <v>2816853000</v>
      </c>
      <c r="RB63" s="2">
        <v>2764571000</v>
      </c>
      <c r="RC63" s="2">
        <v>2685961000</v>
      </c>
      <c r="RD63" s="2">
        <v>2786956000</v>
      </c>
      <c r="RE63" s="2">
        <v>2601796000</v>
      </c>
      <c r="RF63" s="2">
        <v>2760299000</v>
      </c>
      <c r="RG63" s="2">
        <v>2943820000</v>
      </c>
      <c r="RH63" s="2">
        <v>2432379000</v>
      </c>
      <c r="RI63" s="2">
        <v>2213650000</v>
      </c>
      <c r="RJ63" s="2">
        <v>2286235000</v>
      </c>
      <c r="RK63" s="2"/>
      <c r="RL63" s="2"/>
      <c r="RM63" s="2"/>
      <c r="RN63" s="2"/>
      <c r="RO63" s="2"/>
      <c r="RP63" s="2">
        <v>30907342791.200001</v>
      </c>
      <c r="RQ63" s="2">
        <v>31339784493.400002</v>
      </c>
      <c r="RR63" s="2">
        <v>35851864895.599998</v>
      </c>
      <c r="RS63" s="2">
        <v>41449129192</v>
      </c>
      <c r="RT63" s="2">
        <v>26941933974.799999</v>
      </c>
      <c r="RU63" s="2">
        <v>23178875237.919998</v>
      </c>
      <c r="RV63" s="2">
        <v>22845976720</v>
      </c>
      <c r="RW63" s="2">
        <v>21860336010.080002</v>
      </c>
      <c r="RX63" s="2">
        <v>22082268355.360001</v>
      </c>
      <c r="RY63" s="2">
        <v>23459554380.48</v>
      </c>
      <c r="RZ63" s="2">
        <v>21768952103.200001</v>
      </c>
      <c r="SA63" s="2">
        <v>19556156072.32</v>
      </c>
      <c r="SB63" s="2">
        <v>17917773170.400002</v>
      </c>
      <c r="SC63" s="2">
        <v>14053539393.76</v>
      </c>
      <c r="SD63" s="2">
        <v>12108367661.6</v>
      </c>
      <c r="SE63" s="2">
        <v>13903408689.6</v>
      </c>
      <c r="SF63" s="2">
        <v>11754865247.685101</v>
      </c>
      <c r="SG63" s="2">
        <v>9876601863.6567097</v>
      </c>
      <c r="SH63" s="2">
        <v>1236434768.8779199</v>
      </c>
      <c r="SI63" s="2">
        <v>763344024.65848601</v>
      </c>
      <c r="SJ63" s="2">
        <v>479270647.62</v>
      </c>
      <c r="SK63" s="2">
        <v>164159377.52000001</v>
      </c>
      <c r="SL63" s="2">
        <v>242205292.44999999</v>
      </c>
      <c r="SM63" s="2">
        <v>167467633.19451001</v>
      </c>
      <c r="SN63" s="2"/>
      <c r="SO63" s="2"/>
      <c r="SP63" s="2"/>
      <c r="SQ63" s="2"/>
      <c r="SR63" s="2"/>
      <c r="SS63" s="2"/>
      <c r="ST63" s="2">
        <v>51502000</v>
      </c>
      <c r="SU63" s="2">
        <v>-30881000</v>
      </c>
      <c r="SV63" s="2">
        <v>478067000</v>
      </c>
      <c r="SW63" s="2">
        <v>221814000</v>
      </c>
      <c r="SX63" s="2">
        <v>259962000</v>
      </c>
      <c r="SY63" s="2">
        <v>199261000</v>
      </c>
      <c r="SZ63" s="2">
        <v>-117913000</v>
      </c>
      <c r="TA63" s="2">
        <v>206943000</v>
      </c>
      <c r="TB63" s="2">
        <v>64858000</v>
      </c>
      <c r="TC63" s="2">
        <v>-43805000</v>
      </c>
      <c r="TD63" s="2">
        <v>14866000</v>
      </c>
      <c r="TE63" s="2">
        <v>23557000</v>
      </c>
      <c r="TF63" s="2">
        <v>-22523000</v>
      </c>
      <c r="TG63" s="2">
        <v>-22910000</v>
      </c>
      <c r="TH63" s="2">
        <v>-4917000</v>
      </c>
      <c r="TI63" s="2">
        <v>-6334000</v>
      </c>
      <c r="TJ63" s="2">
        <v>49469000</v>
      </c>
      <c r="TK63" s="2">
        <v>7078000</v>
      </c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>
        <v>8440172000</v>
      </c>
      <c r="TY63" s="2">
        <v>7932597000</v>
      </c>
      <c r="TZ63" s="2">
        <v>7741998000</v>
      </c>
      <c r="UA63" s="2">
        <v>6998820000</v>
      </c>
      <c r="UB63" s="2">
        <v>6320577000</v>
      </c>
      <c r="UC63" s="2">
        <v>6834725000</v>
      </c>
      <c r="UD63" s="2">
        <v>6614394000</v>
      </c>
      <c r="UE63" s="2">
        <v>6642136000</v>
      </c>
      <c r="UF63" s="2">
        <v>5654949000</v>
      </c>
      <c r="UG63" s="2">
        <v>5364611000</v>
      </c>
      <c r="UH63" s="2">
        <v>5502251000</v>
      </c>
      <c r="UI63" s="2">
        <v>5450258000</v>
      </c>
      <c r="UJ63" s="2">
        <v>5072684000</v>
      </c>
      <c r="UK63" s="2">
        <v>4449048000</v>
      </c>
      <c r="UL63" s="2">
        <v>3170788000</v>
      </c>
      <c r="UM63" s="2">
        <v>2816853000</v>
      </c>
      <c r="UN63" s="2">
        <v>2764571000</v>
      </c>
      <c r="UO63" s="2">
        <v>2685961000</v>
      </c>
      <c r="UP63" s="2">
        <v>2786956000</v>
      </c>
      <c r="UQ63" s="2">
        <v>2601796000</v>
      </c>
      <c r="UR63" s="2">
        <v>2760299000</v>
      </c>
      <c r="US63" s="2">
        <v>2943820000</v>
      </c>
      <c r="UT63" s="2">
        <v>2432379000</v>
      </c>
      <c r="UU63" s="2">
        <v>2213650000</v>
      </c>
      <c r="UV63" s="2">
        <v>2286235000</v>
      </c>
      <c r="UW63" s="2"/>
      <c r="UX63" s="2"/>
      <c r="UY63" s="2"/>
      <c r="UZ63" s="2"/>
      <c r="VA63" s="2"/>
      <c r="VB63" s="2"/>
      <c r="VC63" s="2">
        <v>151146000</v>
      </c>
      <c r="VD63" s="2">
        <v>189428000</v>
      </c>
      <c r="VE63" s="2">
        <v>220964000</v>
      </c>
      <c r="VF63" s="2">
        <v>125681000</v>
      </c>
      <c r="VG63" s="2">
        <v>98249000</v>
      </c>
      <c r="VH63" s="2">
        <v>105541000</v>
      </c>
      <c r="VI63" s="2">
        <v>88888000</v>
      </c>
      <c r="VJ63" s="2">
        <v>70259000</v>
      </c>
      <c r="VK63" s="2">
        <v>64785000</v>
      </c>
      <c r="VL63" s="2">
        <v>45374000</v>
      </c>
      <c r="VM63" s="2">
        <v>42837000</v>
      </c>
      <c r="VN63" s="2">
        <v>46032000</v>
      </c>
      <c r="VO63" s="2">
        <v>44652000</v>
      </c>
      <c r="VP63" s="2">
        <v>58788000</v>
      </c>
      <c r="VQ63" s="2">
        <v>50068000</v>
      </c>
      <c r="VR63" s="2">
        <v>23623000</v>
      </c>
      <c r="VS63" s="2">
        <v>23512000</v>
      </c>
      <c r="VT63" s="2">
        <v>13610000</v>
      </c>
      <c r="VU63" s="2">
        <v>13426000</v>
      </c>
      <c r="VV63" s="2">
        <v>8169000</v>
      </c>
      <c r="VW63" s="2">
        <v>6487000</v>
      </c>
      <c r="VX63" s="2">
        <v>5285000</v>
      </c>
      <c r="VY63" s="2">
        <v>4767000</v>
      </c>
      <c r="VZ63" s="2">
        <v>5487000</v>
      </c>
      <c r="WA63" s="2"/>
      <c r="WB63" s="2"/>
      <c r="WC63" s="2"/>
      <c r="WD63" s="2"/>
      <c r="WE63" s="2"/>
      <c r="WF63" s="2">
        <v>815927740</v>
      </c>
      <c r="WG63" s="2">
        <v>815927740</v>
      </c>
      <c r="WH63" s="2">
        <v>815927740</v>
      </c>
      <c r="WI63" s="2">
        <v>815927740</v>
      </c>
      <c r="WJ63" s="2">
        <v>815927740</v>
      </c>
      <c r="WK63" s="2">
        <v>815927740</v>
      </c>
      <c r="WL63" s="2">
        <v>815927740</v>
      </c>
      <c r="WM63" s="2">
        <v>815927740</v>
      </c>
      <c r="WN63" s="2">
        <v>815927740</v>
      </c>
      <c r="WO63" s="2">
        <v>815927740</v>
      </c>
      <c r="WP63" s="2">
        <v>815927740</v>
      </c>
      <c r="WQ63" s="2">
        <v>815927740</v>
      </c>
      <c r="WR63" s="2">
        <v>815927740</v>
      </c>
      <c r="WS63" s="2">
        <v>815927740</v>
      </c>
      <c r="WT63" s="2">
        <v>815927740</v>
      </c>
      <c r="WU63" s="2">
        <v>815927740</v>
      </c>
      <c r="WV63" s="2">
        <v>815927740</v>
      </c>
      <c r="WW63" s="2">
        <v>815927740</v>
      </c>
      <c r="WX63" s="2">
        <v>815927741.88874996</v>
      </c>
      <c r="WY63" s="2">
        <v>815927741.88874996</v>
      </c>
      <c r="WZ63" s="2">
        <v>815927741.88874996</v>
      </c>
      <c r="XA63" s="2">
        <v>815927741.88874996</v>
      </c>
      <c r="XB63" s="2">
        <v>930531754.08249998</v>
      </c>
      <c r="XC63" s="2">
        <v>930531754.08249998</v>
      </c>
      <c r="XD63" s="2">
        <v>673864020</v>
      </c>
      <c r="XE63" s="2"/>
      <c r="XF63" s="2"/>
      <c r="XG63" s="2"/>
      <c r="XH63" s="2"/>
      <c r="XI63" s="2"/>
      <c r="XJ63" s="2">
        <v>2663079000</v>
      </c>
      <c r="XK63" s="2">
        <v>1563725000</v>
      </c>
      <c r="XL63" s="2">
        <v>2797091000</v>
      </c>
      <c r="XM63" s="2">
        <v>2309925000</v>
      </c>
      <c r="XN63" s="2">
        <v>2314361000</v>
      </c>
      <c r="XO63" s="2">
        <v>2003412000</v>
      </c>
      <c r="XP63" s="2">
        <v>1547303000</v>
      </c>
      <c r="XQ63" s="2">
        <v>1500392000</v>
      </c>
      <c r="XR63" s="2">
        <v>1382368000</v>
      </c>
      <c r="XS63" s="2">
        <v>1436112000</v>
      </c>
      <c r="XT63" s="2">
        <v>1490454000</v>
      </c>
      <c r="XU63" s="2">
        <v>1447636000</v>
      </c>
      <c r="XV63" s="2">
        <v>1211649000</v>
      </c>
      <c r="XW63" s="2">
        <v>1090867000</v>
      </c>
      <c r="XX63" s="2">
        <v>1115153000</v>
      </c>
      <c r="XY63" s="2">
        <v>1045627000</v>
      </c>
      <c r="XZ63" s="2">
        <v>979146000</v>
      </c>
      <c r="YA63" s="2">
        <v>920096000</v>
      </c>
      <c r="YB63" s="2">
        <v>775192000</v>
      </c>
      <c r="YC63" s="2">
        <v>556862000</v>
      </c>
      <c r="YD63" s="2">
        <v>-227033000</v>
      </c>
      <c r="YE63" s="2">
        <v>649663000</v>
      </c>
      <c r="YF63" s="2">
        <v>178294000</v>
      </c>
      <c r="YG63" s="2">
        <v>-84964000</v>
      </c>
      <c r="YH63" s="2">
        <v>10175000</v>
      </c>
      <c r="YI63" s="2"/>
      <c r="YJ63" s="2"/>
      <c r="YK63" s="2"/>
      <c r="YL63" s="2"/>
      <c r="YM63" s="2"/>
    </row>
    <row r="64" spans="1:663" collapsed="1" x14ac:dyDescent="0.25">
      <c r="A64" s="1" t="s">
        <v>274</v>
      </c>
      <c r="B64" s="2">
        <v>3545358000</v>
      </c>
      <c r="C64" s="2">
        <v>3151314000</v>
      </c>
      <c r="D64" s="2">
        <v>3807547000</v>
      </c>
      <c r="E64" s="2">
        <v>2253210000</v>
      </c>
      <c r="F64" s="2">
        <v>3029191000</v>
      </c>
      <c r="G64" s="2">
        <v>2283047000</v>
      </c>
      <c r="H64" s="2">
        <v>1886221000</v>
      </c>
      <c r="I64" s="2">
        <v>1639214000</v>
      </c>
      <c r="J64" s="2">
        <v>1722991000</v>
      </c>
      <c r="K64" s="2">
        <v>1782001000</v>
      </c>
      <c r="L64" s="2">
        <v>1915974000</v>
      </c>
      <c r="M64" s="2">
        <v>2142079000</v>
      </c>
      <c r="N64" s="2">
        <v>1989179000</v>
      </c>
      <c r="O64" s="2">
        <v>771008000</v>
      </c>
      <c r="P64" s="2">
        <v>625732000</v>
      </c>
      <c r="Q64" s="2">
        <v>464997000</v>
      </c>
      <c r="R64" s="2">
        <v>328206000</v>
      </c>
      <c r="S64" s="2">
        <v>280173000</v>
      </c>
      <c r="T64" s="2">
        <v>105557000</v>
      </c>
      <c r="U64" s="2">
        <v>281013000</v>
      </c>
      <c r="V64" s="2">
        <v>414671000</v>
      </c>
      <c r="W64" s="2">
        <v>412788000</v>
      </c>
      <c r="X64" s="2">
        <v>232708000</v>
      </c>
      <c r="Y64" s="2">
        <v>185261000</v>
      </c>
      <c r="Z64" s="2">
        <v>56201000</v>
      </c>
      <c r="AA64" s="2">
        <v>158867000</v>
      </c>
      <c r="AB64" s="2">
        <v>95378000</v>
      </c>
      <c r="AC64" s="2">
        <v>81371000</v>
      </c>
      <c r="AD64" s="2"/>
      <c r="AE64" s="2"/>
      <c r="AF64" s="2">
        <v>16712711000</v>
      </c>
      <c r="AG64" s="2">
        <v>15893219000</v>
      </c>
      <c r="AH64" s="2">
        <v>14224175000</v>
      </c>
      <c r="AI64" s="2">
        <v>10384866000</v>
      </c>
      <c r="AJ64" s="2">
        <v>11049184000</v>
      </c>
      <c r="AK64" s="2">
        <v>10354211000</v>
      </c>
      <c r="AL64" s="2">
        <v>10717576000</v>
      </c>
      <c r="AM64" s="2">
        <v>11595338000</v>
      </c>
      <c r="AN64" s="2">
        <v>9578641000</v>
      </c>
      <c r="AO64" s="2">
        <v>8809134000</v>
      </c>
      <c r="AP64" s="2">
        <v>7532661000</v>
      </c>
      <c r="AQ64" s="2">
        <v>6794148000</v>
      </c>
      <c r="AR64" s="2">
        <v>7022472000</v>
      </c>
      <c r="AS64" s="2">
        <v>5548023000</v>
      </c>
      <c r="AT64" s="2">
        <v>5414280000</v>
      </c>
      <c r="AU64" s="2">
        <v>4943121000</v>
      </c>
      <c r="AV64" s="2">
        <v>5474254000</v>
      </c>
      <c r="AW64" s="2">
        <v>5905208000</v>
      </c>
      <c r="AX64" s="2">
        <v>5553843000</v>
      </c>
      <c r="AY64" s="2">
        <v>6267265000</v>
      </c>
      <c r="AZ64" s="2">
        <v>6545187000</v>
      </c>
      <c r="BA64" s="2">
        <v>5873197000</v>
      </c>
      <c r="BB64" s="2">
        <v>5616056000</v>
      </c>
      <c r="BC64" s="2">
        <v>5023648000</v>
      </c>
      <c r="BD64" s="2">
        <v>4055250000</v>
      </c>
      <c r="BE64" s="2">
        <v>3471280000</v>
      </c>
      <c r="BF64" s="2">
        <v>2980629000</v>
      </c>
      <c r="BG64" s="2">
        <v>2887297000</v>
      </c>
      <c r="BH64" s="2"/>
      <c r="BI64" s="2"/>
      <c r="BJ64" s="2">
        <v>2450801000</v>
      </c>
      <c r="BK64" s="2">
        <v>2253274000</v>
      </c>
      <c r="BL64" s="2">
        <v>2037112000</v>
      </c>
      <c r="BM64" s="2">
        <v>1790045000</v>
      </c>
      <c r="BN64" s="2">
        <v>1392491000</v>
      </c>
      <c r="BO64" s="2">
        <v>1301825000</v>
      </c>
      <c r="BP64" s="2">
        <v>1146520000</v>
      </c>
      <c r="BQ64" s="2">
        <v>1073627000</v>
      </c>
      <c r="BR64" s="2">
        <v>1004471000</v>
      </c>
      <c r="BS64" s="2">
        <v>871073000</v>
      </c>
      <c r="BT64" s="2">
        <v>738525000</v>
      </c>
      <c r="BU64" s="2">
        <v>768769000</v>
      </c>
      <c r="BV64" s="2">
        <v>552184000</v>
      </c>
      <c r="BW64" s="2">
        <v>570968000</v>
      </c>
      <c r="BX64" s="2">
        <v>618198000</v>
      </c>
      <c r="BY64" s="2">
        <v>615988000</v>
      </c>
      <c r="BZ64" s="2">
        <v>631675000</v>
      </c>
      <c r="CA64" s="2">
        <v>595981000</v>
      </c>
      <c r="CB64" s="2">
        <v>598911000</v>
      </c>
      <c r="CC64" s="2">
        <v>564455000</v>
      </c>
      <c r="CD64" s="2">
        <v>519075000</v>
      </c>
      <c r="CE64" s="2">
        <v>477329000</v>
      </c>
      <c r="CF64" s="2">
        <v>457036000</v>
      </c>
      <c r="CG64" s="2">
        <v>434068000</v>
      </c>
      <c r="CH64" s="2">
        <v>400159000</v>
      </c>
      <c r="CI64" s="2">
        <v>329867000</v>
      </c>
      <c r="CJ64" s="2">
        <v>321776000</v>
      </c>
      <c r="CK64" s="2">
        <v>283652000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>
        <v>603541000</v>
      </c>
      <c r="DS64" s="2">
        <v>254218000</v>
      </c>
      <c r="DT64" s="2">
        <v>890095000</v>
      </c>
      <c r="DU64" s="2">
        <v>739996000</v>
      </c>
      <c r="DV64" s="2">
        <v>653393000</v>
      </c>
      <c r="DW64" s="2">
        <v>765933000</v>
      </c>
      <c r="DX64" s="2">
        <v>139399000</v>
      </c>
      <c r="DY64" s="2">
        <v>202115000</v>
      </c>
      <c r="DZ64" s="2">
        <v>467469000</v>
      </c>
      <c r="EA64" s="2">
        <v>498669000</v>
      </c>
      <c r="EB64" s="2">
        <v>578705000</v>
      </c>
      <c r="EC64" s="2">
        <v>422923000</v>
      </c>
      <c r="ED64" s="2">
        <v>398419000</v>
      </c>
      <c r="EE64" s="2">
        <v>303722000</v>
      </c>
      <c r="EF64" s="2">
        <v>708858000</v>
      </c>
      <c r="EG64" s="2">
        <v>136386000</v>
      </c>
      <c r="EH64" s="2">
        <v>169047000</v>
      </c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>
        <v>18958671000</v>
      </c>
      <c r="EW64" s="2">
        <v>17723836000</v>
      </c>
      <c r="EX64" s="2">
        <v>17258624000</v>
      </c>
      <c r="EY64" s="2">
        <v>13244709000</v>
      </c>
      <c r="EZ64" s="2">
        <v>13152796000</v>
      </c>
      <c r="FA64" s="2">
        <v>12100966000</v>
      </c>
      <c r="FB64" s="2">
        <v>11964143000</v>
      </c>
      <c r="FC64" s="2">
        <v>13121600000</v>
      </c>
      <c r="FD64" s="2">
        <v>10785767000</v>
      </c>
      <c r="FE64" s="2">
        <v>9450074000</v>
      </c>
      <c r="FF64" s="2">
        <v>8875255000</v>
      </c>
      <c r="FG64" s="2">
        <v>8423332000</v>
      </c>
      <c r="FH64" s="2">
        <v>8264615000</v>
      </c>
      <c r="FI64" s="2">
        <v>6557970000</v>
      </c>
      <c r="FJ64" s="2">
        <v>6860854000</v>
      </c>
      <c r="FK64" s="2">
        <v>5685235000</v>
      </c>
      <c r="FL64" s="2">
        <v>6326729000</v>
      </c>
      <c r="FM64" s="2">
        <v>6664221000</v>
      </c>
      <c r="FN64" s="2">
        <v>7050653000</v>
      </c>
      <c r="FO64" s="2">
        <v>7264263000</v>
      </c>
      <c r="FP64" s="2">
        <v>7877656000</v>
      </c>
      <c r="FQ64" s="2">
        <v>6422519000</v>
      </c>
      <c r="FR64" s="2">
        <v>5997709000</v>
      </c>
      <c r="FS64" s="2">
        <v>5865199000</v>
      </c>
      <c r="FT64" s="2">
        <v>4918118000</v>
      </c>
      <c r="FU64" s="2">
        <v>4210692000</v>
      </c>
      <c r="FV64" s="2">
        <v>3524514000</v>
      </c>
      <c r="FW64" s="2">
        <v>3055928000</v>
      </c>
      <c r="FX64" s="2"/>
      <c r="FY64" s="2"/>
      <c r="FZ64" s="2">
        <v>16712711000</v>
      </c>
      <c r="GA64" s="2">
        <v>15893219000</v>
      </c>
      <c r="GB64" s="2">
        <v>14224175000</v>
      </c>
      <c r="GC64" s="2">
        <v>10384866000</v>
      </c>
      <c r="GD64" s="2">
        <v>11049184000</v>
      </c>
      <c r="GE64" s="2">
        <v>10354211000</v>
      </c>
      <c r="GF64" s="2">
        <v>10717576000</v>
      </c>
      <c r="GG64" s="2">
        <v>11595338000</v>
      </c>
      <c r="GH64" s="2">
        <v>9578641000</v>
      </c>
      <c r="GI64" s="2">
        <v>8809134000</v>
      </c>
      <c r="GJ64" s="2">
        <v>7532661000</v>
      </c>
      <c r="GK64" s="2">
        <v>6794148000</v>
      </c>
      <c r="GL64" s="2">
        <v>7022472000</v>
      </c>
      <c r="GM64" s="2">
        <v>5548023000</v>
      </c>
      <c r="GN64" s="2">
        <v>5414280000</v>
      </c>
      <c r="GO64" s="2">
        <v>4943121000</v>
      </c>
      <c r="GP64" s="2">
        <v>5474254000</v>
      </c>
      <c r="GQ64" s="2">
        <v>5905208000</v>
      </c>
      <c r="GR64" s="2">
        <v>5553843000</v>
      </c>
      <c r="GS64" s="2">
        <v>6267265000</v>
      </c>
      <c r="GT64" s="2">
        <v>6545187000</v>
      </c>
      <c r="GU64" s="2">
        <v>5873197000</v>
      </c>
      <c r="GV64" s="2">
        <v>5616056000</v>
      </c>
      <c r="GW64" s="2">
        <v>5023648000</v>
      </c>
      <c r="GX64" s="2">
        <v>4055250000</v>
      </c>
      <c r="GY64" s="2">
        <v>3471280000</v>
      </c>
      <c r="GZ64" s="2">
        <v>2980629000</v>
      </c>
      <c r="HA64" s="2">
        <v>2887297000</v>
      </c>
      <c r="HB64" s="2"/>
      <c r="HC64" s="2"/>
      <c r="HD64" s="2">
        <v>6657342000</v>
      </c>
      <c r="HE64" s="2">
        <v>5092927000</v>
      </c>
      <c r="HF64" s="2">
        <v>5900130000</v>
      </c>
      <c r="HG64" s="2">
        <v>6453424000</v>
      </c>
      <c r="HH64" s="2">
        <v>5398632000</v>
      </c>
      <c r="HI64" s="2">
        <v>4771880000</v>
      </c>
      <c r="HJ64" s="2">
        <v>4302508000</v>
      </c>
      <c r="HK64" s="2">
        <v>3740316000</v>
      </c>
      <c r="HL64" s="2">
        <v>3480576000</v>
      </c>
      <c r="HM64" s="2">
        <v>2972381000</v>
      </c>
      <c r="HN64" s="2">
        <v>3758189000</v>
      </c>
      <c r="HO64" s="2">
        <v>3956146000</v>
      </c>
      <c r="HP64" s="2">
        <v>3506114000</v>
      </c>
      <c r="HQ64" s="2">
        <v>3081130000</v>
      </c>
      <c r="HR64" s="2">
        <v>2961284000</v>
      </c>
      <c r="HS64" s="2">
        <v>2454737000</v>
      </c>
      <c r="HT64" s="2">
        <v>2101936000</v>
      </c>
      <c r="HU64" s="2">
        <v>1691966000</v>
      </c>
      <c r="HV64" s="2">
        <v>2100889000</v>
      </c>
      <c r="HW64" s="2">
        <v>1731999000</v>
      </c>
      <c r="HX64" s="2">
        <v>2085466000</v>
      </c>
      <c r="HY64" s="2">
        <v>1518559000</v>
      </c>
      <c r="HZ64" s="2">
        <v>789502000</v>
      </c>
      <c r="IA64" s="2">
        <v>1268039000</v>
      </c>
      <c r="IB64" s="2">
        <v>1512146000</v>
      </c>
      <c r="IC64" s="2">
        <v>1280610000</v>
      </c>
      <c r="ID64" s="2">
        <v>999748000</v>
      </c>
      <c r="IE64" s="2">
        <v>762808000</v>
      </c>
      <c r="IF64" s="2"/>
      <c r="IG64" s="2"/>
      <c r="IH64" s="2">
        <v>27333533000</v>
      </c>
      <c r="II64" s="2">
        <v>24931859000</v>
      </c>
      <c r="IJ64" s="2">
        <v>22793704000</v>
      </c>
      <c r="IK64" s="2">
        <v>21635783000</v>
      </c>
      <c r="IL64" s="2">
        <v>19551688000</v>
      </c>
      <c r="IM64" s="2">
        <v>17513009000</v>
      </c>
      <c r="IN64" s="2">
        <v>15419211000</v>
      </c>
      <c r="IO64" s="2">
        <v>13716606000</v>
      </c>
      <c r="IP64" s="2">
        <v>13304403000</v>
      </c>
      <c r="IQ64" s="2">
        <v>12930801000</v>
      </c>
      <c r="IR64" s="2">
        <v>11256762000</v>
      </c>
      <c r="IS64" s="2">
        <v>10544943000</v>
      </c>
      <c r="IT64" s="2">
        <v>9681800000</v>
      </c>
      <c r="IU64" s="2">
        <v>8438584000</v>
      </c>
      <c r="IV64" s="2">
        <v>7324994000</v>
      </c>
      <c r="IW64" s="2">
        <v>9780532000</v>
      </c>
      <c r="IX64" s="2">
        <v>9008447000</v>
      </c>
      <c r="IY64" s="2">
        <v>8482548000</v>
      </c>
      <c r="IZ64" s="2">
        <v>7951588000</v>
      </c>
      <c r="JA64" s="2">
        <v>7576943000</v>
      </c>
      <c r="JB64" s="2">
        <v>7246476000</v>
      </c>
      <c r="JC64" s="2">
        <v>7996690000</v>
      </c>
      <c r="JD64" s="2">
        <v>8268473000</v>
      </c>
      <c r="JE64" s="2">
        <v>8271543000</v>
      </c>
      <c r="JF64" s="2">
        <v>8424523000</v>
      </c>
      <c r="JG64" s="2">
        <v>8349308000</v>
      </c>
      <c r="JH64" s="2">
        <v>8165882000</v>
      </c>
      <c r="JI64" s="2">
        <v>8111647000</v>
      </c>
      <c r="JJ64" s="2"/>
      <c r="JK64" s="2"/>
      <c r="JL64" s="2">
        <v>3121267000</v>
      </c>
      <c r="JM64" s="2">
        <v>2305869000</v>
      </c>
      <c r="JN64" s="2">
        <v>973318000</v>
      </c>
      <c r="JO64" s="2">
        <v>3367517000</v>
      </c>
      <c r="JP64" s="2">
        <v>2835068000</v>
      </c>
      <c r="JQ64" s="2">
        <v>2519310000</v>
      </c>
      <c r="JR64" s="2">
        <v>2947098000</v>
      </c>
      <c r="JS64" s="2">
        <v>536279000</v>
      </c>
      <c r="JT64" s="2">
        <v>902983000</v>
      </c>
      <c r="JU64" s="2">
        <v>1923559000</v>
      </c>
      <c r="JV64" s="2">
        <v>1911900000</v>
      </c>
      <c r="JW64" s="2">
        <v>1223419000</v>
      </c>
      <c r="JX64" s="2">
        <v>1630447000</v>
      </c>
      <c r="JY64" s="2">
        <v>1373879000</v>
      </c>
      <c r="JZ64" s="2">
        <v>1008085000</v>
      </c>
      <c r="KA64" s="2">
        <v>1048703000</v>
      </c>
      <c r="KB64" s="2">
        <v>872663000</v>
      </c>
      <c r="KC64" s="2">
        <v>866000000</v>
      </c>
      <c r="KD64" s="2">
        <v>513000000</v>
      </c>
      <c r="KE64" s="2">
        <v>868442000</v>
      </c>
      <c r="KF64" s="2">
        <v>-615394000</v>
      </c>
      <c r="KG64" s="2">
        <v>216227000</v>
      </c>
      <c r="KH64" s="2">
        <v>521400000</v>
      </c>
      <c r="KI64" s="2">
        <v>-253448000</v>
      </c>
      <c r="KJ64" s="2">
        <v>542289700</v>
      </c>
      <c r="KK64" s="2">
        <v>250584000</v>
      </c>
      <c r="KL64" s="2">
        <v>53211000</v>
      </c>
      <c r="KM64" s="2"/>
      <c r="KN64" s="2"/>
      <c r="KO64" s="2"/>
      <c r="KP64" s="2">
        <v>57207765000</v>
      </c>
      <c r="KQ64" s="2">
        <v>53165485000</v>
      </c>
      <c r="KR64" s="2">
        <v>50418636000</v>
      </c>
      <c r="KS64" s="2">
        <v>46457800000</v>
      </c>
      <c r="KT64" s="2">
        <v>43565118000</v>
      </c>
      <c r="KU64" s="2">
        <v>39546444000</v>
      </c>
      <c r="KV64" s="2">
        <v>36745034000</v>
      </c>
      <c r="KW64" s="2">
        <v>33706614000</v>
      </c>
      <c r="KX64" s="2">
        <v>30355440000</v>
      </c>
      <c r="KY64" s="2">
        <v>28274294000</v>
      </c>
      <c r="KZ64" s="2">
        <v>26476097000</v>
      </c>
      <c r="LA64" s="2">
        <v>24983233000</v>
      </c>
      <c r="LB64" s="2">
        <v>23350584000</v>
      </c>
      <c r="LC64" s="2">
        <v>20243124000</v>
      </c>
      <c r="LD64" s="2">
        <v>18711469000</v>
      </c>
      <c r="LE64" s="2">
        <v>18659902000</v>
      </c>
      <c r="LF64" s="2">
        <v>17989918000</v>
      </c>
      <c r="LG64" s="2">
        <v>17435166000</v>
      </c>
      <c r="LH64" s="2">
        <v>16783808000</v>
      </c>
      <c r="LI64" s="2">
        <v>16590114000</v>
      </c>
      <c r="LJ64" s="2">
        <v>16348651000</v>
      </c>
      <c r="LK64" s="2">
        <v>15870452000</v>
      </c>
      <c r="LL64" s="2">
        <v>15192145000</v>
      </c>
      <c r="LM64" s="2">
        <v>15116884000</v>
      </c>
      <c r="LN64" s="2">
        <v>14609834000</v>
      </c>
      <c r="LO64" s="2">
        <v>13818372000</v>
      </c>
      <c r="LP64" s="2">
        <v>12953568000</v>
      </c>
      <c r="LQ64" s="2">
        <v>12311027000</v>
      </c>
      <c r="LR64" s="2"/>
      <c r="LS64" s="2"/>
      <c r="LT64" s="2">
        <v>3121267000</v>
      </c>
      <c r="LU64" s="2">
        <v>2305869000</v>
      </c>
      <c r="LV64" s="2">
        <v>973318000</v>
      </c>
      <c r="LW64" s="2">
        <v>3367517000</v>
      </c>
      <c r="LX64" s="2">
        <v>2835068000</v>
      </c>
      <c r="LY64" s="2">
        <v>2519310000</v>
      </c>
      <c r="LZ64" s="2">
        <v>2947098000</v>
      </c>
      <c r="MA64" s="2">
        <v>536279000</v>
      </c>
      <c r="MB64" s="2">
        <v>902983000</v>
      </c>
      <c r="MC64" s="2">
        <v>1923559000</v>
      </c>
      <c r="MD64" s="2">
        <v>1911900000</v>
      </c>
      <c r="ME64" s="2">
        <v>1223419000</v>
      </c>
      <c r="MF64" s="2">
        <v>1630447000</v>
      </c>
      <c r="MG64" s="2">
        <v>1507747000</v>
      </c>
      <c r="MH64" s="2">
        <v>862946000</v>
      </c>
      <c r="MI64" s="2">
        <v>1055264000</v>
      </c>
      <c r="MJ64" s="2">
        <v>824050000</v>
      </c>
      <c r="MK64" s="2">
        <v>791200000</v>
      </c>
      <c r="ML64" s="2">
        <v>548150000</v>
      </c>
      <c r="MM64" s="2">
        <v>868442000</v>
      </c>
      <c r="MN64" s="2">
        <v>-615394000</v>
      </c>
      <c r="MO64" s="2">
        <v>216197000</v>
      </c>
      <c r="MP64" s="2">
        <v>521435000</v>
      </c>
      <c r="MQ64" s="2">
        <v>-235448000</v>
      </c>
      <c r="MR64" s="2">
        <v>549284000</v>
      </c>
      <c r="MS64" s="2">
        <v>172832000</v>
      </c>
      <c r="MT64" s="2">
        <v>57961000</v>
      </c>
      <c r="MU64" s="2">
        <v>25849000</v>
      </c>
      <c r="MV64" s="2"/>
      <c r="MW64" s="2"/>
      <c r="MX64" s="2">
        <v>57207765000</v>
      </c>
      <c r="MY64" s="2">
        <v>53165485000</v>
      </c>
      <c r="MZ64" s="2">
        <v>50418636000</v>
      </c>
      <c r="NA64" s="2">
        <v>46457800000</v>
      </c>
      <c r="NB64" s="2">
        <v>43565118000</v>
      </c>
      <c r="NC64" s="2">
        <v>39546444000</v>
      </c>
      <c r="ND64" s="2">
        <v>36745034000</v>
      </c>
      <c r="NE64" s="2">
        <v>33706614000</v>
      </c>
      <c r="NF64" s="2">
        <v>30355440000</v>
      </c>
      <c r="NG64" s="2">
        <v>28274294000</v>
      </c>
      <c r="NH64" s="2">
        <v>26476097000</v>
      </c>
      <c r="NI64" s="2">
        <v>24983233000</v>
      </c>
      <c r="NJ64" s="2">
        <v>23350584000</v>
      </c>
      <c r="NK64" s="2">
        <v>20243124000</v>
      </c>
      <c r="NL64" s="2">
        <v>18711469000</v>
      </c>
      <c r="NM64" s="2">
        <v>18659902000</v>
      </c>
      <c r="NN64" s="2">
        <v>17989918000</v>
      </c>
      <c r="NO64" s="2">
        <v>17435166000</v>
      </c>
      <c r="NP64" s="2">
        <v>16783808000</v>
      </c>
      <c r="NQ64" s="2">
        <v>16590114000</v>
      </c>
      <c r="NR64" s="2">
        <v>16348651000</v>
      </c>
      <c r="NS64" s="2">
        <v>15870452000</v>
      </c>
      <c r="NT64" s="2">
        <v>15192145000</v>
      </c>
      <c r="NU64" s="2">
        <v>15116884000</v>
      </c>
      <c r="NV64" s="2">
        <v>14609834000</v>
      </c>
      <c r="NW64" s="2">
        <v>13818372000</v>
      </c>
      <c r="NX64" s="2">
        <v>12953568000</v>
      </c>
      <c r="NY64" s="2">
        <v>12311027000</v>
      </c>
      <c r="NZ64" s="2"/>
      <c r="OA64" s="2"/>
      <c r="OB64" s="2">
        <v>75.37</v>
      </c>
      <c r="OC64" s="2">
        <v>55.578897240000003</v>
      </c>
      <c r="OD64" s="2">
        <v>38.273105641999997</v>
      </c>
      <c r="OE64" s="2">
        <v>41.937380511000001</v>
      </c>
      <c r="OF64" s="2">
        <v>55.280340864999999</v>
      </c>
      <c r="OG64" s="2">
        <v>28.053252231999998</v>
      </c>
      <c r="OH64" s="2">
        <v>29.6916662</v>
      </c>
      <c r="OI64" s="2">
        <v>23.985817417</v>
      </c>
      <c r="OJ64" s="2">
        <v>15.624103762000001</v>
      </c>
      <c r="OK64" s="2">
        <v>13.763744822</v>
      </c>
      <c r="OL64" s="2">
        <v>20.624662696000001</v>
      </c>
      <c r="OM64" s="2">
        <v>22.570706181999999</v>
      </c>
      <c r="ON64" s="2">
        <v>12.986985426</v>
      </c>
      <c r="OO64" s="2">
        <v>10.630707463</v>
      </c>
      <c r="OP64" s="2">
        <v>8.1547272209999999</v>
      </c>
      <c r="OQ64" s="2">
        <v>6.1600914949999996</v>
      </c>
      <c r="OR64" s="2">
        <v>8.8725583229999998</v>
      </c>
      <c r="OS64" s="2">
        <v>7.7080333440000004</v>
      </c>
      <c r="OT64" s="2">
        <v>4.1302431229999996</v>
      </c>
      <c r="OU64" s="2">
        <v>4.1420814000000004</v>
      </c>
      <c r="OV64" s="2">
        <v>4.2933482659999997</v>
      </c>
      <c r="OW64" s="2">
        <v>2.420269856</v>
      </c>
      <c r="OX64" s="2">
        <v>3.4725610969999998</v>
      </c>
      <c r="OY64" s="2">
        <v>4.5774669010000002</v>
      </c>
      <c r="OZ64" s="2">
        <v>5.5796013369999997</v>
      </c>
      <c r="PA64" s="2">
        <v>2.405226898</v>
      </c>
      <c r="PB64" s="2">
        <v>6.9659576830000001</v>
      </c>
      <c r="PC64" s="2"/>
      <c r="PD64" s="2"/>
      <c r="PE64" s="2"/>
      <c r="PF64" s="2"/>
      <c r="PG64" s="2"/>
      <c r="PH64" s="2">
        <v>338939000</v>
      </c>
      <c r="PI64" s="2">
        <v>291157000</v>
      </c>
      <c r="PJ64" s="2">
        <v>268251000</v>
      </c>
      <c r="PK64" s="2">
        <v>314393000</v>
      </c>
      <c r="PL64" s="2">
        <v>267612000</v>
      </c>
      <c r="PM64" s="2">
        <v>255050000</v>
      </c>
      <c r="PN64" s="2">
        <v>302383000</v>
      </c>
      <c r="PO64" s="2">
        <v>325076000</v>
      </c>
      <c r="PP64" s="2">
        <v>304845000</v>
      </c>
      <c r="PQ64" s="2">
        <v>199496000</v>
      </c>
      <c r="PR64" s="2">
        <v>196710000</v>
      </c>
      <c r="PS64" s="2">
        <v>181585000</v>
      </c>
      <c r="PT64" s="2">
        <v>249606000</v>
      </c>
      <c r="PU64" s="2">
        <v>191004000</v>
      </c>
      <c r="PV64" s="2">
        <v>179726000</v>
      </c>
      <c r="PW64" s="2">
        <v>14051368000</v>
      </c>
      <c r="PX64" s="2">
        <v>13837498000</v>
      </c>
      <c r="PY64" s="2">
        <v>14116099000</v>
      </c>
      <c r="PZ64" s="2">
        <v>14040922000</v>
      </c>
      <c r="QA64" s="2">
        <v>14063248000</v>
      </c>
      <c r="QB64" s="2">
        <v>13670781000</v>
      </c>
      <c r="QC64" s="2">
        <v>13231351000</v>
      </c>
      <c r="QD64" s="2">
        <v>13066257000</v>
      </c>
      <c r="QE64" s="2">
        <v>13298309000</v>
      </c>
      <c r="QF64" s="2">
        <v>13203406000</v>
      </c>
      <c r="QG64" s="2">
        <v>12420190000</v>
      </c>
      <c r="QH64" s="2">
        <v>11725598000</v>
      </c>
      <c r="QI64" s="2">
        <v>11395389000</v>
      </c>
      <c r="QJ64" s="2"/>
      <c r="QK64" s="2"/>
      <c r="QL64" s="2">
        <v>27333533000</v>
      </c>
      <c r="QM64" s="2">
        <v>24931859000</v>
      </c>
      <c r="QN64" s="2">
        <v>22793704000</v>
      </c>
      <c r="QO64" s="2">
        <v>21635783000</v>
      </c>
      <c r="QP64" s="2">
        <v>19551688000</v>
      </c>
      <c r="QQ64" s="2">
        <v>17513009000</v>
      </c>
      <c r="QR64" s="2">
        <v>15419211000</v>
      </c>
      <c r="QS64" s="2">
        <v>13716606000</v>
      </c>
      <c r="QT64" s="2">
        <v>13304403000</v>
      </c>
      <c r="QU64" s="2">
        <v>12930801000</v>
      </c>
      <c r="QV64" s="2">
        <v>11256762000</v>
      </c>
      <c r="QW64" s="2">
        <v>10544943000</v>
      </c>
      <c r="QX64" s="2">
        <v>9681800000</v>
      </c>
      <c r="QY64" s="2">
        <v>8438584000</v>
      </c>
      <c r="QZ64" s="2">
        <v>7324994000</v>
      </c>
      <c r="RA64" s="2">
        <v>9780532000</v>
      </c>
      <c r="RB64" s="2">
        <v>9008447000</v>
      </c>
      <c r="RC64" s="2">
        <v>8482548000</v>
      </c>
      <c r="RD64" s="2">
        <v>7951588000</v>
      </c>
      <c r="RE64" s="2">
        <v>7576943000</v>
      </c>
      <c r="RF64" s="2">
        <v>7246476000</v>
      </c>
      <c r="RG64" s="2">
        <v>7996690000</v>
      </c>
      <c r="RH64" s="2">
        <v>8268473000</v>
      </c>
      <c r="RI64" s="2">
        <v>8271543000</v>
      </c>
      <c r="RJ64" s="2">
        <v>8424523000</v>
      </c>
      <c r="RK64" s="2">
        <v>8349308000</v>
      </c>
      <c r="RL64" s="2">
        <v>8165882000</v>
      </c>
      <c r="RM64" s="2">
        <v>8111647000</v>
      </c>
      <c r="RN64" s="2"/>
      <c r="RO64" s="2"/>
      <c r="RP64" s="2">
        <v>39069424112.040001</v>
      </c>
      <c r="RQ64" s="2">
        <v>27463426536.419998</v>
      </c>
      <c r="RR64" s="2">
        <v>30375178578.360001</v>
      </c>
      <c r="RS64" s="2">
        <v>41393357666.639999</v>
      </c>
      <c r="RT64" s="2">
        <v>21530560873.5</v>
      </c>
      <c r="RU64" s="2">
        <v>23464893802.77</v>
      </c>
      <c r="RV64" s="2">
        <v>19678249128.509998</v>
      </c>
      <c r="RW64" s="2">
        <v>12938841820.17</v>
      </c>
      <c r="RX64" s="2">
        <v>11626502871.690001</v>
      </c>
      <c r="RY64" s="2">
        <v>18085671133.740002</v>
      </c>
      <c r="RZ64" s="2">
        <v>19792167440.009998</v>
      </c>
      <c r="SA64" s="2">
        <v>11854339494.690001</v>
      </c>
      <c r="SB64" s="2">
        <v>9703561773.5699997</v>
      </c>
      <c r="SC64" s="2">
        <v>7833023098.7399998</v>
      </c>
      <c r="SD64" s="2">
        <v>6324744654.4799995</v>
      </c>
      <c r="SE64" s="2">
        <v>9370920303.9899998</v>
      </c>
      <c r="SF64" s="2">
        <v>8344516354</v>
      </c>
      <c r="SG64" s="2">
        <v>4471293746</v>
      </c>
      <c r="SH64" s="2">
        <v>4484109556.1000004</v>
      </c>
      <c r="SI64" s="2">
        <v>4647866966.3999996</v>
      </c>
      <c r="SJ64" s="2">
        <v>2620121084</v>
      </c>
      <c r="SK64" s="2">
        <v>3759304164</v>
      </c>
      <c r="SL64" s="2">
        <v>4948064970</v>
      </c>
      <c r="SM64" s="2">
        <v>5965688553.3000002</v>
      </c>
      <c r="SN64" s="2">
        <v>2559029635.5</v>
      </c>
      <c r="SO64" s="2">
        <v>7349128930</v>
      </c>
      <c r="SP64" s="2"/>
      <c r="SQ64" s="2"/>
      <c r="SR64" s="2"/>
      <c r="SS64" s="2"/>
      <c r="ST64" s="2">
        <v>-78751000</v>
      </c>
      <c r="SU64" s="2">
        <v>-97269000</v>
      </c>
      <c r="SV64" s="2">
        <v>-108037000</v>
      </c>
      <c r="SW64" s="2">
        <v>154962000</v>
      </c>
      <c r="SX64" s="2">
        <v>224596000</v>
      </c>
      <c r="SY64" s="2">
        <v>101517000</v>
      </c>
      <c r="SZ64" s="2">
        <v>60667000</v>
      </c>
      <c r="TA64" s="2">
        <v>50024000</v>
      </c>
      <c r="TB64" s="2">
        <v>-65557000</v>
      </c>
      <c r="TC64" s="2">
        <v>-10538000</v>
      </c>
      <c r="TD64" s="2">
        <v>42029000</v>
      </c>
      <c r="TE64" s="2">
        <v>-100976000</v>
      </c>
      <c r="TF64" s="2">
        <v>-34806000</v>
      </c>
      <c r="TG64" s="2">
        <v>-146103000</v>
      </c>
      <c r="TH64" s="2">
        <v>-263095000</v>
      </c>
      <c r="TI64" s="2">
        <v>-111777000</v>
      </c>
      <c r="TJ64" s="2">
        <v>-7345000</v>
      </c>
      <c r="TK64" s="2">
        <v>-27047000</v>
      </c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>
        <v>27333533000</v>
      </c>
      <c r="TY64" s="2">
        <v>24931859000</v>
      </c>
      <c r="TZ64" s="2">
        <v>22793704000</v>
      </c>
      <c r="UA64" s="2">
        <v>21635783000</v>
      </c>
      <c r="UB64" s="2">
        <v>19551688000</v>
      </c>
      <c r="UC64" s="2">
        <v>17513009000</v>
      </c>
      <c r="UD64" s="2">
        <v>15419211000</v>
      </c>
      <c r="UE64" s="2">
        <v>13716606000</v>
      </c>
      <c r="UF64" s="2">
        <v>13304403000</v>
      </c>
      <c r="UG64" s="2">
        <v>12930801000</v>
      </c>
      <c r="UH64" s="2">
        <v>11256762000</v>
      </c>
      <c r="UI64" s="2">
        <v>10544943000</v>
      </c>
      <c r="UJ64" s="2">
        <v>9681800000</v>
      </c>
      <c r="UK64" s="2">
        <v>8438584000</v>
      </c>
      <c r="UL64" s="2">
        <v>7324994000</v>
      </c>
      <c r="UM64" s="2">
        <v>9780532000</v>
      </c>
      <c r="UN64" s="2">
        <v>9008447000</v>
      </c>
      <c r="UO64" s="2">
        <v>8482548000</v>
      </c>
      <c r="UP64" s="2">
        <v>7951588000</v>
      </c>
      <c r="UQ64" s="2">
        <v>7576943000</v>
      </c>
      <c r="UR64" s="2">
        <v>7246476000</v>
      </c>
      <c r="US64" s="2">
        <v>7996690000</v>
      </c>
      <c r="UT64" s="2">
        <v>8268473000</v>
      </c>
      <c r="UU64" s="2">
        <v>8271543000</v>
      </c>
      <c r="UV64" s="2">
        <v>8424523000</v>
      </c>
      <c r="UW64" s="2">
        <v>8349308000</v>
      </c>
      <c r="UX64" s="2">
        <v>8165882000</v>
      </c>
      <c r="UY64" s="2">
        <v>8111647000</v>
      </c>
      <c r="UZ64" s="2"/>
      <c r="VA64" s="2"/>
      <c r="VB64" s="2">
        <v>124247000</v>
      </c>
      <c r="VC64" s="2">
        <v>113506000</v>
      </c>
      <c r="VD64" s="2">
        <v>104848000</v>
      </c>
      <c r="VE64" s="2">
        <v>70454000</v>
      </c>
      <c r="VF64" s="2">
        <v>65596000</v>
      </c>
      <c r="VG64" s="2">
        <v>85671000</v>
      </c>
      <c r="VH64" s="2">
        <v>58002000</v>
      </c>
      <c r="VI64" s="2">
        <v>64066000</v>
      </c>
      <c r="VJ64" s="2">
        <v>66487000</v>
      </c>
      <c r="VK64" s="2">
        <v>58401000</v>
      </c>
      <c r="VL64" s="2">
        <v>53028000</v>
      </c>
      <c r="VM64" s="2">
        <v>44576000</v>
      </c>
      <c r="VN64" s="2">
        <v>36096000</v>
      </c>
      <c r="VO64" s="2">
        <v>39877000</v>
      </c>
      <c r="VP64" s="2">
        <v>47678000</v>
      </c>
      <c r="VQ64" s="2">
        <v>53141000</v>
      </c>
      <c r="VR64" s="2">
        <v>48889000</v>
      </c>
      <c r="VS64" s="2">
        <v>36070000</v>
      </c>
      <c r="VT64" s="2">
        <v>29604000</v>
      </c>
      <c r="VU64" s="2">
        <v>22308000</v>
      </c>
      <c r="VV64" s="2">
        <v>22642000</v>
      </c>
      <c r="VW64" s="2">
        <v>21887000</v>
      </c>
      <c r="VX64" s="2">
        <v>32776000</v>
      </c>
      <c r="VY64" s="2">
        <v>61792000</v>
      </c>
      <c r="VZ64" s="2">
        <v>67874000</v>
      </c>
      <c r="WA64" s="2">
        <v>29528000</v>
      </c>
      <c r="WB64" s="2">
        <v>50231000</v>
      </c>
      <c r="WC64" s="2">
        <v>17213000</v>
      </c>
      <c r="WD64" s="2"/>
      <c r="WE64" s="2"/>
      <c r="WF64" s="2">
        <v>683509869</v>
      </c>
      <c r="WG64" s="2">
        <v>683509869</v>
      </c>
      <c r="WH64" s="2">
        <v>683509869</v>
      </c>
      <c r="WI64" s="2">
        <v>683509869</v>
      </c>
      <c r="WJ64" s="2">
        <v>683509869</v>
      </c>
      <c r="WK64" s="2">
        <v>683509869</v>
      </c>
      <c r="WL64" s="2">
        <v>683509869</v>
      </c>
      <c r="WM64" s="2">
        <v>683509869</v>
      </c>
      <c r="WN64" s="2">
        <v>683509869</v>
      </c>
      <c r="WO64" s="2">
        <v>683509869</v>
      </c>
      <c r="WP64" s="2">
        <v>683509869</v>
      </c>
      <c r="WQ64" s="2">
        <v>683509869</v>
      </c>
      <c r="WR64" s="2">
        <v>683509869</v>
      </c>
      <c r="WS64" s="2">
        <v>683509869</v>
      </c>
      <c r="WT64" s="2">
        <v>683509869</v>
      </c>
      <c r="WU64" s="2">
        <v>683509869</v>
      </c>
      <c r="WV64" s="2">
        <v>683509869</v>
      </c>
      <c r="WW64" s="2">
        <v>2050550109.04509</v>
      </c>
      <c r="WX64" s="2">
        <v>2050550109.04509</v>
      </c>
      <c r="WY64" s="2">
        <v>2050550109.04509</v>
      </c>
      <c r="WZ64" s="2">
        <v>2050550109.04509</v>
      </c>
      <c r="XA64" s="2">
        <v>2050550109.04509</v>
      </c>
      <c r="XB64" s="2">
        <v>2050550109.04509</v>
      </c>
      <c r="XC64" s="2">
        <v>2047495658.21258</v>
      </c>
      <c r="XD64" s="2">
        <v>2005941322.0097201</v>
      </c>
      <c r="XE64" s="2">
        <v>1997016290.1249199</v>
      </c>
      <c r="XF64" s="2">
        <v>1996560669.618</v>
      </c>
      <c r="XG64" s="2">
        <v>1996559733.6087401</v>
      </c>
      <c r="XH64" s="2"/>
      <c r="XI64" s="2"/>
      <c r="XJ64" s="2">
        <v>3121267000</v>
      </c>
      <c r="XK64" s="2">
        <v>2305869000</v>
      </c>
      <c r="XL64" s="2">
        <v>973318000</v>
      </c>
      <c r="XM64" s="2">
        <v>3367517000</v>
      </c>
      <c r="XN64" s="2">
        <v>2835068000</v>
      </c>
      <c r="XO64" s="2">
        <v>2519310000</v>
      </c>
      <c r="XP64" s="2">
        <v>2947098000</v>
      </c>
      <c r="XQ64" s="2">
        <v>536279000</v>
      </c>
      <c r="XR64" s="2">
        <v>902983000</v>
      </c>
      <c r="XS64" s="2">
        <v>1923559000</v>
      </c>
      <c r="XT64" s="2">
        <v>1911900000</v>
      </c>
      <c r="XU64" s="2">
        <v>1223419000</v>
      </c>
      <c r="XV64" s="2">
        <v>1630447000</v>
      </c>
      <c r="XW64" s="2">
        <v>1507747000</v>
      </c>
      <c r="XX64" s="2">
        <v>862946000</v>
      </c>
      <c r="XY64" s="2">
        <v>1055264000</v>
      </c>
      <c r="XZ64" s="2">
        <v>824050000</v>
      </c>
      <c r="YA64" s="2">
        <v>791200000</v>
      </c>
      <c r="YB64" s="2">
        <v>548150000</v>
      </c>
      <c r="YC64" s="2">
        <v>868442000</v>
      </c>
      <c r="YD64" s="2">
        <v>-615394000</v>
      </c>
      <c r="YE64" s="2">
        <v>216197000</v>
      </c>
      <c r="YF64" s="2">
        <v>521435000</v>
      </c>
      <c r="YG64" s="2">
        <v>-235448000</v>
      </c>
      <c r="YH64" s="2">
        <v>549284000</v>
      </c>
      <c r="YI64" s="2">
        <v>172832000</v>
      </c>
      <c r="YJ64" s="2">
        <v>57961000</v>
      </c>
      <c r="YK64" s="2">
        <v>25849000</v>
      </c>
      <c r="YL64" s="2"/>
      <c r="YM64" s="2"/>
    </row>
    <row r="65" spans="1:663" collapsed="1" x14ac:dyDescent="0.25">
      <c r="A65" s="1" t="s">
        <v>275</v>
      </c>
      <c r="B65" s="2">
        <v>7336000000</v>
      </c>
      <c r="C65" s="2">
        <v>8036000000</v>
      </c>
      <c r="D65" s="2">
        <v>5890000000</v>
      </c>
      <c r="E65" s="2">
        <v>4970000000</v>
      </c>
      <c r="F65" s="2">
        <v>5087403000</v>
      </c>
      <c r="G65" s="2">
        <v>4954126000</v>
      </c>
      <c r="H65" s="2">
        <v>1778051000</v>
      </c>
      <c r="I65" s="2">
        <v>3052545000</v>
      </c>
      <c r="J65" s="2">
        <v>1839106000</v>
      </c>
      <c r="K65" s="2">
        <v>2055938000</v>
      </c>
      <c r="L65" s="2">
        <v>3941728000</v>
      </c>
      <c r="M65" s="2">
        <v>4196868000</v>
      </c>
      <c r="N65" s="2">
        <v>3634920000</v>
      </c>
      <c r="O65" s="2">
        <v>2758450000</v>
      </c>
      <c r="P65" s="2">
        <v>1586784000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36372000000</v>
      </c>
      <c r="AG65" s="2">
        <v>30791000000</v>
      </c>
      <c r="AH65" s="2">
        <v>22511000000</v>
      </c>
      <c r="AI65" s="2">
        <v>19028000000</v>
      </c>
      <c r="AJ65" s="2">
        <v>18230044000</v>
      </c>
      <c r="AK65" s="2">
        <v>12188483000</v>
      </c>
      <c r="AL65" s="2">
        <v>8128416000</v>
      </c>
      <c r="AM65" s="2">
        <v>8623480000</v>
      </c>
      <c r="AN65" s="2">
        <v>7285223000</v>
      </c>
      <c r="AO65" s="2">
        <v>6504957000</v>
      </c>
      <c r="AP65" s="2">
        <v>5118154000</v>
      </c>
      <c r="AQ65" s="2">
        <v>4854879000</v>
      </c>
      <c r="AR65" s="2">
        <v>4609676000</v>
      </c>
      <c r="AS65" s="2">
        <v>4297356000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2176000000</v>
      </c>
      <c r="BK65" s="2">
        <v>1889000000</v>
      </c>
      <c r="BL65" s="2">
        <v>1613000000</v>
      </c>
      <c r="BM65" s="2">
        <v>1447000000</v>
      </c>
      <c r="BN65" s="2">
        <v>1304908000</v>
      </c>
      <c r="BO65" s="2">
        <v>908027000</v>
      </c>
      <c r="BP65" s="2">
        <v>852633000</v>
      </c>
      <c r="BQ65" s="2">
        <v>734879000</v>
      </c>
      <c r="BR65" s="2">
        <v>762200000</v>
      </c>
      <c r="BS65" s="2">
        <v>637559000</v>
      </c>
      <c r="BT65" s="2">
        <v>599466000</v>
      </c>
      <c r="BU65" s="2">
        <v>559992000</v>
      </c>
      <c r="BV65" s="2">
        <v>482681000</v>
      </c>
      <c r="BW65" s="2"/>
      <c r="BX65" s="2">
        <v>177000</v>
      </c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>
        <v>938000000</v>
      </c>
      <c r="DS65" s="2">
        <v>596000000</v>
      </c>
      <c r="DT65" s="2">
        <v>450000000</v>
      </c>
      <c r="DU65" s="2">
        <v>635000000</v>
      </c>
      <c r="DV65" s="2">
        <v>534379000</v>
      </c>
      <c r="DW65" s="2">
        <v>21090000</v>
      </c>
      <c r="DX65" s="2">
        <v>58099000</v>
      </c>
      <c r="DY65" s="2">
        <v>241511000</v>
      </c>
      <c r="DZ65" s="2">
        <v>313527000</v>
      </c>
      <c r="EA65" s="2">
        <v>2572619000</v>
      </c>
      <c r="EB65" s="2">
        <v>929811000</v>
      </c>
      <c r="EC65" s="2">
        <v>1139441000</v>
      </c>
      <c r="ED65" s="2">
        <v>637177000</v>
      </c>
      <c r="EE65" s="2">
        <v>256778000</v>
      </c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>
        <v>43709000000</v>
      </c>
      <c r="EW65" s="2">
        <v>38769000000</v>
      </c>
      <c r="EX65" s="2">
        <v>26475000000</v>
      </c>
      <c r="EY65" s="2">
        <v>22761000000</v>
      </c>
      <c r="EZ65" s="2">
        <v>21056092000</v>
      </c>
      <c r="FA65" s="2">
        <v>18314238000</v>
      </c>
      <c r="FB65" s="2">
        <v>11960921000</v>
      </c>
      <c r="FC65" s="2">
        <v>11807626000</v>
      </c>
      <c r="FD65" s="2">
        <v>8556561000</v>
      </c>
      <c r="FE65" s="2">
        <v>7325279000</v>
      </c>
      <c r="FF65" s="2">
        <v>6234889000</v>
      </c>
      <c r="FG65" s="2">
        <v>5914206000</v>
      </c>
      <c r="FH65" s="2">
        <v>5767155000</v>
      </c>
      <c r="FI65" s="2">
        <v>5034577000</v>
      </c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>
        <v>36372000000</v>
      </c>
      <c r="GA65" s="2">
        <v>30791000000</v>
      </c>
      <c r="GB65" s="2">
        <v>22511000000</v>
      </c>
      <c r="GC65" s="2">
        <v>19028000000</v>
      </c>
      <c r="GD65" s="2">
        <v>18230044000</v>
      </c>
      <c r="GE65" s="2">
        <v>12188483000</v>
      </c>
      <c r="GF65" s="2">
        <v>8128416000</v>
      </c>
      <c r="GG65" s="2">
        <v>8623480000</v>
      </c>
      <c r="GH65" s="2">
        <v>7285223000</v>
      </c>
      <c r="GI65" s="2">
        <v>6504957000</v>
      </c>
      <c r="GJ65" s="2">
        <v>5118154000</v>
      </c>
      <c r="GK65" s="2">
        <v>4854879000</v>
      </c>
      <c r="GL65" s="2">
        <v>4609676000</v>
      </c>
      <c r="GM65" s="2">
        <v>4297356000</v>
      </c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>
        <v>18416000000</v>
      </c>
      <c r="HE65" s="2">
        <v>19940000000</v>
      </c>
      <c r="HF65" s="2">
        <v>12000000000</v>
      </c>
      <c r="HG65" s="2">
        <v>9552000000</v>
      </c>
      <c r="HH65" s="2">
        <v>8030288000</v>
      </c>
      <c r="HI65" s="2">
        <v>11939003000</v>
      </c>
      <c r="HJ65" s="2">
        <v>8266650000</v>
      </c>
      <c r="HK65" s="2">
        <v>7432282000</v>
      </c>
      <c r="HL65" s="2">
        <v>4185609000</v>
      </c>
      <c r="HM65" s="2">
        <v>3465785000</v>
      </c>
      <c r="HN65" s="2">
        <v>3450492000</v>
      </c>
      <c r="HO65" s="2">
        <v>2899245000</v>
      </c>
      <c r="HP65" s="2">
        <v>2921322000</v>
      </c>
      <c r="HQ65" s="2">
        <v>2290319000</v>
      </c>
      <c r="HR65" s="2">
        <v>220480000</v>
      </c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>
        <v>26739000000</v>
      </c>
      <c r="II65" s="2">
        <v>23886000000</v>
      </c>
      <c r="IJ65" s="2">
        <v>21167000000</v>
      </c>
      <c r="IK65" s="2">
        <v>18975000000</v>
      </c>
      <c r="IL65" s="2">
        <v>17253777000</v>
      </c>
      <c r="IM65" s="2">
        <v>15379053000</v>
      </c>
      <c r="IN65" s="2">
        <v>8705816000</v>
      </c>
      <c r="IO65" s="2">
        <v>8804574000</v>
      </c>
      <c r="IP65" s="2">
        <v>9158431000</v>
      </c>
      <c r="IQ65" s="2">
        <v>9055984000</v>
      </c>
      <c r="IR65" s="2">
        <v>10669409000</v>
      </c>
      <c r="IS65" s="2">
        <v>10531057000</v>
      </c>
      <c r="IT65" s="2">
        <v>10407849000</v>
      </c>
      <c r="IU65" s="2">
        <v>9137729000</v>
      </c>
      <c r="IV65" s="2">
        <v>8075740000</v>
      </c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>
        <v>4718000000</v>
      </c>
      <c r="JM65" s="2">
        <v>3925000000</v>
      </c>
      <c r="JN65" s="2">
        <v>2809000000</v>
      </c>
      <c r="JO65" s="2">
        <v>2229143000</v>
      </c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>
        <v>92318000000</v>
      </c>
      <c r="KQ65" s="2">
        <v>85800000000</v>
      </c>
      <c r="KR65" s="2">
        <v>66297000000</v>
      </c>
      <c r="KS65" s="2">
        <v>54215000000</v>
      </c>
      <c r="KT65" s="2">
        <v>46564478000</v>
      </c>
      <c r="KU65" s="2">
        <v>42145769000</v>
      </c>
      <c r="KV65" s="2">
        <v>27967404000</v>
      </c>
      <c r="KW65" s="2">
        <v>27371492000</v>
      </c>
      <c r="KX65" s="2">
        <v>22657862000</v>
      </c>
      <c r="KY65" s="2">
        <v>20794202000</v>
      </c>
      <c r="KZ65" s="2">
        <v>21249307000</v>
      </c>
      <c r="LA65" s="2">
        <v>19983627000</v>
      </c>
      <c r="LB65" s="2">
        <v>19611557000</v>
      </c>
      <c r="LC65" s="2">
        <v>17339946000</v>
      </c>
      <c r="LD65" s="2">
        <v>8296881000</v>
      </c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>
        <v>4787000000</v>
      </c>
      <c r="LU65" s="2">
        <v>4066000000</v>
      </c>
      <c r="LV65" s="2">
        <v>2905000000</v>
      </c>
      <c r="LW65" s="2">
        <v>2309000000</v>
      </c>
      <c r="LX65" s="2">
        <v>1593951000</v>
      </c>
      <c r="LY65" s="2">
        <v>451529000</v>
      </c>
      <c r="LZ65" s="2">
        <v>354303000</v>
      </c>
      <c r="MA65" s="2">
        <v>371983000</v>
      </c>
      <c r="MB65" s="2">
        <v>776886000</v>
      </c>
      <c r="MC65" s="2">
        <v>1123565000</v>
      </c>
      <c r="MD65" s="2">
        <v>1272005000</v>
      </c>
      <c r="ME65" s="2">
        <v>1845097000</v>
      </c>
      <c r="MF65" s="2">
        <v>2064592000</v>
      </c>
      <c r="MG65" s="2">
        <v>2129436000</v>
      </c>
      <c r="MH65" s="2">
        <v>1108265000</v>
      </c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>
        <v>92318000000</v>
      </c>
      <c r="MY65" s="2">
        <v>85800000000</v>
      </c>
      <c r="MZ65" s="2">
        <v>66297000000</v>
      </c>
      <c r="NA65" s="2">
        <v>54215000000</v>
      </c>
      <c r="NB65" s="2">
        <v>46564478000</v>
      </c>
      <c r="NC65" s="2">
        <v>42145769000</v>
      </c>
      <c r="ND65" s="2">
        <v>27967404000</v>
      </c>
      <c r="NE65" s="2">
        <v>27371492000</v>
      </c>
      <c r="NF65" s="2">
        <v>22657862000</v>
      </c>
      <c r="NG65" s="2">
        <v>20794202000</v>
      </c>
      <c r="NH65" s="2">
        <v>21249307000</v>
      </c>
      <c r="NI65" s="2">
        <v>19983627000</v>
      </c>
      <c r="NJ65" s="2">
        <v>19611557000</v>
      </c>
      <c r="NK65" s="2">
        <v>17339946000</v>
      </c>
      <c r="NL65" s="2">
        <v>8296881000</v>
      </c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>
        <v>20.908121080000001</v>
      </c>
      <c r="OC65" s="2">
        <v>14.122427533</v>
      </c>
      <c r="OD65" s="2">
        <v>14.097642108000001</v>
      </c>
      <c r="OE65" s="2">
        <v>14.867239581</v>
      </c>
      <c r="OF65" s="2">
        <v>20.590672902000001</v>
      </c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>
        <v>11028000000</v>
      </c>
      <c r="PI65" s="2">
        <v>9698000000</v>
      </c>
      <c r="PJ65" s="2">
        <v>6910000000</v>
      </c>
      <c r="PK65" s="2">
        <v>6251000000</v>
      </c>
      <c r="PL65" s="2">
        <v>5894392000</v>
      </c>
      <c r="PM65" s="2">
        <v>5602006000</v>
      </c>
      <c r="PN65" s="2">
        <v>3413534000</v>
      </c>
      <c r="PO65" s="2">
        <v>3889079000</v>
      </c>
      <c r="PP65" s="2">
        <v>3700058000</v>
      </c>
      <c r="PQ65" s="2">
        <v>2902822000</v>
      </c>
      <c r="PR65" s="2">
        <v>2676076000</v>
      </c>
      <c r="PS65" s="2">
        <v>2651051000</v>
      </c>
      <c r="PT65" s="2">
        <v>3555823000</v>
      </c>
      <c r="PU65" s="2">
        <v>3358179000</v>
      </c>
      <c r="PV65" s="2">
        <v>973000</v>
      </c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>
        <v>26937000000</v>
      </c>
      <c r="QM65" s="2">
        <v>24238000000</v>
      </c>
      <c r="QN65" s="2">
        <v>21509000000</v>
      </c>
      <c r="QO65" s="2">
        <v>19259000000</v>
      </c>
      <c r="QP65" s="2">
        <v>17576795000</v>
      </c>
      <c r="QQ65" s="2">
        <v>15608354000</v>
      </c>
      <c r="QR65" s="2">
        <v>9219765000</v>
      </c>
      <c r="QS65" s="2">
        <v>9314882000</v>
      </c>
      <c r="QT65" s="2">
        <v>9933271000</v>
      </c>
      <c r="QU65" s="2">
        <v>9737612000</v>
      </c>
      <c r="QV65" s="2">
        <v>11393526000</v>
      </c>
      <c r="QW65" s="2">
        <v>11248621000</v>
      </c>
      <c r="QX65" s="2">
        <v>11269492000</v>
      </c>
      <c r="QY65" s="2">
        <v>9878267000</v>
      </c>
      <c r="QZ65" s="2">
        <v>8075740000</v>
      </c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>
        <v>17495844678.084</v>
      </c>
      <c r="RQ65" s="2">
        <v>19663515417.599998</v>
      </c>
      <c r="RR65" s="2">
        <v>21387107509.759998</v>
      </c>
      <c r="RS65" s="2">
        <v>30199275530.240002</v>
      </c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>
        <v>30000000</v>
      </c>
      <c r="SU65" s="2">
        <v>957000000</v>
      </c>
      <c r="SV65" s="2">
        <v>432000000</v>
      </c>
      <c r="SW65" s="2">
        <v>335000000</v>
      </c>
      <c r="SX65" s="2">
        <v>241125000</v>
      </c>
      <c r="SY65" s="2">
        <v>142784000</v>
      </c>
      <c r="SZ65" s="2">
        <v>85816000</v>
      </c>
      <c r="TA65" s="2">
        <v>-37877000</v>
      </c>
      <c r="TB65" s="2">
        <v>-55005000</v>
      </c>
      <c r="TC65" s="2">
        <v>111813000</v>
      </c>
      <c r="TD65" s="2">
        <v>-96906000</v>
      </c>
      <c r="TE65" s="2">
        <v>-9503000</v>
      </c>
      <c r="TF65" s="2">
        <v>27461000</v>
      </c>
      <c r="TG65" s="2">
        <v>76035000</v>
      </c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>
        <v>26937000000</v>
      </c>
      <c r="TY65" s="2">
        <v>24238000000</v>
      </c>
      <c r="TZ65" s="2">
        <v>21509000000</v>
      </c>
      <c r="UA65" s="2">
        <v>19259000000</v>
      </c>
      <c r="UB65" s="2">
        <v>17576795000</v>
      </c>
      <c r="UC65" s="2">
        <v>15608354000</v>
      </c>
      <c r="UD65" s="2">
        <v>9219765000</v>
      </c>
      <c r="UE65" s="2">
        <v>9314882000</v>
      </c>
      <c r="UF65" s="2">
        <v>9933271000</v>
      </c>
      <c r="UG65" s="2">
        <v>9737612000</v>
      </c>
      <c r="UH65" s="2">
        <v>11393526000</v>
      </c>
      <c r="UI65" s="2">
        <v>11248621000</v>
      </c>
      <c r="UJ65" s="2">
        <v>11269492000</v>
      </c>
      <c r="UK65" s="2">
        <v>9878267000</v>
      </c>
      <c r="UL65" s="2">
        <v>8075740000</v>
      </c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>
        <v>27160000</v>
      </c>
      <c r="VI65" s="2">
        <v>28576000</v>
      </c>
      <c r="VJ65" s="2">
        <v>29671000</v>
      </c>
      <c r="VK65" s="2">
        <v>23535000</v>
      </c>
      <c r="VL65" s="2">
        <v>24648000</v>
      </c>
      <c r="VM65" s="2">
        <v>20007000</v>
      </c>
      <c r="VN65" s="2">
        <v>16504000</v>
      </c>
      <c r="VO65" s="2">
        <v>13922000</v>
      </c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>
        <v>1213796848</v>
      </c>
      <c r="WG65" s="2">
        <v>1213797248</v>
      </c>
      <c r="WH65" s="2">
        <v>1213797248</v>
      </c>
      <c r="WI65" s="2">
        <v>1213797248</v>
      </c>
      <c r="WJ65" s="2">
        <v>1213797000</v>
      </c>
      <c r="WK65" s="2">
        <v>1154167000</v>
      </c>
      <c r="WL65" s="2">
        <v>779590020.20051003</v>
      </c>
      <c r="WM65" s="2">
        <v>779590020.20051003</v>
      </c>
      <c r="WN65" s="2">
        <v>779590020.20051003</v>
      </c>
      <c r="WO65" s="2">
        <v>779590020.20051003</v>
      </c>
      <c r="WP65" s="2">
        <v>779590020.20051003</v>
      </c>
      <c r="WQ65" s="2">
        <v>779590020.20051003</v>
      </c>
      <c r="WR65" s="2">
        <v>779590020.20051003</v>
      </c>
      <c r="WS65" s="2">
        <v>779590020.20051003</v>
      </c>
      <c r="WT65" s="2">
        <v>779597247</v>
      </c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>
        <v>4718000000</v>
      </c>
      <c r="XK65" s="2">
        <v>3925000000</v>
      </c>
      <c r="XL65" s="2">
        <v>2809000000</v>
      </c>
      <c r="XM65" s="2">
        <v>2229000000</v>
      </c>
      <c r="XN65" s="2">
        <v>1536330000</v>
      </c>
      <c r="XO65" s="2">
        <v>406088000</v>
      </c>
      <c r="XP65" s="2">
        <v>302869000</v>
      </c>
      <c r="XQ65" s="2">
        <v>309387000</v>
      </c>
      <c r="XR65" s="2">
        <v>656680000</v>
      </c>
      <c r="XS65" s="2">
        <v>926500000</v>
      </c>
      <c r="XT65" s="2">
        <v>1049210000</v>
      </c>
      <c r="XU65" s="2">
        <v>1551628000</v>
      </c>
      <c r="XV65" s="2">
        <v>1777984000</v>
      </c>
      <c r="XW65" s="2">
        <v>1830272000</v>
      </c>
      <c r="XX65" s="2">
        <v>1108265000</v>
      </c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</row>
    <row r="66" spans="1:663" collapsed="1" x14ac:dyDescent="0.25">
      <c r="A66" s="1" t="s">
        <v>276</v>
      </c>
      <c r="B66" s="2">
        <v>3751000000</v>
      </c>
      <c r="C66" s="2">
        <v>8274000000</v>
      </c>
      <c r="D66" s="2">
        <v>8711000000</v>
      </c>
      <c r="E66" s="2">
        <v>7954000000</v>
      </c>
      <c r="F66" s="2">
        <v>4369000000</v>
      </c>
      <c r="G66" s="2">
        <v>3792000000</v>
      </c>
      <c r="H66" s="2">
        <v>5112000000</v>
      </c>
      <c r="I66" s="2">
        <v>11015000000</v>
      </c>
      <c r="J66" s="2">
        <v>11149000000</v>
      </c>
      <c r="K66" s="2">
        <v>8391000000</v>
      </c>
      <c r="L66" s="2">
        <v>7086251000</v>
      </c>
      <c r="M66" s="2">
        <v>4969955000</v>
      </c>
      <c r="N66" s="2">
        <v>4418607000</v>
      </c>
      <c r="O66" s="2">
        <v>2341927000</v>
      </c>
      <c r="P66" s="2">
        <v>1623516000</v>
      </c>
      <c r="Q66" s="2">
        <v>1064132000</v>
      </c>
      <c r="R66" s="2">
        <v>1281511000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>
        <v>8409000000</v>
      </c>
      <c r="AG66" s="2">
        <v>12805000000</v>
      </c>
      <c r="AH66" s="2">
        <v>14269000000</v>
      </c>
      <c r="AI66" s="2">
        <v>18436000000</v>
      </c>
      <c r="AJ66" s="2">
        <v>8672000000</v>
      </c>
      <c r="AK66" s="2">
        <v>8015000000</v>
      </c>
      <c r="AL66" s="2">
        <v>2912000000</v>
      </c>
      <c r="AM66" s="2">
        <v>4164000000</v>
      </c>
      <c r="AN66" s="2">
        <v>3134000000</v>
      </c>
      <c r="AO66" s="2">
        <v>4323000000</v>
      </c>
      <c r="AP66" s="2">
        <v>6281104000</v>
      </c>
      <c r="AQ66" s="2">
        <v>6240900000</v>
      </c>
      <c r="AR66" s="2">
        <v>5591936000</v>
      </c>
      <c r="AS66" s="2">
        <v>3582599000</v>
      </c>
      <c r="AT66" s="2">
        <v>3092624000</v>
      </c>
      <c r="AU66" s="2">
        <v>1747839000</v>
      </c>
      <c r="AV66" s="2">
        <v>1382152000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>
        <v>1852000000</v>
      </c>
      <c r="BK66" s="2">
        <v>2059000000</v>
      </c>
      <c r="BL66" s="2">
        <v>2501000000</v>
      </c>
      <c r="BM66" s="2">
        <v>1555000000</v>
      </c>
      <c r="BN66" s="2">
        <v>1322000000</v>
      </c>
      <c r="BO66" s="2">
        <v>833000000</v>
      </c>
      <c r="BP66" s="2">
        <v>1087000000</v>
      </c>
      <c r="BQ66" s="2">
        <v>1102000000</v>
      </c>
      <c r="BR66" s="2">
        <v>929000000</v>
      </c>
      <c r="BS66" s="2">
        <v>865425000</v>
      </c>
      <c r="BT66" s="2">
        <v>834109000</v>
      </c>
      <c r="BU66" s="2">
        <v>706494000</v>
      </c>
      <c r="BV66" s="2">
        <v>457143000</v>
      </c>
      <c r="BW66" s="2">
        <v>470862000</v>
      </c>
      <c r="BX66" s="2">
        <v>604743000</v>
      </c>
      <c r="BY66" s="2">
        <v>546648000</v>
      </c>
      <c r="BZ66" s="2">
        <v>547943000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>
        <v>265000000</v>
      </c>
      <c r="DS66" s="2">
        <v>780000000</v>
      </c>
      <c r="DT66" s="2">
        <v>339000000</v>
      </c>
      <c r="DU66" s="2">
        <v>268000000</v>
      </c>
      <c r="DV66" s="2">
        <v>351000000</v>
      </c>
      <c r="DW66" s="2">
        <v>101000000</v>
      </c>
      <c r="DX66" s="2">
        <v>4000000</v>
      </c>
      <c r="DY66" s="2">
        <v>434000000</v>
      </c>
      <c r="DZ66" s="2">
        <v>258000000</v>
      </c>
      <c r="EA66" s="2">
        <v>452664000</v>
      </c>
      <c r="EB66" s="2">
        <v>186394000</v>
      </c>
      <c r="EC66" s="2">
        <v>183468000</v>
      </c>
      <c r="ED66" s="2">
        <v>151412000</v>
      </c>
      <c r="EE66" s="2">
        <v>109157000</v>
      </c>
      <c r="EF66" s="2">
        <v>50084000</v>
      </c>
      <c r="EG66" s="2">
        <v>20312000</v>
      </c>
      <c r="EH66" s="2">
        <v>62053000</v>
      </c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>
        <v>9900000000</v>
      </c>
      <c r="EW66" s="2">
        <v>15170000000</v>
      </c>
      <c r="EX66" s="2">
        <v>17525000000</v>
      </c>
      <c r="EY66" s="2">
        <v>22861000000</v>
      </c>
      <c r="EZ66" s="2">
        <v>11160000000</v>
      </c>
      <c r="FA66" s="2">
        <v>9660000000</v>
      </c>
      <c r="FB66" s="2">
        <v>5869000000</v>
      </c>
      <c r="FC66" s="2">
        <v>7978000000</v>
      </c>
      <c r="FD66" s="2">
        <v>9728000000</v>
      </c>
      <c r="FE66" s="2">
        <v>9495000000</v>
      </c>
      <c r="FF66" s="2">
        <v>10492254000</v>
      </c>
      <c r="FG66" s="2">
        <v>11158398000</v>
      </c>
      <c r="FH66" s="2">
        <v>8507052000</v>
      </c>
      <c r="FI66" s="2">
        <v>4270211000</v>
      </c>
      <c r="FJ66" s="2">
        <v>3427184000</v>
      </c>
      <c r="FK66" s="2">
        <v>3218174000</v>
      </c>
      <c r="FL66" s="2">
        <v>2668234000</v>
      </c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>
        <v>8409000000</v>
      </c>
      <c r="GA66" s="2">
        <v>12805000000</v>
      </c>
      <c r="GB66" s="2">
        <v>14269000000</v>
      </c>
      <c r="GC66" s="2">
        <v>18436000000</v>
      </c>
      <c r="GD66" s="2">
        <v>8672000000</v>
      </c>
      <c r="GE66" s="2">
        <v>8015000000</v>
      </c>
      <c r="GF66" s="2">
        <v>2912000000</v>
      </c>
      <c r="GG66" s="2">
        <v>4164000000</v>
      </c>
      <c r="GH66" s="2">
        <v>3134000000</v>
      </c>
      <c r="GI66" s="2">
        <v>4323000000</v>
      </c>
      <c r="GJ66" s="2">
        <v>6281104000</v>
      </c>
      <c r="GK66" s="2">
        <v>6240900000</v>
      </c>
      <c r="GL66" s="2">
        <v>5591936000</v>
      </c>
      <c r="GM66" s="2">
        <v>3582599000</v>
      </c>
      <c r="GN66" s="2">
        <v>3092624000</v>
      </c>
      <c r="GO66" s="2">
        <v>1747839000</v>
      </c>
      <c r="GP66" s="2">
        <v>1382152000</v>
      </c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>
        <v>17747000000</v>
      </c>
      <c r="HE66" s="2">
        <v>16550000000</v>
      </c>
      <c r="HF66" s="2">
        <v>18483000000</v>
      </c>
      <c r="HG66" s="2">
        <v>23135000000</v>
      </c>
      <c r="HH66" s="2">
        <v>37587000000</v>
      </c>
      <c r="HI66" s="2">
        <v>33395000000</v>
      </c>
      <c r="HJ66" s="2">
        <v>27582000000</v>
      </c>
      <c r="HK66" s="2">
        <v>25273000000</v>
      </c>
      <c r="HL66" s="2">
        <v>23981000000</v>
      </c>
      <c r="HM66" s="2">
        <v>17010000000</v>
      </c>
      <c r="HN66" s="2">
        <v>13391267000</v>
      </c>
      <c r="HO66" s="2">
        <v>13501202000</v>
      </c>
      <c r="HP66" s="2">
        <v>10923437000</v>
      </c>
      <c r="HQ66" s="2">
        <v>6033725000</v>
      </c>
      <c r="HR66" s="2">
        <v>3628789000</v>
      </c>
      <c r="HS66" s="2">
        <v>4370426000</v>
      </c>
      <c r="HT66" s="2">
        <v>3823909000</v>
      </c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>
        <v>13297000000</v>
      </c>
      <c r="II66" s="2">
        <v>13075000000</v>
      </c>
      <c r="IJ66" s="2">
        <v>12003000000</v>
      </c>
      <c r="IK66" s="2">
        <v>10833000000</v>
      </c>
      <c r="IL66" s="2">
        <v>10300000000</v>
      </c>
      <c r="IM66" s="2">
        <v>9433000000</v>
      </c>
      <c r="IN66" s="2">
        <v>9860000000</v>
      </c>
      <c r="IO66" s="2">
        <v>10441000000</v>
      </c>
      <c r="IP66" s="2">
        <v>10476000000</v>
      </c>
      <c r="IQ66" s="2">
        <v>9483000000</v>
      </c>
      <c r="IR66" s="2">
        <v>8494725000</v>
      </c>
      <c r="IS66" s="2">
        <v>7625273000</v>
      </c>
      <c r="IT66" s="2">
        <v>7023322000</v>
      </c>
      <c r="IU66" s="2">
        <v>6624220000</v>
      </c>
      <c r="IV66" s="2">
        <v>5454221000</v>
      </c>
      <c r="IW66" s="2">
        <v>4949677000</v>
      </c>
      <c r="IX66" s="2">
        <v>4842127000</v>
      </c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>
        <v>-172000000</v>
      </c>
      <c r="JM66" s="2">
        <v>802000000</v>
      </c>
      <c r="JN66" s="2">
        <v>2179000000</v>
      </c>
      <c r="JO66" s="2">
        <v>790000000</v>
      </c>
      <c r="JP66" s="2">
        <v>1254000000</v>
      </c>
      <c r="JQ66" s="2">
        <v>619000000</v>
      </c>
      <c r="JR66" s="2">
        <v>373000000</v>
      </c>
      <c r="JS66" s="2">
        <v>595000000</v>
      </c>
      <c r="JT66" s="2">
        <v>1270000000</v>
      </c>
      <c r="JU66" s="2">
        <v>1842000000</v>
      </c>
      <c r="JV66" s="2">
        <v>1051000000</v>
      </c>
      <c r="JW66" s="2">
        <v>899000000</v>
      </c>
      <c r="JX66" s="2">
        <v>722421000</v>
      </c>
      <c r="JY66" s="2">
        <v>591580000</v>
      </c>
      <c r="JZ66" s="2">
        <v>260427000</v>
      </c>
      <c r="KA66" s="2">
        <v>210900000</v>
      </c>
      <c r="KB66" s="2">
        <v>85524000</v>
      </c>
      <c r="KC66" s="2">
        <v>257000000</v>
      </c>
      <c r="KD66" s="2">
        <v>369800000</v>
      </c>
      <c r="KE66" s="2">
        <v>225545000</v>
      </c>
      <c r="KF66" s="2">
        <v>245122000</v>
      </c>
      <c r="KG66" s="2">
        <v>250733000</v>
      </c>
      <c r="KH66" s="2">
        <v>332252000</v>
      </c>
      <c r="KI66" s="2">
        <v>62032000</v>
      </c>
      <c r="KJ66" s="2">
        <v>152609070</v>
      </c>
      <c r="KK66" s="2">
        <v>138681130</v>
      </c>
      <c r="KL66" s="2">
        <v>116654370</v>
      </c>
      <c r="KM66" s="2">
        <v>70927100</v>
      </c>
      <c r="KN66" s="2">
        <v>18564250</v>
      </c>
      <c r="KO66" s="2"/>
      <c r="KP66" s="2">
        <v>43839000000</v>
      </c>
      <c r="KQ66" s="2">
        <v>49443000000</v>
      </c>
      <c r="KR66" s="2">
        <v>53295000000</v>
      </c>
      <c r="KS66" s="2">
        <v>58475000000</v>
      </c>
      <c r="KT66" s="2">
        <v>61988000000</v>
      </c>
      <c r="KU66" s="2">
        <v>55862000000</v>
      </c>
      <c r="KV66" s="2">
        <v>45217000000</v>
      </c>
      <c r="KW66" s="2">
        <v>47241000000</v>
      </c>
      <c r="KX66" s="2">
        <v>45345000000</v>
      </c>
      <c r="KY66" s="2">
        <v>38007000000</v>
      </c>
      <c r="KZ66" s="2">
        <v>34832108000</v>
      </c>
      <c r="LA66" s="2">
        <v>33769004000</v>
      </c>
      <c r="LB66" s="2">
        <v>29772263000</v>
      </c>
      <c r="LC66" s="2">
        <v>18657033000</v>
      </c>
      <c r="LD66" s="2">
        <v>13718601000</v>
      </c>
      <c r="LE66" s="2">
        <v>12750256000</v>
      </c>
      <c r="LF66" s="2">
        <v>11600437000</v>
      </c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>
        <v>-861000000</v>
      </c>
      <c r="LU66" s="2">
        <v>155000000</v>
      </c>
      <c r="LV66" s="2">
        <v>1239000000</v>
      </c>
      <c r="LW66" s="2">
        <v>-273000000</v>
      </c>
      <c r="LX66" s="2">
        <v>1156000000</v>
      </c>
      <c r="LY66" s="2">
        <v>455000000</v>
      </c>
      <c r="LZ66" s="2">
        <v>-71000000</v>
      </c>
      <c r="MA66" s="2">
        <v>615000000</v>
      </c>
      <c r="MB66" s="2">
        <v>1584000000</v>
      </c>
      <c r="MC66" s="2">
        <v>1396000000</v>
      </c>
      <c r="MD66" s="2">
        <v>1156436000</v>
      </c>
      <c r="ME66" s="2">
        <v>719656000</v>
      </c>
      <c r="MF66" s="2">
        <v>585930000</v>
      </c>
      <c r="MG66" s="2">
        <v>606039000</v>
      </c>
      <c r="MH66" s="2">
        <v>259772000</v>
      </c>
      <c r="MI66" s="2">
        <v>-9463000</v>
      </c>
      <c r="MJ66" s="2">
        <v>-157425000</v>
      </c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>
        <v>43839000000</v>
      </c>
      <c r="MY66" s="2">
        <v>49443000000</v>
      </c>
      <c r="MZ66" s="2">
        <v>53295000000</v>
      </c>
      <c r="NA66" s="2">
        <v>58475000000</v>
      </c>
      <c r="NB66" s="2">
        <v>61988000000</v>
      </c>
      <c r="NC66" s="2">
        <v>55862000000</v>
      </c>
      <c r="ND66" s="2">
        <v>45217000000</v>
      </c>
      <c r="NE66" s="2">
        <v>47241000000</v>
      </c>
      <c r="NF66" s="2">
        <v>45345000000</v>
      </c>
      <c r="NG66" s="2">
        <v>38007000000</v>
      </c>
      <c r="NH66" s="2">
        <v>34832108000</v>
      </c>
      <c r="NI66" s="2">
        <v>33769004000</v>
      </c>
      <c r="NJ66" s="2">
        <v>29772263000</v>
      </c>
      <c r="NK66" s="2">
        <v>18657033000</v>
      </c>
      <c r="NL66" s="2">
        <v>13718601000</v>
      </c>
      <c r="NM66" s="2">
        <v>12750256000</v>
      </c>
      <c r="NN66" s="2">
        <v>11600437000</v>
      </c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>
        <v>4.0599999999999996</v>
      </c>
      <c r="OC66" s="2">
        <v>4.75002864</v>
      </c>
      <c r="OD66" s="2">
        <v>6.1449147179999999</v>
      </c>
      <c r="OE66" s="2">
        <v>2.6560488489999998</v>
      </c>
      <c r="OF66" s="2">
        <v>3.1178521749999999</v>
      </c>
      <c r="OG66" s="2">
        <v>2.9475290639999998</v>
      </c>
      <c r="OH66" s="2">
        <v>2.9045170100000002</v>
      </c>
      <c r="OI66" s="2">
        <v>1.606557767</v>
      </c>
      <c r="OJ66" s="2">
        <v>1.8845655509999999</v>
      </c>
      <c r="OK66" s="2"/>
      <c r="OL66" s="2"/>
      <c r="OM66" s="2"/>
      <c r="ON66" s="2"/>
      <c r="OO66" s="2"/>
      <c r="OP66" s="2">
        <v>1.978384691</v>
      </c>
      <c r="OQ66" s="2">
        <v>1.1074590769999999</v>
      </c>
      <c r="OR66" s="2">
        <v>1.4558747409999999</v>
      </c>
      <c r="OS66" s="2">
        <v>1.2455817229999999</v>
      </c>
      <c r="OT66" s="2">
        <v>1.116008871</v>
      </c>
      <c r="OU66" s="2"/>
      <c r="OV66" s="2"/>
      <c r="OW66" s="2">
        <v>0.97333314599999998</v>
      </c>
      <c r="OX66" s="2">
        <v>0.80881930099999999</v>
      </c>
      <c r="OY66" s="2">
        <v>0.549997124</v>
      </c>
      <c r="OZ66" s="2"/>
      <c r="PA66" s="2"/>
      <c r="PB66" s="2"/>
      <c r="PC66" s="2">
        <v>0.27677796500000001</v>
      </c>
      <c r="PD66" s="2"/>
      <c r="PE66" s="2"/>
      <c r="PF66" s="2"/>
      <c r="PG66" s="2"/>
      <c r="PH66" s="2">
        <v>6844000000</v>
      </c>
      <c r="PI66" s="2">
        <v>16344000000</v>
      </c>
      <c r="PJ66" s="2">
        <v>19888000000</v>
      </c>
      <c r="PK66" s="2">
        <v>24290000000</v>
      </c>
      <c r="PL66" s="2">
        <v>14052000000</v>
      </c>
      <c r="PM66" s="2">
        <v>13292000000</v>
      </c>
      <c r="PN66" s="2">
        <v>9182000000</v>
      </c>
      <c r="PO66" s="2">
        <v>10377000000</v>
      </c>
      <c r="PP66" s="2">
        <v>9699000000</v>
      </c>
      <c r="PQ66" s="2">
        <v>9053000000</v>
      </c>
      <c r="PR66" s="2">
        <v>8114498000</v>
      </c>
      <c r="PS66" s="2">
        <v>7358250000</v>
      </c>
      <c r="PT66" s="2">
        <v>17374016000</v>
      </c>
      <c r="PU66" s="2">
        <v>5356601000</v>
      </c>
      <c r="PV66" s="2">
        <v>4867042000</v>
      </c>
      <c r="PW66" s="2">
        <v>4891137000</v>
      </c>
      <c r="PX66" s="2">
        <v>4241040000</v>
      </c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>
        <v>13733000000</v>
      </c>
      <c r="QM66" s="2">
        <v>16380000000</v>
      </c>
      <c r="QN66" s="2">
        <v>16807000000</v>
      </c>
      <c r="QO66" s="2">
        <v>13548000000</v>
      </c>
      <c r="QP66" s="2">
        <v>13159000000</v>
      </c>
      <c r="QQ66" s="2">
        <v>12156000000</v>
      </c>
      <c r="QR66" s="2">
        <v>12597000000</v>
      </c>
      <c r="QS66" s="2">
        <v>13352000000</v>
      </c>
      <c r="QT66" s="2">
        <v>14194000000</v>
      </c>
      <c r="QU66" s="2">
        <v>12712000000</v>
      </c>
      <c r="QV66" s="2">
        <v>11067951000</v>
      </c>
      <c r="QW66" s="2">
        <v>10094425000</v>
      </c>
      <c r="QX66" s="2">
        <v>9500592000</v>
      </c>
      <c r="QY66" s="2">
        <v>6656725000</v>
      </c>
      <c r="QZ66" s="2">
        <v>5454221000</v>
      </c>
      <c r="RA66" s="2">
        <v>5087353000</v>
      </c>
      <c r="RB66" s="2">
        <v>4970543000</v>
      </c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>
        <v>4462697419.8800001</v>
      </c>
      <c r="RQ66" s="2">
        <v>5854261807.3500004</v>
      </c>
      <c r="RR66" s="2">
        <v>20139785103.349998</v>
      </c>
      <c r="RS66" s="2">
        <v>23612580430.330002</v>
      </c>
      <c r="RT66" s="2">
        <v>21609100649.84</v>
      </c>
      <c r="RU66" s="2">
        <v>21041114409.900002</v>
      </c>
      <c r="RV66" s="2">
        <v>14567657003.25</v>
      </c>
      <c r="RW66" s="2">
        <v>11122273706.18</v>
      </c>
      <c r="RX66" s="2">
        <v>26164892668.040001</v>
      </c>
      <c r="RY66" s="2">
        <v>17286338996.939999</v>
      </c>
      <c r="RZ66" s="2">
        <v>14817575317</v>
      </c>
      <c r="SA66" s="2">
        <v>10757436250</v>
      </c>
      <c r="SB66" s="2">
        <v>10723828985.1</v>
      </c>
      <c r="SC66" s="2">
        <v>9354968236.3600006</v>
      </c>
      <c r="SD66" s="2">
        <v>4202654252</v>
      </c>
      <c r="SE66" s="2">
        <v>8859843833.8500004</v>
      </c>
      <c r="SF66" s="2">
        <v>8630615333.4099998</v>
      </c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>
        <v>-280000000</v>
      </c>
      <c r="SU66" s="2">
        <v>-533000000</v>
      </c>
      <c r="SV66" s="2">
        <v>291000000</v>
      </c>
      <c r="SW66" s="2">
        <v>154000000</v>
      </c>
      <c r="SX66" s="2">
        <v>66000000</v>
      </c>
      <c r="SY66" s="2">
        <v>126000000</v>
      </c>
      <c r="SZ66" s="2">
        <v>-102000000</v>
      </c>
      <c r="TA66" s="2">
        <v>73000000</v>
      </c>
      <c r="TB66" s="2">
        <v>222000000</v>
      </c>
      <c r="TC66" s="2">
        <v>91000000</v>
      </c>
      <c r="TD66" s="2">
        <v>193348000</v>
      </c>
      <c r="TE66" s="2">
        <v>-57118000</v>
      </c>
      <c r="TF66" s="2">
        <v>32470000</v>
      </c>
      <c r="TG66" s="2">
        <v>25934000</v>
      </c>
      <c r="TH66" s="2">
        <v>-33300000</v>
      </c>
      <c r="TI66" s="2">
        <v>-38316000</v>
      </c>
      <c r="TJ66" s="2">
        <v>-90728000</v>
      </c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>
        <v>13733000000</v>
      </c>
      <c r="TY66" s="2">
        <v>16380000000</v>
      </c>
      <c r="TZ66" s="2">
        <v>16807000000</v>
      </c>
      <c r="UA66" s="2">
        <v>13548000000</v>
      </c>
      <c r="UB66" s="2">
        <v>13159000000</v>
      </c>
      <c r="UC66" s="2">
        <v>12156000000</v>
      </c>
      <c r="UD66" s="2">
        <v>12597000000</v>
      </c>
      <c r="UE66" s="2">
        <v>13352000000</v>
      </c>
      <c r="UF66" s="2">
        <v>14194000000</v>
      </c>
      <c r="UG66" s="2">
        <v>12712000000</v>
      </c>
      <c r="UH66" s="2">
        <v>11067951000</v>
      </c>
      <c r="UI66" s="2">
        <v>10094425000</v>
      </c>
      <c r="UJ66" s="2">
        <v>9500592000</v>
      </c>
      <c r="UK66" s="2">
        <v>6656725000</v>
      </c>
      <c r="UL66" s="2">
        <v>5454221000</v>
      </c>
      <c r="UM66" s="2">
        <v>5087353000</v>
      </c>
      <c r="UN66" s="2">
        <v>4970543000</v>
      </c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>
        <v>2046000000</v>
      </c>
      <c r="VC66" s="2">
        <v>5257000000</v>
      </c>
      <c r="VD66" s="2">
        <v>6536000000</v>
      </c>
      <c r="VE66" s="2">
        <v>8631000000</v>
      </c>
      <c r="VF66" s="2">
        <v>5909000000</v>
      </c>
      <c r="VG66" s="2">
        <v>4822000000</v>
      </c>
      <c r="VH66" s="2">
        <v>4641000000</v>
      </c>
      <c r="VI66" s="2">
        <v>8965000000</v>
      </c>
      <c r="VJ66" s="2">
        <v>8364000000</v>
      </c>
      <c r="VK66" s="2">
        <v>6382000000</v>
      </c>
      <c r="VL66" s="2">
        <v>5759648000</v>
      </c>
      <c r="VM66" s="2">
        <v>5552769000</v>
      </c>
      <c r="VN66" s="2">
        <v>4823768000</v>
      </c>
      <c r="VO66" s="2">
        <v>2827463000</v>
      </c>
      <c r="VP66" s="2">
        <v>1570863000</v>
      </c>
      <c r="VQ66" s="2">
        <v>1534242000</v>
      </c>
      <c r="VR66" s="2">
        <v>1231963000</v>
      </c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>
        <v>269979000</v>
      </c>
      <c r="WG66" s="2">
        <v>269216000</v>
      </c>
      <c r="WH66" s="2">
        <v>268113000</v>
      </c>
      <c r="WI66" s="2">
        <v>267764000</v>
      </c>
      <c r="WJ66" s="2">
        <v>266612000</v>
      </c>
      <c r="WK66" s="2">
        <v>266346000</v>
      </c>
      <c r="WL66" s="2">
        <v>265843000</v>
      </c>
      <c r="WM66" s="2">
        <v>265469000</v>
      </c>
      <c r="WN66" s="2">
        <v>265283000</v>
      </c>
      <c r="WO66" s="2">
        <v>264220000</v>
      </c>
      <c r="WP66" s="2">
        <v>263170874</v>
      </c>
      <c r="WQ66" s="2">
        <v>260033253.35672</v>
      </c>
      <c r="WR66" s="2">
        <v>257626665.62606001</v>
      </c>
      <c r="WS66" s="2">
        <v>254565999.45756</v>
      </c>
      <c r="WT66" s="2">
        <v>235322191.7313</v>
      </c>
      <c r="WU66" s="2">
        <v>227989233.93555999</v>
      </c>
      <c r="WV66" s="2">
        <v>227694852.30847999</v>
      </c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>
        <v>-172000000</v>
      </c>
      <c r="XK66" s="2">
        <v>802000000</v>
      </c>
      <c r="XL66" s="2">
        <v>2179000000</v>
      </c>
      <c r="XM66" s="2">
        <v>790000000</v>
      </c>
      <c r="XN66" s="2">
        <v>1149000000</v>
      </c>
      <c r="XO66" s="2">
        <v>580000000</v>
      </c>
      <c r="XP66" s="2">
        <v>-482000000</v>
      </c>
      <c r="XQ66" s="2">
        <v>265000000</v>
      </c>
      <c r="XR66" s="2">
        <v>1207000000</v>
      </c>
      <c r="XS66" s="2">
        <v>1052000000</v>
      </c>
      <c r="XT66" s="2">
        <v>1051181000</v>
      </c>
      <c r="XU66" s="2">
        <v>718219000</v>
      </c>
      <c r="XV66" s="2">
        <v>618498000</v>
      </c>
      <c r="XW66" s="2">
        <v>609431000</v>
      </c>
      <c r="XX66" s="2">
        <v>260427000</v>
      </c>
      <c r="XY66" s="2">
        <v>-2755000</v>
      </c>
      <c r="XZ66" s="2">
        <v>201547000</v>
      </c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</row>
    <row r="67" spans="1:663" collapsed="1" x14ac:dyDescent="0.25">
      <c r="A67" s="1" t="s">
        <v>277</v>
      </c>
      <c r="B67" s="2">
        <v>63613000</v>
      </c>
      <c r="C67" s="2">
        <v>76820000</v>
      </c>
      <c r="D67" s="2">
        <v>92624000</v>
      </c>
      <c r="E67" s="2">
        <v>87163000</v>
      </c>
      <c r="F67" s="2">
        <v>104719000</v>
      </c>
      <c r="G67" s="2">
        <v>97709000</v>
      </c>
      <c r="H67" s="2">
        <v>54881000</v>
      </c>
      <c r="I67" s="2">
        <v>69441000</v>
      </c>
      <c r="J67" s="2">
        <v>56604000</v>
      </c>
      <c r="K67" s="2">
        <v>54240000</v>
      </c>
      <c r="L67" s="2">
        <v>63804000</v>
      </c>
      <c r="M67" s="2">
        <v>71695000</v>
      </c>
      <c r="N67" s="2">
        <v>58677000</v>
      </c>
      <c r="O67" s="2">
        <v>33829000</v>
      </c>
      <c r="P67" s="2">
        <v>26511000</v>
      </c>
      <c r="Q67" s="2">
        <v>15350000</v>
      </c>
      <c r="R67" s="2">
        <v>12086000</v>
      </c>
      <c r="S67" s="2">
        <v>8834000</v>
      </c>
      <c r="T67" s="2">
        <v>4470000</v>
      </c>
      <c r="U67" s="2">
        <v>3113000</v>
      </c>
      <c r="V67" s="2">
        <v>2331000</v>
      </c>
      <c r="W67" s="2">
        <v>3698000</v>
      </c>
      <c r="X67" s="2">
        <v>9314000</v>
      </c>
      <c r="Y67" s="2"/>
      <c r="Z67" s="2">
        <v>5136000</v>
      </c>
      <c r="AA67" s="2">
        <v>17747000</v>
      </c>
      <c r="AB67" s="2">
        <v>14511000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>
        <v>2000</v>
      </c>
      <c r="BK67" s="2">
        <v>0</v>
      </c>
      <c r="BL67" s="2">
        <v>4000</v>
      </c>
      <c r="BM67" s="2">
        <v>15000</v>
      </c>
      <c r="BN67" s="2">
        <v>29000</v>
      </c>
      <c r="BO67" s="2">
        <v>25000</v>
      </c>
      <c r="BP67" s="2">
        <v>27000</v>
      </c>
      <c r="BQ67" s="2">
        <v>26000</v>
      </c>
      <c r="BR67" s="2">
        <v>20000</v>
      </c>
      <c r="BS67" s="2">
        <v>13000</v>
      </c>
      <c r="BT67" s="2">
        <v>15000</v>
      </c>
      <c r="BU67" s="2">
        <v>13000</v>
      </c>
      <c r="BV67" s="2">
        <v>9000</v>
      </c>
      <c r="BW67" s="2">
        <v>11000</v>
      </c>
      <c r="BX67" s="2">
        <v>11000</v>
      </c>
      <c r="BY67" s="2">
        <v>13000</v>
      </c>
      <c r="BZ67" s="2">
        <v>11000</v>
      </c>
      <c r="CA67" s="2">
        <v>21000</v>
      </c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>
        <v>18929000</v>
      </c>
      <c r="DS67" s="2">
        <v>12942000</v>
      </c>
      <c r="DT67" s="2"/>
      <c r="DU67" s="2">
        <v>24860000</v>
      </c>
      <c r="DV67" s="2">
        <v>87381000</v>
      </c>
      <c r="DW67" s="2">
        <v>8465000</v>
      </c>
      <c r="DX67" s="2">
        <v>5361000</v>
      </c>
      <c r="DY67" s="2"/>
      <c r="DZ67" s="2">
        <v>3202000</v>
      </c>
      <c r="EA67" s="2">
        <v>12775000</v>
      </c>
      <c r="EB67" s="2">
        <v>22472000</v>
      </c>
      <c r="EC67" s="2">
        <v>16499000</v>
      </c>
      <c r="ED67" s="2">
        <v>690000</v>
      </c>
      <c r="EE67" s="2">
        <v>10331000</v>
      </c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>
        <v>3259000</v>
      </c>
      <c r="FL67" s="2">
        <v>17836000</v>
      </c>
      <c r="FM67" s="2">
        <v>16732000</v>
      </c>
      <c r="FN67" s="2">
        <v>15627000</v>
      </c>
      <c r="FO67" s="2">
        <v>14522000</v>
      </c>
      <c r="FP67" s="2">
        <v>13418000</v>
      </c>
      <c r="FQ67" s="2">
        <v>12313000</v>
      </c>
      <c r="FR67" s="2">
        <v>11208000</v>
      </c>
      <c r="FS67" s="2"/>
      <c r="FT67" s="2">
        <v>0</v>
      </c>
      <c r="FU67" s="2">
        <v>0</v>
      </c>
      <c r="FV67" s="2">
        <v>0</v>
      </c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>
        <v>32321000</v>
      </c>
      <c r="HE67" s="2">
        <v>28647000</v>
      </c>
      <c r="HF67" s="2">
        <v>34350000</v>
      </c>
      <c r="HG67" s="2">
        <v>20842000</v>
      </c>
      <c r="HH67" s="2">
        <v>15532000</v>
      </c>
      <c r="HI67" s="2">
        <v>19445000</v>
      </c>
      <c r="HJ67" s="2">
        <v>12041000</v>
      </c>
      <c r="HK67" s="2">
        <v>13636000</v>
      </c>
      <c r="HL67" s="2">
        <v>1221000</v>
      </c>
      <c r="HM67" s="2">
        <v>1871000</v>
      </c>
      <c r="HN67" s="2">
        <v>3968000</v>
      </c>
      <c r="HO67" s="2">
        <v>6101000</v>
      </c>
      <c r="HP67" s="2">
        <v>3688000</v>
      </c>
      <c r="HQ67" s="2">
        <v>1898000</v>
      </c>
      <c r="HR67" s="2">
        <v>3855000</v>
      </c>
      <c r="HS67" s="2">
        <v>72846000</v>
      </c>
      <c r="HT67" s="2">
        <v>85323000</v>
      </c>
      <c r="HU67" s="2">
        <v>82534000</v>
      </c>
      <c r="HV67" s="2">
        <v>79688000</v>
      </c>
      <c r="HW67" s="2">
        <v>74501000</v>
      </c>
      <c r="HX67" s="2">
        <v>67410000</v>
      </c>
      <c r="HY67" s="2">
        <v>35231000</v>
      </c>
      <c r="HZ67" s="2">
        <v>31168000</v>
      </c>
      <c r="IA67" s="2"/>
      <c r="IB67" s="2">
        <v>40795000</v>
      </c>
      <c r="IC67" s="2">
        <v>44642000</v>
      </c>
      <c r="ID67" s="2">
        <v>52500000</v>
      </c>
      <c r="IE67" s="2"/>
      <c r="IF67" s="2"/>
      <c r="IG67" s="2"/>
      <c r="IH67" s="2">
        <v>220020000</v>
      </c>
      <c r="II67" s="2">
        <v>212695000</v>
      </c>
      <c r="IJ67" s="2">
        <v>203682000</v>
      </c>
      <c r="IK67" s="2">
        <v>176409000</v>
      </c>
      <c r="IL67" s="2">
        <v>187432000</v>
      </c>
      <c r="IM67" s="2">
        <v>201037000</v>
      </c>
      <c r="IN67" s="2">
        <v>188624000</v>
      </c>
      <c r="IO67" s="2">
        <v>145007000</v>
      </c>
      <c r="IP67" s="2">
        <v>140902000</v>
      </c>
      <c r="IQ67" s="2">
        <v>141904000</v>
      </c>
      <c r="IR67" s="2">
        <v>161683000</v>
      </c>
      <c r="IS67" s="2">
        <v>202049000</v>
      </c>
      <c r="IT67" s="2">
        <v>179242000</v>
      </c>
      <c r="IU67" s="2">
        <v>95241000</v>
      </c>
      <c r="IV67" s="2">
        <v>77801000</v>
      </c>
      <c r="IW67" s="2">
        <v>118054000</v>
      </c>
      <c r="IX67" s="2">
        <v>101957000</v>
      </c>
      <c r="IY67" s="2">
        <v>97375000</v>
      </c>
      <c r="IZ67" s="2">
        <v>98917000</v>
      </c>
      <c r="JA67" s="2">
        <v>97299000</v>
      </c>
      <c r="JB67" s="2">
        <v>76891000</v>
      </c>
      <c r="JC67" s="2">
        <v>52068000</v>
      </c>
      <c r="JD67" s="2">
        <v>48321000</v>
      </c>
      <c r="JE67" s="2"/>
      <c r="JF67" s="2">
        <v>47213000</v>
      </c>
      <c r="JG67" s="2">
        <v>2763924000</v>
      </c>
      <c r="JH67" s="2">
        <v>2441752000</v>
      </c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>
        <v>11051000</v>
      </c>
      <c r="JX67" s="2">
        <v>10664000</v>
      </c>
      <c r="JY67" s="2">
        <v>16097000</v>
      </c>
      <c r="JZ67" s="2">
        <v>2803000</v>
      </c>
      <c r="KA67" s="2"/>
      <c r="KB67" s="2"/>
      <c r="KC67" s="2"/>
      <c r="KD67" s="2"/>
      <c r="KE67" s="2"/>
      <c r="KF67" s="2">
        <v>-3233000</v>
      </c>
      <c r="KG67" s="2">
        <v>-11221000</v>
      </c>
      <c r="KH67" s="2">
        <v>-66592900</v>
      </c>
      <c r="KI67" s="2">
        <v>322048420</v>
      </c>
      <c r="KJ67" s="2">
        <v>191684070</v>
      </c>
      <c r="KK67" s="2"/>
      <c r="KL67" s="2"/>
      <c r="KM67" s="2"/>
      <c r="KN67" s="2"/>
      <c r="KO67" s="2"/>
      <c r="KP67" s="2">
        <v>261668000</v>
      </c>
      <c r="KQ67" s="2">
        <v>251147000</v>
      </c>
      <c r="KR67" s="2">
        <v>248443000</v>
      </c>
      <c r="KS67" s="2">
        <v>232427000</v>
      </c>
      <c r="KT67" s="2">
        <v>229438000</v>
      </c>
      <c r="KU67" s="2">
        <v>243351000</v>
      </c>
      <c r="KV67" s="2">
        <v>221079000</v>
      </c>
      <c r="KW67" s="2">
        <v>172753000</v>
      </c>
      <c r="KX67" s="2">
        <v>153551000</v>
      </c>
      <c r="KY67" s="2">
        <v>152635000</v>
      </c>
      <c r="KZ67" s="2">
        <v>183423000</v>
      </c>
      <c r="LA67" s="2">
        <v>243224000</v>
      </c>
      <c r="LB67" s="2">
        <v>211190000</v>
      </c>
      <c r="LC67" s="2">
        <v>185281000</v>
      </c>
      <c r="LD67" s="2">
        <v>160347000</v>
      </c>
      <c r="LE67" s="2">
        <v>190901000</v>
      </c>
      <c r="LF67" s="2">
        <v>187281000</v>
      </c>
      <c r="LG67" s="2">
        <v>179910000</v>
      </c>
      <c r="LH67" s="2">
        <v>178606000</v>
      </c>
      <c r="LI67" s="2">
        <v>171801000</v>
      </c>
      <c r="LJ67" s="2">
        <v>144302000</v>
      </c>
      <c r="LK67" s="2">
        <v>104224000</v>
      </c>
      <c r="LL67" s="2">
        <v>110936000</v>
      </c>
      <c r="LM67" s="2"/>
      <c r="LN67" s="2">
        <v>104284000</v>
      </c>
      <c r="LO67" s="2">
        <v>2827014000</v>
      </c>
      <c r="LP67" s="2">
        <v>2494252000</v>
      </c>
      <c r="LQ67" s="2"/>
      <c r="LR67" s="2"/>
      <c r="LS67" s="2"/>
      <c r="LT67" s="2">
        <v>27149000</v>
      </c>
      <c r="LU67" s="2">
        <v>22046000</v>
      </c>
      <c r="LV67" s="2">
        <v>45260000</v>
      </c>
      <c r="LW67" s="2">
        <v>-2385000</v>
      </c>
      <c r="LX67" s="2">
        <v>13176000</v>
      </c>
      <c r="LY67" s="2">
        <v>39219000</v>
      </c>
      <c r="LZ67" s="2">
        <v>35509000</v>
      </c>
      <c r="MA67" s="2">
        <v>5310000</v>
      </c>
      <c r="MB67" s="2">
        <v>-2944000</v>
      </c>
      <c r="MC67" s="2">
        <v>3363000</v>
      </c>
      <c r="MD67" s="2">
        <v>13335000</v>
      </c>
      <c r="ME67" s="2">
        <v>23655000</v>
      </c>
      <c r="MF67" s="2">
        <v>23252000</v>
      </c>
      <c r="MG67" s="2">
        <v>17199000</v>
      </c>
      <c r="MH67" s="2">
        <v>10664000</v>
      </c>
      <c r="MI67" s="2">
        <v>16097000</v>
      </c>
      <c r="MJ67" s="2">
        <v>2803000</v>
      </c>
      <c r="MK67" s="2">
        <v>-1541000</v>
      </c>
      <c r="ML67" s="2">
        <v>1618000</v>
      </c>
      <c r="MM67" s="2">
        <v>2908000</v>
      </c>
      <c r="MN67" s="2">
        <v>3900000</v>
      </c>
      <c r="MO67" s="2">
        <v>-4552000</v>
      </c>
      <c r="MP67" s="2">
        <v>-3234000</v>
      </c>
      <c r="MQ67" s="2">
        <v>-11221000</v>
      </c>
      <c r="MR67" s="2">
        <v>-66577000</v>
      </c>
      <c r="MS67" s="2">
        <v>333739000</v>
      </c>
      <c r="MT67" s="2">
        <v>198300000</v>
      </c>
      <c r="MU67" s="2"/>
      <c r="MV67" s="2"/>
      <c r="MW67" s="2"/>
      <c r="MX67" s="2">
        <v>261668000</v>
      </c>
      <c r="MY67" s="2">
        <v>251147000</v>
      </c>
      <c r="MZ67" s="2">
        <v>248443000</v>
      </c>
      <c r="NA67" s="2">
        <v>232427000</v>
      </c>
      <c r="NB67" s="2">
        <v>229438000</v>
      </c>
      <c r="NC67" s="2">
        <v>243351000</v>
      </c>
      <c r="ND67" s="2">
        <v>221079000</v>
      </c>
      <c r="NE67" s="2">
        <v>172753000</v>
      </c>
      <c r="NF67" s="2">
        <v>153551000</v>
      </c>
      <c r="NG67" s="2">
        <v>152635000</v>
      </c>
      <c r="NH67" s="2">
        <v>183423000</v>
      </c>
      <c r="NI67" s="2">
        <v>243224000</v>
      </c>
      <c r="NJ67" s="2">
        <v>211190000</v>
      </c>
      <c r="NK67" s="2">
        <v>185281000</v>
      </c>
      <c r="NL67" s="2">
        <v>160347000</v>
      </c>
      <c r="NM67" s="2">
        <v>190901000</v>
      </c>
      <c r="NN67" s="2">
        <v>187281000</v>
      </c>
      <c r="NO67" s="2">
        <v>179910000</v>
      </c>
      <c r="NP67" s="2">
        <v>178606000</v>
      </c>
      <c r="NQ67" s="2">
        <v>171801000</v>
      </c>
      <c r="NR67" s="2">
        <v>144302000</v>
      </c>
      <c r="NS67" s="2">
        <v>104224000</v>
      </c>
      <c r="NT67" s="2">
        <v>110936000</v>
      </c>
      <c r="NU67" s="2"/>
      <c r="NV67" s="2">
        <v>104284000</v>
      </c>
      <c r="NW67" s="2">
        <v>2827014000</v>
      </c>
      <c r="NX67" s="2">
        <v>2494252000</v>
      </c>
      <c r="NY67" s="2"/>
      <c r="NZ67" s="2"/>
      <c r="OA67" s="2"/>
      <c r="OB67" s="2">
        <v>72</v>
      </c>
      <c r="OC67" s="2">
        <v>67.697242763000006</v>
      </c>
      <c r="OD67" s="2">
        <v>69.586305521</v>
      </c>
      <c r="OE67" s="2">
        <v>72.382565735</v>
      </c>
      <c r="OF67" s="2">
        <v>68.900872699000004</v>
      </c>
      <c r="OG67" s="2">
        <v>49.511119121</v>
      </c>
      <c r="OH67" s="2">
        <v>41.209968617999998</v>
      </c>
      <c r="OI67" s="2">
        <v>41.794511047999997</v>
      </c>
      <c r="OJ67" s="2">
        <v>37.218895457999999</v>
      </c>
      <c r="OK67" s="2">
        <v>39.121701973999997</v>
      </c>
      <c r="OL67" s="2">
        <v>37.431748609000003</v>
      </c>
      <c r="OM67" s="2">
        <v>37.029477575000001</v>
      </c>
      <c r="ON67" s="2">
        <v>34.768370105000002</v>
      </c>
      <c r="OO67" s="2">
        <v>32.789211616000003</v>
      </c>
      <c r="OP67" s="2">
        <v>31.672983135999999</v>
      </c>
      <c r="OQ67" s="2">
        <v>28.914296443000001</v>
      </c>
      <c r="OR67" s="2">
        <v>27.550414535000002</v>
      </c>
      <c r="OS67" s="2">
        <v>22</v>
      </c>
      <c r="OT67" s="2">
        <v>18</v>
      </c>
      <c r="OU67" s="2">
        <v>8.48</v>
      </c>
      <c r="OV67" s="2">
        <v>8.4499999999999993</v>
      </c>
      <c r="OW67" s="2"/>
      <c r="OX67" s="2">
        <v>2.4</v>
      </c>
      <c r="OY67" s="2">
        <v>2.95</v>
      </c>
      <c r="OZ67" s="2">
        <v>5.3</v>
      </c>
      <c r="PA67" s="2">
        <v>0.64</v>
      </c>
      <c r="PB67" s="2">
        <v>335</v>
      </c>
      <c r="PC67" s="2">
        <v>252</v>
      </c>
      <c r="PD67" s="2"/>
      <c r="PE67" s="2"/>
      <c r="PF67" s="2"/>
      <c r="PG67" s="2"/>
      <c r="PH67" s="2">
        <v>39000</v>
      </c>
      <c r="PI67" s="2">
        <v>40000</v>
      </c>
      <c r="PJ67" s="2">
        <v>6000</v>
      </c>
      <c r="PK67" s="2">
        <v>10000</v>
      </c>
      <c r="PL67" s="2">
        <v>18000</v>
      </c>
      <c r="PM67" s="2">
        <v>14000</v>
      </c>
      <c r="PN67" s="2">
        <v>28000</v>
      </c>
      <c r="PO67" s="2">
        <v>37000</v>
      </c>
      <c r="PP67" s="2">
        <v>57000</v>
      </c>
      <c r="PQ67" s="2">
        <v>28000</v>
      </c>
      <c r="PR67" s="2">
        <v>33000</v>
      </c>
      <c r="PS67" s="2">
        <v>47000</v>
      </c>
      <c r="PT67" s="2">
        <v>46000</v>
      </c>
      <c r="PU67" s="2">
        <v>50000</v>
      </c>
      <c r="PV67" s="2">
        <v>48000</v>
      </c>
      <c r="PW67" s="2">
        <v>42000</v>
      </c>
      <c r="PX67" s="2">
        <v>51000</v>
      </c>
      <c r="PY67" s="2">
        <v>49000</v>
      </c>
      <c r="PZ67" s="2">
        <v>58000</v>
      </c>
      <c r="QA67" s="2">
        <v>77000</v>
      </c>
      <c r="QB67" s="2">
        <v>61000</v>
      </c>
      <c r="QC67" s="2">
        <v>70000</v>
      </c>
      <c r="QD67" s="2">
        <v>42000</v>
      </c>
      <c r="QE67" s="2"/>
      <c r="QF67" s="2">
        <v>0</v>
      </c>
      <c r="QG67" s="2"/>
      <c r="QH67" s="2"/>
      <c r="QI67" s="2"/>
      <c r="QJ67" s="2"/>
      <c r="QK67" s="2"/>
      <c r="QL67" s="2">
        <v>220020000</v>
      </c>
      <c r="QM67" s="2">
        <v>212695000</v>
      </c>
      <c r="QN67" s="2">
        <v>203682000</v>
      </c>
      <c r="QO67" s="2">
        <v>176409000</v>
      </c>
      <c r="QP67" s="2">
        <v>187432000</v>
      </c>
      <c r="QQ67" s="2">
        <v>201037000</v>
      </c>
      <c r="QR67" s="2">
        <v>188624000</v>
      </c>
      <c r="QS67" s="2">
        <v>145007000</v>
      </c>
      <c r="QT67" s="2">
        <v>140902000</v>
      </c>
      <c r="QU67" s="2">
        <v>141904000</v>
      </c>
      <c r="QV67" s="2">
        <v>161683000</v>
      </c>
      <c r="QW67" s="2">
        <v>202049000</v>
      </c>
      <c r="QX67" s="2">
        <v>179242000</v>
      </c>
      <c r="QY67" s="2">
        <v>95241000</v>
      </c>
      <c r="QZ67" s="2">
        <v>77801000</v>
      </c>
      <c r="RA67" s="2">
        <v>118054000</v>
      </c>
      <c r="RB67" s="2">
        <v>101957000</v>
      </c>
      <c r="RC67" s="2">
        <v>97375000</v>
      </c>
      <c r="RD67" s="2">
        <v>98917000</v>
      </c>
      <c r="RE67" s="2">
        <v>97299000</v>
      </c>
      <c r="RF67" s="2">
        <v>76891000</v>
      </c>
      <c r="RG67" s="2">
        <v>52068000</v>
      </c>
      <c r="RH67" s="2">
        <v>48321000</v>
      </c>
      <c r="RI67" s="2"/>
      <c r="RJ67" s="2">
        <v>47213000</v>
      </c>
      <c r="RK67" s="2">
        <v>2763924000</v>
      </c>
      <c r="RL67" s="2">
        <v>2441752000</v>
      </c>
      <c r="RM67" s="2"/>
      <c r="RN67" s="2"/>
      <c r="RO67" s="2"/>
      <c r="RP67" s="2">
        <v>823542230</v>
      </c>
      <c r="RQ67" s="2">
        <v>868484105.98000002</v>
      </c>
      <c r="RR67" s="2">
        <v>929426231</v>
      </c>
      <c r="RS67" s="2">
        <v>884719652.79999995</v>
      </c>
      <c r="RT67" s="2">
        <v>658833784</v>
      </c>
      <c r="RU67" s="2">
        <v>622950872.54999995</v>
      </c>
      <c r="RV67" s="2">
        <v>640009961.60000002</v>
      </c>
      <c r="RW67" s="2">
        <v>575303072.10000002</v>
      </c>
      <c r="RX67" s="2">
        <v>604715294.60000002</v>
      </c>
      <c r="RY67" s="2">
        <v>581773761.04999995</v>
      </c>
      <c r="RZ67" s="2">
        <v>588244450</v>
      </c>
      <c r="SA67" s="2">
        <v>574361880.98000002</v>
      </c>
      <c r="SB67" s="2">
        <v>552949783</v>
      </c>
      <c r="SC67" s="2">
        <v>471744408.39999998</v>
      </c>
      <c r="SD67" s="2">
        <v>440571870.39999998</v>
      </c>
      <c r="SE67" s="2">
        <v>419790178.39999998</v>
      </c>
      <c r="SF67" s="2">
        <v>228598634</v>
      </c>
      <c r="SG67" s="2">
        <v>187035246</v>
      </c>
      <c r="SH67" s="2">
        <v>88114382.560000002</v>
      </c>
      <c r="SI67" s="2">
        <v>87802648.700000003</v>
      </c>
      <c r="SJ67" s="2">
        <v>12572923.66</v>
      </c>
      <c r="SK67" s="2">
        <v>24938032.800000001</v>
      </c>
      <c r="SL67" s="2">
        <v>30652998.649999999</v>
      </c>
      <c r="SM67" s="2">
        <v>55071489.100000001</v>
      </c>
      <c r="SN67" s="2">
        <v>6650141.4400000004</v>
      </c>
      <c r="SO67" s="2">
        <v>3480933642.8249998</v>
      </c>
      <c r="SP67" s="2">
        <v>2618493367.1399999</v>
      </c>
      <c r="SQ67" s="2"/>
      <c r="SR67" s="2"/>
      <c r="SS67" s="2"/>
      <c r="ST67" s="2"/>
      <c r="SU67" s="2"/>
      <c r="SV67" s="2"/>
      <c r="SW67" s="2"/>
      <c r="SX67" s="2">
        <v>882000</v>
      </c>
      <c r="SY67" s="2"/>
      <c r="SZ67" s="2"/>
      <c r="TA67" s="2"/>
      <c r="TB67" s="2"/>
      <c r="TC67" s="2"/>
      <c r="TD67" s="2"/>
      <c r="TE67" s="2"/>
      <c r="TF67" s="2"/>
      <c r="TG67" s="2"/>
      <c r="TH67" s="2">
        <v>0</v>
      </c>
      <c r="TI67" s="2">
        <v>0</v>
      </c>
      <c r="TJ67" s="2">
        <v>0</v>
      </c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>
        <v>220020000</v>
      </c>
      <c r="TY67" s="2">
        <v>212695000</v>
      </c>
      <c r="TZ67" s="2">
        <v>203682000</v>
      </c>
      <c r="UA67" s="2">
        <v>176409000</v>
      </c>
      <c r="UB67" s="2">
        <v>187432000</v>
      </c>
      <c r="UC67" s="2">
        <v>201037000</v>
      </c>
      <c r="UD67" s="2">
        <v>188624000</v>
      </c>
      <c r="UE67" s="2">
        <v>145007000</v>
      </c>
      <c r="UF67" s="2">
        <v>140902000</v>
      </c>
      <c r="UG67" s="2">
        <v>141904000</v>
      </c>
      <c r="UH67" s="2">
        <v>161683000</v>
      </c>
      <c r="UI67" s="2">
        <v>202049000</v>
      </c>
      <c r="UJ67" s="2">
        <v>179242000</v>
      </c>
      <c r="UK67" s="2">
        <v>95241000</v>
      </c>
      <c r="UL67" s="2">
        <v>77801000</v>
      </c>
      <c r="UM67" s="2">
        <v>118054000</v>
      </c>
      <c r="UN67" s="2">
        <v>101957000</v>
      </c>
      <c r="UO67" s="2">
        <v>97375000</v>
      </c>
      <c r="UP67" s="2">
        <v>98917000</v>
      </c>
      <c r="UQ67" s="2">
        <v>97299000</v>
      </c>
      <c r="UR67" s="2">
        <v>76891000</v>
      </c>
      <c r="US67" s="2">
        <v>52068000</v>
      </c>
      <c r="UT67" s="2">
        <v>48321000</v>
      </c>
      <c r="UU67" s="2"/>
      <c r="UV67" s="2">
        <v>47213000</v>
      </c>
      <c r="UW67" s="2">
        <v>2763924000</v>
      </c>
      <c r="UX67" s="2">
        <v>2441752000</v>
      </c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>
        <v>11764889</v>
      </c>
      <c r="WG67" s="2">
        <v>11764889</v>
      </c>
      <c r="WH67" s="2">
        <v>11764889</v>
      </c>
      <c r="WI67" s="2">
        <v>11764889</v>
      </c>
      <c r="WJ67" s="2">
        <v>11764889</v>
      </c>
      <c r="WK67" s="2">
        <v>11764889</v>
      </c>
      <c r="WL67" s="2">
        <v>11764889</v>
      </c>
      <c r="WM67" s="2">
        <v>11764889</v>
      </c>
      <c r="WN67" s="2">
        <v>11764889</v>
      </c>
      <c r="WO67" s="2">
        <v>11764889</v>
      </c>
      <c r="WP67" s="2">
        <v>11764889</v>
      </c>
      <c r="WQ67" s="2">
        <v>11764889</v>
      </c>
      <c r="WR67" s="2">
        <v>11764889</v>
      </c>
      <c r="WS67" s="2">
        <v>10390846</v>
      </c>
      <c r="WT67" s="2">
        <v>10390846</v>
      </c>
      <c r="WU67" s="2">
        <v>10390846</v>
      </c>
      <c r="WV67" s="2">
        <v>10390847</v>
      </c>
      <c r="WW67" s="2">
        <v>10390847</v>
      </c>
      <c r="WX67" s="2">
        <v>10390846.695</v>
      </c>
      <c r="WY67" s="2">
        <v>10390846.695</v>
      </c>
      <c r="WZ67" s="2">
        <v>10390846.695</v>
      </c>
      <c r="XA67" s="2">
        <v>10390846.695</v>
      </c>
      <c r="XB67" s="2">
        <v>10390846.695</v>
      </c>
      <c r="XC67" s="2"/>
      <c r="XD67" s="2">
        <v>10390846.695</v>
      </c>
      <c r="XE67" s="2">
        <v>10390846.695</v>
      </c>
      <c r="XF67" s="2">
        <v>10390846.695</v>
      </c>
      <c r="XG67" s="2"/>
      <c r="XH67" s="2"/>
      <c r="XI67" s="2"/>
      <c r="XJ67" s="2">
        <v>27149000</v>
      </c>
      <c r="XK67" s="2">
        <v>22046000</v>
      </c>
      <c r="XL67" s="2">
        <v>45260000</v>
      </c>
      <c r="XM67" s="2">
        <v>-2385000</v>
      </c>
      <c r="XN67" s="2">
        <v>13176000</v>
      </c>
      <c r="XO67" s="2">
        <v>39219000</v>
      </c>
      <c r="XP67" s="2">
        <v>35509000</v>
      </c>
      <c r="XQ67" s="2">
        <v>5310000</v>
      </c>
      <c r="XR67" s="2">
        <v>-2944000</v>
      </c>
      <c r="XS67" s="2">
        <v>3363000</v>
      </c>
      <c r="XT67" s="2">
        <v>13335000</v>
      </c>
      <c r="XU67" s="2">
        <v>23655000</v>
      </c>
      <c r="XV67" s="2">
        <v>23252000</v>
      </c>
      <c r="XW67" s="2">
        <v>17199000</v>
      </c>
      <c r="XX67" s="2">
        <v>10664000</v>
      </c>
      <c r="XY67" s="2">
        <v>16097000</v>
      </c>
      <c r="XZ67" s="2">
        <v>2803000</v>
      </c>
      <c r="YA67" s="2">
        <v>-1541000</v>
      </c>
      <c r="YB67" s="2">
        <v>1618000</v>
      </c>
      <c r="YC67" s="2">
        <v>2908000</v>
      </c>
      <c r="YD67" s="2">
        <v>3900000</v>
      </c>
      <c r="YE67" s="2">
        <v>-4552000</v>
      </c>
      <c r="YF67" s="2">
        <v>-3234000</v>
      </c>
      <c r="YG67" s="2">
        <v>-11221000</v>
      </c>
      <c r="YH67" s="2">
        <v>-66577000</v>
      </c>
      <c r="YI67" s="2">
        <v>333739000</v>
      </c>
      <c r="YJ67" s="2">
        <v>198300000</v>
      </c>
      <c r="YK67" s="2"/>
      <c r="YL67" s="2"/>
      <c r="YM67" s="2"/>
    </row>
    <row r="68" spans="1:663" collapsed="1" x14ac:dyDescent="0.25">
      <c r="A68" s="1" t="s">
        <v>278</v>
      </c>
      <c r="B68" s="2">
        <v>653263000</v>
      </c>
      <c r="C68" s="2">
        <v>448118000</v>
      </c>
      <c r="D68" s="2">
        <v>443207000</v>
      </c>
      <c r="E68" s="2">
        <v>316628000</v>
      </c>
      <c r="F68" s="2">
        <v>299123000</v>
      </c>
      <c r="G68" s="2">
        <v>287701000</v>
      </c>
      <c r="H68" s="2">
        <v>247093000</v>
      </c>
      <c r="I68" s="2">
        <v>251812000</v>
      </c>
      <c r="J68" s="2">
        <v>239428000</v>
      </c>
      <c r="K68" s="2">
        <v>147520000</v>
      </c>
      <c r="L68" s="2">
        <v>100506000</v>
      </c>
      <c r="M68" s="2">
        <v>78932000</v>
      </c>
      <c r="N68" s="2">
        <v>67763000</v>
      </c>
      <c r="O68" s="2">
        <v>87468000</v>
      </c>
      <c r="P68" s="2">
        <v>22060000</v>
      </c>
      <c r="Q68" s="2">
        <v>7327000</v>
      </c>
      <c r="R68" s="2">
        <v>4201000</v>
      </c>
      <c r="S68" s="2">
        <v>6144000</v>
      </c>
      <c r="T68" s="2">
        <v>2468000</v>
      </c>
      <c r="U68" s="2">
        <v>4208000</v>
      </c>
      <c r="V68" s="2">
        <v>10783000</v>
      </c>
      <c r="W68" s="2">
        <v>3348000</v>
      </c>
      <c r="X68" s="2">
        <v>1860000</v>
      </c>
      <c r="Y68" s="2">
        <v>2632000</v>
      </c>
      <c r="Z68" s="2">
        <v>4477000</v>
      </c>
      <c r="AA68" s="2">
        <v>4888000</v>
      </c>
      <c r="AB68" s="2">
        <v>2072000</v>
      </c>
      <c r="AC68" s="2"/>
      <c r="AD68" s="2"/>
      <c r="AE68" s="2"/>
      <c r="AF68" s="2">
        <v>588825000</v>
      </c>
      <c r="AG68" s="2">
        <v>697664000</v>
      </c>
      <c r="AH68" s="2">
        <v>433434000</v>
      </c>
      <c r="AI68" s="2">
        <v>325799000</v>
      </c>
      <c r="AJ68" s="2">
        <v>356880000</v>
      </c>
      <c r="AK68" s="2">
        <v>283799000</v>
      </c>
      <c r="AL68" s="2">
        <v>169071000</v>
      </c>
      <c r="AM68" s="2">
        <v>268967000</v>
      </c>
      <c r="AN68" s="2">
        <v>284535000</v>
      </c>
      <c r="AO68" s="2">
        <v>327614000</v>
      </c>
      <c r="AP68" s="2">
        <v>212961000</v>
      </c>
      <c r="AQ68" s="2">
        <v>224654000</v>
      </c>
      <c r="AR68" s="2">
        <v>212514000</v>
      </c>
      <c r="AS68" s="2">
        <v>208417000</v>
      </c>
      <c r="AT68" s="2">
        <v>178836000</v>
      </c>
      <c r="AU68" s="2">
        <v>81595000</v>
      </c>
      <c r="AV68" s="2">
        <v>82024000</v>
      </c>
      <c r="AW68" s="2">
        <v>67229000</v>
      </c>
      <c r="AX68" s="2">
        <v>42511000</v>
      </c>
      <c r="AY68" s="2">
        <v>45253000</v>
      </c>
      <c r="AZ68" s="2">
        <v>49766000</v>
      </c>
      <c r="BA68" s="2">
        <v>25128000</v>
      </c>
      <c r="BB68" s="2">
        <v>5077000</v>
      </c>
      <c r="BC68" s="2">
        <v>5187000</v>
      </c>
      <c r="BD68" s="2">
        <v>6205000</v>
      </c>
      <c r="BE68" s="2">
        <v>8586000</v>
      </c>
      <c r="BF68" s="2">
        <v>5404000</v>
      </c>
      <c r="BG68" s="2"/>
      <c r="BH68" s="2"/>
      <c r="BI68" s="2"/>
      <c r="BJ68" s="2">
        <v>58667000</v>
      </c>
      <c r="BK68" s="2">
        <v>51958000</v>
      </c>
      <c r="BL68" s="2">
        <v>43024000</v>
      </c>
      <c r="BM68" s="2">
        <v>41296000</v>
      </c>
      <c r="BN68" s="2">
        <v>33960000</v>
      </c>
      <c r="BO68" s="2">
        <v>33058000</v>
      </c>
      <c r="BP68" s="2">
        <v>35311000</v>
      </c>
      <c r="BQ68" s="2">
        <v>36186000</v>
      </c>
      <c r="BR68" s="2">
        <v>34619000</v>
      </c>
      <c r="BS68" s="2">
        <v>33104000</v>
      </c>
      <c r="BT68" s="2">
        <v>28692000</v>
      </c>
      <c r="BU68" s="2">
        <v>26169000</v>
      </c>
      <c r="BV68" s="2">
        <v>23930000</v>
      </c>
      <c r="BW68" s="2">
        <v>26497000</v>
      </c>
      <c r="BX68" s="2">
        <v>29050000</v>
      </c>
      <c r="BY68" s="2">
        <v>22859000</v>
      </c>
      <c r="BZ68" s="2">
        <v>21105000</v>
      </c>
      <c r="CA68" s="2">
        <v>18936000</v>
      </c>
      <c r="CB68" s="2">
        <v>14474000</v>
      </c>
      <c r="CC68" s="2">
        <v>11112000</v>
      </c>
      <c r="CD68" s="2">
        <v>9974000</v>
      </c>
      <c r="CE68" s="2">
        <v>5070000</v>
      </c>
      <c r="CF68" s="2">
        <v>4452000</v>
      </c>
      <c r="CG68" s="2">
        <v>6280000</v>
      </c>
      <c r="CH68" s="2">
        <v>11137000</v>
      </c>
      <c r="CI68" s="2">
        <v>7549000</v>
      </c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>
        <v>19382000</v>
      </c>
      <c r="DS68" s="2">
        <v>6558000</v>
      </c>
      <c r="DT68" s="2">
        <v>4804000</v>
      </c>
      <c r="DU68" s="2">
        <v>9504000</v>
      </c>
      <c r="DV68" s="2">
        <v>6963000</v>
      </c>
      <c r="DW68" s="2">
        <v>3233000</v>
      </c>
      <c r="DX68" s="2">
        <v>2870000</v>
      </c>
      <c r="DY68" s="2">
        <v>4662000</v>
      </c>
      <c r="DZ68" s="2">
        <v>10997000</v>
      </c>
      <c r="EA68" s="2">
        <v>12145000</v>
      </c>
      <c r="EB68" s="2">
        <v>9243000</v>
      </c>
      <c r="EC68" s="2"/>
      <c r="ED68" s="2">
        <v>0</v>
      </c>
      <c r="EE68" s="2">
        <v>0</v>
      </c>
      <c r="EF68" s="2">
        <v>1086000</v>
      </c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>
        <v>839337000</v>
      </c>
      <c r="EW68" s="2">
        <v>929988000</v>
      </c>
      <c r="EX68" s="2">
        <v>687652000</v>
      </c>
      <c r="EY68" s="2">
        <v>535080000</v>
      </c>
      <c r="EZ68" s="2">
        <v>515142000</v>
      </c>
      <c r="FA68" s="2">
        <v>399835000</v>
      </c>
      <c r="FB68" s="2">
        <v>340208000</v>
      </c>
      <c r="FC68" s="2">
        <v>416850000</v>
      </c>
      <c r="FD68" s="2">
        <v>453836000</v>
      </c>
      <c r="FE68" s="2">
        <v>419165000</v>
      </c>
      <c r="FF68" s="2">
        <v>383394000</v>
      </c>
      <c r="FG68" s="2">
        <v>386637000</v>
      </c>
      <c r="FH68" s="2">
        <v>294742000</v>
      </c>
      <c r="FI68" s="2">
        <v>402017000</v>
      </c>
      <c r="FJ68" s="2">
        <v>299350000</v>
      </c>
      <c r="FK68" s="2">
        <v>156961000</v>
      </c>
      <c r="FL68" s="2">
        <v>134897000</v>
      </c>
      <c r="FM68" s="2">
        <v>101502000</v>
      </c>
      <c r="FN68" s="2">
        <v>82117000</v>
      </c>
      <c r="FO68" s="2">
        <v>61061000</v>
      </c>
      <c r="FP68" s="2">
        <v>66374000</v>
      </c>
      <c r="FQ68" s="2">
        <v>37315000</v>
      </c>
      <c r="FR68" s="2">
        <v>8951000</v>
      </c>
      <c r="FS68" s="2">
        <v>9336000</v>
      </c>
      <c r="FT68" s="2">
        <v>9560000</v>
      </c>
      <c r="FU68" s="2">
        <v>12562000</v>
      </c>
      <c r="FV68" s="2">
        <v>12766000</v>
      </c>
      <c r="FW68" s="2"/>
      <c r="FX68" s="2"/>
      <c r="FY68" s="2"/>
      <c r="FZ68" s="2">
        <v>588825000</v>
      </c>
      <c r="GA68" s="2">
        <v>697664000</v>
      </c>
      <c r="GB68" s="2">
        <v>433434000</v>
      </c>
      <c r="GC68" s="2">
        <v>325799000</v>
      </c>
      <c r="GD68" s="2">
        <v>356880000</v>
      </c>
      <c r="GE68" s="2">
        <v>283799000</v>
      </c>
      <c r="GF68" s="2">
        <v>169071000</v>
      </c>
      <c r="GG68" s="2">
        <v>268967000</v>
      </c>
      <c r="GH68" s="2">
        <v>284535000</v>
      </c>
      <c r="GI68" s="2">
        <v>327614000</v>
      </c>
      <c r="GJ68" s="2">
        <v>212961000</v>
      </c>
      <c r="GK68" s="2">
        <v>224654000</v>
      </c>
      <c r="GL68" s="2">
        <v>212514000</v>
      </c>
      <c r="GM68" s="2">
        <v>208417000</v>
      </c>
      <c r="GN68" s="2">
        <v>178836000</v>
      </c>
      <c r="GO68" s="2">
        <v>81595000</v>
      </c>
      <c r="GP68" s="2">
        <v>82024000</v>
      </c>
      <c r="GQ68" s="2">
        <v>67229000</v>
      </c>
      <c r="GR68" s="2">
        <v>42511000</v>
      </c>
      <c r="GS68" s="2">
        <v>45253000</v>
      </c>
      <c r="GT68" s="2">
        <v>49766000</v>
      </c>
      <c r="GU68" s="2">
        <v>25128000</v>
      </c>
      <c r="GV68" s="2">
        <v>5077000</v>
      </c>
      <c r="GW68" s="2">
        <v>5187000</v>
      </c>
      <c r="GX68" s="2">
        <v>6205000</v>
      </c>
      <c r="GY68" s="2">
        <v>8586000</v>
      </c>
      <c r="GZ68" s="2">
        <v>5404000</v>
      </c>
      <c r="HA68" s="2"/>
      <c r="HB68" s="2"/>
      <c r="HC68" s="2"/>
      <c r="HD68" s="2">
        <v>576967000</v>
      </c>
      <c r="HE68" s="2">
        <v>481462000</v>
      </c>
      <c r="HF68" s="2">
        <v>511589000</v>
      </c>
      <c r="HG68" s="2">
        <v>341995000</v>
      </c>
      <c r="HH68" s="2">
        <v>301556000</v>
      </c>
      <c r="HI68" s="2">
        <v>216916000</v>
      </c>
      <c r="HJ68" s="2">
        <v>240305000</v>
      </c>
      <c r="HK68" s="2">
        <v>218101000</v>
      </c>
      <c r="HL68" s="2">
        <v>251039000</v>
      </c>
      <c r="HM68" s="2">
        <v>196691000</v>
      </c>
      <c r="HN68" s="2">
        <v>263517000</v>
      </c>
      <c r="HO68" s="2">
        <v>259035000</v>
      </c>
      <c r="HP68" s="2">
        <v>184681000</v>
      </c>
      <c r="HQ68" s="2">
        <v>169933000</v>
      </c>
      <c r="HR68" s="2">
        <v>167987000</v>
      </c>
      <c r="HS68" s="2">
        <v>141208000</v>
      </c>
      <c r="HT68" s="2">
        <v>90941000</v>
      </c>
      <c r="HU68" s="2">
        <v>73394000</v>
      </c>
      <c r="HV68" s="2">
        <v>89279000</v>
      </c>
      <c r="HW68" s="2">
        <v>38316000</v>
      </c>
      <c r="HX68" s="2">
        <v>35959000</v>
      </c>
      <c r="HY68" s="2">
        <v>33871000</v>
      </c>
      <c r="HZ68" s="2">
        <v>25186000</v>
      </c>
      <c r="IA68" s="2">
        <v>23268000</v>
      </c>
      <c r="IB68" s="2">
        <v>20788000</v>
      </c>
      <c r="IC68" s="2">
        <v>16648000</v>
      </c>
      <c r="ID68" s="2">
        <v>15756000</v>
      </c>
      <c r="IE68" s="2"/>
      <c r="IF68" s="2"/>
      <c r="IG68" s="2"/>
      <c r="IH68" s="2">
        <v>1114869000</v>
      </c>
      <c r="II68" s="2">
        <v>908481000</v>
      </c>
      <c r="IJ68" s="2">
        <v>742376000</v>
      </c>
      <c r="IK68" s="2">
        <v>620101000</v>
      </c>
      <c r="IL68" s="2">
        <v>540706000</v>
      </c>
      <c r="IM68" s="2">
        <v>487196000</v>
      </c>
      <c r="IN68" s="2">
        <v>456788000</v>
      </c>
      <c r="IO68" s="2">
        <v>437847000</v>
      </c>
      <c r="IP68" s="2">
        <v>398813000</v>
      </c>
      <c r="IQ68" s="2">
        <v>358721000</v>
      </c>
      <c r="IR68" s="2">
        <v>315195000</v>
      </c>
      <c r="IS68" s="2">
        <v>282131000</v>
      </c>
      <c r="IT68" s="2">
        <v>244507000</v>
      </c>
      <c r="IU68" s="2">
        <v>209724000</v>
      </c>
      <c r="IV68" s="2">
        <v>101290000</v>
      </c>
      <c r="IW68" s="2">
        <v>123686000</v>
      </c>
      <c r="IX68" s="2">
        <v>101910000</v>
      </c>
      <c r="IY68" s="2">
        <v>93805000</v>
      </c>
      <c r="IZ68" s="2">
        <v>82903000</v>
      </c>
      <c r="JA68" s="2">
        <v>75931000</v>
      </c>
      <c r="JB68" s="2">
        <v>73019000</v>
      </c>
      <c r="JC68" s="2">
        <v>71886000</v>
      </c>
      <c r="JD68" s="2">
        <v>70889000</v>
      </c>
      <c r="JE68" s="2">
        <v>73825000</v>
      </c>
      <c r="JF68" s="2">
        <v>75786000</v>
      </c>
      <c r="JG68" s="2">
        <v>79479000</v>
      </c>
      <c r="JH68" s="2">
        <v>82574000</v>
      </c>
      <c r="JI68" s="2"/>
      <c r="JJ68" s="2"/>
      <c r="JK68" s="2"/>
      <c r="JL68" s="2"/>
      <c r="JM68" s="2"/>
      <c r="JN68" s="2"/>
      <c r="JO68" s="2"/>
      <c r="JP68" s="2"/>
      <c r="JQ68" s="2">
        <v>-3128000</v>
      </c>
      <c r="JR68" s="2">
        <v>-3800000</v>
      </c>
      <c r="JS68" s="2">
        <v>-2653380</v>
      </c>
      <c r="JT68" s="2">
        <v>-790720</v>
      </c>
      <c r="JU68" s="2">
        <v>2940900</v>
      </c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>
        <v>2370322000</v>
      </c>
      <c r="KQ68" s="2">
        <v>2180790000</v>
      </c>
      <c r="KR68" s="2">
        <v>1782481000</v>
      </c>
      <c r="KS68" s="2">
        <v>1397290000</v>
      </c>
      <c r="KT68" s="2">
        <v>1291194000</v>
      </c>
      <c r="KU68" s="2">
        <v>1077513000</v>
      </c>
      <c r="KV68" s="2">
        <v>936439000</v>
      </c>
      <c r="KW68" s="2">
        <v>1003959000</v>
      </c>
      <c r="KX68" s="2">
        <v>1012083000</v>
      </c>
      <c r="KY68" s="2">
        <v>957343000</v>
      </c>
      <c r="KZ68" s="2">
        <v>860025000</v>
      </c>
      <c r="LA68" s="2">
        <v>830513000</v>
      </c>
      <c r="LB68" s="2">
        <v>700655000</v>
      </c>
      <c r="LC68" s="2">
        <v>645063000</v>
      </c>
      <c r="LD68" s="2">
        <v>457706000</v>
      </c>
      <c r="LE68" s="2">
        <v>352449000</v>
      </c>
      <c r="LF68" s="2">
        <v>279430000</v>
      </c>
      <c r="LG68" s="2">
        <v>237673000</v>
      </c>
      <c r="LH68" s="2">
        <v>223720000</v>
      </c>
      <c r="LI68" s="2">
        <v>167699000</v>
      </c>
      <c r="LJ68" s="2">
        <v>165220000</v>
      </c>
      <c r="LK68" s="2">
        <v>144326000</v>
      </c>
      <c r="LL68" s="2">
        <v>112323000</v>
      </c>
      <c r="LM68" s="2">
        <v>108708000</v>
      </c>
      <c r="LN68" s="2">
        <v>108802000</v>
      </c>
      <c r="LO68" s="2">
        <v>109317000</v>
      </c>
      <c r="LP68" s="2">
        <v>105711000</v>
      </c>
      <c r="LQ68" s="2"/>
      <c r="LR68" s="2"/>
      <c r="LS68" s="2"/>
      <c r="LT68" s="2">
        <v>269981000</v>
      </c>
      <c r="LU68" s="2">
        <v>192716000</v>
      </c>
      <c r="LV68" s="2">
        <v>141819000</v>
      </c>
      <c r="LW68" s="2">
        <v>97153000</v>
      </c>
      <c r="LX68" s="2">
        <v>70215000</v>
      </c>
      <c r="LY68" s="2">
        <v>40120000</v>
      </c>
      <c r="LZ68" s="2">
        <v>30650000</v>
      </c>
      <c r="MA68" s="2">
        <v>48099000</v>
      </c>
      <c r="MB68" s="2">
        <v>54068000</v>
      </c>
      <c r="MC68" s="2">
        <v>61497000</v>
      </c>
      <c r="MD68" s="2">
        <v>45934000</v>
      </c>
      <c r="ME68" s="2">
        <v>49059000</v>
      </c>
      <c r="MF68" s="2">
        <v>-99342000</v>
      </c>
      <c r="MG68" s="2">
        <v>34532000</v>
      </c>
      <c r="MH68" s="2">
        <v>-22997000</v>
      </c>
      <c r="MI68" s="2">
        <v>29984000</v>
      </c>
      <c r="MJ68" s="2">
        <v>11767000</v>
      </c>
      <c r="MK68" s="2">
        <v>12305000</v>
      </c>
      <c r="ML68" s="2">
        <v>11314000</v>
      </c>
      <c r="MM68" s="2">
        <v>4308000</v>
      </c>
      <c r="MN68" s="2">
        <v>1410000</v>
      </c>
      <c r="MO68" s="2">
        <v>1255000</v>
      </c>
      <c r="MP68" s="2">
        <v>-2995000</v>
      </c>
      <c r="MQ68" s="2">
        <v>-3128000</v>
      </c>
      <c r="MR68" s="2">
        <v>-3798000</v>
      </c>
      <c r="MS68" s="2">
        <v>-2750000</v>
      </c>
      <c r="MT68" s="2">
        <v>-818000</v>
      </c>
      <c r="MU68" s="2">
        <v>3470000</v>
      </c>
      <c r="MV68" s="2"/>
      <c r="MW68" s="2"/>
      <c r="MX68" s="2">
        <v>2370322000</v>
      </c>
      <c r="MY68" s="2">
        <v>2180790000</v>
      </c>
      <c r="MZ68" s="2">
        <v>1782481000</v>
      </c>
      <c r="NA68" s="2">
        <v>1397290000</v>
      </c>
      <c r="NB68" s="2">
        <v>1291194000</v>
      </c>
      <c r="NC68" s="2">
        <v>1077513000</v>
      </c>
      <c r="ND68" s="2">
        <v>936439000</v>
      </c>
      <c r="NE68" s="2">
        <v>1003959000</v>
      </c>
      <c r="NF68" s="2">
        <v>1012083000</v>
      </c>
      <c r="NG68" s="2">
        <v>957343000</v>
      </c>
      <c r="NH68" s="2">
        <v>860025000</v>
      </c>
      <c r="NI68" s="2">
        <v>830513000</v>
      </c>
      <c r="NJ68" s="2">
        <v>700655000</v>
      </c>
      <c r="NK68" s="2">
        <v>645063000</v>
      </c>
      <c r="NL68" s="2">
        <v>457706000</v>
      </c>
      <c r="NM68" s="2">
        <v>352449000</v>
      </c>
      <c r="NN68" s="2">
        <v>279430000</v>
      </c>
      <c r="NO68" s="2">
        <v>237673000</v>
      </c>
      <c r="NP68" s="2">
        <v>223720000</v>
      </c>
      <c r="NQ68" s="2">
        <v>167699000</v>
      </c>
      <c r="NR68" s="2">
        <v>165220000</v>
      </c>
      <c r="NS68" s="2">
        <v>144326000</v>
      </c>
      <c r="NT68" s="2">
        <v>112323000</v>
      </c>
      <c r="NU68" s="2">
        <v>108708000</v>
      </c>
      <c r="NV68" s="2">
        <v>108802000</v>
      </c>
      <c r="NW68" s="2">
        <v>109317000</v>
      </c>
      <c r="NX68" s="2">
        <v>105711000</v>
      </c>
      <c r="NY68" s="2"/>
      <c r="NZ68" s="2"/>
      <c r="OA68" s="2"/>
      <c r="OB68" s="2">
        <v>7.05</v>
      </c>
      <c r="OC68" s="2">
        <v>4.4698324930000002</v>
      </c>
      <c r="OD68" s="2">
        <v>3.8065057520000001</v>
      </c>
      <c r="OE68" s="2">
        <v>2.9969784009999998</v>
      </c>
      <c r="OF68" s="2">
        <v>2.206169525</v>
      </c>
      <c r="OG68" s="2">
        <v>1.472575628</v>
      </c>
      <c r="OH68" s="2">
        <v>0.99333769800000005</v>
      </c>
      <c r="OI68" s="2">
        <v>0.59591568299999997</v>
      </c>
      <c r="OJ68" s="2">
        <v>0.53175249000000002</v>
      </c>
      <c r="OK68" s="2">
        <v>0.67021531199999995</v>
      </c>
      <c r="OL68" s="2">
        <v>1.265989451</v>
      </c>
      <c r="OM68" s="2">
        <v>0.95037599900000003</v>
      </c>
      <c r="ON68" s="2">
        <v>1.149630379</v>
      </c>
      <c r="OO68" s="2">
        <v>1.018114988</v>
      </c>
      <c r="OP68" s="2">
        <v>0.56351470800000003</v>
      </c>
      <c r="OQ68" s="2">
        <v>0.36706195400000002</v>
      </c>
      <c r="OR68" s="2">
        <v>0.66214599500000004</v>
      </c>
      <c r="OS68" s="2">
        <v>0.246245625</v>
      </c>
      <c r="OT68" s="2">
        <v>0.14008828700000001</v>
      </c>
      <c r="OU68" s="2">
        <v>0.105291233</v>
      </c>
      <c r="OV68" s="2">
        <v>3.7361405E-2</v>
      </c>
      <c r="OW68" s="2">
        <v>1.9529825000000001E-2</v>
      </c>
      <c r="OX68" s="2">
        <v>2.3775439999999998E-2</v>
      </c>
      <c r="OY68" s="2">
        <v>2.3758457E-2</v>
      </c>
      <c r="OZ68" s="2">
        <v>2.1737545E-2</v>
      </c>
      <c r="PA68" s="2"/>
      <c r="PB68" s="2">
        <v>1.6795649999999999E-2</v>
      </c>
      <c r="PC68" s="2">
        <v>2.9719300000000001E-2</v>
      </c>
      <c r="PD68" s="2">
        <v>4.8400001999999998E-2</v>
      </c>
      <c r="PE68" s="2"/>
      <c r="PF68" s="2"/>
      <c r="PG68" s="2"/>
      <c r="PH68" s="2">
        <v>727637000</v>
      </c>
      <c r="PI68" s="2">
        <v>657093000</v>
      </c>
      <c r="PJ68" s="2">
        <v>562530000</v>
      </c>
      <c r="PK68" s="2">
        <v>495687000</v>
      </c>
      <c r="PL68" s="2">
        <v>420584000</v>
      </c>
      <c r="PM68" s="2">
        <v>334922000</v>
      </c>
      <c r="PN68" s="2">
        <v>323435000</v>
      </c>
      <c r="PO68" s="2">
        <v>344416000</v>
      </c>
      <c r="PP68" s="2">
        <v>365585000</v>
      </c>
      <c r="PQ68" s="2">
        <v>366391000</v>
      </c>
      <c r="PR68" s="2">
        <v>365019000</v>
      </c>
      <c r="PS68" s="2">
        <v>354521000</v>
      </c>
      <c r="PT68" s="2">
        <v>322445000</v>
      </c>
      <c r="PU68" s="2">
        <v>313838000</v>
      </c>
      <c r="PV68" s="2">
        <v>193170000</v>
      </c>
      <c r="PW68" s="2">
        <v>166468000</v>
      </c>
      <c r="PX68" s="2">
        <v>134818000</v>
      </c>
      <c r="PY68" s="2">
        <v>113308000</v>
      </c>
      <c r="PZ68" s="2">
        <v>102288000</v>
      </c>
      <c r="QA68" s="2">
        <v>81973000</v>
      </c>
      <c r="QB68" s="2">
        <v>80047000</v>
      </c>
      <c r="QC68" s="2">
        <v>78597000</v>
      </c>
      <c r="QD68" s="2">
        <v>59478000</v>
      </c>
      <c r="QE68" s="2">
        <v>56300000</v>
      </c>
      <c r="QF68" s="2">
        <v>55213000</v>
      </c>
      <c r="QG68" s="2">
        <v>51509000</v>
      </c>
      <c r="QH68" s="2">
        <v>52007000</v>
      </c>
      <c r="QI68" s="2"/>
      <c r="QJ68" s="2"/>
      <c r="QK68" s="2"/>
      <c r="QL68" s="2">
        <v>1114869000</v>
      </c>
      <c r="QM68" s="2">
        <v>908481000</v>
      </c>
      <c r="QN68" s="2">
        <v>742376000</v>
      </c>
      <c r="QO68" s="2">
        <v>620101000</v>
      </c>
      <c r="QP68" s="2">
        <v>540706000</v>
      </c>
      <c r="QQ68" s="2">
        <v>487196000</v>
      </c>
      <c r="QR68" s="2">
        <v>456788000</v>
      </c>
      <c r="QS68" s="2">
        <v>437847000</v>
      </c>
      <c r="QT68" s="2">
        <v>398813000</v>
      </c>
      <c r="QU68" s="2">
        <v>358721000</v>
      </c>
      <c r="QV68" s="2">
        <v>315195000</v>
      </c>
      <c r="QW68" s="2">
        <v>282131000</v>
      </c>
      <c r="QX68" s="2">
        <v>244507000</v>
      </c>
      <c r="QY68" s="2">
        <v>209724000</v>
      </c>
      <c r="QZ68" s="2">
        <v>101290000</v>
      </c>
      <c r="RA68" s="2">
        <v>123686000</v>
      </c>
      <c r="RB68" s="2">
        <v>101910000</v>
      </c>
      <c r="RC68" s="2">
        <v>93805000</v>
      </c>
      <c r="RD68" s="2">
        <v>82903000</v>
      </c>
      <c r="RE68" s="2">
        <v>75931000</v>
      </c>
      <c r="RF68" s="2">
        <v>73019000</v>
      </c>
      <c r="RG68" s="2">
        <v>71886000</v>
      </c>
      <c r="RH68" s="2">
        <v>70889000</v>
      </c>
      <c r="RI68" s="2">
        <v>73825000</v>
      </c>
      <c r="RJ68" s="2">
        <v>75786000</v>
      </c>
      <c r="RK68" s="2">
        <v>79479000</v>
      </c>
      <c r="RL68" s="2">
        <v>82574000</v>
      </c>
      <c r="RM68" s="2"/>
      <c r="RN68" s="2"/>
      <c r="RO68" s="2"/>
      <c r="RP68" s="2">
        <v>5122568406.0954504</v>
      </c>
      <c r="RQ68" s="2">
        <v>36765287141.103203</v>
      </c>
      <c r="RR68" s="2">
        <v>3706554735.1816502</v>
      </c>
      <c r="RS68" s="2">
        <v>3059098032.3459401</v>
      </c>
      <c r="RT68" s="2">
        <v>2458484036.9639201</v>
      </c>
      <c r="RU68" s="2">
        <v>2066118437.0286901</v>
      </c>
      <c r="RV68" s="2">
        <v>1740737892.3776801</v>
      </c>
      <c r="RW68" s="2">
        <v>1688205024.87918</v>
      </c>
      <c r="RX68" s="2">
        <v>548723829.41375995</v>
      </c>
      <c r="RY68" s="2">
        <v>1036500723.0153</v>
      </c>
      <c r="RZ68" s="2">
        <v>778099502.55206394</v>
      </c>
      <c r="SA68" s="2">
        <v>941234344.21632004</v>
      </c>
      <c r="SB68" s="2">
        <v>330780758</v>
      </c>
      <c r="SC68" s="2">
        <v>189330864.80000001</v>
      </c>
      <c r="SD68" s="2">
        <v>124198123.28</v>
      </c>
      <c r="SE68" s="2">
        <v>229052720.47</v>
      </c>
      <c r="SF68" s="2">
        <v>85182425</v>
      </c>
      <c r="SG68" s="2">
        <v>48459987.850000001</v>
      </c>
      <c r="SH68" s="2">
        <v>36422830</v>
      </c>
      <c r="SI68" s="2">
        <v>12924230</v>
      </c>
      <c r="SJ68" s="2">
        <v>6755847.5</v>
      </c>
      <c r="SK68" s="2">
        <v>8224510</v>
      </c>
      <c r="SL68" s="2">
        <v>8218635.3499999996</v>
      </c>
      <c r="SM68" s="2">
        <v>7519552</v>
      </c>
      <c r="SN68" s="2">
        <v>93829003.042103395</v>
      </c>
      <c r="SO68" s="2">
        <v>103107648.898489</v>
      </c>
      <c r="SP68" s="2">
        <v>182445234.24471599</v>
      </c>
      <c r="SQ68" s="2"/>
      <c r="SR68" s="2"/>
      <c r="SS68" s="2"/>
      <c r="ST68" s="2">
        <v>-10134000</v>
      </c>
      <c r="SU68" s="2">
        <v>-19155000</v>
      </c>
      <c r="SV68" s="2">
        <v>-3236000</v>
      </c>
      <c r="SW68" s="2">
        <v>-27111000</v>
      </c>
      <c r="SX68" s="2">
        <v>23223000</v>
      </c>
      <c r="SY68" s="2">
        <v>-3207000</v>
      </c>
      <c r="SZ68" s="2">
        <v>-7205000</v>
      </c>
      <c r="TA68" s="2">
        <v>14666000</v>
      </c>
      <c r="TB68" s="2">
        <v>5533000</v>
      </c>
      <c r="TC68" s="2">
        <v>12872000</v>
      </c>
      <c r="TD68" s="2">
        <v>3011000</v>
      </c>
      <c r="TE68" s="2">
        <v>4389000</v>
      </c>
      <c r="TF68" s="2">
        <v>3818000</v>
      </c>
      <c r="TG68" s="2">
        <v>11284000</v>
      </c>
      <c r="TH68" s="2">
        <v>9916000</v>
      </c>
      <c r="TI68" s="2">
        <v>7000</v>
      </c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>
        <v>1114869000</v>
      </c>
      <c r="TY68" s="2">
        <v>908481000</v>
      </c>
      <c r="TZ68" s="2">
        <v>742376000</v>
      </c>
      <c r="UA68" s="2">
        <v>620101000</v>
      </c>
      <c r="UB68" s="2">
        <v>540706000</v>
      </c>
      <c r="UC68" s="2">
        <v>487196000</v>
      </c>
      <c r="UD68" s="2">
        <v>456788000</v>
      </c>
      <c r="UE68" s="2">
        <v>437847000</v>
      </c>
      <c r="UF68" s="2">
        <v>398813000</v>
      </c>
      <c r="UG68" s="2">
        <v>358721000</v>
      </c>
      <c r="UH68" s="2">
        <v>315195000</v>
      </c>
      <c r="UI68" s="2">
        <v>282131000</v>
      </c>
      <c r="UJ68" s="2">
        <v>244507000</v>
      </c>
      <c r="UK68" s="2">
        <v>209724000</v>
      </c>
      <c r="UL68" s="2">
        <v>101290000</v>
      </c>
      <c r="UM68" s="2">
        <v>123686000</v>
      </c>
      <c r="UN68" s="2">
        <v>101910000</v>
      </c>
      <c r="UO68" s="2">
        <v>93805000</v>
      </c>
      <c r="UP68" s="2">
        <v>82903000</v>
      </c>
      <c r="UQ68" s="2">
        <v>75931000</v>
      </c>
      <c r="UR68" s="2">
        <v>73019000</v>
      </c>
      <c r="US68" s="2">
        <v>71886000</v>
      </c>
      <c r="UT68" s="2">
        <v>70889000</v>
      </c>
      <c r="UU68" s="2">
        <v>73825000</v>
      </c>
      <c r="UV68" s="2">
        <v>75786000</v>
      </c>
      <c r="UW68" s="2">
        <v>79479000</v>
      </c>
      <c r="UX68" s="2">
        <v>82574000</v>
      </c>
      <c r="UY68" s="2"/>
      <c r="UZ68" s="2"/>
      <c r="VA68" s="2"/>
      <c r="VB68" s="2">
        <v>381025000</v>
      </c>
      <c r="VC68" s="2">
        <v>424379000</v>
      </c>
      <c r="VD68" s="2">
        <v>235331000</v>
      </c>
      <c r="VE68" s="2">
        <v>219465000</v>
      </c>
      <c r="VF68" s="2">
        <v>214840000</v>
      </c>
      <c r="VG68" s="2">
        <v>147496000</v>
      </c>
      <c r="VH68" s="2">
        <v>129691000</v>
      </c>
      <c r="VI68" s="2">
        <v>149812000</v>
      </c>
      <c r="VJ68" s="2">
        <v>129971000</v>
      </c>
      <c r="VK68" s="2">
        <v>133692000</v>
      </c>
      <c r="VL68" s="2">
        <v>117589000</v>
      </c>
      <c r="VM68" s="2">
        <v>131328000</v>
      </c>
      <c r="VN68" s="2">
        <v>106718000</v>
      </c>
      <c r="VO68" s="2">
        <v>72757000</v>
      </c>
      <c r="VP68" s="2">
        <v>93094000</v>
      </c>
      <c r="VQ68" s="2">
        <v>61611000</v>
      </c>
      <c r="VR68" s="2">
        <v>43549000</v>
      </c>
      <c r="VS68" s="2">
        <v>43816000</v>
      </c>
      <c r="VT68" s="2">
        <v>37426000</v>
      </c>
      <c r="VU68" s="2">
        <v>25545000</v>
      </c>
      <c r="VV68" s="2">
        <v>22697000</v>
      </c>
      <c r="VW68" s="2">
        <v>21084000</v>
      </c>
      <c r="VX68" s="2">
        <v>14710000</v>
      </c>
      <c r="VY68" s="2">
        <v>13806000</v>
      </c>
      <c r="VZ68" s="2">
        <v>14801000</v>
      </c>
      <c r="WA68" s="2">
        <v>14082000</v>
      </c>
      <c r="WB68" s="2">
        <v>13447000</v>
      </c>
      <c r="WC68" s="2"/>
      <c r="WD68" s="2"/>
      <c r="WE68" s="2"/>
      <c r="WF68" s="2">
        <v>357143344</v>
      </c>
      <c r="WG68" s="2">
        <v>357020896</v>
      </c>
      <c r="WH68" s="2">
        <v>357009696</v>
      </c>
      <c r="WI68" s="2">
        <v>356345856</v>
      </c>
      <c r="WJ68" s="2">
        <v>355803456</v>
      </c>
      <c r="WK68" s="2">
        <v>355801318.79209</v>
      </c>
      <c r="WL68" s="2">
        <v>355801318.79209</v>
      </c>
      <c r="WM68" s="2">
        <v>355986084.08350003</v>
      </c>
      <c r="WN68" s="2">
        <v>357106077.36353999</v>
      </c>
      <c r="WO68" s="2">
        <v>357372635.76419002</v>
      </c>
      <c r="WP68" s="2">
        <v>357372635.76419002</v>
      </c>
      <c r="WQ68" s="2">
        <v>357372635.76419002</v>
      </c>
      <c r="WR68" s="2">
        <v>357372635.76419002</v>
      </c>
      <c r="WS68" s="2">
        <v>357372635.76419002</v>
      </c>
      <c r="WT68" s="2">
        <v>357372635.76419002</v>
      </c>
      <c r="WU68" s="2">
        <v>57425470.833319999</v>
      </c>
      <c r="WV68" s="2">
        <v>5742404053.4274302</v>
      </c>
      <c r="WW68" s="2">
        <v>5742404053.4274302</v>
      </c>
      <c r="WX68" s="2">
        <v>5742404053.4274302</v>
      </c>
      <c r="WY68" s="2">
        <v>5742404053.4274302</v>
      </c>
      <c r="WZ68" s="2">
        <v>5742404053.4274302</v>
      </c>
      <c r="XA68" s="2">
        <v>5742404053.4274302</v>
      </c>
      <c r="XB68" s="2">
        <v>5742404053.4274302</v>
      </c>
      <c r="XC68" s="2">
        <v>5742404053.4274302</v>
      </c>
      <c r="XD68" s="2">
        <v>5742404053.4274302</v>
      </c>
      <c r="XE68" s="2">
        <v>5742404053.4274302</v>
      </c>
      <c r="XF68" s="2">
        <v>5742402497.0599604</v>
      </c>
      <c r="XG68" s="2"/>
      <c r="XH68" s="2"/>
      <c r="XI68" s="2"/>
      <c r="XJ68" s="2">
        <v>269981000</v>
      </c>
      <c r="XK68" s="2">
        <v>192716000</v>
      </c>
      <c r="XL68" s="2">
        <v>141819000</v>
      </c>
      <c r="XM68" s="2">
        <v>97153000</v>
      </c>
      <c r="XN68" s="2">
        <v>70215000</v>
      </c>
      <c r="XO68" s="2">
        <v>40120000</v>
      </c>
      <c r="XP68" s="2">
        <v>30650000</v>
      </c>
      <c r="XQ68" s="2">
        <v>48099000</v>
      </c>
      <c r="XR68" s="2">
        <v>54068000</v>
      </c>
      <c r="XS68" s="2">
        <v>61497000</v>
      </c>
      <c r="XT68" s="2">
        <v>45934000</v>
      </c>
      <c r="XU68" s="2">
        <v>49059000</v>
      </c>
      <c r="XV68" s="2">
        <v>-99342000</v>
      </c>
      <c r="XW68" s="2">
        <v>34532000</v>
      </c>
      <c r="XX68" s="2">
        <v>-22997000</v>
      </c>
      <c r="XY68" s="2">
        <v>29984000</v>
      </c>
      <c r="XZ68" s="2">
        <v>11767000</v>
      </c>
      <c r="YA68" s="2">
        <v>12305000</v>
      </c>
      <c r="YB68" s="2">
        <v>11314000</v>
      </c>
      <c r="YC68" s="2">
        <v>4308000</v>
      </c>
      <c r="YD68" s="2">
        <v>1410000</v>
      </c>
      <c r="YE68" s="2">
        <v>1255000</v>
      </c>
      <c r="YF68" s="2">
        <v>-2995000</v>
      </c>
      <c r="YG68" s="2">
        <v>-3128000</v>
      </c>
      <c r="YH68" s="2">
        <v>-3798000</v>
      </c>
      <c r="YI68" s="2">
        <v>-2750000</v>
      </c>
      <c r="YJ68" s="2">
        <v>-818000</v>
      </c>
      <c r="YK68" s="2">
        <v>3470000</v>
      </c>
      <c r="YL68" s="2"/>
      <c r="YM68" s="2"/>
    </row>
    <row r="69" spans="1:663" collapsed="1" x14ac:dyDescent="0.25">
      <c r="A69" s="1" t="s">
        <v>279</v>
      </c>
      <c r="B69" s="2">
        <v>56193000000</v>
      </c>
      <c r="C69" s="2">
        <v>62040000000</v>
      </c>
      <c r="D69" s="2">
        <v>64280000000</v>
      </c>
      <c r="E69" s="2">
        <v>33294000000</v>
      </c>
      <c r="F69" s="2">
        <v>58052000000</v>
      </c>
      <c r="G69" s="2">
        <v>80731000000</v>
      </c>
      <c r="H69" s="2">
        <v>71664000000</v>
      </c>
      <c r="I69" s="2">
        <v>100892000000</v>
      </c>
      <c r="J69" s="2">
        <v>69002000000</v>
      </c>
      <c r="K69" s="2">
        <v>46273000000</v>
      </c>
      <c r="L69" s="2">
        <v>48525108000</v>
      </c>
      <c r="M69" s="2">
        <v>52549616000</v>
      </c>
      <c r="N69" s="2">
        <v>55107690000</v>
      </c>
      <c r="O69" s="2">
        <v>29096710000</v>
      </c>
      <c r="P69" s="2">
        <v>16255581000</v>
      </c>
      <c r="Q69" s="2">
        <v>13660637000</v>
      </c>
      <c r="R69" s="2">
        <v>28808740000</v>
      </c>
      <c r="S69" s="2">
        <v>24535779000</v>
      </c>
      <c r="T69" s="2">
        <v>19251255000</v>
      </c>
      <c r="U69" s="2">
        <v>24952544000</v>
      </c>
      <c r="V69" s="2">
        <v>11874829000</v>
      </c>
      <c r="W69" s="2">
        <v>17051142000</v>
      </c>
      <c r="X69" s="2">
        <v>11391418000</v>
      </c>
      <c r="Y69" s="2">
        <v>5975224000</v>
      </c>
      <c r="Z69" s="2">
        <v>1538506000</v>
      </c>
      <c r="AA69" s="2">
        <v>646938000</v>
      </c>
      <c r="AB69" s="2">
        <v>807511000</v>
      </c>
      <c r="AC69" s="2"/>
      <c r="AD69" s="2"/>
      <c r="AE69" s="2"/>
      <c r="AF69" s="2">
        <v>233053000000</v>
      </c>
      <c r="AG69" s="2">
        <v>277187000000</v>
      </c>
      <c r="AH69" s="2">
        <v>341184000000</v>
      </c>
      <c r="AI69" s="2">
        <v>310022000000</v>
      </c>
      <c r="AJ69" s="2">
        <v>312580000000</v>
      </c>
      <c r="AK69" s="2">
        <v>338239000000</v>
      </c>
      <c r="AL69" s="2">
        <v>353929000000</v>
      </c>
      <c r="AM69" s="2">
        <v>435616000000</v>
      </c>
      <c r="AN69" s="2">
        <v>319470000000</v>
      </c>
      <c r="AO69" s="2">
        <v>249038000000</v>
      </c>
      <c r="AP69" s="2">
        <v>180993544000</v>
      </c>
      <c r="AQ69" s="2">
        <v>136588365000</v>
      </c>
      <c r="AR69" s="2">
        <v>100857665000</v>
      </c>
      <c r="AS69" s="2">
        <v>86894761000</v>
      </c>
      <c r="AT69" s="2">
        <v>51967091000</v>
      </c>
      <c r="AU69" s="2">
        <v>29806589000</v>
      </c>
      <c r="AV69" s="2">
        <v>31542849000</v>
      </c>
      <c r="AW69" s="2">
        <v>34439489000</v>
      </c>
      <c r="AX69" s="2">
        <v>44346128000</v>
      </c>
      <c r="AY69" s="2">
        <v>34115878000</v>
      </c>
      <c r="AZ69" s="2">
        <v>24786003000</v>
      </c>
      <c r="BA69" s="2">
        <v>13702646000</v>
      </c>
      <c r="BB69" s="2">
        <v>9195891000</v>
      </c>
      <c r="BC69" s="2">
        <v>8553658000</v>
      </c>
      <c r="BD69" s="2">
        <v>5798465000</v>
      </c>
      <c r="BE69" s="2">
        <v>3789100000</v>
      </c>
      <c r="BF69" s="2">
        <v>3176588000</v>
      </c>
      <c r="BG69" s="2"/>
      <c r="BH69" s="2"/>
      <c r="BI69" s="2"/>
      <c r="BJ69" s="2">
        <v>75806000000</v>
      </c>
      <c r="BK69" s="2">
        <v>70228000000</v>
      </c>
      <c r="BL69" s="2">
        <v>63210000000</v>
      </c>
      <c r="BM69" s="2">
        <v>63875000000</v>
      </c>
      <c r="BN69" s="2">
        <v>43646000000</v>
      </c>
      <c r="BO69" s="2">
        <v>42478000000</v>
      </c>
      <c r="BP69" s="2">
        <v>48543000000</v>
      </c>
      <c r="BQ69" s="2">
        <v>38574000000</v>
      </c>
      <c r="BR69" s="2">
        <v>30677000000</v>
      </c>
      <c r="BS69" s="2">
        <v>28467224000</v>
      </c>
      <c r="BT69" s="2">
        <v>21766102000</v>
      </c>
      <c r="BU69" s="2">
        <v>17739496000</v>
      </c>
      <c r="BV69" s="2">
        <v>14611977000</v>
      </c>
      <c r="BW69" s="2">
        <v>14572000000</v>
      </c>
      <c r="BX69" s="2">
        <v>11631984000</v>
      </c>
      <c r="BY69" s="2">
        <v>11156208000</v>
      </c>
      <c r="BZ69" s="2">
        <v>9866836000</v>
      </c>
      <c r="CA69" s="2">
        <v>8126313000</v>
      </c>
      <c r="CB69" s="2">
        <v>6185437000</v>
      </c>
      <c r="CC69" s="2">
        <v>5089899000</v>
      </c>
      <c r="CD69" s="2">
        <v>4797838000</v>
      </c>
      <c r="CE69" s="2">
        <v>3449977000</v>
      </c>
      <c r="CF69" s="2">
        <v>3418811000</v>
      </c>
      <c r="CG69" s="2">
        <v>3607080000</v>
      </c>
      <c r="CH69" s="2">
        <v>1879187000</v>
      </c>
      <c r="CI69" s="2">
        <v>1616161000</v>
      </c>
      <c r="CJ69" s="2">
        <v>1534352000</v>
      </c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>
        <v>194200000000</v>
      </c>
      <c r="DS69" s="2">
        <v>72153000000</v>
      </c>
      <c r="DT69" s="2">
        <v>6209000000</v>
      </c>
      <c r="DU69" s="2">
        <v>7488000000</v>
      </c>
      <c r="DV69" s="2">
        <v>2368000000</v>
      </c>
      <c r="DW69" s="2"/>
      <c r="DX69" s="2"/>
      <c r="DY69" s="2"/>
      <c r="DZ69" s="2">
        <v>8735000000</v>
      </c>
      <c r="EA69" s="2">
        <v>5776430000</v>
      </c>
      <c r="EB69" s="2">
        <v>6186513000</v>
      </c>
      <c r="EC69" s="2">
        <v>10658915000</v>
      </c>
      <c r="ED69" s="2">
        <v>9414932000</v>
      </c>
      <c r="EE69" s="2">
        <v>15439711000</v>
      </c>
      <c r="EF69" s="2"/>
      <c r="EG69" s="2">
        <v>7474355000</v>
      </c>
      <c r="EH69" s="2">
        <v>6751304000</v>
      </c>
      <c r="EI69" s="2">
        <v>5151844000</v>
      </c>
      <c r="EJ69" s="2">
        <v>5470124000</v>
      </c>
      <c r="EK69" s="2">
        <v>2733402000</v>
      </c>
      <c r="EL69" s="2">
        <v>2651565000</v>
      </c>
      <c r="EM69" s="2">
        <v>3876977000</v>
      </c>
      <c r="EN69" s="2">
        <v>2595080000</v>
      </c>
      <c r="EO69" s="2">
        <v>885339000</v>
      </c>
      <c r="EP69" s="2">
        <v>623550000</v>
      </c>
      <c r="EQ69" s="2"/>
      <c r="ER69" s="2"/>
      <c r="ES69" s="2"/>
      <c r="ET69" s="2"/>
      <c r="EU69" s="2"/>
      <c r="EV69" s="2">
        <v>280703000000</v>
      </c>
      <c r="EW69" s="2">
        <v>327818000000</v>
      </c>
      <c r="EX69" s="2">
        <v>392548000000</v>
      </c>
      <c r="EY69" s="2">
        <v>351161000000</v>
      </c>
      <c r="EZ69" s="2">
        <v>326876000000</v>
      </c>
      <c r="FA69" s="2">
        <v>361483000000</v>
      </c>
      <c r="FB69" s="2">
        <v>380507000000</v>
      </c>
      <c r="FC69" s="2">
        <v>486542000000</v>
      </c>
      <c r="FD69" s="2">
        <v>351035000000</v>
      </c>
      <c r="FE69" s="2">
        <v>264940000000</v>
      </c>
      <c r="FF69" s="2">
        <v>194232508000</v>
      </c>
      <c r="FG69" s="2">
        <v>155554694000</v>
      </c>
      <c r="FH69" s="2">
        <v>115947140000</v>
      </c>
      <c r="FI69" s="2">
        <v>102450548000</v>
      </c>
      <c r="FJ69" s="2">
        <v>66191831000</v>
      </c>
      <c r="FK69" s="2">
        <v>38307819000</v>
      </c>
      <c r="FL69" s="2">
        <v>44065125000</v>
      </c>
      <c r="FM69" s="2">
        <v>44942487000</v>
      </c>
      <c r="FN69" s="2">
        <v>53339445000</v>
      </c>
      <c r="FO69" s="2">
        <v>44388991000</v>
      </c>
      <c r="FP69" s="2">
        <v>32929518000</v>
      </c>
      <c r="FQ69" s="2">
        <v>21239031000</v>
      </c>
      <c r="FR69" s="2">
        <v>17278465000</v>
      </c>
      <c r="FS69" s="2">
        <v>19041262000</v>
      </c>
      <c r="FT69" s="2">
        <v>11987275000</v>
      </c>
      <c r="FU69" s="2">
        <v>11234358000</v>
      </c>
      <c r="FV69" s="2">
        <v>9039582000</v>
      </c>
      <c r="FW69" s="2"/>
      <c r="FX69" s="2"/>
      <c r="FY69" s="2"/>
      <c r="FZ69" s="2">
        <v>233053000000</v>
      </c>
      <c r="GA69" s="2">
        <v>277187000000</v>
      </c>
      <c r="GB69" s="2">
        <v>341184000000</v>
      </c>
      <c r="GC69" s="2">
        <v>310022000000</v>
      </c>
      <c r="GD69" s="2">
        <v>312580000000</v>
      </c>
      <c r="GE69" s="2">
        <v>338239000000</v>
      </c>
      <c r="GF69" s="2">
        <v>353929000000</v>
      </c>
      <c r="GG69" s="2">
        <v>435616000000</v>
      </c>
      <c r="GH69" s="2">
        <v>319470000000</v>
      </c>
      <c r="GI69" s="2">
        <v>249038000000</v>
      </c>
      <c r="GJ69" s="2">
        <v>180993544000</v>
      </c>
      <c r="GK69" s="2">
        <v>136588365000</v>
      </c>
      <c r="GL69" s="2">
        <v>100857665000</v>
      </c>
      <c r="GM69" s="2">
        <v>86894761000</v>
      </c>
      <c r="GN69" s="2">
        <v>51967091000</v>
      </c>
      <c r="GO69" s="2">
        <v>29806589000</v>
      </c>
      <c r="GP69" s="2">
        <v>31542849000</v>
      </c>
      <c r="GQ69" s="2">
        <v>34439489000</v>
      </c>
      <c r="GR69" s="2">
        <v>44346128000</v>
      </c>
      <c r="GS69" s="2">
        <v>34115878000</v>
      </c>
      <c r="GT69" s="2">
        <v>24786003000</v>
      </c>
      <c r="GU69" s="2">
        <v>13702646000</v>
      </c>
      <c r="GV69" s="2">
        <v>9195891000</v>
      </c>
      <c r="GW69" s="2">
        <v>8553658000</v>
      </c>
      <c r="GX69" s="2">
        <v>5798465000</v>
      </c>
      <c r="GY69" s="2">
        <v>3789100000</v>
      </c>
      <c r="GZ69" s="2">
        <v>3176588000</v>
      </c>
      <c r="HA69" s="2"/>
      <c r="HB69" s="2"/>
      <c r="HC69" s="2"/>
      <c r="HD69" s="2">
        <v>163731000000</v>
      </c>
      <c r="HE69" s="2">
        <v>134913000000</v>
      </c>
      <c r="HF69" s="2">
        <v>136287000000</v>
      </c>
      <c r="HG69" s="2">
        <v>116147000000</v>
      </c>
      <c r="HH69" s="2">
        <v>97068000000</v>
      </c>
      <c r="HI69" s="2">
        <v>82535000000</v>
      </c>
      <c r="HJ69" s="2">
        <v>81167000000</v>
      </c>
      <c r="HK69" s="2">
        <v>111572000000</v>
      </c>
      <c r="HL69" s="2">
        <v>82659000000</v>
      </c>
      <c r="HM69" s="2">
        <v>82525000000</v>
      </c>
      <c r="HN69" s="2">
        <v>69620583000</v>
      </c>
      <c r="HO69" s="2">
        <v>68212334000</v>
      </c>
      <c r="HP69" s="2">
        <v>55947631000</v>
      </c>
      <c r="HQ69" s="2">
        <v>55161927000</v>
      </c>
      <c r="HR69" s="2">
        <v>58306992000</v>
      </c>
      <c r="HS69" s="2">
        <v>47555011000</v>
      </c>
      <c r="HT69" s="2">
        <v>48564250000</v>
      </c>
      <c r="HU69" s="2">
        <v>42749609000</v>
      </c>
      <c r="HV69" s="2">
        <v>36858597000</v>
      </c>
      <c r="HW69" s="2">
        <v>36897864000</v>
      </c>
      <c r="HX69" s="2">
        <v>29213182000</v>
      </c>
      <c r="HY69" s="2">
        <v>21864158000</v>
      </c>
      <c r="HZ69" s="2">
        <v>20141740000</v>
      </c>
      <c r="IA69" s="2">
        <v>18050524000</v>
      </c>
      <c r="IB69" s="2">
        <v>10367788000</v>
      </c>
      <c r="IC69" s="2">
        <v>10999824000</v>
      </c>
      <c r="ID69" s="2">
        <v>9795889000</v>
      </c>
      <c r="IE69" s="2"/>
      <c r="IF69" s="2"/>
      <c r="IG69" s="2"/>
      <c r="IH69" s="2">
        <v>362594000000</v>
      </c>
      <c r="II69" s="2">
        <v>387329000000</v>
      </c>
      <c r="IJ69" s="2">
        <v>308410000000</v>
      </c>
      <c r="IK69" s="2">
        <v>295541000000</v>
      </c>
      <c r="IL69" s="2">
        <v>277225000000</v>
      </c>
      <c r="IM69" s="2">
        <v>263985000000</v>
      </c>
      <c r="IN69" s="2">
        <v>250230000000</v>
      </c>
      <c r="IO69" s="2">
        <v>254731000000</v>
      </c>
      <c r="IP69" s="2">
        <v>308848000000</v>
      </c>
      <c r="IQ69" s="2">
        <v>347940000000</v>
      </c>
      <c r="IR69" s="2">
        <v>328421405000</v>
      </c>
      <c r="IS69" s="2">
        <v>329838881000</v>
      </c>
      <c r="IT69" s="2">
        <v>306765182000</v>
      </c>
      <c r="IU69" s="2">
        <v>164316477000</v>
      </c>
      <c r="IV69" s="2">
        <v>140787451000</v>
      </c>
      <c r="IW69" s="2">
        <v>113854127000</v>
      </c>
      <c r="IX69" s="2">
        <v>97530648000</v>
      </c>
      <c r="IY69" s="2">
        <v>78785236000</v>
      </c>
      <c r="IZ69" s="2">
        <v>62028537000</v>
      </c>
      <c r="JA69" s="2">
        <v>49367329000</v>
      </c>
      <c r="JB69" s="2">
        <v>34324906000</v>
      </c>
      <c r="JC69" s="2">
        <v>28966503000</v>
      </c>
      <c r="JD69" s="2">
        <v>24945639000</v>
      </c>
      <c r="JE69" s="2">
        <v>17564122000</v>
      </c>
      <c r="JF69" s="2">
        <v>21734616000</v>
      </c>
      <c r="JG69" s="2">
        <v>21055416000</v>
      </c>
      <c r="JH69" s="2">
        <v>19975136000</v>
      </c>
      <c r="JI69" s="2"/>
      <c r="JJ69" s="2"/>
      <c r="JK69" s="2"/>
      <c r="JL69" s="2">
        <v>178108000000</v>
      </c>
      <c r="JM69" s="2">
        <v>83285000000</v>
      </c>
      <c r="JN69" s="2">
        <v>13244000000</v>
      </c>
      <c r="JO69" s="2">
        <v>40137000000</v>
      </c>
      <c r="JP69" s="2">
        <v>35974000000</v>
      </c>
      <c r="JQ69" s="2">
        <v>19422000000</v>
      </c>
      <c r="JR69" s="2">
        <v>5473000000</v>
      </c>
      <c r="JS69" s="2">
        <v>12840000000</v>
      </c>
      <c r="JT69" s="2">
        <v>29243000000</v>
      </c>
      <c r="JU69" s="2">
        <v>23570000000</v>
      </c>
      <c r="JV69" s="2">
        <v>21182000000</v>
      </c>
      <c r="JW69" s="2">
        <v>33313000000</v>
      </c>
      <c r="JX69" s="2">
        <v>35189000000</v>
      </c>
      <c r="JY69" s="2">
        <v>31613000000</v>
      </c>
      <c r="JZ69" s="2">
        <v>32987792000</v>
      </c>
      <c r="KA69" s="2">
        <v>21512000000</v>
      </c>
      <c r="KB69" s="2">
        <v>25918920000</v>
      </c>
      <c r="KC69" s="2">
        <v>23724723000</v>
      </c>
      <c r="KD69" s="2">
        <v>17860754000</v>
      </c>
      <c r="KE69" s="2">
        <v>17794669000</v>
      </c>
      <c r="KF69" s="2">
        <v>8097791000</v>
      </c>
      <c r="KG69" s="2">
        <v>9867038000</v>
      </c>
      <c r="KH69" s="2">
        <v>9942000000</v>
      </c>
      <c r="KI69" s="2">
        <v>1757000000</v>
      </c>
      <c r="KJ69" s="2">
        <v>1333404840</v>
      </c>
      <c r="KK69" s="2">
        <v>1479745260</v>
      </c>
      <c r="KL69" s="2">
        <v>646412300</v>
      </c>
      <c r="KM69" s="2">
        <v>585773580</v>
      </c>
      <c r="KN69" s="2">
        <v>912824100</v>
      </c>
      <c r="KO69" s="2"/>
      <c r="KP69" s="2">
        <v>976709000000</v>
      </c>
      <c r="KQ69" s="2">
        <v>972951000000</v>
      </c>
      <c r="KR69" s="2">
        <v>987419000000</v>
      </c>
      <c r="KS69" s="2">
        <v>926011000000</v>
      </c>
      <c r="KT69" s="2">
        <v>860473000000</v>
      </c>
      <c r="KU69" s="2">
        <v>831515000000</v>
      </c>
      <c r="KV69" s="2">
        <v>804945000000</v>
      </c>
      <c r="KW69" s="2">
        <v>900135000000</v>
      </c>
      <c r="KX69" s="2">
        <v>793375000000</v>
      </c>
      <c r="KY69" s="2">
        <v>752967000000</v>
      </c>
      <c r="KZ69" s="2">
        <v>669031561000</v>
      </c>
      <c r="LA69" s="2">
        <v>600096965000</v>
      </c>
      <c r="LB69" s="2">
        <v>516845748000</v>
      </c>
      <c r="LC69" s="2">
        <v>350418897000</v>
      </c>
      <c r="LD69" s="2">
        <v>292275006000</v>
      </c>
      <c r="LE69" s="2">
        <v>231227800000</v>
      </c>
      <c r="LF69" s="2">
        <v>210538129000</v>
      </c>
      <c r="LG69" s="2">
        <v>183521108000</v>
      </c>
      <c r="LH69" s="2">
        <v>163794029000</v>
      </c>
      <c r="LI69" s="2">
        <v>136234363000</v>
      </c>
      <c r="LJ69" s="2">
        <v>97260082000</v>
      </c>
      <c r="LK69" s="2">
        <v>75158596000</v>
      </c>
      <c r="LL69" s="2">
        <v>66979136000</v>
      </c>
      <c r="LM69" s="2">
        <v>56625362000</v>
      </c>
      <c r="LN69" s="2">
        <v>40055269000</v>
      </c>
      <c r="LO69" s="2">
        <v>38203957000</v>
      </c>
      <c r="LP69" s="2">
        <v>35065502000</v>
      </c>
      <c r="LQ69" s="2"/>
      <c r="LR69" s="2"/>
      <c r="LS69" s="2"/>
      <c r="LT69" s="2">
        <v>189005000000</v>
      </c>
      <c r="LU69" s="2">
        <v>107264000000</v>
      </c>
      <c r="LV69" s="2">
        <v>6246000000</v>
      </c>
      <c r="LW69" s="2">
        <v>30842000000</v>
      </c>
      <c r="LX69" s="2">
        <v>23505000000</v>
      </c>
      <c r="LY69" s="2">
        <v>377000000</v>
      </c>
      <c r="LZ69" s="2">
        <v>-13045000000</v>
      </c>
      <c r="MA69" s="2">
        <v>-35171000000</v>
      </c>
      <c r="MB69" s="2">
        <v>-21924000000</v>
      </c>
      <c r="MC69" s="2">
        <v>23007000000</v>
      </c>
      <c r="MD69" s="2">
        <v>20959000000</v>
      </c>
      <c r="ME69" s="2">
        <v>33109612000</v>
      </c>
      <c r="MF69" s="2">
        <v>35881332000</v>
      </c>
      <c r="MG69" s="2">
        <v>33344072000</v>
      </c>
      <c r="MH69" s="2">
        <v>30898295000</v>
      </c>
      <c r="MI69" s="2">
        <v>24266529000</v>
      </c>
      <c r="MJ69" s="2">
        <v>28709141000</v>
      </c>
      <c r="MK69" s="2">
        <v>25753210000</v>
      </c>
      <c r="ML69" s="2">
        <v>19470592000</v>
      </c>
      <c r="MM69" s="2">
        <v>19573420000</v>
      </c>
      <c r="MN69" s="2">
        <v>7892306000</v>
      </c>
      <c r="MO69" s="2">
        <v>10035999000</v>
      </c>
      <c r="MP69" s="2">
        <v>9976656000</v>
      </c>
      <c r="MQ69" s="2">
        <v>1793829000</v>
      </c>
      <c r="MR69" s="2">
        <v>1463500000</v>
      </c>
      <c r="MS69" s="2">
        <v>1557885000</v>
      </c>
      <c r="MT69" s="2">
        <v>707320000</v>
      </c>
      <c r="MU69" s="2"/>
      <c r="MV69" s="2"/>
      <c r="MW69" s="2"/>
      <c r="MX69" s="2">
        <v>976709000000</v>
      </c>
      <c r="MY69" s="2">
        <v>972951000000</v>
      </c>
      <c r="MZ69" s="2">
        <v>987419000000</v>
      </c>
      <c r="NA69" s="2">
        <v>926011000000</v>
      </c>
      <c r="NB69" s="2">
        <v>860473000000</v>
      </c>
      <c r="NC69" s="2">
        <v>831515000000</v>
      </c>
      <c r="ND69" s="2">
        <v>804945000000</v>
      </c>
      <c r="NE69" s="2">
        <v>900135000000</v>
      </c>
      <c r="NF69" s="2">
        <v>793375000000</v>
      </c>
      <c r="NG69" s="2">
        <v>752967000000</v>
      </c>
      <c r="NH69" s="2">
        <v>669031561000</v>
      </c>
      <c r="NI69" s="2">
        <v>600096965000</v>
      </c>
      <c r="NJ69" s="2">
        <v>516845748000</v>
      </c>
      <c r="NK69" s="2">
        <v>350418897000</v>
      </c>
      <c r="NL69" s="2">
        <v>292275006000</v>
      </c>
      <c r="NM69" s="2">
        <v>231227800000</v>
      </c>
      <c r="NN69" s="2">
        <v>210538129000</v>
      </c>
      <c r="NO69" s="2">
        <v>183521108000</v>
      </c>
      <c r="NP69" s="2">
        <v>163794029000</v>
      </c>
      <c r="NQ69" s="2">
        <v>136234363000</v>
      </c>
      <c r="NR69" s="2">
        <v>97260082000</v>
      </c>
      <c r="NS69" s="2">
        <v>75158596000</v>
      </c>
      <c r="NT69" s="2">
        <v>66979136000</v>
      </c>
      <c r="NU69" s="2">
        <v>56625362000</v>
      </c>
      <c r="NV69" s="2">
        <v>40055269000</v>
      </c>
      <c r="NW69" s="2">
        <v>38203957000</v>
      </c>
      <c r="NX69" s="2">
        <v>35065502000</v>
      </c>
      <c r="NY69" s="2"/>
      <c r="NZ69" s="2"/>
      <c r="OA69" s="2"/>
      <c r="OB69" s="2">
        <v>37.24</v>
      </c>
      <c r="OC69" s="2">
        <v>19.089732033000001</v>
      </c>
      <c r="OD69" s="2">
        <v>12.999439239999999</v>
      </c>
      <c r="OE69" s="2">
        <v>10.916607421</v>
      </c>
      <c r="OF69" s="2">
        <v>11.625157098000001</v>
      </c>
      <c r="OG69" s="2">
        <v>8.4562831339999995</v>
      </c>
      <c r="OH69" s="2">
        <v>5.7588984520000004</v>
      </c>
      <c r="OI69" s="2">
        <v>5.3189329179999998</v>
      </c>
      <c r="OJ69" s="2">
        <v>2.396560225</v>
      </c>
      <c r="OK69" s="2">
        <v>3.5841094710000001</v>
      </c>
      <c r="OL69" s="2">
        <v>5.752612139</v>
      </c>
      <c r="OM69" s="2">
        <v>6.3168700209999997</v>
      </c>
      <c r="ON69" s="2">
        <v>6.7864197669999999</v>
      </c>
      <c r="OO69" s="2">
        <v>8.3038543409999992</v>
      </c>
      <c r="OP69" s="2">
        <v>10.781164997999999</v>
      </c>
      <c r="OQ69" s="2">
        <v>6.49978985</v>
      </c>
      <c r="OR69" s="2">
        <v>12.05005178</v>
      </c>
      <c r="OS69" s="2">
        <v>6.7340705659999998</v>
      </c>
      <c r="OT69" s="2">
        <v>5.0316218020000001</v>
      </c>
      <c r="OU69" s="2">
        <v>3.2842116240000001</v>
      </c>
      <c r="OV69" s="2">
        <v>2.5827459400000001</v>
      </c>
      <c r="OW69" s="2">
        <v>1.5685786859999999</v>
      </c>
      <c r="OX69" s="2">
        <v>1.7291551679999999</v>
      </c>
      <c r="OY69" s="2">
        <v>1.5476192289999999</v>
      </c>
      <c r="OZ69" s="2">
        <v>1.555056456</v>
      </c>
      <c r="PA69" s="2">
        <v>0.46313637899999999</v>
      </c>
      <c r="PB69" s="2">
        <v>0.88232551100000001</v>
      </c>
      <c r="PC69" s="2">
        <v>0.559482268</v>
      </c>
      <c r="PD69" s="2">
        <v>0.280552468</v>
      </c>
      <c r="PE69" s="2">
        <v>0.36168584799999998</v>
      </c>
      <c r="PF69" s="2">
        <v>3.4669777999999998E-2</v>
      </c>
      <c r="PG69" s="2">
        <v>3.0628399999999998E-4</v>
      </c>
      <c r="PH69" s="2">
        <v>679182000000</v>
      </c>
      <c r="PI69" s="2">
        <v>699406000000</v>
      </c>
      <c r="PJ69" s="2">
        <v>645434000000</v>
      </c>
      <c r="PK69" s="2">
        <v>641949000000</v>
      </c>
      <c r="PL69" s="2">
        <v>609829000000</v>
      </c>
      <c r="PM69" s="2">
        <v>584357000000</v>
      </c>
      <c r="PN69" s="2">
        <v>571876000000</v>
      </c>
      <c r="PO69" s="2">
        <v>629831000000</v>
      </c>
      <c r="PP69" s="2">
        <v>580990000000</v>
      </c>
      <c r="PQ69" s="2">
        <v>533880000000</v>
      </c>
      <c r="PR69" s="2">
        <v>418716000000</v>
      </c>
      <c r="PS69" s="2">
        <v>343116902000</v>
      </c>
      <c r="PT69" s="2">
        <v>280094834000</v>
      </c>
      <c r="PU69" s="2">
        <v>227079424000</v>
      </c>
      <c r="PV69" s="2">
        <v>185693589000</v>
      </c>
      <c r="PW69" s="2">
        <v>139940726000</v>
      </c>
      <c r="PX69" s="2">
        <v>114103091000</v>
      </c>
      <c r="PY69" s="2">
        <v>100824365000</v>
      </c>
      <c r="PZ69" s="2">
        <v>91835669000</v>
      </c>
      <c r="QA69" s="2">
        <v>63144051000</v>
      </c>
      <c r="QB69" s="2">
        <v>41265327000</v>
      </c>
      <c r="QC69" s="2"/>
      <c r="QD69" s="2">
        <v>24253970000</v>
      </c>
      <c r="QE69" s="2">
        <v>23017123000</v>
      </c>
      <c r="QF69" s="2">
        <v>17811505000</v>
      </c>
      <c r="QG69" s="2">
        <v>14219025000</v>
      </c>
      <c r="QH69" s="2">
        <v>12927736000</v>
      </c>
      <c r="QI69" s="2"/>
      <c r="QJ69" s="2"/>
      <c r="QK69" s="2"/>
      <c r="QL69" s="2">
        <v>364385000000</v>
      </c>
      <c r="QM69" s="2">
        <v>389581000000</v>
      </c>
      <c r="QN69" s="2">
        <v>311150000000</v>
      </c>
      <c r="QO69" s="2">
        <v>299137000000</v>
      </c>
      <c r="QP69" s="2">
        <v>283543000000</v>
      </c>
      <c r="QQ69" s="2">
        <v>269609000000</v>
      </c>
      <c r="QR69" s="2">
        <v>252743000000</v>
      </c>
      <c r="QS69" s="2">
        <v>257930000000</v>
      </c>
      <c r="QT69" s="2">
        <v>310722000000</v>
      </c>
      <c r="QU69" s="2">
        <v>349334000000</v>
      </c>
      <c r="QV69" s="2">
        <v>330775385000</v>
      </c>
      <c r="QW69" s="2">
        <v>332223611000</v>
      </c>
      <c r="QX69" s="2">
        <v>309828275000</v>
      </c>
      <c r="QY69" s="2">
        <v>166893136000</v>
      </c>
      <c r="QZ69" s="2">
        <v>142841463000</v>
      </c>
      <c r="RA69" s="2">
        <v>120160224000</v>
      </c>
      <c r="RB69" s="2">
        <v>105006047000</v>
      </c>
      <c r="RC69" s="2">
        <v>84964090000</v>
      </c>
      <c r="RD69" s="2">
        <v>65730173000</v>
      </c>
      <c r="RE69" s="2">
        <v>50986699000</v>
      </c>
      <c r="RF69" s="2">
        <v>33719684000</v>
      </c>
      <c r="RG69" s="2">
        <v>29008964000</v>
      </c>
      <c r="RH69" s="2">
        <v>25224440000</v>
      </c>
      <c r="RI69" s="2">
        <v>17996425000</v>
      </c>
      <c r="RJ69" s="2">
        <v>22172041000</v>
      </c>
      <c r="RK69" s="2">
        <v>21439260000</v>
      </c>
      <c r="RL69" s="2">
        <v>20323861000</v>
      </c>
      <c r="RM69" s="2"/>
      <c r="RN69" s="2"/>
      <c r="RO69" s="2"/>
      <c r="RP69" s="2">
        <v>273391632565.93799</v>
      </c>
      <c r="RQ69" s="2">
        <v>387861459478</v>
      </c>
      <c r="RR69" s="2">
        <v>373476694608.62</v>
      </c>
      <c r="RS69" s="2">
        <v>407228183885.84003</v>
      </c>
      <c r="RT69" s="2">
        <v>316092665638.64001</v>
      </c>
      <c r="RU69" s="2">
        <v>216044788428.01999</v>
      </c>
      <c r="RV69" s="2">
        <v>209377549423.04001</v>
      </c>
      <c r="RW69" s="2">
        <v>101315518676.53999</v>
      </c>
      <c r="RX69" s="2">
        <v>127505603957.53999</v>
      </c>
      <c r="RY69" s="2">
        <v>214687732549.62</v>
      </c>
      <c r="RZ69" s="2">
        <v>254851853697.85999</v>
      </c>
      <c r="SA69" s="2">
        <v>291564344780.12</v>
      </c>
      <c r="SB69" s="2">
        <v>380246721722.62</v>
      </c>
      <c r="SC69" s="2">
        <v>347084678416.84003</v>
      </c>
      <c r="SD69" s="2">
        <v>223990977891.20001</v>
      </c>
      <c r="SE69" s="2">
        <v>429922974863.20001</v>
      </c>
      <c r="SF69" s="2">
        <v>230371510347.67999</v>
      </c>
      <c r="SG69" s="2">
        <v>173583700075.48001</v>
      </c>
      <c r="SH69" s="2">
        <v>112500507194.44</v>
      </c>
      <c r="SI69" s="2">
        <v>88523381940.578705</v>
      </c>
      <c r="SJ69" s="2">
        <v>54453907512</v>
      </c>
      <c r="SK69" s="2">
        <v>56404004720</v>
      </c>
      <c r="SL69" s="2">
        <v>51446778080</v>
      </c>
      <c r="SM69" s="2">
        <v>46153875114.739998</v>
      </c>
      <c r="SN69" s="2">
        <v>10884364.987</v>
      </c>
      <c r="SO69" s="2">
        <v>23527636757</v>
      </c>
      <c r="SP69" s="2">
        <v>15406640588.5</v>
      </c>
      <c r="SQ69" s="2"/>
      <c r="SR69" s="2"/>
      <c r="SS69" s="2"/>
      <c r="ST69" s="2">
        <v>4518000000</v>
      </c>
      <c r="SU69" s="2">
        <v>21644000000</v>
      </c>
      <c r="SV69" s="2">
        <v>-8940000000</v>
      </c>
      <c r="SW69" s="2">
        <v>11036000000</v>
      </c>
      <c r="SX69" s="2">
        <v>1297000000</v>
      </c>
      <c r="SY69" s="2">
        <v>1452000000</v>
      </c>
      <c r="SZ69" s="2">
        <v>-3280000000</v>
      </c>
      <c r="TA69" s="2">
        <v>-8911000000</v>
      </c>
      <c r="TB69" s="2">
        <v>-8025000000</v>
      </c>
      <c r="TC69" s="2">
        <v>323000000</v>
      </c>
      <c r="TD69" s="2">
        <v>2222000000</v>
      </c>
      <c r="TE69" s="2">
        <v>6156872000</v>
      </c>
      <c r="TF69" s="2">
        <v>5784023000</v>
      </c>
      <c r="TG69" s="2">
        <v>1759347000</v>
      </c>
      <c r="TH69" s="2">
        <v>4769951000</v>
      </c>
      <c r="TI69" s="2">
        <v>477234000</v>
      </c>
      <c r="TJ69" s="2">
        <v>766329000</v>
      </c>
      <c r="TK69" s="2">
        <v>501636000</v>
      </c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>
        <v>364385000000</v>
      </c>
      <c r="TY69" s="2">
        <v>389581000000</v>
      </c>
      <c r="TZ69" s="2">
        <v>311150000000</v>
      </c>
      <c r="UA69" s="2">
        <v>299137000000</v>
      </c>
      <c r="UB69" s="2">
        <v>283543000000</v>
      </c>
      <c r="UC69" s="2">
        <v>269609000000</v>
      </c>
      <c r="UD69" s="2">
        <v>252743000000</v>
      </c>
      <c r="UE69" s="2">
        <v>257930000000</v>
      </c>
      <c r="UF69" s="2">
        <v>310722000000</v>
      </c>
      <c r="UG69" s="2">
        <v>349334000000</v>
      </c>
      <c r="UH69" s="2">
        <v>330775385000</v>
      </c>
      <c r="UI69" s="2">
        <v>332223611000</v>
      </c>
      <c r="UJ69" s="2">
        <v>309828275000</v>
      </c>
      <c r="UK69" s="2">
        <v>166893136000</v>
      </c>
      <c r="UL69" s="2">
        <v>142841463000</v>
      </c>
      <c r="UM69" s="2">
        <v>120160224000</v>
      </c>
      <c r="UN69" s="2">
        <v>105006047000</v>
      </c>
      <c r="UO69" s="2">
        <v>84964090000</v>
      </c>
      <c r="UP69" s="2">
        <v>65730173000</v>
      </c>
      <c r="UQ69" s="2">
        <v>50986699000</v>
      </c>
      <c r="UR69" s="2">
        <v>33719684000</v>
      </c>
      <c r="US69" s="2">
        <v>29008964000</v>
      </c>
      <c r="UT69" s="2">
        <v>25224440000</v>
      </c>
      <c r="UU69" s="2">
        <v>17996425000</v>
      </c>
      <c r="UV69" s="2">
        <v>22172041000</v>
      </c>
      <c r="UW69" s="2">
        <v>21439260000</v>
      </c>
      <c r="UX69" s="2">
        <v>20323861000</v>
      </c>
      <c r="UY69" s="2"/>
      <c r="UZ69" s="2"/>
      <c r="VA69" s="2"/>
      <c r="VB69" s="2">
        <v>45804000000</v>
      </c>
      <c r="VC69" s="2">
        <v>40486000000</v>
      </c>
      <c r="VD69" s="2">
        <v>29500000000</v>
      </c>
      <c r="VE69" s="2">
        <v>33009000000</v>
      </c>
      <c r="VF69" s="2">
        <v>34822000000</v>
      </c>
      <c r="VG69" s="2">
        <v>28081000000</v>
      </c>
      <c r="VH69" s="2">
        <v>27622000000</v>
      </c>
      <c r="VI69" s="2">
        <v>29057000000</v>
      </c>
      <c r="VJ69" s="2">
        <v>30457000000</v>
      </c>
      <c r="VK69" s="2">
        <v>33324000000</v>
      </c>
      <c r="VL69" s="2">
        <v>29735948000</v>
      </c>
      <c r="VM69" s="2">
        <v>28446924000</v>
      </c>
      <c r="VN69" s="2">
        <v>19675123000</v>
      </c>
      <c r="VO69" s="2">
        <v>19447693000</v>
      </c>
      <c r="VP69" s="2">
        <v>18391281000</v>
      </c>
      <c r="VQ69" s="2">
        <v>17599001000</v>
      </c>
      <c r="VR69" s="2">
        <v>15941033000</v>
      </c>
      <c r="VS69" s="2">
        <v>13606679000</v>
      </c>
      <c r="VT69" s="2">
        <v>14103208000</v>
      </c>
      <c r="VU69" s="2">
        <v>10395149000</v>
      </c>
      <c r="VV69" s="2">
        <v>12208932000</v>
      </c>
      <c r="VW69" s="2">
        <v>7165857000</v>
      </c>
      <c r="VX69" s="2">
        <v>6560016000</v>
      </c>
      <c r="VY69" s="2">
        <v>4577078000</v>
      </c>
      <c r="VZ69" s="2">
        <v>3299258000</v>
      </c>
      <c r="WA69" s="2">
        <v>3693632000</v>
      </c>
      <c r="WB69" s="2">
        <v>3049506000</v>
      </c>
      <c r="WC69" s="2"/>
      <c r="WD69" s="2"/>
      <c r="WE69" s="2"/>
      <c r="WF69" s="2">
        <v>13044201261</v>
      </c>
      <c r="WG69" s="2">
        <v>13044201261</v>
      </c>
      <c r="WH69" s="2">
        <v>13044201261</v>
      </c>
      <c r="WI69" s="2">
        <v>13044201261</v>
      </c>
      <c r="WJ69" s="2">
        <v>13044496930</v>
      </c>
      <c r="WK69" s="2">
        <v>13044496930</v>
      </c>
      <c r="WL69" s="2">
        <v>13044496930</v>
      </c>
      <c r="WM69" s="2">
        <v>13044496930</v>
      </c>
      <c r="WN69" s="2">
        <v>13044496930</v>
      </c>
      <c r="WO69" s="2">
        <v>13044496930</v>
      </c>
      <c r="WP69" s="2">
        <v>13044496930</v>
      </c>
      <c r="WQ69" s="2">
        <v>13044496930</v>
      </c>
      <c r="WR69" s="2">
        <v>13044496930</v>
      </c>
      <c r="WS69" s="2">
        <v>8774076740</v>
      </c>
      <c r="WT69" s="2">
        <v>8774076740</v>
      </c>
      <c r="WU69" s="2">
        <v>8774076740</v>
      </c>
      <c r="WV69" s="2">
        <v>2193519000</v>
      </c>
      <c r="WW69" s="2">
        <v>2193075850</v>
      </c>
      <c r="WX69" s="2">
        <v>1096537925</v>
      </c>
      <c r="WY69" s="2">
        <v>137067240.87503999</v>
      </c>
      <c r="WZ69" s="2">
        <v>135763052.5</v>
      </c>
      <c r="XA69" s="2">
        <v>135763052.5</v>
      </c>
      <c r="XB69" s="2">
        <v>135763052.5</v>
      </c>
      <c r="XC69" s="2">
        <v>135763052.5</v>
      </c>
      <c r="XD69" s="2">
        <v>1357630525000</v>
      </c>
      <c r="XE69" s="2">
        <v>1357630112500</v>
      </c>
      <c r="XF69" s="2">
        <v>1357630112500</v>
      </c>
      <c r="XG69" s="2"/>
      <c r="XH69" s="2"/>
      <c r="XI69" s="2"/>
      <c r="XJ69" s="2">
        <v>188328000000</v>
      </c>
      <c r="XK69" s="2">
        <v>106668000000</v>
      </c>
      <c r="XL69" s="2">
        <v>7108000000</v>
      </c>
      <c r="XM69" s="2">
        <v>40137000000</v>
      </c>
      <c r="XN69" s="2">
        <v>25779000000</v>
      </c>
      <c r="XO69" s="2">
        <v>-446000000</v>
      </c>
      <c r="XP69" s="2">
        <v>-14824000000</v>
      </c>
      <c r="XQ69" s="2">
        <v>-34836000000</v>
      </c>
      <c r="XR69" s="2">
        <v>-21587000000</v>
      </c>
      <c r="XS69" s="2">
        <v>23570000000</v>
      </c>
      <c r="XT69" s="2">
        <v>21182000000</v>
      </c>
      <c r="XU69" s="2">
        <v>33313097000</v>
      </c>
      <c r="XV69" s="2">
        <v>35189366000</v>
      </c>
      <c r="XW69" s="2">
        <v>30051190000</v>
      </c>
      <c r="XX69" s="2">
        <v>32987792000</v>
      </c>
      <c r="XY69" s="2">
        <v>22523703000</v>
      </c>
      <c r="XZ69" s="2">
        <v>27115838000</v>
      </c>
      <c r="YA69" s="2">
        <v>24730287000</v>
      </c>
      <c r="YB69" s="2">
        <v>18643978000</v>
      </c>
      <c r="YC69" s="2">
        <v>18689111000</v>
      </c>
      <c r="YD69" s="2">
        <v>8541885000</v>
      </c>
      <c r="YE69" s="2">
        <v>10283492000</v>
      </c>
      <c r="YF69" s="2">
        <v>10151990000</v>
      </c>
      <c r="YG69" s="2">
        <v>1845498000</v>
      </c>
      <c r="YH69" s="2">
        <v>1388629000</v>
      </c>
      <c r="YI69" s="2">
        <v>1510983000</v>
      </c>
      <c r="YJ69" s="2">
        <v>668609000</v>
      </c>
      <c r="YK69" s="2"/>
      <c r="YL69" s="2"/>
      <c r="YM69" s="2"/>
    </row>
    <row r="70" spans="1:663" collapsed="1" x14ac:dyDescent="0.25">
      <c r="A70" s="1" t="s">
        <v>280</v>
      </c>
      <c r="B70" s="2">
        <v>2869249000</v>
      </c>
      <c r="C70" s="2">
        <v>3872706000</v>
      </c>
      <c r="D70" s="2">
        <v>3397698000</v>
      </c>
      <c r="E70" s="2">
        <v>3300409000</v>
      </c>
      <c r="F70" s="2">
        <v>2494455000</v>
      </c>
      <c r="G70" s="2">
        <v>1213025000</v>
      </c>
      <c r="H70" s="2">
        <v>1118722000</v>
      </c>
      <c r="I70" s="2">
        <v>2797760000</v>
      </c>
      <c r="J70" s="2">
        <v>1808544000</v>
      </c>
      <c r="K70" s="2">
        <v>2130854000</v>
      </c>
      <c r="L70" s="2">
        <v>2094718000</v>
      </c>
      <c r="M70" s="2">
        <v>1630465000</v>
      </c>
      <c r="N70" s="2">
        <v>2328511000</v>
      </c>
      <c r="O70" s="2">
        <v>1883766000</v>
      </c>
      <c r="P70" s="2">
        <v>1964255000</v>
      </c>
      <c r="Q70" s="2">
        <v>1540871000</v>
      </c>
      <c r="R70" s="2">
        <v>1469000000</v>
      </c>
      <c r="S70" s="2">
        <v>1132000000</v>
      </c>
      <c r="T70" s="2">
        <v>519000000</v>
      </c>
      <c r="U70" s="2">
        <v>363000000</v>
      </c>
      <c r="V70" s="2">
        <v>200000000</v>
      </c>
      <c r="W70" s="2">
        <v>166000000</v>
      </c>
      <c r="X70" s="2">
        <v>224086000</v>
      </c>
      <c r="Y70" s="2">
        <v>180000000</v>
      </c>
      <c r="Z70" s="2">
        <v>213000000</v>
      </c>
      <c r="AA70" s="2">
        <v>670000000</v>
      </c>
      <c r="AB70" s="2">
        <v>97000000</v>
      </c>
      <c r="AC70" s="2">
        <v>40000000</v>
      </c>
      <c r="AD70" s="2">
        <v>11000000</v>
      </c>
      <c r="AE70" s="2"/>
      <c r="AF70" s="2">
        <v>11037919000</v>
      </c>
      <c r="AG70" s="2">
        <v>9267300000</v>
      </c>
      <c r="AH70" s="2">
        <v>7444092000</v>
      </c>
      <c r="AI70" s="2">
        <v>10215302000</v>
      </c>
      <c r="AJ70" s="2">
        <v>8267510000</v>
      </c>
      <c r="AK70" s="2">
        <v>7413755000</v>
      </c>
      <c r="AL70" s="2">
        <v>6235162000</v>
      </c>
      <c r="AM70" s="2">
        <v>6528425000</v>
      </c>
      <c r="AN70" s="2">
        <v>4755281000</v>
      </c>
      <c r="AO70" s="2">
        <v>3517161000</v>
      </c>
      <c r="AP70" s="2">
        <v>2987546000</v>
      </c>
      <c r="AQ70" s="2">
        <v>2057985000</v>
      </c>
      <c r="AR70" s="2">
        <v>1280982000</v>
      </c>
      <c r="AS70" s="2">
        <v>1537528000</v>
      </c>
      <c r="AT70" s="2">
        <v>1571172000</v>
      </c>
      <c r="AU70" s="2">
        <v>1837942000</v>
      </c>
      <c r="AV70" s="2">
        <v>1733000000</v>
      </c>
      <c r="AW70" s="2">
        <v>1895000000</v>
      </c>
      <c r="AX70" s="2">
        <v>1160000000</v>
      </c>
      <c r="AY70" s="2">
        <v>1737000000</v>
      </c>
      <c r="AZ70" s="2">
        <v>2016000000</v>
      </c>
      <c r="BA70" s="2">
        <v>1154000000</v>
      </c>
      <c r="BB70" s="2">
        <v>1104078000</v>
      </c>
      <c r="BC70" s="2">
        <v>1117000000</v>
      </c>
      <c r="BD70" s="2">
        <v>917000000</v>
      </c>
      <c r="BE70" s="2">
        <v>744000000</v>
      </c>
      <c r="BF70" s="2">
        <v>478000000</v>
      </c>
      <c r="BG70" s="2">
        <v>410000000</v>
      </c>
      <c r="BH70" s="2">
        <v>344000000</v>
      </c>
      <c r="BI70" s="2"/>
      <c r="BJ70" s="2">
        <v>1314647000</v>
      </c>
      <c r="BK70" s="2">
        <v>1170541000</v>
      </c>
      <c r="BL70" s="2">
        <v>1164622000</v>
      </c>
      <c r="BM70" s="2">
        <v>1105038000</v>
      </c>
      <c r="BN70" s="2">
        <v>761408000</v>
      </c>
      <c r="BO70" s="2">
        <v>744482000</v>
      </c>
      <c r="BP70" s="2">
        <v>708296000</v>
      </c>
      <c r="BQ70" s="2">
        <v>690897000</v>
      </c>
      <c r="BR70" s="2">
        <v>643713000</v>
      </c>
      <c r="BS70" s="2">
        <v>603203000</v>
      </c>
      <c r="BT70" s="2">
        <v>549855000</v>
      </c>
      <c r="BU70" s="2">
        <v>563887000</v>
      </c>
      <c r="BV70" s="2">
        <v>651605000</v>
      </c>
      <c r="BW70" s="2">
        <v>700046000</v>
      </c>
      <c r="BX70" s="2">
        <v>399110000</v>
      </c>
      <c r="BY70" s="2">
        <v>425000000</v>
      </c>
      <c r="BZ70" s="2">
        <v>372000000</v>
      </c>
      <c r="CA70" s="2">
        <v>312000000</v>
      </c>
      <c r="CB70" s="2">
        <v>314000000</v>
      </c>
      <c r="CC70" s="2">
        <v>302000000</v>
      </c>
      <c r="CD70" s="2">
        <v>287000000</v>
      </c>
      <c r="CE70" s="2">
        <v>284000000</v>
      </c>
      <c r="CF70" s="2">
        <v>261000000</v>
      </c>
      <c r="CG70" s="2">
        <v>232000000</v>
      </c>
      <c r="CH70" s="2">
        <v>211000000</v>
      </c>
      <c r="CI70" s="2">
        <v>265000000</v>
      </c>
      <c r="CJ70" s="2">
        <v>237000000</v>
      </c>
      <c r="CK70" s="2">
        <v>232000000</v>
      </c>
      <c r="CL70" s="2">
        <v>229000000</v>
      </c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>
        <v>2167769000</v>
      </c>
      <c r="DS70" s="2">
        <v>3874318000</v>
      </c>
      <c r="DT70" s="2">
        <v>626357000</v>
      </c>
      <c r="DU70" s="2">
        <v>380421000</v>
      </c>
      <c r="DV70" s="2">
        <v>300722000</v>
      </c>
      <c r="DW70" s="2">
        <v>506404000</v>
      </c>
      <c r="DX70" s="2">
        <v>368956000</v>
      </c>
      <c r="DY70" s="2">
        <v>307528000</v>
      </c>
      <c r="DZ70" s="2">
        <v>668969000</v>
      </c>
      <c r="EA70" s="2">
        <v>591548000</v>
      </c>
      <c r="EB70" s="2">
        <v>224705000</v>
      </c>
      <c r="EC70" s="2">
        <v>401105000</v>
      </c>
      <c r="ED70" s="2">
        <v>198801000</v>
      </c>
      <c r="EE70" s="2">
        <v>413319000</v>
      </c>
      <c r="EF70" s="2"/>
      <c r="EG70" s="2">
        <v>292809000</v>
      </c>
      <c r="EH70" s="2">
        <v>118000000</v>
      </c>
      <c r="EI70" s="2">
        <v>100000000</v>
      </c>
      <c r="EJ70" s="2"/>
      <c r="EK70" s="2"/>
      <c r="EL70" s="2">
        <v>55000000</v>
      </c>
      <c r="EM70" s="2">
        <v>211000000</v>
      </c>
      <c r="EN70" s="2">
        <v>165000000</v>
      </c>
      <c r="EO70" s="2">
        <v>143000000</v>
      </c>
      <c r="EP70" s="2">
        <v>103000000</v>
      </c>
      <c r="EQ70" s="2">
        <v>253000000</v>
      </c>
      <c r="ER70" s="2">
        <v>0</v>
      </c>
      <c r="ES70" s="2">
        <v>27000000</v>
      </c>
      <c r="ET70" s="2">
        <v>11000000</v>
      </c>
      <c r="EU70" s="2"/>
      <c r="EV70" s="2">
        <v>12727974000</v>
      </c>
      <c r="EW70" s="2">
        <v>12038795000</v>
      </c>
      <c r="EX70" s="2">
        <v>10084373000</v>
      </c>
      <c r="EY70" s="2">
        <v>11668697000</v>
      </c>
      <c r="EZ70" s="2">
        <v>11565438000</v>
      </c>
      <c r="FA70" s="2">
        <v>9830483000</v>
      </c>
      <c r="FB70" s="2">
        <v>8837102000</v>
      </c>
      <c r="FC70" s="2">
        <v>7760988000</v>
      </c>
      <c r="FD70" s="2">
        <v>6054398000</v>
      </c>
      <c r="FE70" s="2">
        <v>4531729000</v>
      </c>
      <c r="FF70" s="2">
        <v>3261555000</v>
      </c>
      <c r="FG70" s="2">
        <v>2174472000</v>
      </c>
      <c r="FH70" s="2">
        <v>1985234000</v>
      </c>
      <c r="FI70" s="2">
        <v>1673421000</v>
      </c>
      <c r="FJ70" s="2">
        <v>1864633000</v>
      </c>
      <c r="FK70" s="2">
        <v>2102453000</v>
      </c>
      <c r="FL70" s="2">
        <v>2661000000</v>
      </c>
      <c r="FM70" s="2">
        <v>2110000000</v>
      </c>
      <c r="FN70" s="2">
        <v>1831000000</v>
      </c>
      <c r="FO70" s="2">
        <v>2010000000</v>
      </c>
      <c r="FP70" s="2">
        <v>2214000000</v>
      </c>
      <c r="FQ70" s="2">
        <v>1426000000</v>
      </c>
      <c r="FR70" s="2">
        <v>1380078000</v>
      </c>
      <c r="FS70" s="2">
        <v>1419000000</v>
      </c>
      <c r="FT70" s="2">
        <v>1091000000</v>
      </c>
      <c r="FU70" s="2">
        <v>1104000000</v>
      </c>
      <c r="FV70" s="2">
        <v>719000000</v>
      </c>
      <c r="FW70" s="2">
        <v>557000000</v>
      </c>
      <c r="FX70" s="2">
        <v>389000000</v>
      </c>
      <c r="FY70" s="2"/>
      <c r="FZ70" s="2">
        <v>11037919000</v>
      </c>
      <c r="GA70" s="2">
        <v>9267300000</v>
      </c>
      <c r="GB70" s="2">
        <v>7444092000</v>
      </c>
      <c r="GC70" s="2">
        <v>10215302000</v>
      </c>
      <c r="GD70" s="2">
        <v>8267510000</v>
      </c>
      <c r="GE70" s="2">
        <v>7413755000</v>
      </c>
      <c r="GF70" s="2">
        <v>6235162000</v>
      </c>
      <c r="GG70" s="2">
        <v>6528425000</v>
      </c>
      <c r="GH70" s="2">
        <v>4755281000</v>
      </c>
      <c r="GI70" s="2">
        <v>3517161000</v>
      </c>
      <c r="GJ70" s="2">
        <v>2987546000</v>
      </c>
      <c r="GK70" s="2">
        <v>2057985000</v>
      </c>
      <c r="GL70" s="2">
        <v>1280982000</v>
      </c>
      <c r="GM70" s="2">
        <v>1537528000</v>
      </c>
      <c r="GN70" s="2">
        <v>1571172000</v>
      </c>
      <c r="GO70" s="2">
        <v>1837942000</v>
      </c>
      <c r="GP70" s="2">
        <v>1733000000</v>
      </c>
      <c r="GQ70" s="2">
        <v>1895000000</v>
      </c>
      <c r="GR70" s="2">
        <v>1160000000</v>
      </c>
      <c r="GS70" s="2">
        <v>1737000000</v>
      </c>
      <c r="GT70" s="2">
        <v>2016000000</v>
      </c>
      <c r="GU70" s="2">
        <v>1154000000</v>
      </c>
      <c r="GV70" s="2">
        <v>1104078000</v>
      </c>
      <c r="GW70" s="2">
        <v>1117000000</v>
      </c>
      <c r="GX70" s="2">
        <v>917000000</v>
      </c>
      <c r="GY70" s="2">
        <v>744000000</v>
      </c>
      <c r="GZ70" s="2">
        <v>478000000</v>
      </c>
      <c r="HA70" s="2">
        <v>410000000</v>
      </c>
      <c r="HB70" s="2">
        <v>344000000</v>
      </c>
      <c r="HC70" s="2"/>
      <c r="HD70" s="2">
        <v>7156597000</v>
      </c>
      <c r="HE70" s="2">
        <v>7979993000</v>
      </c>
      <c r="HF70" s="2">
        <v>9654392000</v>
      </c>
      <c r="HG70" s="2">
        <v>5345621000</v>
      </c>
      <c r="HH70" s="2">
        <v>6695114000</v>
      </c>
      <c r="HI70" s="2">
        <v>6109914000</v>
      </c>
      <c r="HJ70" s="2">
        <v>5656036000</v>
      </c>
      <c r="HK70" s="2">
        <v>4789118000</v>
      </c>
      <c r="HL70" s="2">
        <v>4055393000</v>
      </c>
      <c r="HM70" s="2">
        <v>3347885000</v>
      </c>
      <c r="HN70" s="2">
        <v>2833444000</v>
      </c>
      <c r="HO70" s="2">
        <v>2057785000</v>
      </c>
      <c r="HP70" s="2">
        <v>2536801000</v>
      </c>
      <c r="HQ70" s="2">
        <v>1723323000</v>
      </c>
      <c r="HR70" s="2">
        <v>1869045000</v>
      </c>
      <c r="HS70" s="2">
        <v>1940592000</v>
      </c>
      <c r="HT70" s="2">
        <v>2647000000</v>
      </c>
      <c r="HU70" s="2">
        <v>2329000000</v>
      </c>
      <c r="HV70" s="2">
        <v>2248000000</v>
      </c>
      <c r="HW70" s="2">
        <v>1290000000</v>
      </c>
      <c r="HX70" s="2">
        <v>795000000</v>
      </c>
      <c r="HY70" s="2">
        <v>941000000</v>
      </c>
      <c r="HZ70" s="2">
        <v>653482000</v>
      </c>
      <c r="IA70" s="2">
        <v>705000000</v>
      </c>
      <c r="IB70" s="2">
        <v>564000000</v>
      </c>
      <c r="IC70" s="2">
        <v>687000000</v>
      </c>
      <c r="ID70" s="2">
        <v>664000000</v>
      </c>
      <c r="IE70" s="2">
        <v>421000000</v>
      </c>
      <c r="IF70" s="2">
        <v>257000000</v>
      </c>
      <c r="IG70" s="2"/>
      <c r="IH70" s="2">
        <v>20817364000</v>
      </c>
      <c r="II70" s="2">
        <v>21837024000</v>
      </c>
      <c r="IJ70" s="2">
        <v>19959111000</v>
      </c>
      <c r="IK70" s="2">
        <v>17252414000</v>
      </c>
      <c r="IL70" s="2">
        <v>16032925000</v>
      </c>
      <c r="IM70" s="2">
        <v>15207842000</v>
      </c>
      <c r="IN70" s="2">
        <v>14733514000</v>
      </c>
      <c r="IO70" s="2">
        <v>14245728000</v>
      </c>
      <c r="IP70" s="2">
        <v>13330689000</v>
      </c>
      <c r="IQ70" s="2">
        <v>12651339000</v>
      </c>
      <c r="IR70" s="2">
        <v>12097384000</v>
      </c>
      <c r="IS70" s="2">
        <v>11835659000</v>
      </c>
      <c r="IT70" s="2">
        <v>11030123000</v>
      </c>
      <c r="IU70" s="2">
        <v>10295998000</v>
      </c>
      <c r="IV70" s="2">
        <v>9742217000</v>
      </c>
      <c r="IW70" s="2">
        <v>7236177000</v>
      </c>
      <c r="IX70" s="2">
        <v>6376000000</v>
      </c>
      <c r="IY70" s="2">
        <v>5487000000</v>
      </c>
      <c r="IZ70" s="2">
        <v>5136000000</v>
      </c>
      <c r="JA70" s="2">
        <v>4858000000</v>
      </c>
      <c r="JB70" s="2">
        <v>4726000000</v>
      </c>
      <c r="JC70" s="2">
        <v>5045000000</v>
      </c>
      <c r="JD70" s="2">
        <v>6492023000</v>
      </c>
      <c r="JE70" s="2">
        <v>4627000000</v>
      </c>
      <c r="JF70" s="2">
        <v>4459000000</v>
      </c>
      <c r="JG70" s="2">
        <v>5398000000</v>
      </c>
      <c r="JH70" s="2">
        <v>4690000000</v>
      </c>
      <c r="JI70" s="2">
        <v>4326000000</v>
      </c>
      <c r="JJ70" s="2">
        <v>4300000000</v>
      </c>
      <c r="JK70" s="2"/>
      <c r="JL70" s="2">
        <v>1112007000</v>
      </c>
      <c r="JM70" s="2">
        <v>3767197000</v>
      </c>
      <c r="JN70" s="2">
        <v>3823981000</v>
      </c>
      <c r="JO70" s="2">
        <v>1989946000</v>
      </c>
      <c r="JP70" s="2">
        <v>1407063000</v>
      </c>
      <c r="JQ70" s="2">
        <v>1033626000</v>
      </c>
      <c r="JR70" s="2">
        <v>958650000</v>
      </c>
      <c r="JS70" s="2">
        <v>1192738000</v>
      </c>
      <c r="JT70" s="2">
        <v>1205950000</v>
      </c>
      <c r="JU70" s="2">
        <v>1362000000</v>
      </c>
      <c r="JV70" s="2">
        <v>727000000</v>
      </c>
      <c r="JW70" s="2">
        <v>1157690000</v>
      </c>
      <c r="JX70" s="2">
        <v>987807000</v>
      </c>
      <c r="JY70" s="2">
        <v>1026433000</v>
      </c>
      <c r="JZ70" s="2">
        <v>1078744000</v>
      </c>
      <c r="KA70" s="2">
        <v>1106610000</v>
      </c>
      <c r="KB70" s="2">
        <v>1242680000</v>
      </c>
      <c r="KC70" s="2">
        <v>502000000</v>
      </c>
      <c r="KD70" s="2">
        <v>374100000</v>
      </c>
      <c r="KE70" s="2">
        <v>171137000</v>
      </c>
      <c r="KF70" s="2">
        <v>-320019000</v>
      </c>
      <c r="KG70" s="2">
        <v>475310000</v>
      </c>
      <c r="KH70" s="2">
        <v>430603000</v>
      </c>
      <c r="KI70" s="2">
        <v>277165000</v>
      </c>
      <c r="KJ70" s="2">
        <v>387227460</v>
      </c>
      <c r="KK70" s="2">
        <v>292064860</v>
      </c>
      <c r="KL70" s="2">
        <v>187526740</v>
      </c>
      <c r="KM70" s="2">
        <v>95091400</v>
      </c>
      <c r="KN70" s="2">
        <v>72811110</v>
      </c>
      <c r="KO70" s="2"/>
      <c r="KP70" s="2">
        <v>49703700000</v>
      </c>
      <c r="KQ70" s="2">
        <v>49537535000</v>
      </c>
      <c r="KR70" s="2">
        <v>46784664000</v>
      </c>
      <c r="KS70" s="2">
        <v>38312550000</v>
      </c>
      <c r="KT70" s="2">
        <v>35930100000</v>
      </c>
      <c r="KU70" s="2">
        <v>33162377000</v>
      </c>
      <c r="KV70" s="2">
        <v>30308170000</v>
      </c>
      <c r="KW70" s="2">
        <v>28947657000</v>
      </c>
      <c r="KX70" s="2">
        <v>25618142000</v>
      </c>
      <c r="KY70" s="2">
        <v>23111445000</v>
      </c>
      <c r="KZ70" s="2">
        <v>21208903000</v>
      </c>
      <c r="LA70" s="2">
        <v>18837155000</v>
      </c>
      <c r="LB70" s="2">
        <v>17859432000</v>
      </c>
      <c r="LC70" s="2">
        <v>16312903000</v>
      </c>
      <c r="LD70" s="2">
        <v>15933841000</v>
      </c>
      <c r="LE70" s="2">
        <v>12472989000</v>
      </c>
      <c r="LF70" s="2">
        <v>11988000000</v>
      </c>
      <c r="LG70" s="2">
        <v>10924000000</v>
      </c>
      <c r="LH70" s="2">
        <v>9879000000</v>
      </c>
      <c r="LI70" s="2">
        <v>9338000000</v>
      </c>
      <c r="LJ70" s="2">
        <v>8547000000</v>
      </c>
      <c r="LK70" s="2">
        <v>8130000000</v>
      </c>
      <c r="LL70" s="2">
        <v>10367045000</v>
      </c>
      <c r="LM70" s="2">
        <v>7700000000</v>
      </c>
      <c r="LN70" s="2">
        <v>7072000000</v>
      </c>
      <c r="LO70" s="2">
        <v>8336000000</v>
      </c>
      <c r="LP70" s="2">
        <v>7239000000</v>
      </c>
      <c r="LQ70" s="2">
        <v>6340000000</v>
      </c>
      <c r="LR70" s="2">
        <v>6019000000</v>
      </c>
      <c r="LS70" s="2"/>
      <c r="LT70" s="2">
        <v>1149321000</v>
      </c>
      <c r="LU70" s="2">
        <v>3859045000</v>
      </c>
      <c r="LV70" s="2">
        <v>3834172000</v>
      </c>
      <c r="LW70" s="2">
        <v>2171262000</v>
      </c>
      <c r="LX70" s="2">
        <v>1444004000</v>
      </c>
      <c r="LY70" s="2">
        <v>1118255000</v>
      </c>
      <c r="LZ70" s="2">
        <v>789756000</v>
      </c>
      <c r="MA70" s="2">
        <v>1265551000</v>
      </c>
      <c r="MB70" s="2">
        <v>1335615000</v>
      </c>
      <c r="MC70" s="2">
        <v>1101435000</v>
      </c>
      <c r="MD70" s="2">
        <v>726520000</v>
      </c>
      <c r="ME70" s="2">
        <v>1176854000</v>
      </c>
      <c r="MF70" s="2">
        <v>1010281000</v>
      </c>
      <c r="MG70" s="2">
        <v>812278000</v>
      </c>
      <c r="MH70" s="2">
        <v>1096813000</v>
      </c>
      <c r="MI70" s="2">
        <v>1139000000</v>
      </c>
      <c r="MJ70" s="2">
        <v>1035000000</v>
      </c>
      <c r="MK70" s="2">
        <v>517000000</v>
      </c>
      <c r="ML70" s="2">
        <v>235000000</v>
      </c>
      <c r="MM70" s="2">
        <v>85000000</v>
      </c>
      <c r="MN70" s="2">
        <v>-317000000</v>
      </c>
      <c r="MO70" s="2">
        <v>476000000</v>
      </c>
      <c r="MP70" s="2">
        <v>433000000</v>
      </c>
      <c r="MQ70" s="2">
        <v>287000000</v>
      </c>
      <c r="MR70" s="2">
        <v>418000000</v>
      </c>
      <c r="MS70" s="2">
        <v>148000000</v>
      </c>
      <c r="MT70" s="2">
        <v>128000000</v>
      </c>
      <c r="MU70" s="2">
        <v>197000000</v>
      </c>
      <c r="MV70" s="2">
        <v>719000000</v>
      </c>
      <c r="MW70" s="2"/>
      <c r="MX70" s="2">
        <v>49703700000</v>
      </c>
      <c r="MY70" s="2">
        <v>49537535000</v>
      </c>
      <c r="MZ70" s="2">
        <v>46784664000</v>
      </c>
      <c r="NA70" s="2">
        <v>38312550000</v>
      </c>
      <c r="NB70" s="2">
        <v>35930100000</v>
      </c>
      <c r="NC70" s="2">
        <v>33162377000</v>
      </c>
      <c r="ND70" s="2">
        <v>30308170000</v>
      </c>
      <c r="NE70" s="2">
        <v>28947657000</v>
      </c>
      <c r="NF70" s="2">
        <v>25618142000</v>
      </c>
      <c r="NG70" s="2">
        <v>23111445000</v>
      </c>
      <c r="NH70" s="2">
        <v>21208903000</v>
      </c>
      <c r="NI70" s="2">
        <v>18837155000</v>
      </c>
      <c r="NJ70" s="2">
        <v>17859432000</v>
      </c>
      <c r="NK70" s="2">
        <v>16312903000</v>
      </c>
      <c r="NL70" s="2">
        <v>15933841000</v>
      </c>
      <c r="NM70" s="2">
        <v>12472989000</v>
      </c>
      <c r="NN70" s="2">
        <v>11988000000</v>
      </c>
      <c r="NO70" s="2">
        <v>10924000000</v>
      </c>
      <c r="NP70" s="2">
        <v>9880000000</v>
      </c>
      <c r="NQ70" s="2">
        <v>9338000000</v>
      </c>
      <c r="NR70" s="2">
        <v>8547000000</v>
      </c>
      <c r="NS70" s="2">
        <v>8127000000</v>
      </c>
      <c r="NT70" s="2">
        <v>10367922000</v>
      </c>
      <c r="NU70" s="2">
        <v>7700000000</v>
      </c>
      <c r="NV70" s="2">
        <v>7075000000</v>
      </c>
      <c r="NW70" s="2">
        <v>8335000000</v>
      </c>
      <c r="NX70" s="2">
        <v>7240000000</v>
      </c>
      <c r="NY70" s="2">
        <v>6340000000</v>
      </c>
      <c r="NZ70" s="2">
        <v>6020000000</v>
      </c>
      <c r="OA70" s="2"/>
      <c r="OB70" s="2">
        <v>10.36</v>
      </c>
      <c r="OC70" s="2">
        <v>7.6147580660000003</v>
      </c>
      <c r="OD70" s="2">
        <v>5.4527510880000003</v>
      </c>
      <c r="OE70" s="2">
        <v>5.327195347</v>
      </c>
      <c r="OF70" s="2">
        <v>4.7102921880000004</v>
      </c>
      <c r="OG70" s="2">
        <v>1.990587149</v>
      </c>
      <c r="OH70" s="2">
        <v>1.497728988</v>
      </c>
      <c r="OI70" s="2">
        <v>1.534774356</v>
      </c>
      <c r="OJ70" s="2">
        <v>1.3055533939999999</v>
      </c>
      <c r="OK70" s="2">
        <v>1.878188615</v>
      </c>
      <c r="OL70" s="2">
        <v>1.4282288059999999</v>
      </c>
      <c r="OM70" s="2">
        <v>1.3831795490000001</v>
      </c>
      <c r="ON70" s="2">
        <v>1.6705018599999999</v>
      </c>
      <c r="OO70" s="2">
        <v>1.7093869500000001</v>
      </c>
      <c r="OP70" s="2">
        <v>1.5001612369999999</v>
      </c>
      <c r="OQ70" s="2">
        <v>0.91758241900000004</v>
      </c>
      <c r="OR70" s="2">
        <v>0.98846182299999996</v>
      </c>
      <c r="OS70" s="2">
        <v>25</v>
      </c>
      <c r="OT70" s="2">
        <v>17.989999999999998</v>
      </c>
      <c r="OU70" s="2">
        <v>11.6</v>
      </c>
      <c r="OV70" s="2">
        <v>13.6</v>
      </c>
      <c r="OW70" s="2">
        <v>10</v>
      </c>
      <c r="OX70" s="2">
        <v>16.8</v>
      </c>
      <c r="OY70" s="2">
        <v>15.8</v>
      </c>
      <c r="OZ70" s="2">
        <v>17.5</v>
      </c>
      <c r="PA70" s="2">
        <v>8.6999999999999993</v>
      </c>
      <c r="PB70" s="2">
        <v>15.15</v>
      </c>
      <c r="PC70" s="2"/>
      <c r="PD70" s="2"/>
      <c r="PE70" s="2"/>
      <c r="PF70" s="2"/>
      <c r="PG70" s="2"/>
      <c r="PH70" s="2">
        <v>10330848000</v>
      </c>
      <c r="PI70" s="2">
        <v>10346647000</v>
      </c>
      <c r="PJ70" s="2">
        <v>9627981000</v>
      </c>
      <c r="PK70" s="2">
        <v>10684934000</v>
      </c>
      <c r="PL70" s="2">
        <v>10840663000</v>
      </c>
      <c r="PM70" s="2">
        <v>9829450000</v>
      </c>
      <c r="PN70" s="2">
        <v>8934303000</v>
      </c>
      <c r="PO70" s="2">
        <v>8692682000</v>
      </c>
      <c r="PP70" s="2">
        <v>8304188000</v>
      </c>
      <c r="PQ70" s="2">
        <v>7983632000</v>
      </c>
      <c r="PR70" s="2">
        <v>7871753000</v>
      </c>
      <c r="PS70" s="2">
        <v>7209117000</v>
      </c>
      <c r="PT70" s="2">
        <v>6663945000</v>
      </c>
      <c r="PU70" s="2">
        <v>6659647000</v>
      </c>
      <c r="PV70" s="2">
        <v>6772095000</v>
      </c>
      <c r="PW70" s="2">
        <v>6841941000</v>
      </c>
      <c r="PX70" s="2">
        <v>6733000000</v>
      </c>
      <c r="PY70" s="2">
        <v>5948000000</v>
      </c>
      <c r="PZ70" s="2">
        <v>5399000000</v>
      </c>
      <c r="QA70" s="2">
        <v>5380000000</v>
      </c>
      <c r="QB70" s="2">
        <v>5333000000</v>
      </c>
      <c r="QC70" s="2">
        <v>5334000000</v>
      </c>
      <c r="QD70" s="2">
        <v>8193080000</v>
      </c>
      <c r="QE70" s="2">
        <v>5759000000</v>
      </c>
      <c r="QF70" s="2">
        <v>5369000000</v>
      </c>
      <c r="QG70" s="2">
        <v>6422000000</v>
      </c>
      <c r="QH70" s="2">
        <v>6074000000</v>
      </c>
      <c r="QI70" s="2">
        <v>5342000000</v>
      </c>
      <c r="QJ70" s="2">
        <v>5102000000</v>
      </c>
      <c r="QK70" s="2"/>
      <c r="QL70" s="2">
        <v>21131225000</v>
      </c>
      <c r="QM70" s="2">
        <v>22175235000</v>
      </c>
      <c r="QN70" s="2">
        <v>20250518000</v>
      </c>
      <c r="QO70" s="2">
        <v>17598212000</v>
      </c>
      <c r="QP70" s="2">
        <v>16336214000</v>
      </c>
      <c r="QQ70" s="2">
        <v>15510503000</v>
      </c>
      <c r="QR70" s="2">
        <v>14997412000</v>
      </c>
      <c r="QS70" s="2">
        <v>14584478000</v>
      </c>
      <c r="QT70" s="2">
        <v>13682780000</v>
      </c>
      <c r="QU70" s="2">
        <v>12928752000</v>
      </c>
      <c r="QV70" s="2">
        <v>12361890000</v>
      </c>
      <c r="QW70" s="2">
        <v>12078493000</v>
      </c>
      <c r="QX70" s="2">
        <v>11295826000</v>
      </c>
      <c r="QY70" s="2">
        <v>10524363000</v>
      </c>
      <c r="QZ70" s="2">
        <v>9961094000</v>
      </c>
      <c r="RA70" s="2">
        <v>7467704000</v>
      </c>
      <c r="RB70" s="2">
        <v>6582000000</v>
      </c>
      <c r="RC70" s="2">
        <v>5565000000</v>
      </c>
      <c r="RD70" s="2">
        <v>5181000000</v>
      </c>
      <c r="RE70" s="2">
        <v>4887000000</v>
      </c>
      <c r="RF70" s="2">
        <v>4726000000</v>
      </c>
      <c r="RG70" s="2">
        <v>5045000000</v>
      </c>
      <c r="RH70" s="2">
        <v>6492023000</v>
      </c>
      <c r="RI70" s="2">
        <v>4627000000</v>
      </c>
      <c r="RJ70" s="2">
        <v>4459000000</v>
      </c>
      <c r="RK70" s="2">
        <v>5398000000</v>
      </c>
      <c r="RL70" s="2">
        <v>4690000000</v>
      </c>
      <c r="RM70" s="2">
        <v>4326000000</v>
      </c>
      <c r="RN70" s="2">
        <v>4300000000</v>
      </c>
      <c r="RO70" s="2"/>
      <c r="RP70" s="2">
        <v>19838504242.632599</v>
      </c>
      <c r="RQ70" s="2">
        <v>14721840281.2342</v>
      </c>
      <c r="RR70" s="2">
        <v>14115291010.8417</v>
      </c>
      <c r="RS70" s="2">
        <v>12943166657.172199</v>
      </c>
      <c r="RT70" s="2">
        <v>5410131182.1453104</v>
      </c>
      <c r="RU70" s="2">
        <v>3813719844.1807199</v>
      </c>
      <c r="RV70" s="2">
        <v>3529573947.2285199</v>
      </c>
      <c r="RW70" s="2">
        <v>2908135250.0683198</v>
      </c>
      <c r="RX70" s="2">
        <v>4255700637.6167002</v>
      </c>
      <c r="RY70" s="2">
        <v>3336161929.57337</v>
      </c>
      <c r="RZ70" s="2">
        <v>3341087521.7551398</v>
      </c>
      <c r="SA70" s="2">
        <v>4158263174.8808999</v>
      </c>
      <c r="SB70" s="2">
        <v>4418023053.0857801</v>
      </c>
      <c r="SC70" s="2">
        <v>4025838467.2726498</v>
      </c>
      <c r="SD70" s="2">
        <v>2372476818.5695701</v>
      </c>
      <c r="SE70" s="2">
        <v>2819807284.8082099</v>
      </c>
      <c r="SF70" s="2">
        <v>1132579958.7277901</v>
      </c>
      <c r="SG70" s="2">
        <v>787713278.47932804</v>
      </c>
      <c r="SH70" s="2">
        <v>516242998.69760799</v>
      </c>
      <c r="SI70" s="2">
        <v>458877609.312361</v>
      </c>
      <c r="SJ70" s="2">
        <v>421531736.48436701</v>
      </c>
      <c r="SK70" s="2">
        <v>833326928.48623502</v>
      </c>
      <c r="SL70" s="2">
        <v>685453513.01554</v>
      </c>
      <c r="SM70" s="2">
        <v>633539847.63090301</v>
      </c>
      <c r="SN70" s="2">
        <v>365163767.31008601</v>
      </c>
      <c r="SO70" s="2">
        <v>713876562.408216</v>
      </c>
      <c r="SP70" s="2">
        <v>650902685.5675</v>
      </c>
      <c r="SQ70" s="2"/>
      <c r="SR70" s="2"/>
      <c r="SS70" s="2"/>
      <c r="ST70" s="2">
        <v>-628389000</v>
      </c>
      <c r="SU70" s="2">
        <v>790406000</v>
      </c>
      <c r="SV70" s="2">
        <v>24896000</v>
      </c>
      <c r="SW70" s="2">
        <v>258974000</v>
      </c>
      <c r="SX70" s="2">
        <v>-68072000</v>
      </c>
      <c r="SY70" s="2">
        <v>-105257000</v>
      </c>
      <c r="SZ70" s="2">
        <v>-69632000</v>
      </c>
      <c r="TA70" s="2">
        <v>-165794000</v>
      </c>
      <c r="TB70" s="2">
        <v>-225853000</v>
      </c>
      <c r="TC70" s="2">
        <v>-149451000</v>
      </c>
      <c r="TD70" s="2">
        <v>-212249000</v>
      </c>
      <c r="TE70" s="2">
        <v>-204539000</v>
      </c>
      <c r="TF70" s="2">
        <v>-127517000</v>
      </c>
      <c r="TG70" s="2">
        <v>-38851000</v>
      </c>
      <c r="TH70" s="2">
        <v>106082000</v>
      </c>
      <c r="TI70" s="2">
        <v>-76000000</v>
      </c>
      <c r="TJ70" s="2">
        <v>58000000</v>
      </c>
      <c r="TK70" s="2">
        <v>-52000000</v>
      </c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>
        <v>21131225000</v>
      </c>
      <c r="TY70" s="2">
        <v>22175235000</v>
      </c>
      <c r="TZ70" s="2">
        <v>20250518000</v>
      </c>
      <c r="UA70" s="2">
        <v>17598212000</v>
      </c>
      <c r="UB70" s="2">
        <v>16336214000</v>
      </c>
      <c r="UC70" s="2">
        <v>15510503000</v>
      </c>
      <c r="UD70" s="2">
        <v>14997412000</v>
      </c>
      <c r="UE70" s="2">
        <v>14584478000</v>
      </c>
      <c r="UF70" s="2">
        <v>13682780000</v>
      </c>
      <c r="UG70" s="2">
        <v>12928752000</v>
      </c>
      <c r="UH70" s="2">
        <v>12361890000</v>
      </c>
      <c r="UI70" s="2">
        <v>12078493000</v>
      </c>
      <c r="UJ70" s="2">
        <v>11295826000</v>
      </c>
      <c r="UK70" s="2">
        <v>10524363000</v>
      </c>
      <c r="UL70" s="2">
        <v>9961094000</v>
      </c>
      <c r="UM70" s="2">
        <v>7467704000</v>
      </c>
      <c r="UN70" s="2">
        <v>6582000000</v>
      </c>
      <c r="UO70" s="2">
        <v>5565000000</v>
      </c>
      <c r="UP70" s="2">
        <v>5180000000</v>
      </c>
      <c r="UQ70" s="2">
        <v>4887000000</v>
      </c>
      <c r="UR70" s="2">
        <v>4726000000</v>
      </c>
      <c r="US70" s="2">
        <v>5048000000</v>
      </c>
      <c r="UT70" s="2">
        <v>6491146000</v>
      </c>
      <c r="UU70" s="2">
        <v>4627000000</v>
      </c>
      <c r="UV70" s="2">
        <v>4456000000</v>
      </c>
      <c r="UW70" s="2">
        <v>5399000000</v>
      </c>
      <c r="UX70" s="2">
        <v>4689000000</v>
      </c>
      <c r="UY70" s="2">
        <v>4326000000</v>
      </c>
      <c r="UZ70" s="2">
        <v>4299000000</v>
      </c>
      <c r="VA70" s="2"/>
      <c r="VB70" s="2">
        <v>194850000</v>
      </c>
      <c r="VC70" s="2">
        <v>197779000</v>
      </c>
      <c r="VD70" s="2">
        <v>162791000</v>
      </c>
      <c r="VE70" s="2">
        <v>130442000</v>
      </c>
      <c r="VF70" s="2">
        <v>116285000</v>
      </c>
      <c r="VG70" s="2">
        <v>110559000</v>
      </c>
      <c r="VH70" s="2">
        <v>130637000</v>
      </c>
      <c r="VI70" s="2">
        <v>131018000</v>
      </c>
      <c r="VJ70" s="2">
        <v>150622000</v>
      </c>
      <c r="VK70" s="2">
        <v>139278000</v>
      </c>
      <c r="VL70" s="2">
        <v>124809000</v>
      </c>
      <c r="VM70" s="2">
        <v>103802000</v>
      </c>
      <c r="VN70" s="2">
        <v>121424000</v>
      </c>
      <c r="VO70" s="2">
        <v>112102000</v>
      </c>
      <c r="VP70" s="2">
        <v>83547000</v>
      </c>
      <c r="VQ70" s="2">
        <v>52195000</v>
      </c>
      <c r="VR70" s="2">
        <v>51000000</v>
      </c>
      <c r="VS70" s="2">
        <v>37000000</v>
      </c>
      <c r="VT70" s="2">
        <v>31000000</v>
      </c>
      <c r="VU70" s="2">
        <v>27000000</v>
      </c>
      <c r="VV70" s="2">
        <v>10000000</v>
      </c>
      <c r="VW70" s="2">
        <v>19000000</v>
      </c>
      <c r="VX70" s="2">
        <v>15000000</v>
      </c>
      <c r="VY70" s="2">
        <v>12000000</v>
      </c>
      <c r="VZ70" s="2">
        <v>10000000</v>
      </c>
      <c r="WA70" s="2">
        <v>6000000</v>
      </c>
      <c r="WB70" s="2">
        <v>12000000</v>
      </c>
      <c r="WC70" s="2">
        <v>14000000</v>
      </c>
      <c r="WD70" s="2">
        <v>9000000</v>
      </c>
      <c r="WE70" s="2"/>
      <c r="WF70" s="2">
        <v>2736553750</v>
      </c>
      <c r="WG70" s="2">
        <v>2736553750</v>
      </c>
      <c r="WH70" s="2">
        <v>2736553750</v>
      </c>
      <c r="WI70" s="2">
        <v>2736553750</v>
      </c>
      <c r="WJ70" s="2">
        <v>2736553750</v>
      </c>
      <c r="WK70" s="2">
        <v>2736553750</v>
      </c>
      <c r="WL70" s="2">
        <v>2736553750</v>
      </c>
      <c r="WM70" s="2">
        <v>2736553750</v>
      </c>
      <c r="WN70" s="2">
        <v>2736553750</v>
      </c>
      <c r="WO70" s="2">
        <v>2736553750</v>
      </c>
      <c r="WP70" s="2">
        <v>2736553750</v>
      </c>
      <c r="WQ70" s="2">
        <v>2736553750</v>
      </c>
      <c r="WR70" s="2">
        <v>2736553750</v>
      </c>
      <c r="WS70" s="2">
        <v>2736553750</v>
      </c>
      <c r="WT70" s="2">
        <v>2736553750</v>
      </c>
      <c r="WU70" s="2">
        <v>2736553700</v>
      </c>
      <c r="WV70" s="2">
        <v>2736553700</v>
      </c>
      <c r="WW70" s="2">
        <v>2736553700</v>
      </c>
      <c r="WX70" s="2">
        <v>2736553760</v>
      </c>
      <c r="WY70" s="2">
        <v>2736553760</v>
      </c>
      <c r="WZ70" s="2">
        <v>2736553760</v>
      </c>
      <c r="XA70" s="2">
        <v>2736553760</v>
      </c>
      <c r="XB70" s="2">
        <v>2736553700</v>
      </c>
      <c r="XC70" s="2">
        <v>2736550000</v>
      </c>
      <c r="XD70" s="2">
        <v>2736600000</v>
      </c>
      <c r="XE70" s="2">
        <v>2736553800</v>
      </c>
      <c r="XF70" s="2">
        <v>2417109300</v>
      </c>
      <c r="XG70" s="2">
        <v>2417109300</v>
      </c>
      <c r="XH70" s="2">
        <v>2417109300</v>
      </c>
      <c r="XI70" s="2"/>
      <c r="XJ70" s="2">
        <v>1112007000</v>
      </c>
      <c r="XK70" s="2">
        <v>4952573000</v>
      </c>
      <c r="XL70" s="2">
        <v>3904202000</v>
      </c>
      <c r="XM70" s="2">
        <v>1989946000</v>
      </c>
      <c r="XN70" s="2">
        <v>1407063000</v>
      </c>
      <c r="XO70" s="2">
        <v>1033626000</v>
      </c>
      <c r="XP70" s="2">
        <v>827999000</v>
      </c>
      <c r="XQ70" s="2">
        <v>1192738000</v>
      </c>
      <c r="XR70" s="2">
        <v>1205950000</v>
      </c>
      <c r="XS70" s="2">
        <v>1072560000</v>
      </c>
      <c r="XT70" s="2">
        <v>700688000</v>
      </c>
      <c r="XU70" s="2">
        <v>1157690000</v>
      </c>
      <c r="XV70" s="2">
        <v>987807000</v>
      </c>
      <c r="XW70" s="2">
        <v>791776000</v>
      </c>
      <c r="XX70" s="2">
        <v>1078744000</v>
      </c>
      <c r="XY70" s="2">
        <v>1108000000</v>
      </c>
      <c r="XZ70" s="2">
        <v>1021000000</v>
      </c>
      <c r="YA70" s="2">
        <v>501000000</v>
      </c>
      <c r="YB70" s="2">
        <v>214000000</v>
      </c>
      <c r="YC70" s="2">
        <v>71000000</v>
      </c>
      <c r="YD70" s="2">
        <v>-317000000</v>
      </c>
      <c r="YE70" s="2">
        <v>476000000</v>
      </c>
      <c r="YF70" s="2">
        <v>433000000</v>
      </c>
      <c r="YG70" s="2">
        <v>287000000</v>
      </c>
      <c r="YH70" s="2">
        <v>418000000</v>
      </c>
      <c r="YI70" s="2">
        <v>148000000</v>
      </c>
      <c r="YJ70" s="2">
        <v>128000000</v>
      </c>
      <c r="YK70" s="2">
        <v>197000000</v>
      </c>
      <c r="YL70" s="2">
        <v>719000000</v>
      </c>
      <c r="YM70" s="2"/>
    </row>
    <row r="71" spans="1:663" collapsed="1" x14ac:dyDescent="0.25">
      <c r="A71" s="1" t="s">
        <v>281</v>
      </c>
      <c r="B71" s="2">
        <v>730642000</v>
      </c>
      <c r="C71" s="2">
        <v>347301000</v>
      </c>
      <c r="D71" s="2">
        <v>1842592000</v>
      </c>
      <c r="E71" s="2">
        <v>306502000</v>
      </c>
      <c r="F71" s="2">
        <v>138580000</v>
      </c>
      <c r="G71" s="2">
        <v>357175000</v>
      </c>
      <c r="H71" s="2">
        <v>485661000</v>
      </c>
      <c r="I71" s="2">
        <v>307602000</v>
      </c>
      <c r="J71" s="2">
        <v>658452000</v>
      </c>
      <c r="K71" s="2">
        <v>131747000</v>
      </c>
      <c r="L71" s="2">
        <v>129289000</v>
      </c>
      <c r="M71" s="2">
        <v>167667000</v>
      </c>
      <c r="N71" s="2">
        <v>109376000</v>
      </c>
      <c r="O71" s="2">
        <v>35145000</v>
      </c>
      <c r="P71" s="2">
        <v>40286000</v>
      </c>
      <c r="Q71" s="2">
        <v>80076000</v>
      </c>
      <c r="R71" s="2">
        <v>165572000</v>
      </c>
      <c r="S71" s="2">
        <v>78523000</v>
      </c>
      <c r="T71" s="2">
        <v>34120000</v>
      </c>
      <c r="U71" s="2">
        <v>15481000</v>
      </c>
      <c r="V71" s="2">
        <v>12234000</v>
      </c>
      <c r="W71" s="2">
        <v>5847000</v>
      </c>
      <c r="X71" s="2">
        <v>4654000</v>
      </c>
      <c r="Y71" s="2">
        <v>4736000</v>
      </c>
      <c r="Z71" s="2">
        <v>2451000</v>
      </c>
      <c r="AA71" s="2">
        <v>33528000</v>
      </c>
      <c r="AB71" s="2">
        <v>9425000</v>
      </c>
      <c r="AC71" s="2">
        <v>2834000</v>
      </c>
      <c r="AD71" s="2"/>
      <c r="AE71" s="2"/>
      <c r="AF71" s="2">
        <v>3718646000</v>
      </c>
      <c r="AG71" s="2">
        <v>3424285000</v>
      </c>
      <c r="AH71" s="2">
        <v>3263216000</v>
      </c>
      <c r="AI71" s="2">
        <v>3170522000</v>
      </c>
      <c r="AJ71" s="2">
        <v>3014882000</v>
      </c>
      <c r="AK71" s="2">
        <v>1909722000</v>
      </c>
      <c r="AL71" s="2">
        <v>1467373000</v>
      </c>
      <c r="AM71" s="2">
        <v>1297616000</v>
      </c>
      <c r="AN71" s="2">
        <v>1201838000</v>
      </c>
      <c r="AO71" s="2">
        <v>635601000</v>
      </c>
      <c r="AP71" s="2">
        <v>670874000</v>
      </c>
      <c r="AQ71" s="2">
        <v>893117000</v>
      </c>
      <c r="AR71" s="2">
        <v>818103000</v>
      </c>
      <c r="AS71" s="2">
        <v>694749000</v>
      </c>
      <c r="AT71" s="2">
        <v>793181000</v>
      </c>
      <c r="AU71" s="2">
        <v>568834000</v>
      </c>
      <c r="AV71" s="2">
        <v>503800000</v>
      </c>
      <c r="AW71" s="2">
        <v>261709000</v>
      </c>
      <c r="AX71" s="2">
        <v>234995000</v>
      </c>
      <c r="AY71" s="2">
        <v>478143000</v>
      </c>
      <c r="AZ71" s="2">
        <v>517910000</v>
      </c>
      <c r="BA71" s="2">
        <v>409453000</v>
      </c>
      <c r="BB71" s="2">
        <v>467733000</v>
      </c>
      <c r="BC71" s="2">
        <v>448155000</v>
      </c>
      <c r="BD71" s="2">
        <v>318596000</v>
      </c>
      <c r="BE71" s="2">
        <v>167017000</v>
      </c>
      <c r="BF71" s="2">
        <v>149783000</v>
      </c>
      <c r="BG71" s="2">
        <v>115383000</v>
      </c>
      <c r="BH71" s="2"/>
      <c r="BI71" s="2"/>
      <c r="BJ71" s="2">
        <v>258825000</v>
      </c>
      <c r="BK71" s="2">
        <v>249021000</v>
      </c>
      <c r="BL71" s="2">
        <v>258093000</v>
      </c>
      <c r="BM71" s="2">
        <v>213625000</v>
      </c>
      <c r="BN71" s="2">
        <v>226898000</v>
      </c>
      <c r="BO71" s="2">
        <v>210628000</v>
      </c>
      <c r="BP71" s="2">
        <v>154336000</v>
      </c>
      <c r="BQ71" s="2">
        <v>134276000</v>
      </c>
      <c r="BR71" s="2">
        <v>145414000</v>
      </c>
      <c r="BS71" s="2">
        <v>101719000</v>
      </c>
      <c r="BT71" s="2">
        <v>95804000</v>
      </c>
      <c r="BU71" s="2">
        <v>142338000</v>
      </c>
      <c r="BV71" s="2">
        <v>129090000</v>
      </c>
      <c r="BW71" s="2">
        <v>115325000</v>
      </c>
      <c r="BX71" s="2">
        <v>104524000</v>
      </c>
      <c r="BY71" s="2">
        <v>96862000</v>
      </c>
      <c r="BZ71" s="2">
        <v>83310000</v>
      </c>
      <c r="CA71" s="2">
        <v>74182000</v>
      </c>
      <c r="CB71" s="2">
        <v>51944000</v>
      </c>
      <c r="CC71" s="2">
        <v>55518000</v>
      </c>
      <c r="CD71" s="2">
        <v>49100000</v>
      </c>
      <c r="CE71" s="2">
        <v>47995000</v>
      </c>
      <c r="CF71" s="2">
        <v>49556000</v>
      </c>
      <c r="CG71" s="2">
        <v>44214000</v>
      </c>
      <c r="CH71" s="2">
        <v>31164000</v>
      </c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>
        <v>774627000</v>
      </c>
      <c r="DS71" s="2">
        <v>1119108000</v>
      </c>
      <c r="DT71" s="2">
        <v>81392000</v>
      </c>
      <c r="DU71" s="2">
        <v>345153000</v>
      </c>
      <c r="DV71" s="2">
        <v>364309000</v>
      </c>
      <c r="DW71" s="2">
        <v>20688000</v>
      </c>
      <c r="DX71" s="2">
        <v>243000</v>
      </c>
      <c r="DY71" s="2">
        <v>31583000</v>
      </c>
      <c r="DZ71" s="2">
        <v>19481000</v>
      </c>
      <c r="EA71" s="2">
        <v>0</v>
      </c>
      <c r="EB71" s="2">
        <v>62000</v>
      </c>
      <c r="EC71" s="2">
        <v>2000</v>
      </c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>
        <v>4975586000</v>
      </c>
      <c r="EW71" s="2">
        <v>4554776000</v>
      </c>
      <c r="EX71" s="2">
        <v>4539265000</v>
      </c>
      <c r="EY71" s="2">
        <v>3820375000</v>
      </c>
      <c r="EZ71" s="2">
        <v>3189373000</v>
      </c>
      <c r="FA71" s="2">
        <v>2327442000</v>
      </c>
      <c r="FB71" s="2">
        <v>1691963000</v>
      </c>
      <c r="FC71" s="2">
        <v>1481456000</v>
      </c>
      <c r="FD71" s="2">
        <v>1331046000</v>
      </c>
      <c r="FE71" s="2">
        <v>1280914000</v>
      </c>
      <c r="FF71" s="2">
        <v>1237737000</v>
      </c>
      <c r="FG71" s="2">
        <v>1298728000</v>
      </c>
      <c r="FH71" s="2">
        <v>1258367000</v>
      </c>
      <c r="FI71" s="2">
        <v>1015516000</v>
      </c>
      <c r="FJ71" s="2">
        <v>1276311000</v>
      </c>
      <c r="FK71" s="2">
        <v>615328448</v>
      </c>
      <c r="FL71" s="2">
        <v>714573000</v>
      </c>
      <c r="FM71" s="2">
        <v>496301000</v>
      </c>
      <c r="FN71" s="2">
        <v>383331000</v>
      </c>
      <c r="FO71" s="2">
        <v>599805000</v>
      </c>
      <c r="FP71" s="2">
        <v>645060000</v>
      </c>
      <c r="FQ71" s="2">
        <v>539019000</v>
      </c>
      <c r="FR71" s="2">
        <v>586694000</v>
      </c>
      <c r="FS71" s="2">
        <v>611397000</v>
      </c>
      <c r="FT71" s="2">
        <v>436931000</v>
      </c>
      <c r="FU71" s="2">
        <v>187794000</v>
      </c>
      <c r="FV71" s="2">
        <v>182363000</v>
      </c>
      <c r="FW71" s="2">
        <v>135019000</v>
      </c>
      <c r="FX71" s="2"/>
      <c r="FY71" s="2"/>
      <c r="FZ71" s="2">
        <v>3718646000</v>
      </c>
      <c r="GA71" s="2">
        <v>3424285000</v>
      </c>
      <c r="GB71" s="2">
        <v>3263216000</v>
      </c>
      <c r="GC71" s="2">
        <v>3170522000</v>
      </c>
      <c r="GD71" s="2">
        <v>3014882000</v>
      </c>
      <c r="GE71" s="2">
        <v>1909722000</v>
      </c>
      <c r="GF71" s="2">
        <v>1467373000</v>
      </c>
      <c r="GG71" s="2">
        <v>1297616000</v>
      </c>
      <c r="GH71" s="2">
        <v>1201838000</v>
      </c>
      <c r="GI71" s="2">
        <v>635601000</v>
      </c>
      <c r="GJ71" s="2">
        <v>670874000</v>
      </c>
      <c r="GK71" s="2">
        <v>893117000</v>
      </c>
      <c r="GL71" s="2">
        <v>818103000</v>
      </c>
      <c r="GM71" s="2">
        <v>694749000</v>
      </c>
      <c r="GN71" s="2">
        <v>793181000</v>
      </c>
      <c r="GO71" s="2">
        <v>568834000</v>
      </c>
      <c r="GP71" s="2">
        <v>503800000</v>
      </c>
      <c r="GQ71" s="2">
        <v>261709000</v>
      </c>
      <c r="GR71" s="2">
        <v>234995000</v>
      </c>
      <c r="GS71" s="2">
        <v>478143000</v>
      </c>
      <c r="GT71" s="2">
        <v>517910000</v>
      </c>
      <c r="GU71" s="2">
        <v>409453000</v>
      </c>
      <c r="GV71" s="2">
        <v>467733000</v>
      </c>
      <c r="GW71" s="2">
        <v>448155000</v>
      </c>
      <c r="GX71" s="2">
        <v>318596000</v>
      </c>
      <c r="GY71" s="2">
        <v>167017000</v>
      </c>
      <c r="GZ71" s="2">
        <v>149783000</v>
      </c>
      <c r="HA71" s="2">
        <v>115383000</v>
      </c>
      <c r="HB71" s="2"/>
      <c r="HC71" s="2"/>
      <c r="HD71" s="2">
        <v>2725405000</v>
      </c>
      <c r="HE71" s="2">
        <v>2562030000</v>
      </c>
      <c r="HF71" s="2">
        <v>2518733000</v>
      </c>
      <c r="HG71" s="2">
        <v>1543767000</v>
      </c>
      <c r="HH71" s="2">
        <v>1251612000</v>
      </c>
      <c r="HI71" s="2">
        <v>1597969000</v>
      </c>
      <c r="HJ71" s="2">
        <v>1390232000</v>
      </c>
      <c r="HK71" s="2">
        <v>1088625000</v>
      </c>
      <c r="HL71" s="2">
        <v>781545000</v>
      </c>
      <c r="HM71" s="2">
        <v>1616297000</v>
      </c>
      <c r="HN71" s="2">
        <v>1341664000</v>
      </c>
      <c r="HO71" s="2">
        <v>1008578000</v>
      </c>
      <c r="HP71" s="2">
        <v>886251000</v>
      </c>
      <c r="HQ71" s="2">
        <v>808446000</v>
      </c>
      <c r="HR71" s="2">
        <v>671081000</v>
      </c>
      <c r="HS71" s="2">
        <v>464398000</v>
      </c>
      <c r="HT71" s="2">
        <v>473358000</v>
      </c>
      <c r="HU71" s="2">
        <v>697837000</v>
      </c>
      <c r="HV71" s="2">
        <v>556728000</v>
      </c>
      <c r="HW71" s="2">
        <v>436661000</v>
      </c>
      <c r="HX71" s="2">
        <v>437129000</v>
      </c>
      <c r="HY71" s="2">
        <v>433600000</v>
      </c>
      <c r="HZ71" s="2">
        <v>212861000</v>
      </c>
      <c r="IA71" s="2">
        <v>254813000</v>
      </c>
      <c r="IB71" s="2">
        <v>188146000</v>
      </c>
      <c r="IC71" s="2">
        <v>181690000</v>
      </c>
      <c r="ID71" s="2">
        <v>301028000</v>
      </c>
      <c r="IE71" s="2">
        <v>276278000</v>
      </c>
      <c r="IF71" s="2"/>
      <c r="IG71" s="2"/>
      <c r="IH71" s="2">
        <v>3099193000</v>
      </c>
      <c r="II71" s="2">
        <v>2659092000</v>
      </c>
      <c r="IJ71" s="2">
        <v>2780663000</v>
      </c>
      <c r="IK71" s="2">
        <v>2218571000</v>
      </c>
      <c r="IL71" s="2">
        <v>1745952000</v>
      </c>
      <c r="IM71" s="2">
        <v>1798848000</v>
      </c>
      <c r="IN71" s="2">
        <v>1814255000</v>
      </c>
      <c r="IO71" s="2">
        <v>1349626000</v>
      </c>
      <c r="IP71" s="2">
        <v>1317096000</v>
      </c>
      <c r="IQ71" s="2">
        <v>816945000</v>
      </c>
      <c r="IR71" s="2">
        <v>1227392000</v>
      </c>
      <c r="IS71" s="2">
        <v>1268649000</v>
      </c>
      <c r="IT71" s="2">
        <v>1168610000</v>
      </c>
      <c r="IU71" s="2">
        <v>1156005000</v>
      </c>
      <c r="IV71" s="2">
        <v>1129436000</v>
      </c>
      <c r="IW71" s="2">
        <v>1063475000</v>
      </c>
      <c r="IX71" s="2">
        <v>1005192000</v>
      </c>
      <c r="IY71" s="2">
        <v>922413000</v>
      </c>
      <c r="IZ71" s="2">
        <v>434328000</v>
      </c>
      <c r="JA71" s="2">
        <v>452008000</v>
      </c>
      <c r="JB71" s="2">
        <v>499293000</v>
      </c>
      <c r="JC71" s="2">
        <v>567543000</v>
      </c>
      <c r="JD71" s="2">
        <v>316232000</v>
      </c>
      <c r="JE71" s="2">
        <v>428869000</v>
      </c>
      <c r="JF71" s="2">
        <v>479987000</v>
      </c>
      <c r="JG71" s="2">
        <v>471449000</v>
      </c>
      <c r="JH71" s="2">
        <v>19356000</v>
      </c>
      <c r="JI71" s="2">
        <v>224982000</v>
      </c>
      <c r="JJ71" s="2"/>
      <c r="JK71" s="2"/>
      <c r="JL71" s="2">
        <v>-60300000</v>
      </c>
      <c r="JM71" s="2">
        <v>2194900</v>
      </c>
      <c r="JN71" s="2">
        <v>43626100</v>
      </c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>
        <v>11807373000</v>
      </c>
      <c r="KQ71" s="2">
        <v>11042402000</v>
      </c>
      <c r="KR71" s="2">
        <v>9466313000</v>
      </c>
      <c r="KS71" s="2">
        <v>7738839000</v>
      </c>
      <c r="KT71" s="2">
        <v>6596780000</v>
      </c>
      <c r="KU71" s="2">
        <v>5917524000</v>
      </c>
      <c r="KV71" s="2">
        <v>5364781000</v>
      </c>
      <c r="KW71" s="2">
        <v>4666751000</v>
      </c>
      <c r="KX71" s="2">
        <v>4402872000</v>
      </c>
      <c r="KY71" s="2">
        <v>3613849000</v>
      </c>
      <c r="KZ71" s="2">
        <v>3822248000</v>
      </c>
      <c r="LA71" s="2">
        <v>3551439000</v>
      </c>
      <c r="LB71" s="2">
        <v>3302280000</v>
      </c>
      <c r="LC71" s="2">
        <v>3167611000</v>
      </c>
      <c r="LD71" s="2">
        <v>3230552000</v>
      </c>
      <c r="LE71" s="2">
        <v>2770933000</v>
      </c>
      <c r="LF71" s="2">
        <v>2582798000</v>
      </c>
      <c r="LG71" s="2">
        <v>2504067000</v>
      </c>
      <c r="LH71" s="2">
        <v>2203503000</v>
      </c>
      <c r="LI71" s="2">
        <v>2123461000</v>
      </c>
      <c r="LJ71" s="2">
        <v>1981576000</v>
      </c>
      <c r="LK71" s="2">
        <v>1863168000</v>
      </c>
      <c r="LL71" s="2">
        <v>1441363000</v>
      </c>
      <c r="LM71" s="2">
        <v>1456731000</v>
      </c>
      <c r="LN71" s="2">
        <v>1169849000</v>
      </c>
      <c r="LO71" s="2">
        <v>1088686000</v>
      </c>
      <c r="LP71" s="2">
        <v>855559000</v>
      </c>
      <c r="LQ71" s="2">
        <v>924623000</v>
      </c>
      <c r="LR71" s="2"/>
      <c r="LS71" s="2"/>
      <c r="LT71" s="2">
        <v>1190704000</v>
      </c>
      <c r="LU71" s="2">
        <v>1015545000</v>
      </c>
      <c r="LV71" s="2">
        <v>677966000</v>
      </c>
      <c r="LW71" s="2">
        <v>594156000</v>
      </c>
      <c r="LX71" s="2">
        <v>426968000</v>
      </c>
      <c r="LY71" s="2">
        <v>4772000</v>
      </c>
      <c r="LZ71" s="2">
        <v>131045000</v>
      </c>
      <c r="MA71" s="2">
        <v>45246000</v>
      </c>
      <c r="MB71" s="2">
        <v>104774000</v>
      </c>
      <c r="MC71" s="2">
        <v>-382711000</v>
      </c>
      <c r="MD71" s="2">
        <v>-52879000</v>
      </c>
      <c r="ME71" s="2">
        <v>146884000</v>
      </c>
      <c r="MF71" s="2">
        <v>18605000</v>
      </c>
      <c r="MG71" s="2">
        <v>149496000</v>
      </c>
      <c r="MH71" s="2">
        <v>84561000</v>
      </c>
      <c r="MI71" s="2">
        <v>78670000</v>
      </c>
      <c r="MJ71" s="2">
        <v>82779000</v>
      </c>
      <c r="MK71" s="2">
        <v>186301000</v>
      </c>
      <c r="ML71" s="2">
        <v>20346000</v>
      </c>
      <c r="MM71" s="2">
        <v>-50423000</v>
      </c>
      <c r="MN71" s="2">
        <v>-111685000</v>
      </c>
      <c r="MO71" s="2">
        <v>5830000</v>
      </c>
      <c r="MP71" s="2">
        <v>-115825000</v>
      </c>
      <c r="MQ71" s="2">
        <v>-60280000</v>
      </c>
      <c r="MR71" s="2">
        <v>2287000</v>
      </c>
      <c r="MS71" s="2">
        <v>45210000</v>
      </c>
      <c r="MT71" s="2">
        <v>-265210000</v>
      </c>
      <c r="MU71" s="2">
        <v>-100045000</v>
      </c>
      <c r="MV71" s="2"/>
      <c r="MW71" s="2"/>
      <c r="MX71" s="2">
        <v>11807373000</v>
      </c>
      <c r="MY71" s="2">
        <v>11042402000</v>
      </c>
      <c r="MZ71" s="2">
        <v>9466313000</v>
      </c>
      <c r="NA71" s="2">
        <v>7738839000</v>
      </c>
      <c r="NB71" s="2">
        <v>6596780000</v>
      </c>
      <c r="NC71" s="2">
        <v>5917524000</v>
      </c>
      <c r="ND71" s="2">
        <v>5364781000</v>
      </c>
      <c r="NE71" s="2">
        <v>4666751000</v>
      </c>
      <c r="NF71" s="2">
        <v>4402872000</v>
      </c>
      <c r="NG71" s="2">
        <v>3613849000</v>
      </c>
      <c r="NH71" s="2">
        <v>3822248000</v>
      </c>
      <c r="NI71" s="2">
        <v>3551439000</v>
      </c>
      <c r="NJ71" s="2">
        <v>3302280000</v>
      </c>
      <c r="NK71" s="2">
        <v>3167611000</v>
      </c>
      <c r="NL71" s="2">
        <v>3230552000</v>
      </c>
      <c r="NM71" s="2">
        <v>2770933000</v>
      </c>
      <c r="NN71" s="2">
        <v>2582798000</v>
      </c>
      <c r="NO71" s="2">
        <v>2504067000</v>
      </c>
      <c r="NP71" s="2">
        <v>2203503000</v>
      </c>
      <c r="NQ71" s="2">
        <v>2123461000</v>
      </c>
      <c r="NR71" s="2">
        <v>1981576000</v>
      </c>
      <c r="NS71" s="2">
        <v>1863168000</v>
      </c>
      <c r="NT71" s="2">
        <v>1441363000</v>
      </c>
      <c r="NU71" s="2">
        <v>1456731000</v>
      </c>
      <c r="NV71" s="2">
        <v>1169849000</v>
      </c>
      <c r="NW71" s="2">
        <v>1088686000</v>
      </c>
      <c r="NX71" s="2">
        <v>855559000</v>
      </c>
      <c r="NY71" s="2">
        <v>924623000</v>
      </c>
      <c r="NZ71" s="2"/>
      <c r="OA71" s="2"/>
      <c r="OB71" s="2">
        <v>68</v>
      </c>
      <c r="OC71" s="2">
        <v>77.841498029999997</v>
      </c>
      <c r="OD71" s="2">
        <v>73.263737121000005</v>
      </c>
      <c r="OE71" s="2">
        <v>27.547061935999999</v>
      </c>
      <c r="OF71" s="2">
        <v>26.741506107999999</v>
      </c>
      <c r="OG71" s="2">
        <v>15.464951228</v>
      </c>
      <c r="OH71" s="2">
        <v>5.7959166990000002</v>
      </c>
      <c r="OI71" s="2">
        <v>5.5291239919999997</v>
      </c>
      <c r="OJ71" s="2">
        <v>4.7558733569999996</v>
      </c>
      <c r="OK71" s="2">
        <v>3.882853801</v>
      </c>
      <c r="OL71" s="2">
        <v>3.0933401950000001</v>
      </c>
      <c r="OM71" s="2">
        <v>2.6403405850000001</v>
      </c>
      <c r="ON71" s="2">
        <v>3.3004257309999998</v>
      </c>
      <c r="OO71" s="2">
        <v>3.3926590970000001</v>
      </c>
      <c r="OP71" s="2">
        <v>3.813802801</v>
      </c>
      <c r="OQ71" s="2">
        <v>2.8839161619999998</v>
      </c>
      <c r="OR71" s="2">
        <v>5.2147517790000002</v>
      </c>
      <c r="OS71" s="2">
        <v>4.317590182</v>
      </c>
      <c r="OT71" s="2">
        <v>2.4111217900000002</v>
      </c>
      <c r="OU71" s="2">
        <v>0.56633325800000001</v>
      </c>
      <c r="OV71" s="2">
        <v>0.25793395899999999</v>
      </c>
      <c r="OW71" s="2">
        <v>0.224290399</v>
      </c>
      <c r="OX71" s="2"/>
      <c r="OY71" s="2">
        <v>0.560725998</v>
      </c>
      <c r="OZ71" s="2">
        <v>0.728943797</v>
      </c>
      <c r="PA71" s="2">
        <v>0.33643559899999997</v>
      </c>
      <c r="PB71" s="2">
        <v>1233.597194963</v>
      </c>
      <c r="PC71" s="2">
        <v>869.12529645100005</v>
      </c>
      <c r="PD71" s="2"/>
      <c r="PE71" s="2"/>
      <c r="PF71" s="2"/>
      <c r="PG71" s="2"/>
      <c r="PH71" s="2">
        <v>41298000</v>
      </c>
      <c r="PI71" s="2">
        <v>34906000</v>
      </c>
      <c r="PJ71" s="2">
        <v>26185000</v>
      </c>
      <c r="PK71" s="2">
        <v>14898000</v>
      </c>
      <c r="PL71" s="2">
        <v>13787000</v>
      </c>
      <c r="PM71" s="2">
        <v>13818000</v>
      </c>
      <c r="PN71" s="2">
        <v>15644000</v>
      </c>
      <c r="PO71" s="2">
        <v>10349000</v>
      </c>
      <c r="PP71" s="2">
        <v>13780000</v>
      </c>
      <c r="PQ71" s="2"/>
      <c r="PR71" s="2"/>
      <c r="PS71" s="2"/>
      <c r="PT71" s="2"/>
      <c r="PU71" s="2"/>
      <c r="PV71" s="2">
        <v>1728481000</v>
      </c>
      <c r="PW71" s="2">
        <v>1376337000</v>
      </c>
      <c r="PX71" s="2">
        <v>1349325000</v>
      </c>
      <c r="PY71" s="2">
        <v>1312812000</v>
      </c>
      <c r="PZ71" s="2">
        <v>857837000</v>
      </c>
      <c r="QA71" s="2">
        <v>1095051000</v>
      </c>
      <c r="QB71" s="2">
        <v>1099650000</v>
      </c>
      <c r="QC71" s="2">
        <v>1117616000</v>
      </c>
      <c r="QD71" s="2">
        <v>897237000</v>
      </c>
      <c r="QE71" s="2">
        <v>886025000</v>
      </c>
      <c r="QF71" s="2">
        <v>712804000</v>
      </c>
      <c r="QG71" s="2">
        <v>695417000</v>
      </c>
      <c r="QH71" s="2">
        <v>664682000</v>
      </c>
      <c r="QI71" s="2">
        <v>790822000</v>
      </c>
      <c r="QJ71" s="2"/>
      <c r="QK71" s="2"/>
      <c r="QL71" s="2">
        <v>3099193000</v>
      </c>
      <c r="QM71" s="2">
        <v>2659092000</v>
      </c>
      <c r="QN71" s="2">
        <v>2780663000</v>
      </c>
      <c r="QO71" s="2">
        <v>2218571000</v>
      </c>
      <c r="QP71" s="2">
        <v>1745952000</v>
      </c>
      <c r="QQ71" s="2">
        <v>1798848000</v>
      </c>
      <c r="QR71" s="2">
        <v>1814255000</v>
      </c>
      <c r="QS71" s="2">
        <v>1349626000</v>
      </c>
      <c r="QT71" s="2">
        <v>1317096000</v>
      </c>
      <c r="QU71" s="2">
        <v>816945000</v>
      </c>
      <c r="QV71" s="2">
        <v>1227392000</v>
      </c>
      <c r="QW71" s="2">
        <v>1268649000</v>
      </c>
      <c r="QX71" s="2">
        <v>1168610000</v>
      </c>
      <c r="QY71" s="2">
        <v>1156005000</v>
      </c>
      <c r="QZ71" s="2">
        <v>1129436000</v>
      </c>
      <c r="RA71" s="2">
        <v>1063475000</v>
      </c>
      <c r="RB71" s="2">
        <v>1005192000</v>
      </c>
      <c r="RC71" s="2">
        <v>922413000</v>
      </c>
      <c r="RD71" s="2">
        <v>434328000</v>
      </c>
      <c r="RE71" s="2">
        <v>452008000</v>
      </c>
      <c r="RF71" s="2">
        <v>499293000</v>
      </c>
      <c r="RG71" s="2">
        <v>567543000</v>
      </c>
      <c r="RH71" s="2">
        <v>316232000</v>
      </c>
      <c r="RI71" s="2">
        <v>428869000</v>
      </c>
      <c r="RJ71" s="2">
        <v>479987000</v>
      </c>
      <c r="RK71" s="2">
        <v>471449000</v>
      </c>
      <c r="RL71" s="2">
        <v>19356000</v>
      </c>
      <c r="RM71" s="2">
        <v>224982000</v>
      </c>
      <c r="RN71" s="2"/>
      <c r="RO71" s="2"/>
      <c r="RP71" s="2">
        <v>17921516492.919998</v>
      </c>
      <c r="RQ71" s="2">
        <v>17671195706.400002</v>
      </c>
      <c r="RR71" s="2">
        <v>6990941687.6000004</v>
      </c>
      <c r="RS71" s="2">
        <v>6922557593.54</v>
      </c>
      <c r="RT71" s="2">
        <v>4256043751.8499999</v>
      </c>
      <c r="RU71" s="2">
        <v>2509176870.8499999</v>
      </c>
      <c r="RV71" s="2">
        <v>2106928182.0999999</v>
      </c>
      <c r="RW71" s="2">
        <v>1217848896.55</v>
      </c>
      <c r="RX71" s="2">
        <v>1080753591</v>
      </c>
      <c r="RY71" s="2">
        <v>576322352.89999998</v>
      </c>
      <c r="RZ71" s="2">
        <v>637507607.39999998</v>
      </c>
      <c r="SA71" s="2">
        <v>672124008.04738998</v>
      </c>
      <c r="SB71" s="2">
        <v>686142365.09746003</v>
      </c>
      <c r="SC71" s="2">
        <v>796947146.5</v>
      </c>
      <c r="SD71" s="2">
        <v>634874122.25</v>
      </c>
      <c r="SE71" s="2">
        <v>1134048179</v>
      </c>
      <c r="SF71" s="2">
        <v>819902650.10000002</v>
      </c>
      <c r="SG71" s="2">
        <v>442873444.89999998</v>
      </c>
      <c r="SH71" s="2">
        <v>179068807.43000001</v>
      </c>
      <c r="SI71" s="2">
        <v>64571452.780000001</v>
      </c>
      <c r="SJ71" s="2">
        <v>40392870.700000003</v>
      </c>
      <c r="SK71" s="2">
        <v>58959070</v>
      </c>
      <c r="SL71" s="2">
        <v>105534000</v>
      </c>
      <c r="SM71" s="2">
        <v>140836300</v>
      </c>
      <c r="SN71" s="2">
        <v>66095300</v>
      </c>
      <c r="SO71" s="2">
        <v>55084628256.699997</v>
      </c>
      <c r="SP71" s="2">
        <v>1.443298783554103E+16</v>
      </c>
      <c r="SQ71" s="2"/>
      <c r="SR71" s="2"/>
      <c r="SS71" s="2"/>
      <c r="ST71" s="2">
        <v>13666000</v>
      </c>
      <c r="SU71" s="2">
        <v>127264000</v>
      </c>
      <c r="SV71" s="2">
        <v>95706000</v>
      </c>
      <c r="SW71" s="2">
        <v>4779000</v>
      </c>
      <c r="SX71" s="2">
        <v>80844000</v>
      </c>
      <c r="SY71" s="2">
        <v>-897000</v>
      </c>
      <c r="SZ71" s="2">
        <v>-10728000</v>
      </c>
      <c r="TA71" s="2">
        <v>24433000</v>
      </c>
      <c r="TB71" s="2">
        <v>-199105000</v>
      </c>
      <c r="TC71" s="2">
        <v>-18935000</v>
      </c>
      <c r="TD71" s="2">
        <v>-11454000</v>
      </c>
      <c r="TE71" s="2">
        <v>24319000</v>
      </c>
      <c r="TF71" s="2">
        <v>16951000</v>
      </c>
      <c r="TG71" s="2">
        <v>-5351000</v>
      </c>
      <c r="TH71" s="2"/>
      <c r="TI71" s="2">
        <v>12761000</v>
      </c>
      <c r="TJ71" s="2">
        <v>4109000</v>
      </c>
      <c r="TK71" s="2">
        <v>-39498000</v>
      </c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>
        <v>3099193000</v>
      </c>
      <c r="TY71" s="2">
        <v>2659092000</v>
      </c>
      <c r="TZ71" s="2">
        <v>2780663000</v>
      </c>
      <c r="UA71" s="2">
        <v>2218571000</v>
      </c>
      <c r="UB71" s="2">
        <v>1745952000</v>
      </c>
      <c r="UC71" s="2">
        <v>1798848000</v>
      </c>
      <c r="UD71" s="2">
        <v>1814255000</v>
      </c>
      <c r="UE71" s="2">
        <v>1349626000</v>
      </c>
      <c r="UF71" s="2">
        <v>1317096000</v>
      </c>
      <c r="UG71" s="2">
        <v>816945000</v>
      </c>
      <c r="UH71" s="2">
        <v>1227392000</v>
      </c>
      <c r="UI71" s="2">
        <v>1268649000</v>
      </c>
      <c r="UJ71" s="2">
        <v>1168610000</v>
      </c>
      <c r="UK71" s="2">
        <v>1156005000</v>
      </c>
      <c r="UL71" s="2">
        <v>1129436000</v>
      </c>
      <c r="UM71" s="2">
        <v>1063475000</v>
      </c>
      <c r="UN71" s="2">
        <v>1005192000</v>
      </c>
      <c r="UO71" s="2">
        <v>922413000</v>
      </c>
      <c r="UP71" s="2">
        <v>434328000</v>
      </c>
      <c r="UQ71" s="2">
        <v>452008000</v>
      </c>
      <c r="UR71" s="2">
        <v>499293000</v>
      </c>
      <c r="US71" s="2">
        <v>567543000</v>
      </c>
      <c r="UT71" s="2">
        <v>316232000</v>
      </c>
      <c r="UU71" s="2">
        <v>428869000</v>
      </c>
      <c r="UV71" s="2">
        <v>479987000</v>
      </c>
      <c r="UW71" s="2">
        <v>471449000</v>
      </c>
      <c r="UX71" s="2">
        <v>19356000</v>
      </c>
      <c r="UY71" s="2">
        <v>224982000</v>
      </c>
      <c r="UZ71" s="2"/>
      <c r="VA71" s="2"/>
      <c r="VB71" s="2">
        <v>23555000</v>
      </c>
      <c r="VC71" s="2">
        <v>22586000</v>
      </c>
      <c r="VD71" s="2">
        <v>21170000</v>
      </c>
      <c r="VE71" s="2">
        <v>23091000</v>
      </c>
      <c r="VF71" s="2">
        <v>18073000</v>
      </c>
      <c r="VG71" s="2">
        <v>15362000</v>
      </c>
      <c r="VH71" s="2">
        <v>11625000</v>
      </c>
      <c r="VI71" s="2">
        <v>12796000</v>
      </c>
      <c r="VJ71" s="2">
        <v>6170000</v>
      </c>
      <c r="VK71" s="2">
        <v>11031000</v>
      </c>
      <c r="VL71" s="2">
        <v>20309000</v>
      </c>
      <c r="VM71" s="2">
        <v>17381000</v>
      </c>
      <c r="VN71" s="2">
        <v>18890000</v>
      </c>
      <c r="VO71" s="2">
        <v>11902000</v>
      </c>
      <c r="VP71" s="2">
        <v>10669000</v>
      </c>
      <c r="VQ71" s="2">
        <v>11136000</v>
      </c>
      <c r="VR71" s="2">
        <v>12964000</v>
      </c>
      <c r="VS71" s="2">
        <v>9156000</v>
      </c>
      <c r="VT71" s="2">
        <v>10207000</v>
      </c>
      <c r="VU71" s="2">
        <v>10885000</v>
      </c>
      <c r="VV71" s="2">
        <v>12545000</v>
      </c>
      <c r="VW71" s="2">
        <v>9727000</v>
      </c>
      <c r="VX71" s="2">
        <v>6195000</v>
      </c>
      <c r="VY71" s="2">
        <v>8816000</v>
      </c>
      <c r="VZ71" s="2">
        <v>13386000</v>
      </c>
      <c r="WA71" s="2">
        <v>10578000</v>
      </c>
      <c r="WB71" s="2">
        <v>5973000</v>
      </c>
      <c r="WC71" s="2">
        <v>5416000</v>
      </c>
      <c r="WD71" s="2"/>
      <c r="WE71" s="2"/>
      <c r="WF71" s="2">
        <v>218941939</v>
      </c>
      <c r="WG71" s="2">
        <v>218941939</v>
      </c>
      <c r="WH71" s="2">
        <v>218941939</v>
      </c>
      <c r="WI71" s="2">
        <v>213791466.84338999</v>
      </c>
      <c r="WJ71" s="2">
        <v>213791466.84338999</v>
      </c>
      <c r="WK71" s="2">
        <v>213791466.84338999</v>
      </c>
      <c r="WL71" s="2">
        <v>213791466.84338999</v>
      </c>
      <c r="WM71" s="2">
        <v>172086342.08913001</v>
      </c>
      <c r="WN71" s="2">
        <v>172086342.08913001</v>
      </c>
      <c r="WO71" s="2">
        <v>120079587.23858</v>
      </c>
      <c r="WP71" s="2">
        <v>120079587.23858</v>
      </c>
      <c r="WQ71" s="2">
        <v>120079587.23858</v>
      </c>
      <c r="WR71" s="2">
        <v>120079587.23858</v>
      </c>
      <c r="WS71" s="2">
        <v>120079587.23858</v>
      </c>
      <c r="WT71" s="2">
        <v>120079587.23858</v>
      </c>
      <c r="WU71" s="2">
        <v>120079587.23858</v>
      </c>
      <c r="WV71" s="2">
        <v>106624142.75805999</v>
      </c>
      <c r="WW71" s="2">
        <v>106624142.75805999</v>
      </c>
      <c r="WX71" s="2">
        <v>106624142.75805999</v>
      </c>
      <c r="WY71" s="2">
        <v>106624142.75805999</v>
      </c>
      <c r="WZ71" s="2">
        <v>106624142.75805999</v>
      </c>
      <c r="XA71" s="2">
        <v>106624142.75805999</v>
      </c>
      <c r="XB71" s="2">
        <v>106624142.75805999</v>
      </c>
      <c r="XC71" s="2">
        <v>106623994.24099</v>
      </c>
      <c r="XD71" s="2">
        <v>105198636.51744001</v>
      </c>
      <c r="XE71" s="2">
        <v>61595065386945.602</v>
      </c>
      <c r="XF71" s="2">
        <v>15493549284120.301</v>
      </c>
      <c r="XG71" s="2">
        <v>15493549284120.301</v>
      </c>
      <c r="XH71" s="2"/>
      <c r="XI71" s="2"/>
      <c r="XJ71" s="2">
        <v>1190704000</v>
      </c>
      <c r="XK71" s="2">
        <v>1015545000</v>
      </c>
      <c r="XL71" s="2">
        <v>677966000</v>
      </c>
      <c r="XM71" s="2">
        <v>594156000</v>
      </c>
      <c r="XN71" s="2">
        <v>426968000</v>
      </c>
      <c r="XO71" s="2">
        <v>4772000</v>
      </c>
      <c r="XP71" s="2">
        <v>131045000</v>
      </c>
      <c r="XQ71" s="2">
        <v>45246000</v>
      </c>
      <c r="XR71" s="2">
        <v>104774000</v>
      </c>
      <c r="XS71" s="2">
        <v>-382711000</v>
      </c>
      <c r="XT71" s="2">
        <v>-52879000</v>
      </c>
      <c r="XU71" s="2">
        <v>146884000</v>
      </c>
      <c r="XV71" s="2">
        <v>18605000</v>
      </c>
      <c r="XW71" s="2">
        <v>149496000</v>
      </c>
      <c r="XX71" s="2">
        <v>84561000</v>
      </c>
      <c r="XY71" s="2">
        <v>78670000</v>
      </c>
      <c r="XZ71" s="2">
        <v>82779000</v>
      </c>
      <c r="YA71" s="2">
        <v>186301000</v>
      </c>
      <c r="YB71" s="2">
        <v>20346000</v>
      </c>
      <c r="YC71" s="2">
        <v>-50423000</v>
      </c>
      <c r="YD71" s="2">
        <v>-111685000</v>
      </c>
      <c r="YE71" s="2">
        <v>5830000</v>
      </c>
      <c r="YF71" s="2">
        <v>-115825000</v>
      </c>
      <c r="YG71" s="2">
        <v>-60280000</v>
      </c>
      <c r="YH71" s="2">
        <v>2287000</v>
      </c>
      <c r="YI71" s="2">
        <v>45210000</v>
      </c>
      <c r="YJ71" s="2">
        <v>-265210000</v>
      </c>
      <c r="YK71" s="2">
        <v>-100045000</v>
      </c>
      <c r="YL71" s="2"/>
      <c r="YM71" s="2"/>
    </row>
    <row r="72" spans="1:663" collapsed="1" x14ac:dyDescent="0.25">
      <c r="A72" s="1" t="s">
        <v>282</v>
      </c>
      <c r="B72" s="2">
        <v>12059457000</v>
      </c>
      <c r="C72" s="2">
        <v>14337186000</v>
      </c>
      <c r="D72" s="2">
        <v>14034460000</v>
      </c>
      <c r="E72" s="2">
        <v>5098806000</v>
      </c>
      <c r="F72" s="2">
        <v>11718339000</v>
      </c>
      <c r="G72" s="2">
        <v>12030850000</v>
      </c>
      <c r="H72" s="2">
        <v>9832759000</v>
      </c>
      <c r="I72" s="2">
        <v>10886976000</v>
      </c>
      <c r="J72" s="2">
        <v>6437798000</v>
      </c>
      <c r="K72" s="2">
        <v>6146139000</v>
      </c>
      <c r="L72" s="2">
        <v>4853861000</v>
      </c>
      <c r="M72" s="2">
        <v>3941830000</v>
      </c>
      <c r="N72" s="2">
        <v>5864596000</v>
      </c>
      <c r="O72" s="2">
        <v>4433421000</v>
      </c>
      <c r="P72" s="2">
        <v>5144870000</v>
      </c>
      <c r="Q72" s="2">
        <v>4416047000</v>
      </c>
      <c r="R72" s="2">
        <v>3774041000</v>
      </c>
      <c r="S72" s="2">
        <v>4479235000</v>
      </c>
      <c r="T72" s="2">
        <v>3587805000</v>
      </c>
      <c r="U72" s="2">
        <v>3671084000</v>
      </c>
      <c r="V72" s="2">
        <v>2320668000</v>
      </c>
      <c r="W72" s="2">
        <v>1739118000</v>
      </c>
      <c r="X72" s="2">
        <v>2358602000</v>
      </c>
      <c r="Y72" s="2">
        <v>557748000</v>
      </c>
      <c r="Z72" s="2">
        <v>383577000</v>
      </c>
      <c r="AA72" s="2">
        <v>127629000</v>
      </c>
      <c r="AB72" s="2">
        <v>7575000</v>
      </c>
      <c r="AC72" s="2">
        <v>4152000</v>
      </c>
      <c r="AD72" s="2"/>
      <c r="AE72" s="2"/>
      <c r="AF72" s="2">
        <v>15411351000</v>
      </c>
      <c r="AG72" s="2">
        <v>19559653000</v>
      </c>
      <c r="AH72" s="2">
        <v>21440499000</v>
      </c>
      <c r="AI72" s="2">
        <v>442029000</v>
      </c>
      <c r="AJ72" s="2">
        <v>13439366000</v>
      </c>
      <c r="AK72" s="2">
        <v>12602199000</v>
      </c>
      <c r="AL72" s="2">
        <v>10590818000</v>
      </c>
      <c r="AM72" s="2">
        <v>12929250000</v>
      </c>
      <c r="AN72" s="2">
        <v>6423876000</v>
      </c>
      <c r="AO72" s="2">
        <v>4954682000</v>
      </c>
      <c r="AP72" s="2">
        <v>3535626000</v>
      </c>
      <c r="AQ72" s="2">
        <v>2637921000</v>
      </c>
      <c r="AR72" s="2">
        <v>4539446000</v>
      </c>
      <c r="AS72" s="2">
        <v>2552489000</v>
      </c>
      <c r="AT72" s="2">
        <v>3039870000</v>
      </c>
      <c r="AU72" s="2">
        <v>1465944000</v>
      </c>
      <c r="AV72" s="2">
        <v>1819549000</v>
      </c>
      <c r="AW72" s="2">
        <v>2545879000</v>
      </c>
      <c r="AX72" s="2">
        <v>2191156000</v>
      </c>
      <c r="AY72" s="2">
        <v>1522477000</v>
      </c>
      <c r="AZ72" s="2">
        <v>1088585000</v>
      </c>
      <c r="BA72" s="2">
        <v>568930000</v>
      </c>
      <c r="BB72" s="2">
        <v>360226000</v>
      </c>
      <c r="BC72" s="2">
        <v>330294000</v>
      </c>
      <c r="BD72" s="2">
        <v>183164000</v>
      </c>
      <c r="BE72" s="2">
        <v>159773000</v>
      </c>
      <c r="BF72" s="2">
        <v>226031000</v>
      </c>
      <c r="BG72" s="2">
        <v>137813000</v>
      </c>
      <c r="BH72" s="2"/>
      <c r="BI72" s="2"/>
      <c r="BJ72" s="2">
        <v>1085766000</v>
      </c>
      <c r="BK72" s="2">
        <v>1126326000</v>
      </c>
      <c r="BL72" s="2">
        <v>1548117000</v>
      </c>
      <c r="BM72" s="2">
        <v>831009000</v>
      </c>
      <c r="BN72" s="2">
        <v>994829000</v>
      </c>
      <c r="BO72" s="2">
        <v>1096257000</v>
      </c>
      <c r="BP72" s="2">
        <v>1275942000</v>
      </c>
      <c r="BQ72" s="2">
        <v>1073318000</v>
      </c>
      <c r="BR72" s="2">
        <v>676831000</v>
      </c>
      <c r="BS72" s="2">
        <v>633308000</v>
      </c>
      <c r="BT72" s="2">
        <v>545654000</v>
      </c>
      <c r="BU72" s="2">
        <v>401195000</v>
      </c>
      <c r="BV72" s="2">
        <v>383595000</v>
      </c>
      <c r="BW72" s="2">
        <v>452148000</v>
      </c>
      <c r="BX72" s="2">
        <v>387216000</v>
      </c>
      <c r="BY72" s="2">
        <v>384491000</v>
      </c>
      <c r="BZ72" s="2">
        <v>330361000</v>
      </c>
      <c r="CA72" s="2">
        <v>284155000</v>
      </c>
      <c r="CB72" s="2">
        <v>221554000</v>
      </c>
      <c r="CC72" s="2">
        <v>160499000</v>
      </c>
      <c r="CD72" s="2">
        <v>191294000</v>
      </c>
      <c r="CE72" s="2">
        <v>168985000</v>
      </c>
      <c r="CF72" s="2">
        <v>60582000</v>
      </c>
      <c r="CG72" s="2">
        <v>46437000</v>
      </c>
      <c r="CH72" s="2">
        <v>43556000</v>
      </c>
      <c r="CI72" s="2">
        <v>43724000</v>
      </c>
      <c r="CJ72" s="2">
        <v>30622000</v>
      </c>
      <c r="CK72" s="2">
        <v>31627000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>
        <v>0</v>
      </c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>
        <v>0</v>
      </c>
      <c r="DU72" s="2">
        <v>7304000</v>
      </c>
      <c r="DV72" s="2">
        <v>139650000</v>
      </c>
      <c r="DW72" s="2">
        <v>173043000</v>
      </c>
      <c r="DX72" s="2">
        <v>99801000</v>
      </c>
      <c r="DY72" s="2">
        <v>182363000</v>
      </c>
      <c r="DZ72" s="2">
        <v>229810000</v>
      </c>
      <c r="EA72" s="2">
        <v>154677000</v>
      </c>
      <c r="EB72" s="2">
        <v>121120000</v>
      </c>
      <c r="EC72" s="2">
        <v>303364000</v>
      </c>
      <c r="ED72" s="2">
        <v>280732000</v>
      </c>
      <c r="EE72" s="2">
        <v>0</v>
      </c>
      <c r="EF72" s="2">
        <v>423468000</v>
      </c>
      <c r="EG72" s="2">
        <v>329491000</v>
      </c>
      <c r="EH72" s="2">
        <v>351962000</v>
      </c>
      <c r="EI72" s="2"/>
      <c r="EJ72" s="2"/>
      <c r="EK72" s="2"/>
      <c r="EL72" s="2"/>
      <c r="EM72" s="2"/>
      <c r="EN72" s="2">
        <v>123931000</v>
      </c>
      <c r="EO72" s="2"/>
      <c r="EP72" s="2"/>
      <c r="EQ72" s="2">
        <v>0</v>
      </c>
      <c r="ER72" s="2"/>
      <c r="ES72" s="2"/>
      <c r="ET72" s="2"/>
      <c r="EU72" s="2"/>
      <c r="EV72" s="2">
        <v>17083576000</v>
      </c>
      <c r="EW72" s="2">
        <v>22828248000</v>
      </c>
      <c r="EX72" s="2">
        <v>23451125000</v>
      </c>
      <c r="EY72" s="2">
        <v>521978000</v>
      </c>
      <c r="EZ72" s="2">
        <v>14134065000</v>
      </c>
      <c r="FA72" s="2">
        <v>13888790000</v>
      </c>
      <c r="FB72" s="2">
        <v>12254022000</v>
      </c>
      <c r="FC72" s="2">
        <v>13785768000</v>
      </c>
      <c r="FD72" s="2">
        <v>6662022000</v>
      </c>
      <c r="FE72" s="2">
        <v>5140553000</v>
      </c>
      <c r="FF72" s="2">
        <v>4222762000</v>
      </c>
      <c r="FG72" s="2">
        <v>3110156000</v>
      </c>
      <c r="FH72" s="2">
        <v>4781212000</v>
      </c>
      <c r="FI72" s="2">
        <v>3583983000</v>
      </c>
      <c r="FJ72" s="2">
        <v>4299679000</v>
      </c>
      <c r="FK72" s="2">
        <v>3124995000</v>
      </c>
      <c r="FL72" s="2">
        <v>2896672000</v>
      </c>
      <c r="FM72" s="2">
        <v>3658601000</v>
      </c>
      <c r="FN72" s="2">
        <v>3553702000</v>
      </c>
      <c r="FO72" s="2">
        <v>3016372000</v>
      </c>
      <c r="FP72" s="2">
        <v>1952437000</v>
      </c>
      <c r="FQ72" s="2">
        <v>1792011000</v>
      </c>
      <c r="FR72" s="2">
        <v>1087148000</v>
      </c>
      <c r="FS72" s="2">
        <v>1341793000</v>
      </c>
      <c r="FT72" s="2">
        <v>996604000</v>
      </c>
      <c r="FU72" s="2">
        <v>467501000</v>
      </c>
      <c r="FV72" s="2">
        <v>440954000</v>
      </c>
      <c r="FW72" s="2">
        <v>274839000</v>
      </c>
      <c r="FX72" s="2"/>
      <c r="FY72" s="2"/>
      <c r="FZ72" s="2">
        <v>15411351000</v>
      </c>
      <c r="GA72" s="2">
        <v>19559653000</v>
      </c>
      <c r="GB72" s="2">
        <v>21440499000</v>
      </c>
      <c r="GC72" s="2">
        <v>442029000</v>
      </c>
      <c r="GD72" s="2">
        <v>13439366000</v>
      </c>
      <c r="GE72" s="2">
        <v>12602199000</v>
      </c>
      <c r="GF72" s="2">
        <v>10590818000</v>
      </c>
      <c r="GG72" s="2">
        <v>12929250000</v>
      </c>
      <c r="GH72" s="2">
        <v>6423876000</v>
      </c>
      <c r="GI72" s="2">
        <v>4954682000</v>
      </c>
      <c r="GJ72" s="2">
        <v>3535626000</v>
      </c>
      <c r="GK72" s="2">
        <v>2637921000</v>
      </c>
      <c r="GL72" s="2">
        <v>4539446000</v>
      </c>
      <c r="GM72" s="2">
        <v>2552489000</v>
      </c>
      <c r="GN72" s="2">
        <v>3039870000</v>
      </c>
      <c r="GO72" s="2">
        <v>1465944000</v>
      </c>
      <c r="GP72" s="2">
        <v>1819549000</v>
      </c>
      <c r="GQ72" s="2">
        <v>2545879000</v>
      </c>
      <c r="GR72" s="2">
        <v>2191156000</v>
      </c>
      <c r="GS72" s="2">
        <v>1522477000</v>
      </c>
      <c r="GT72" s="2">
        <v>1088585000</v>
      </c>
      <c r="GU72" s="2">
        <v>568930000</v>
      </c>
      <c r="GV72" s="2">
        <v>360226000</v>
      </c>
      <c r="GW72" s="2">
        <v>330294000</v>
      </c>
      <c r="GX72" s="2">
        <v>183164000</v>
      </c>
      <c r="GY72" s="2">
        <v>159773000</v>
      </c>
      <c r="GZ72" s="2">
        <v>226031000</v>
      </c>
      <c r="HA72" s="2">
        <v>137813000</v>
      </c>
      <c r="HB72" s="2"/>
      <c r="HC72" s="2"/>
      <c r="HD72" s="2">
        <v>16786744000</v>
      </c>
      <c r="HE72" s="2">
        <v>15786779000</v>
      </c>
      <c r="HF72" s="2">
        <v>12621398000</v>
      </c>
      <c r="HG72" s="2">
        <v>25739943000</v>
      </c>
      <c r="HH72" s="2">
        <v>11734805000</v>
      </c>
      <c r="HI72" s="2">
        <v>9272908000</v>
      </c>
      <c r="HJ72" s="2">
        <v>10367249000</v>
      </c>
      <c r="HK72" s="2">
        <v>12029013000</v>
      </c>
      <c r="HL72" s="2">
        <v>6781058000</v>
      </c>
      <c r="HM72" s="2">
        <v>6776676000</v>
      </c>
      <c r="HN72" s="2">
        <v>5698431000</v>
      </c>
      <c r="HO72" s="2">
        <v>5324197000</v>
      </c>
      <c r="HP72" s="2">
        <v>3980282000</v>
      </c>
      <c r="HQ72" s="2">
        <v>4789198000</v>
      </c>
      <c r="HR72" s="2">
        <v>8375018000</v>
      </c>
      <c r="HS72" s="2">
        <v>6158296000</v>
      </c>
      <c r="HT72" s="2">
        <v>6403933000</v>
      </c>
      <c r="HU72" s="2">
        <v>6193291000</v>
      </c>
      <c r="HV72" s="2">
        <v>5420966000</v>
      </c>
      <c r="HW72" s="2">
        <v>6093584000</v>
      </c>
      <c r="HX72" s="2">
        <v>5501218000</v>
      </c>
      <c r="HY72" s="2">
        <v>3951920000</v>
      </c>
      <c r="HZ72" s="2">
        <v>2714504000</v>
      </c>
      <c r="IA72" s="2">
        <v>2147033000</v>
      </c>
      <c r="IB72" s="2">
        <v>1528237000</v>
      </c>
      <c r="IC72" s="2">
        <v>860834000</v>
      </c>
      <c r="ID72" s="2">
        <v>491743000</v>
      </c>
      <c r="IE72" s="2">
        <v>421427000</v>
      </c>
      <c r="IF72" s="2"/>
      <c r="IG72" s="2"/>
      <c r="IH72" s="2">
        <v>13396690000</v>
      </c>
      <c r="II72" s="2">
        <v>14887131000</v>
      </c>
      <c r="IJ72" s="2">
        <v>14560323000</v>
      </c>
      <c r="IK72" s="2">
        <v>14178975000</v>
      </c>
      <c r="IL72" s="2">
        <v>14901260000</v>
      </c>
      <c r="IM72" s="2">
        <v>13444239000</v>
      </c>
      <c r="IN72" s="2">
        <v>12543600000</v>
      </c>
      <c r="IO72" s="2">
        <v>14610956000</v>
      </c>
      <c r="IP72" s="2">
        <v>9999969000</v>
      </c>
      <c r="IQ72" s="2">
        <v>8277255000</v>
      </c>
      <c r="IR72" s="2">
        <v>6658692000</v>
      </c>
      <c r="IS72" s="2">
        <v>5641331000</v>
      </c>
      <c r="IT72" s="2">
        <v>5046136000</v>
      </c>
      <c r="IU72" s="2">
        <v>4862527000</v>
      </c>
      <c r="IV72" s="2">
        <v>5970531000</v>
      </c>
      <c r="IW72" s="2">
        <v>4638085000</v>
      </c>
      <c r="IX72" s="2">
        <v>5040610000</v>
      </c>
      <c r="IY72" s="2">
        <v>4735921000</v>
      </c>
      <c r="IZ72" s="2">
        <v>4417657000</v>
      </c>
      <c r="JA72" s="2">
        <v>3731768000</v>
      </c>
      <c r="JB72" s="2">
        <v>3327201000</v>
      </c>
      <c r="JC72" s="2">
        <v>2456867000</v>
      </c>
      <c r="JD72" s="2">
        <v>1761670000</v>
      </c>
      <c r="JE72" s="2">
        <v>966764000</v>
      </c>
      <c r="JF72" s="2">
        <v>645796000</v>
      </c>
      <c r="JG72" s="2">
        <v>614061000</v>
      </c>
      <c r="JH72" s="2">
        <v>136895000</v>
      </c>
      <c r="JI72" s="2">
        <v>129037000</v>
      </c>
      <c r="JJ72" s="2"/>
      <c r="JK72" s="2"/>
      <c r="JL72" s="2">
        <v>200838369.676</v>
      </c>
      <c r="JM72" s="2">
        <v>-144855870.984</v>
      </c>
      <c r="JN72" s="2"/>
      <c r="JO72" s="2"/>
      <c r="JP72" s="2"/>
      <c r="JQ72" s="2">
        <v>814315120.53600001</v>
      </c>
      <c r="JR72" s="2">
        <v>536363329.55400002</v>
      </c>
      <c r="JS72" s="2">
        <v>568664358.58399999</v>
      </c>
      <c r="JT72" s="2">
        <v>1006333024.1799999</v>
      </c>
      <c r="JU72" s="2">
        <v>846693426.625</v>
      </c>
      <c r="JV72" s="2">
        <v>701562515.80799997</v>
      </c>
      <c r="JW72" s="2">
        <v>169301712.748</v>
      </c>
      <c r="JX72" s="2">
        <v>540740981.92400002</v>
      </c>
      <c r="JY72" s="2">
        <v>798704855.31200004</v>
      </c>
      <c r="JZ72" s="2">
        <v>534482012.08499998</v>
      </c>
      <c r="KA72" s="2">
        <v>584238092.19000006</v>
      </c>
      <c r="KB72" s="2">
        <v>588865306.82599998</v>
      </c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>
        <v>52918325000</v>
      </c>
      <c r="KQ72" s="2">
        <v>56670203000</v>
      </c>
      <c r="KR72" s="2">
        <v>54685657000</v>
      </c>
      <c r="KS72" s="2">
        <v>42614656000</v>
      </c>
      <c r="KT72" s="2">
        <v>43758768000</v>
      </c>
      <c r="KU72" s="2">
        <v>39611818000</v>
      </c>
      <c r="KV72" s="2">
        <v>38016671000</v>
      </c>
      <c r="KW72" s="2">
        <v>45566910000</v>
      </c>
      <c r="KX72" s="2">
        <v>27653600000</v>
      </c>
      <c r="KY72" s="2">
        <v>23760310000</v>
      </c>
      <c r="KZ72" s="2">
        <v>19374163000</v>
      </c>
      <c r="LA72" s="2">
        <v>16598608000</v>
      </c>
      <c r="LB72" s="2">
        <v>13981014000</v>
      </c>
      <c r="LC72" s="2">
        <v>15478473000</v>
      </c>
      <c r="LD72" s="2">
        <v>21499170000</v>
      </c>
      <c r="LE72" s="2">
        <v>15476045000</v>
      </c>
      <c r="LF72" s="2">
        <v>16291755000</v>
      </c>
      <c r="LG72" s="2">
        <v>16940135000</v>
      </c>
      <c r="LH72" s="2">
        <v>14184913000</v>
      </c>
      <c r="LI72" s="2">
        <v>12962330000</v>
      </c>
      <c r="LJ72" s="2">
        <v>11243380000</v>
      </c>
      <c r="LK72" s="2">
        <v>7806074000</v>
      </c>
      <c r="LL72" s="2">
        <v>5383055000</v>
      </c>
      <c r="LM72" s="2">
        <v>3783005000</v>
      </c>
      <c r="LN72" s="2">
        <v>2663973000</v>
      </c>
      <c r="LO72" s="2">
        <v>1959890000</v>
      </c>
      <c r="LP72" s="2">
        <v>1120951000</v>
      </c>
      <c r="LQ72" s="2">
        <v>994104000</v>
      </c>
      <c r="LR72" s="2"/>
      <c r="LS72" s="2"/>
      <c r="LT72" s="2">
        <v>-1047213000</v>
      </c>
      <c r="LU72" s="2">
        <v>-267618000</v>
      </c>
      <c r="LV72" s="2">
        <v>-3596233000</v>
      </c>
      <c r="LW72" s="2">
        <v>-1294086000</v>
      </c>
      <c r="LX72" s="2">
        <v>-976433000</v>
      </c>
      <c r="LY72" s="2">
        <v>902287000</v>
      </c>
      <c r="LZ72" s="2">
        <v>591811000</v>
      </c>
      <c r="MA72" s="2">
        <v>281608000</v>
      </c>
      <c r="MB72" s="2">
        <v>826600000</v>
      </c>
      <c r="MC72" s="2">
        <v>786410000</v>
      </c>
      <c r="MD72" s="2">
        <v>699008000</v>
      </c>
      <c r="ME72" s="2">
        <v>171254000</v>
      </c>
      <c r="MF72" s="2">
        <v>600178000</v>
      </c>
      <c r="MG72" s="2">
        <v>937271000</v>
      </c>
      <c r="MH72" s="2">
        <v>448043000</v>
      </c>
      <c r="MI72" s="2">
        <v>1199234000</v>
      </c>
      <c r="MJ72" s="2">
        <v>349627000</v>
      </c>
      <c r="MK72" s="2">
        <v>288110000</v>
      </c>
      <c r="ML72" s="2">
        <v>679278000</v>
      </c>
      <c r="MM72" s="2">
        <v>393297000</v>
      </c>
      <c r="MN72" s="2">
        <v>856697000</v>
      </c>
      <c r="MO72" s="2">
        <v>924925000</v>
      </c>
      <c r="MP72" s="2">
        <v>524089000</v>
      </c>
      <c r="MQ72" s="2">
        <v>464699000</v>
      </c>
      <c r="MR72" s="2">
        <v>99256000</v>
      </c>
      <c r="MS72" s="2">
        <v>-11851000</v>
      </c>
      <c r="MT72" s="2">
        <v>-123094000</v>
      </c>
      <c r="MU72" s="2">
        <v>-221093000</v>
      </c>
      <c r="MV72" s="2"/>
      <c r="MW72" s="2"/>
      <c r="MX72" s="2">
        <v>52918325000</v>
      </c>
      <c r="MY72" s="2">
        <v>56670203000</v>
      </c>
      <c r="MZ72" s="2">
        <v>54685657000</v>
      </c>
      <c r="NA72" s="2">
        <v>42614656000</v>
      </c>
      <c r="NB72" s="2">
        <v>43758768000</v>
      </c>
      <c r="NC72" s="2">
        <v>39611818000</v>
      </c>
      <c r="ND72" s="2">
        <v>38016671000</v>
      </c>
      <c r="NE72" s="2">
        <v>45566910000</v>
      </c>
      <c r="NF72" s="2">
        <v>27653600000</v>
      </c>
      <c r="NG72" s="2">
        <v>23760310000</v>
      </c>
      <c r="NH72" s="2">
        <v>19374163000</v>
      </c>
      <c r="NI72" s="2">
        <v>16598608000</v>
      </c>
      <c r="NJ72" s="2">
        <v>13981014000</v>
      </c>
      <c r="NK72" s="2">
        <v>15478473000</v>
      </c>
      <c r="NL72" s="2">
        <v>21499170000</v>
      </c>
      <c r="NM72" s="2">
        <v>15476045000</v>
      </c>
      <c r="NN72" s="2">
        <v>16291755000</v>
      </c>
      <c r="NO72" s="2">
        <v>16940135000</v>
      </c>
      <c r="NP72" s="2">
        <v>14184913000</v>
      </c>
      <c r="NQ72" s="2">
        <v>12830958000</v>
      </c>
      <c r="NR72" s="2">
        <v>11243380000</v>
      </c>
      <c r="NS72" s="2">
        <v>7726238000</v>
      </c>
      <c r="NT72" s="2">
        <v>5534427000</v>
      </c>
      <c r="NU72" s="2">
        <v>3783005000</v>
      </c>
      <c r="NV72" s="2">
        <v>2663973000</v>
      </c>
      <c r="NW72" s="2">
        <v>1959890000</v>
      </c>
      <c r="NX72" s="2">
        <v>1120951000</v>
      </c>
      <c r="NY72" s="2">
        <v>994104000</v>
      </c>
      <c r="NZ72" s="2"/>
      <c r="OA72" s="2"/>
      <c r="OB72" s="2">
        <v>22.39</v>
      </c>
      <c r="OC72" s="2">
        <v>14.31</v>
      </c>
      <c r="OD72" s="2">
        <v>24.82</v>
      </c>
      <c r="OE72" s="2">
        <v>8.85</v>
      </c>
      <c r="OF72" s="2">
        <v>19.73</v>
      </c>
      <c r="OG72" s="2">
        <v>21.68</v>
      </c>
      <c r="OH72" s="2">
        <v>19.883705742</v>
      </c>
      <c r="OI72" s="2">
        <v>15.624772296</v>
      </c>
      <c r="OJ72" s="2">
        <v>29.324920999</v>
      </c>
      <c r="OK72" s="2">
        <v>23.565762210999999</v>
      </c>
      <c r="OL72" s="2">
        <v>17.923939867000001</v>
      </c>
      <c r="OM72" s="2">
        <v>13.524452751</v>
      </c>
      <c r="ON72" s="2">
        <v>10.833350756</v>
      </c>
      <c r="OO72" s="2">
        <v>10.64959674</v>
      </c>
      <c r="OP72" s="2">
        <v>8.3185220179999995</v>
      </c>
      <c r="OQ72" s="2">
        <v>7.510723423</v>
      </c>
      <c r="OR72" s="2">
        <v>16.643663763999999</v>
      </c>
      <c r="OS72" s="2">
        <v>18.036476489999998</v>
      </c>
      <c r="OT72" s="2">
        <v>14.723654278</v>
      </c>
      <c r="OU72" s="2">
        <v>12.924096533</v>
      </c>
      <c r="OV72" s="2">
        <v>15.787029308999999</v>
      </c>
      <c r="OW72" s="2">
        <v>10.470154152999999</v>
      </c>
      <c r="OX72" s="2">
        <v>10.232939722999999</v>
      </c>
      <c r="OY72" s="2">
        <v>10.102062796</v>
      </c>
      <c r="OZ72" s="2">
        <v>7.3618271389999999</v>
      </c>
      <c r="PA72" s="2">
        <v>0.85070002499999997</v>
      </c>
      <c r="PB72" s="2">
        <v>3.8453277090000002</v>
      </c>
      <c r="PC72" s="2"/>
      <c r="PD72" s="2"/>
      <c r="PE72" s="2">
        <v>7.9348799430000003</v>
      </c>
      <c r="PF72" s="2"/>
      <c r="PG72" s="2"/>
      <c r="PH72" s="2">
        <v>8944690000</v>
      </c>
      <c r="PI72" s="2">
        <v>9753667000</v>
      </c>
      <c r="PJ72" s="2">
        <v>10488182000</v>
      </c>
      <c r="PK72" s="2">
        <v>4057868000</v>
      </c>
      <c r="PL72" s="2">
        <v>7612678000</v>
      </c>
      <c r="PM72" s="2">
        <v>6962927000</v>
      </c>
      <c r="PN72" s="2">
        <v>7020841000</v>
      </c>
      <c r="PO72" s="2">
        <v>7916496000</v>
      </c>
      <c r="PP72" s="2">
        <v>5381011000</v>
      </c>
      <c r="PQ72" s="2">
        <v>4669584000</v>
      </c>
      <c r="PR72" s="2">
        <v>3552496000</v>
      </c>
      <c r="PS72" s="2">
        <v>2720601000</v>
      </c>
      <c r="PT72" s="2">
        <v>4002148000</v>
      </c>
      <c r="PU72" s="2">
        <v>1917645000</v>
      </c>
      <c r="PV72" s="2">
        <v>2300207000</v>
      </c>
      <c r="PW72" s="2">
        <v>1397445000</v>
      </c>
      <c r="PX72" s="2">
        <v>1365915000</v>
      </c>
      <c r="PY72" s="2">
        <v>1128389000</v>
      </c>
      <c r="PZ72" s="2">
        <v>1094853000</v>
      </c>
      <c r="QA72" s="2">
        <v>1308965000</v>
      </c>
      <c r="QB72" s="2">
        <v>929695000</v>
      </c>
      <c r="QC72" s="2">
        <v>798408000</v>
      </c>
      <c r="QD72" s="2">
        <v>522551000</v>
      </c>
      <c r="QE72" s="2">
        <v>476096000</v>
      </c>
      <c r="QF72" s="2">
        <v>420472000</v>
      </c>
      <c r="QG72" s="2">
        <v>423872000</v>
      </c>
      <c r="QH72" s="2">
        <v>306504000</v>
      </c>
      <c r="QI72" s="2">
        <v>322883000</v>
      </c>
      <c r="QJ72" s="2"/>
      <c r="QK72" s="2"/>
      <c r="QL72" s="2">
        <v>14736781000</v>
      </c>
      <c r="QM72" s="2">
        <v>15484552000</v>
      </c>
      <c r="QN72" s="2">
        <v>15145527000</v>
      </c>
      <c r="QO72" s="2">
        <v>14569552000</v>
      </c>
      <c r="QP72" s="2">
        <v>15266994000</v>
      </c>
      <c r="QQ72" s="2">
        <v>13819508000</v>
      </c>
      <c r="QR72" s="2">
        <v>12844858000</v>
      </c>
      <c r="QS72" s="2">
        <v>15008670000</v>
      </c>
      <c r="QT72" s="2">
        <v>10265486000</v>
      </c>
      <c r="QU72" s="2">
        <v>8509009000</v>
      </c>
      <c r="QV72" s="2">
        <v>6846482000</v>
      </c>
      <c r="QW72" s="2">
        <v>5848433000</v>
      </c>
      <c r="QX72" s="2">
        <v>5217757000</v>
      </c>
      <c r="QY72" s="2">
        <v>5019812000</v>
      </c>
      <c r="QZ72" s="2">
        <v>6134025000</v>
      </c>
      <c r="RA72" s="2">
        <v>4752308000</v>
      </c>
      <c r="RB72" s="2">
        <v>5192158000</v>
      </c>
      <c r="RC72" s="2">
        <v>4863090000</v>
      </c>
      <c r="RD72" s="2">
        <v>4480251000</v>
      </c>
      <c r="RE72" s="2">
        <v>3767747000</v>
      </c>
      <c r="RF72" s="2">
        <v>3350326000</v>
      </c>
      <c r="RG72" s="2">
        <v>2476519000</v>
      </c>
      <c r="RH72" s="2">
        <v>1782071000</v>
      </c>
      <c r="RI72" s="2">
        <v>966764000</v>
      </c>
      <c r="RJ72" s="2">
        <v>645796000</v>
      </c>
      <c r="RK72" s="2">
        <v>614061000</v>
      </c>
      <c r="RL72" s="2">
        <v>136895000</v>
      </c>
      <c r="RM72" s="2">
        <v>129037000</v>
      </c>
      <c r="RN72" s="2"/>
      <c r="RO72" s="2"/>
      <c r="RP72" s="2">
        <v>10596054779.639999</v>
      </c>
      <c r="RQ72" s="2">
        <v>18378342392.080002</v>
      </c>
      <c r="RR72" s="2">
        <v>6553115639.3999996</v>
      </c>
      <c r="RS72" s="2">
        <v>14609375318.120001</v>
      </c>
      <c r="RT72" s="2">
        <v>16053282153.92</v>
      </c>
      <c r="RU72" s="2">
        <v>14809300880</v>
      </c>
      <c r="RV72" s="2">
        <v>11847440704</v>
      </c>
      <c r="RW72" s="2">
        <v>22354639678.360001</v>
      </c>
      <c r="RX72" s="2">
        <v>18096965675.360001</v>
      </c>
      <c r="RY72" s="2">
        <v>13987384681.16</v>
      </c>
      <c r="RZ72" s="2">
        <v>10699719885.799999</v>
      </c>
      <c r="SA72" s="2">
        <v>8707868917.4400005</v>
      </c>
      <c r="SB72" s="2">
        <v>8737487519.2000008</v>
      </c>
      <c r="SC72" s="2">
        <v>7041822568.4399996</v>
      </c>
      <c r="SD72" s="2">
        <v>6523497037.6400003</v>
      </c>
      <c r="SE72" s="2">
        <v>14920370636.6</v>
      </c>
      <c r="SF72" s="2">
        <v>16314881303.700001</v>
      </c>
      <c r="SG72" s="2">
        <v>15348500371.35</v>
      </c>
      <c r="SH72" s="2">
        <v>14400328839.270201</v>
      </c>
      <c r="SI72" s="2">
        <v>16832613714.466299</v>
      </c>
      <c r="SJ72" s="2">
        <v>9690587632.3999996</v>
      </c>
      <c r="SK72" s="2">
        <v>8046778267.6800003</v>
      </c>
      <c r="SL72" s="2">
        <v>8471161400</v>
      </c>
      <c r="SM72" s="2">
        <v>4128080950</v>
      </c>
      <c r="SN72" s="2">
        <v>610256373</v>
      </c>
      <c r="SO72" s="2">
        <v>1545946290.45</v>
      </c>
      <c r="SP72" s="2">
        <v>378794006.39999998</v>
      </c>
      <c r="SQ72" s="2">
        <v>59227696.079283401</v>
      </c>
      <c r="SR72" s="2"/>
      <c r="SS72" s="2"/>
      <c r="ST72" s="2">
        <v>-455124000</v>
      </c>
      <c r="SU72" s="2">
        <v>220235000</v>
      </c>
      <c r="SV72" s="2">
        <v>404449000</v>
      </c>
      <c r="SW72" s="2">
        <v>159956000</v>
      </c>
      <c r="SX72" s="2">
        <v>-116703000</v>
      </c>
      <c r="SY72" s="2">
        <v>-46418000</v>
      </c>
      <c r="SZ72" s="2">
        <v>-529067000</v>
      </c>
      <c r="TA72" s="2">
        <v>380037000</v>
      </c>
      <c r="TB72" s="2">
        <v>193495000</v>
      </c>
      <c r="TC72" s="2">
        <v>426047000</v>
      </c>
      <c r="TD72" s="2">
        <v>138525000</v>
      </c>
      <c r="TE72" s="2">
        <v>140872000</v>
      </c>
      <c r="TF72" s="2">
        <v>55053000</v>
      </c>
      <c r="TG72" s="2">
        <v>-367579000</v>
      </c>
      <c r="TH72" s="2"/>
      <c r="TI72" s="2">
        <v>-75398000</v>
      </c>
      <c r="TJ72" s="2">
        <v>0</v>
      </c>
      <c r="TK72" s="2">
        <v>0</v>
      </c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>
        <v>14736781000</v>
      </c>
      <c r="TY72" s="2">
        <v>15484552000</v>
      </c>
      <c r="TZ72" s="2">
        <v>15145527000</v>
      </c>
      <c r="UA72" s="2">
        <v>14569552000</v>
      </c>
      <c r="UB72" s="2">
        <v>15266994000</v>
      </c>
      <c r="UC72" s="2">
        <v>13819508000</v>
      </c>
      <c r="UD72" s="2">
        <v>12844858000</v>
      </c>
      <c r="UE72" s="2">
        <v>15008670000</v>
      </c>
      <c r="UF72" s="2">
        <v>10265486000</v>
      </c>
      <c r="UG72" s="2">
        <v>8509009000</v>
      </c>
      <c r="UH72" s="2">
        <v>6846482000</v>
      </c>
      <c r="UI72" s="2">
        <v>5848433000</v>
      </c>
      <c r="UJ72" s="2">
        <v>5217757000</v>
      </c>
      <c r="UK72" s="2">
        <v>5019812000</v>
      </c>
      <c r="UL72" s="2">
        <v>6134025000</v>
      </c>
      <c r="UM72" s="2">
        <v>4752308000</v>
      </c>
      <c r="UN72" s="2">
        <v>5192158000</v>
      </c>
      <c r="UO72" s="2">
        <v>4863090000</v>
      </c>
      <c r="UP72" s="2">
        <v>4480251000</v>
      </c>
      <c r="UQ72" s="2">
        <v>3899119000</v>
      </c>
      <c r="UR72" s="2">
        <v>3350326000</v>
      </c>
      <c r="US72" s="2">
        <v>2556355000</v>
      </c>
      <c r="UT72" s="2">
        <v>1630699000</v>
      </c>
      <c r="UU72" s="2">
        <v>966764000</v>
      </c>
      <c r="UV72" s="2">
        <v>645796000</v>
      </c>
      <c r="UW72" s="2">
        <v>614061000</v>
      </c>
      <c r="UX72" s="2">
        <v>136895000</v>
      </c>
      <c r="UY72" s="2">
        <v>129037000</v>
      </c>
      <c r="UZ72" s="2"/>
      <c r="VA72" s="2"/>
      <c r="VB72" s="2">
        <v>12152115000</v>
      </c>
      <c r="VC72" s="2">
        <v>11082692000</v>
      </c>
      <c r="VD72" s="2">
        <v>12706216000</v>
      </c>
      <c r="VE72" s="2">
        <v>5257749000</v>
      </c>
      <c r="VF72" s="2">
        <v>9714286000</v>
      </c>
      <c r="VG72" s="2">
        <v>7108011000</v>
      </c>
      <c r="VH72" s="2">
        <v>8136162000</v>
      </c>
      <c r="VI72" s="2">
        <v>9037943000</v>
      </c>
      <c r="VJ72" s="2">
        <v>6388910000</v>
      </c>
      <c r="VK72" s="2">
        <v>5358286000</v>
      </c>
      <c r="VL72" s="2">
        <v>4407714000</v>
      </c>
      <c r="VM72" s="2">
        <v>4283172000</v>
      </c>
      <c r="VN72" s="2">
        <v>3654591000</v>
      </c>
      <c r="VO72" s="2">
        <v>4245983000</v>
      </c>
      <c r="VP72" s="2">
        <v>6823499000</v>
      </c>
      <c r="VQ72" s="2">
        <v>4511429000</v>
      </c>
      <c r="VR72" s="2">
        <v>4615798000</v>
      </c>
      <c r="VS72" s="2">
        <v>3888181000</v>
      </c>
      <c r="VT72" s="2">
        <v>4017330000</v>
      </c>
      <c r="VU72" s="2">
        <v>3303411000</v>
      </c>
      <c r="VV72" s="2">
        <v>2782976000</v>
      </c>
      <c r="VW72" s="2">
        <v>2371095000</v>
      </c>
      <c r="VX72" s="2">
        <v>1210199000</v>
      </c>
      <c r="VY72" s="2">
        <v>1415583000</v>
      </c>
      <c r="VZ72" s="2">
        <v>879792000</v>
      </c>
      <c r="WA72" s="2">
        <v>539054000</v>
      </c>
      <c r="WB72" s="2">
        <v>228191000</v>
      </c>
      <c r="WC72" s="2">
        <v>178753000</v>
      </c>
      <c r="WD72" s="2"/>
      <c r="WE72" s="2"/>
      <c r="WF72" s="2">
        <v>734632806</v>
      </c>
      <c r="WG72" s="2">
        <v>734632806</v>
      </c>
      <c r="WH72" s="2">
        <v>736173106</v>
      </c>
      <c r="WI72" s="2">
        <v>736079826</v>
      </c>
      <c r="WJ72" s="2">
        <v>735487346</v>
      </c>
      <c r="WK72" s="2">
        <v>733041339</v>
      </c>
      <c r="WL72" s="2">
        <v>734607174</v>
      </c>
      <c r="WM72" s="2">
        <v>736951304</v>
      </c>
      <c r="WN72" s="2">
        <v>734970461</v>
      </c>
      <c r="WO72" s="2">
        <v>730969044</v>
      </c>
      <c r="WP72" s="2">
        <v>726360144</v>
      </c>
      <c r="WQ72" s="2">
        <v>723666644</v>
      </c>
      <c r="WR72" s="2">
        <v>723665044</v>
      </c>
      <c r="WS72" s="2">
        <v>723665044</v>
      </c>
      <c r="WT72" s="2">
        <v>723665044</v>
      </c>
      <c r="WU72" s="2">
        <v>740395044</v>
      </c>
      <c r="WV72" s="2">
        <v>739903914</v>
      </c>
      <c r="WW72" s="2">
        <v>721832057</v>
      </c>
      <c r="WX72" s="2">
        <v>718341868</v>
      </c>
      <c r="WY72" s="2">
        <v>716045583</v>
      </c>
      <c r="WZ72" s="2">
        <v>712974356</v>
      </c>
      <c r="XA72" s="2">
        <v>622282873</v>
      </c>
      <c r="XB72" s="2">
        <v>543409880</v>
      </c>
      <c r="XC72" s="2">
        <v>481217880</v>
      </c>
      <c r="XD72" s="2">
        <v>481217880</v>
      </c>
      <c r="XE72" s="2">
        <v>309912250</v>
      </c>
      <c r="XF72" s="2">
        <v>292728730</v>
      </c>
      <c r="XG72" s="2">
        <v>124600080</v>
      </c>
      <c r="XH72" s="2"/>
      <c r="XI72" s="2"/>
      <c r="XJ72" s="2">
        <v>-953656000</v>
      </c>
      <c r="XK72" s="2">
        <v>-274819000</v>
      </c>
      <c r="XL72" s="2">
        <v>-3616014000</v>
      </c>
      <c r="XM72" s="2">
        <v>-1316797000</v>
      </c>
      <c r="XN72" s="2">
        <v>-669025000</v>
      </c>
      <c r="XO72" s="2">
        <v>850699000</v>
      </c>
      <c r="XP72" s="2">
        <v>585433000</v>
      </c>
      <c r="XQ72" s="2">
        <v>241601000</v>
      </c>
      <c r="XR72" s="2">
        <v>796085000</v>
      </c>
      <c r="XS72" s="2">
        <v>777689000</v>
      </c>
      <c r="XT72" s="2">
        <v>697792000</v>
      </c>
      <c r="XU72" s="2">
        <v>156297000</v>
      </c>
      <c r="XV72" s="2">
        <v>573592000</v>
      </c>
      <c r="XW72" s="2">
        <v>912093000</v>
      </c>
      <c r="XX72" s="2">
        <v>428750000</v>
      </c>
      <c r="XY72" s="2">
        <v>1185179000</v>
      </c>
      <c r="XZ72" s="2">
        <v>329516000</v>
      </c>
      <c r="YA72" s="2">
        <v>264190000</v>
      </c>
      <c r="YB72" s="2">
        <v>670660000</v>
      </c>
      <c r="YC72" s="2">
        <v>391600000</v>
      </c>
      <c r="YD72" s="2">
        <v>849980000</v>
      </c>
      <c r="YE72" s="2">
        <v>920171000</v>
      </c>
      <c r="YF72" s="2">
        <v>512665000</v>
      </c>
      <c r="YG72" s="2">
        <v>464699000</v>
      </c>
      <c r="YH72" s="2">
        <v>99256000</v>
      </c>
      <c r="YI72" s="2">
        <v>-11851000</v>
      </c>
      <c r="YJ72" s="2">
        <v>-123094000</v>
      </c>
      <c r="YK72" s="2">
        <v>-221094000</v>
      </c>
      <c r="YL72" s="2"/>
      <c r="YM72" s="2"/>
    </row>
    <row r="73" spans="1:663" collapsed="1" x14ac:dyDescent="0.25">
      <c r="A73" s="1" t="s">
        <v>283</v>
      </c>
      <c r="B73" s="2">
        <v>10550000</v>
      </c>
      <c r="C73" s="2">
        <v>859000</v>
      </c>
      <c r="D73" s="2">
        <v>137000</v>
      </c>
      <c r="E73" s="2">
        <v>283000</v>
      </c>
      <c r="F73" s="2">
        <v>244000</v>
      </c>
      <c r="G73" s="2">
        <v>237000</v>
      </c>
      <c r="H73" s="2">
        <v>612000</v>
      </c>
      <c r="I73" s="2">
        <v>274000</v>
      </c>
      <c r="J73" s="2">
        <v>278000</v>
      </c>
      <c r="K73" s="2">
        <v>477000</v>
      </c>
      <c r="L73" s="2">
        <v>345000</v>
      </c>
      <c r="M73" s="2">
        <v>553000</v>
      </c>
      <c r="N73" s="2">
        <v>859000</v>
      </c>
      <c r="O73" s="2">
        <v>379000</v>
      </c>
      <c r="P73" s="2">
        <v>230000</v>
      </c>
      <c r="Q73" s="2">
        <v>2597000</v>
      </c>
      <c r="R73" s="2">
        <v>586000</v>
      </c>
      <c r="S73" s="2">
        <v>41000</v>
      </c>
      <c r="T73" s="2">
        <v>62000</v>
      </c>
      <c r="U73" s="2">
        <v>149000</v>
      </c>
      <c r="V73" s="2">
        <v>192000</v>
      </c>
      <c r="W73" s="2">
        <v>557000</v>
      </c>
      <c r="X73" s="2">
        <v>168000</v>
      </c>
      <c r="Y73" s="2">
        <v>602000</v>
      </c>
      <c r="Z73" s="2">
        <v>405000</v>
      </c>
      <c r="AA73" s="2">
        <v>1047000</v>
      </c>
      <c r="AB73" s="2">
        <v>4356000</v>
      </c>
      <c r="AC73" s="2">
        <v>781000</v>
      </c>
      <c r="AD73" s="2"/>
      <c r="AE73" s="2"/>
      <c r="AF73" s="2">
        <v>160000</v>
      </c>
      <c r="AG73" s="2">
        <v>250000</v>
      </c>
      <c r="AH73" s="2">
        <v>312000</v>
      </c>
      <c r="AI73" s="2">
        <v>387000</v>
      </c>
      <c r="AJ73" s="2">
        <v>468000</v>
      </c>
      <c r="AK73" s="2">
        <v>1317000</v>
      </c>
      <c r="AL73" s="2">
        <v>2016000</v>
      </c>
      <c r="AM73" s="2">
        <v>2704000</v>
      </c>
      <c r="AN73" s="2">
        <v>9772000</v>
      </c>
      <c r="AO73" s="2">
        <v>9371000</v>
      </c>
      <c r="AP73" s="2">
        <v>9701000</v>
      </c>
      <c r="AQ73" s="2">
        <v>6280000</v>
      </c>
      <c r="AR73" s="2">
        <v>8965000</v>
      </c>
      <c r="AS73" s="2">
        <v>11128000</v>
      </c>
      <c r="AT73" s="2">
        <v>8778000</v>
      </c>
      <c r="AU73" s="2">
        <v>29729000</v>
      </c>
      <c r="AV73" s="2">
        <v>28659000</v>
      </c>
      <c r="AW73" s="2">
        <v>27751000</v>
      </c>
      <c r="AX73" s="2">
        <v>29227000</v>
      </c>
      <c r="AY73" s="2">
        <v>7769000</v>
      </c>
      <c r="AZ73" s="2">
        <v>7746000</v>
      </c>
      <c r="BA73" s="2">
        <v>8138000</v>
      </c>
      <c r="BB73" s="2">
        <v>12085000</v>
      </c>
      <c r="BC73" s="2">
        <v>12812000</v>
      </c>
      <c r="BD73" s="2">
        <v>657000</v>
      </c>
      <c r="BE73" s="2">
        <v>776000</v>
      </c>
      <c r="BF73" s="2">
        <v>932000</v>
      </c>
      <c r="BG73" s="2">
        <v>368000</v>
      </c>
      <c r="BH73" s="2"/>
      <c r="BI73" s="2"/>
      <c r="BJ73" s="2">
        <v>7057000</v>
      </c>
      <c r="BK73" s="2">
        <v>6408000</v>
      </c>
      <c r="BL73" s="2">
        <v>6410000</v>
      </c>
      <c r="BM73" s="2">
        <v>6001000</v>
      </c>
      <c r="BN73" s="2">
        <v>6016000</v>
      </c>
      <c r="BO73" s="2">
        <v>6336000</v>
      </c>
      <c r="BP73" s="2">
        <v>7322000</v>
      </c>
      <c r="BQ73" s="2">
        <v>7283000</v>
      </c>
      <c r="BR73" s="2">
        <v>7268000</v>
      </c>
      <c r="BS73" s="2">
        <v>6891000</v>
      </c>
      <c r="BT73" s="2">
        <v>6295000</v>
      </c>
      <c r="BU73" s="2">
        <v>5280000</v>
      </c>
      <c r="BV73" s="2">
        <v>6561000</v>
      </c>
      <c r="BW73" s="2">
        <v>5161000</v>
      </c>
      <c r="BX73" s="2">
        <v>6196000</v>
      </c>
      <c r="BY73" s="2">
        <v>4372000</v>
      </c>
      <c r="BZ73" s="2">
        <v>3685000</v>
      </c>
      <c r="CA73" s="2">
        <v>4675000</v>
      </c>
      <c r="CB73" s="2">
        <v>6227000</v>
      </c>
      <c r="CC73" s="2">
        <v>7280000</v>
      </c>
      <c r="CD73" s="2">
        <v>7602000</v>
      </c>
      <c r="CE73" s="2">
        <v>7665000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>
        <v>0</v>
      </c>
      <c r="EC73" s="2">
        <v>0</v>
      </c>
      <c r="ED73" s="2">
        <v>1959000</v>
      </c>
      <c r="EE73" s="2"/>
      <c r="EF73" s="2">
        <v>9000</v>
      </c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>
        <v>286000</v>
      </c>
      <c r="EW73" s="2">
        <v>357000</v>
      </c>
      <c r="EX73" s="2">
        <v>405000</v>
      </c>
      <c r="EY73" s="2">
        <v>477000</v>
      </c>
      <c r="EZ73" s="2">
        <v>697000</v>
      </c>
      <c r="FA73" s="2">
        <v>1473000</v>
      </c>
      <c r="FB73" s="2">
        <v>2245000</v>
      </c>
      <c r="FC73" s="2">
        <v>4600000</v>
      </c>
      <c r="FD73" s="2">
        <v>15932000</v>
      </c>
      <c r="FE73" s="2">
        <v>19980000</v>
      </c>
      <c r="FF73" s="2">
        <v>24976000</v>
      </c>
      <c r="FG73" s="2">
        <v>32997000</v>
      </c>
      <c r="FH73" s="2">
        <v>31234000</v>
      </c>
      <c r="FI73" s="2">
        <v>34177000</v>
      </c>
      <c r="FJ73" s="2">
        <v>32944000</v>
      </c>
      <c r="FK73" s="2">
        <v>47925000</v>
      </c>
      <c r="FL73" s="2">
        <v>46890000</v>
      </c>
      <c r="FM73" s="2">
        <v>43106000</v>
      </c>
      <c r="FN73" s="2">
        <v>39532000</v>
      </c>
      <c r="FO73" s="2">
        <v>31718000</v>
      </c>
      <c r="FP73" s="2">
        <v>31637000</v>
      </c>
      <c r="FQ73" s="2">
        <v>21333000</v>
      </c>
      <c r="FR73" s="2">
        <v>23170000</v>
      </c>
      <c r="FS73" s="2">
        <v>24827000</v>
      </c>
      <c r="FT73" s="2">
        <v>18193000</v>
      </c>
      <c r="FU73" s="2">
        <v>16965000</v>
      </c>
      <c r="FV73" s="2">
        <v>20123000</v>
      </c>
      <c r="FW73" s="2">
        <v>8389000</v>
      </c>
      <c r="FX73" s="2"/>
      <c r="FY73" s="2"/>
      <c r="FZ73" s="2">
        <v>160000</v>
      </c>
      <c r="GA73" s="2">
        <v>250000</v>
      </c>
      <c r="GB73" s="2">
        <v>312000</v>
      </c>
      <c r="GC73" s="2">
        <v>387000</v>
      </c>
      <c r="GD73" s="2">
        <v>468000</v>
      </c>
      <c r="GE73" s="2">
        <v>1317000</v>
      </c>
      <c r="GF73" s="2">
        <v>2016000</v>
      </c>
      <c r="GG73" s="2">
        <v>2704000</v>
      </c>
      <c r="GH73" s="2">
        <v>9772000</v>
      </c>
      <c r="GI73" s="2">
        <v>9371000</v>
      </c>
      <c r="GJ73" s="2">
        <v>9701000</v>
      </c>
      <c r="GK73" s="2">
        <v>6280000</v>
      </c>
      <c r="GL73" s="2">
        <v>8965000</v>
      </c>
      <c r="GM73" s="2">
        <v>11128000</v>
      </c>
      <c r="GN73" s="2">
        <v>8778000</v>
      </c>
      <c r="GO73" s="2">
        <v>29729000</v>
      </c>
      <c r="GP73" s="2">
        <v>28659000</v>
      </c>
      <c r="GQ73" s="2">
        <v>27751000</v>
      </c>
      <c r="GR73" s="2">
        <v>29227000</v>
      </c>
      <c r="GS73" s="2">
        <v>7769000</v>
      </c>
      <c r="GT73" s="2">
        <v>7746000</v>
      </c>
      <c r="GU73" s="2">
        <v>8138000</v>
      </c>
      <c r="GV73" s="2">
        <v>12085000</v>
      </c>
      <c r="GW73" s="2">
        <v>12812000</v>
      </c>
      <c r="GX73" s="2">
        <v>657000</v>
      </c>
      <c r="GY73" s="2">
        <v>776000</v>
      </c>
      <c r="GZ73" s="2">
        <v>932000</v>
      </c>
      <c r="HA73" s="2">
        <v>368000</v>
      </c>
      <c r="HB73" s="2"/>
      <c r="HC73" s="2"/>
      <c r="HD73" s="2">
        <v>539809000</v>
      </c>
      <c r="HE73" s="2">
        <v>513416000</v>
      </c>
      <c r="HF73" s="2">
        <v>511642000</v>
      </c>
      <c r="HG73" s="2">
        <v>480518000</v>
      </c>
      <c r="HH73" s="2">
        <v>419270000</v>
      </c>
      <c r="HI73" s="2">
        <v>351871000</v>
      </c>
      <c r="HJ73" s="2">
        <v>372014000</v>
      </c>
      <c r="HK73" s="2">
        <v>353073000</v>
      </c>
      <c r="HL73" s="2">
        <v>326657000</v>
      </c>
      <c r="HM73" s="2">
        <v>354994000</v>
      </c>
      <c r="HN73" s="2">
        <v>361569000</v>
      </c>
      <c r="HO73" s="2">
        <v>108727000</v>
      </c>
      <c r="HP73" s="2">
        <v>92578000</v>
      </c>
      <c r="HQ73" s="2">
        <v>114629000</v>
      </c>
      <c r="HR73" s="2">
        <v>156141000</v>
      </c>
      <c r="HS73" s="2">
        <v>125340000</v>
      </c>
      <c r="HT73" s="2">
        <v>167328000</v>
      </c>
      <c r="HU73" s="2">
        <v>96950000</v>
      </c>
      <c r="HV73" s="2">
        <v>73268000</v>
      </c>
      <c r="HW73" s="2">
        <v>75610000</v>
      </c>
      <c r="HX73" s="2">
        <v>68717000</v>
      </c>
      <c r="HY73" s="2">
        <v>52695000</v>
      </c>
      <c r="HZ73" s="2">
        <v>48191000</v>
      </c>
      <c r="IA73" s="2">
        <v>62978000</v>
      </c>
      <c r="IB73" s="2">
        <v>51966000</v>
      </c>
      <c r="IC73" s="2">
        <v>46477000</v>
      </c>
      <c r="ID73" s="2">
        <v>50040000</v>
      </c>
      <c r="IE73" s="2">
        <v>30011000</v>
      </c>
      <c r="IF73" s="2"/>
      <c r="IG73" s="2"/>
      <c r="IH73" s="2">
        <v>-335771000</v>
      </c>
      <c r="II73" s="2">
        <v>-343827000</v>
      </c>
      <c r="IJ73" s="2">
        <v>-375339000</v>
      </c>
      <c r="IK73" s="2">
        <v>-392632000</v>
      </c>
      <c r="IL73" s="2">
        <v>-359634000</v>
      </c>
      <c r="IM73" s="2">
        <v>-292668000</v>
      </c>
      <c r="IN73" s="2">
        <v>-267329000</v>
      </c>
      <c r="IO73" s="2">
        <v>-254009000</v>
      </c>
      <c r="IP73" s="2">
        <v>-242673000</v>
      </c>
      <c r="IQ73" s="2">
        <v>-248916000</v>
      </c>
      <c r="IR73" s="2">
        <v>-191896000</v>
      </c>
      <c r="IS73" s="2">
        <v>16692000</v>
      </c>
      <c r="IT73" s="2">
        <v>-5235000</v>
      </c>
      <c r="IU73" s="2">
        <v>-13697000</v>
      </c>
      <c r="IV73" s="2">
        <v>-36792000</v>
      </c>
      <c r="IW73" s="2">
        <v>-32722000</v>
      </c>
      <c r="IX73" s="2">
        <v>-28921000</v>
      </c>
      <c r="IY73" s="2">
        <v>-78029000</v>
      </c>
      <c r="IZ73" s="2">
        <v>-63304000</v>
      </c>
      <c r="JA73" s="2">
        <v>-50272000</v>
      </c>
      <c r="JB73" s="2">
        <v>-42703000</v>
      </c>
      <c r="JC73" s="2">
        <v>-1677000</v>
      </c>
      <c r="JD73" s="2">
        <v>719000</v>
      </c>
      <c r="JE73" s="2">
        <v>1804000</v>
      </c>
      <c r="JF73" s="2">
        <v>27917000</v>
      </c>
      <c r="JG73" s="2">
        <v>27895000</v>
      </c>
      <c r="JH73" s="2">
        <v>34958000</v>
      </c>
      <c r="JI73" s="2">
        <v>57342000</v>
      </c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>
        <v>297888000</v>
      </c>
      <c r="KQ73" s="2">
        <v>266931000</v>
      </c>
      <c r="KR73" s="2">
        <v>244123000</v>
      </c>
      <c r="KS73" s="2">
        <v>199872000</v>
      </c>
      <c r="KT73" s="2">
        <v>183905000</v>
      </c>
      <c r="KU73" s="2">
        <v>171925000</v>
      </c>
      <c r="KV73" s="2">
        <v>208152000</v>
      </c>
      <c r="KW73" s="2">
        <v>214986000</v>
      </c>
      <c r="KX73" s="2">
        <v>202797000</v>
      </c>
      <c r="KY73" s="2">
        <v>213192000</v>
      </c>
      <c r="KZ73" s="2">
        <v>271280000</v>
      </c>
      <c r="LA73" s="2">
        <v>274914000</v>
      </c>
      <c r="LB73" s="2">
        <v>207140000</v>
      </c>
      <c r="LC73" s="2">
        <v>245534000</v>
      </c>
      <c r="LD73" s="2">
        <v>181517000</v>
      </c>
      <c r="LE73" s="2">
        <v>158480000</v>
      </c>
      <c r="LF73" s="2">
        <v>206976000</v>
      </c>
      <c r="LG73" s="2">
        <v>61634000</v>
      </c>
      <c r="LH73" s="2">
        <v>58221000</v>
      </c>
      <c r="LI73" s="2">
        <v>64881000</v>
      </c>
      <c r="LJ73" s="2">
        <v>65227000</v>
      </c>
      <c r="LK73" s="2">
        <v>77851000</v>
      </c>
      <c r="LL73" s="2">
        <v>76415000</v>
      </c>
      <c r="LM73" s="2">
        <v>94519000</v>
      </c>
      <c r="LN73" s="2">
        <v>90014000</v>
      </c>
      <c r="LO73" s="2">
        <v>85005000</v>
      </c>
      <c r="LP73" s="2">
        <v>91859000</v>
      </c>
      <c r="LQ73" s="2">
        <v>93353000</v>
      </c>
      <c r="LR73" s="2"/>
      <c r="LS73" s="2"/>
      <c r="LT73" s="2">
        <v>6555000</v>
      </c>
      <c r="LU73" s="2">
        <v>33810000</v>
      </c>
      <c r="LV73" s="2">
        <v>16573000</v>
      </c>
      <c r="LW73" s="2">
        <v>-33030000</v>
      </c>
      <c r="LX73" s="2">
        <v>-67027000</v>
      </c>
      <c r="LY73" s="2">
        <v>-25363000</v>
      </c>
      <c r="LZ73" s="2">
        <v>-13332000</v>
      </c>
      <c r="MA73" s="2">
        <v>-11096000</v>
      </c>
      <c r="MB73" s="2">
        <v>-2155000</v>
      </c>
      <c r="MC73" s="2">
        <v>-56991000</v>
      </c>
      <c r="MD73" s="2">
        <v>-231210000</v>
      </c>
      <c r="ME73" s="2">
        <v>-12550000</v>
      </c>
      <c r="MF73" s="2">
        <v>-30362000</v>
      </c>
      <c r="MG73" s="2">
        <v>-54328000</v>
      </c>
      <c r="MH73" s="2">
        <v>-4075000</v>
      </c>
      <c r="MI73" s="2">
        <v>-12714000</v>
      </c>
      <c r="MJ73" s="2">
        <v>51539000</v>
      </c>
      <c r="MK73" s="2">
        <v>-14884000</v>
      </c>
      <c r="ML73" s="2">
        <v>-13108000</v>
      </c>
      <c r="MM73" s="2">
        <v>-7476000</v>
      </c>
      <c r="MN73" s="2">
        <v>-41860000</v>
      </c>
      <c r="MO73" s="2">
        <v>-2261000</v>
      </c>
      <c r="MP73" s="2">
        <v>-946000</v>
      </c>
      <c r="MQ73" s="2">
        <v>-26354000</v>
      </c>
      <c r="MR73" s="2">
        <v>127000</v>
      </c>
      <c r="MS73" s="2">
        <v>-6071000</v>
      </c>
      <c r="MT73" s="2">
        <v>-21730000</v>
      </c>
      <c r="MU73" s="2">
        <v>1661000</v>
      </c>
      <c r="MV73" s="2"/>
      <c r="MW73" s="2"/>
      <c r="MX73" s="2">
        <v>297888000</v>
      </c>
      <c r="MY73" s="2">
        <v>266931000</v>
      </c>
      <c r="MZ73" s="2">
        <v>244123000</v>
      </c>
      <c r="NA73" s="2">
        <v>199872000</v>
      </c>
      <c r="NB73" s="2">
        <v>183905000</v>
      </c>
      <c r="NC73" s="2">
        <v>171925000</v>
      </c>
      <c r="ND73" s="2">
        <v>208152000</v>
      </c>
      <c r="NE73" s="2">
        <v>214986000</v>
      </c>
      <c r="NF73" s="2">
        <v>202797000</v>
      </c>
      <c r="NG73" s="2">
        <v>213192000</v>
      </c>
      <c r="NH73" s="2">
        <v>271280000</v>
      </c>
      <c r="NI73" s="2">
        <v>274914000</v>
      </c>
      <c r="NJ73" s="2">
        <v>207140000</v>
      </c>
      <c r="NK73" s="2">
        <v>245534000</v>
      </c>
      <c r="NL73" s="2">
        <v>181517000</v>
      </c>
      <c r="NM73" s="2">
        <v>158480000</v>
      </c>
      <c r="NN73" s="2">
        <v>206976000</v>
      </c>
      <c r="NO73" s="2">
        <v>61634000</v>
      </c>
      <c r="NP73" s="2">
        <v>58221000</v>
      </c>
      <c r="NQ73" s="2">
        <v>64881000</v>
      </c>
      <c r="NR73" s="2">
        <v>65227000</v>
      </c>
      <c r="NS73" s="2">
        <v>77851000</v>
      </c>
      <c r="NT73" s="2">
        <v>76415000</v>
      </c>
      <c r="NU73" s="2">
        <v>94519000</v>
      </c>
      <c r="NV73" s="2">
        <v>90014000</v>
      </c>
      <c r="NW73" s="2">
        <v>85005000</v>
      </c>
      <c r="NX73" s="2">
        <v>91859000</v>
      </c>
      <c r="NY73" s="2">
        <v>93353000</v>
      </c>
      <c r="NZ73" s="2"/>
      <c r="OA73" s="2"/>
      <c r="OB73" s="2">
        <v>18.989999999999998</v>
      </c>
      <c r="OC73" s="2">
        <v>6.17</v>
      </c>
      <c r="OD73" s="2">
        <v>6.39</v>
      </c>
      <c r="OE73" s="2">
        <v>7</v>
      </c>
      <c r="OF73" s="2">
        <v>5.9</v>
      </c>
      <c r="OG73" s="2">
        <v>2.2799999999999998</v>
      </c>
      <c r="OH73" s="2">
        <v>2.85</v>
      </c>
      <c r="OI73" s="2">
        <v>3.05</v>
      </c>
      <c r="OJ73" s="2">
        <v>5</v>
      </c>
      <c r="OK73" s="2">
        <v>6</v>
      </c>
      <c r="OL73" s="2">
        <v>8</v>
      </c>
      <c r="OM73" s="2">
        <v>12</v>
      </c>
      <c r="ON73" s="2">
        <v>33</v>
      </c>
      <c r="OO73" s="2">
        <v>33</v>
      </c>
      <c r="OP73" s="2">
        <v>47.847328818999998</v>
      </c>
      <c r="OQ73" s="2">
        <v>48.971259361999998</v>
      </c>
      <c r="OR73" s="2">
        <v>38.775603724</v>
      </c>
      <c r="OS73" s="2"/>
      <c r="OT73" s="2"/>
      <c r="OU73" s="2"/>
      <c r="OV73" s="2">
        <v>1.204211296</v>
      </c>
      <c r="OW73" s="2">
        <v>1.605615061</v>
      </c>
      <c r="OX73" s="2">
        <v>1.605615061</v>
      </c>
      <c r="OY73" s="2">
        <v>1.605615061</v>
      </c>
      <c r="OZ73" s="2">
        <v>1.605615061</v>
      </c>
      <c r="PA73" s="2">
        <v>12.042112958000001</v>
      </c>
      <c r="PB73" s="2">
        <v>12.042112958000001</v>
      </c>
      <c r="PC73" s="2">
        <v>12.042112958000001</v>
      </c>
      <c r="PD73" s="2">
        <v>17.661765672000001</v>
      </c>
      <c r="PE73" s="2">
        <v>14.049131784</v>
      </c>
      <c r="PF73" s="2"/>
      <c r="PG73" s="2"/>
      <c r="PH73" s="2">
        <v>92713000</v>
      </c>
      <c r="PI73" s="2">
        <v>89787000</v>
      </c>
      <c r="PJ73" s="2">
        <v>92469000</v>
      </c>
      <c r="PK73" s="2">
        <v>91415000</v>
      </c>
      <c r="PL73" s="2">
        <v>90240000</v>
      </c>
      <c r="PM73" s="2">
        <v>90456000</v>
      </c>
      <c r="PN73" s="2">
        <v>107889000</v>
      </c>
      <c r="PO73" s="2">
        <v>105122000</v>
      </c>
      <c r="PP73" s="2">
        <v>104278000</v>
      </c>
      <c r="PQ73" s="2">
        <v>116818000</v>
      </c>
      <c r="PR73" s="2">
        <v>121062000</v>
      </c>
      <c r="PS73" s="2">
        <v>132733000</v>
      </c>
      <c r="PT73" s="2">
        <v>129679000</v>
      </c>
      <c r="PU73" s="2">
        <v>133475000</v>
      </c>
      <c r="PV73" s="2">
        <v>68457000</v>
      </c>
      <c r="PW73" s="2">
        <v>41893000</v>
      </c>
      <c r="PX73" s="2">
        <v>37915000</v>
      </c>
      <c r="PY73" s="2"/>
      <c r="PZ73" s="2">
        <v>40927000</v>
      </c>
      <c r="QA73" s="2">
        <v>40549000</v>
      </c>
      <c r="QB73" s="2">
        <v>43502000</v>
      </c>
      <c r="QC73" s="2">
        <v>46855000</v>
      </c>
      <c r="QD73" s="2">
        <v>50456000</v>
      </c>
      <c r="QE73" s="2">
        <v>54995000</v>
      </c>
      <c r="QF73" s="2">
        <v>57412000</v>
      </c>
      <c r="QG73" s="2">
        <v>57815000</v>
      </c>
      <c r="QH73" s="2">
        <v>63228000</v>
      </c>
      <c r="QI73" s="2">
        <v>65723000</v>
      </c>
      <c r="QJ73" s="2"/>
      <c r="QK73" s="2"/>
      <c r="QL73" s="2">
        <v>-336085000</v>
      </c>
      <c r="QM73" s="2">
        <v>-344161000</v>
      </c>
      <c r="QN73" s="2">
        <v>-375709000</v>
      </c>
      <c r="QO73" s="2">
        <v>-393022000</v>
      </c>
      <c r="QP73" s="2">
        <v>-359992000</v>
      </c>
      <c r="QQ73" s="2">
        <v>-292963000</v>
      </c>
      <c r="QR73" s="2">
        <v>-267600000</v>
      </c>
      <c r="QS73" s="2">
        <v>-254268000</v>
      </c>
      <c r="QT73" s="2">
        <v>-242924000</v>
      </c>
      <c r="QU73" s="2">
        <v>-249173000</v>
      </c>
      <c r="QV73" s="2">
        <v>-192090000</v>
      </c>
      <c r="QW73" s="2">
        <v>16705000</v>
      </c>
      <c r="QX73" s="2">
        <v>-5262000</v>
      </c>
      <c r="QY73" s="2">
        <v>-14376000</v>
      </c>
      <c r="QZ73" s="2">
        <v>-38402000</v>
      </c>
      <c r="RA73" s="2">
        <v>-34216000</v>
      </c>
      <c r="RB73" s="2">
        <v>-27022000</v>
      </c>
      <c r="RC73" s="2">
        <v>-78553000</v>
      </c>
      <c r="RD73" s="2">
        <v>-63669000</v>
      </c>
      <c r="RE73" s="2">
        <v>-50559000</v>
      </c>
      <c r="RF73" s="2">
        <v>-43083000</v>
      </c>
      <c r="RG73" s="2">
        <v>-1223000</v>
      </c>
      <c r="RH73" s="2">
        <v>1095000</v>
      </c>
      <c r="RI73" s="2">
        <v>2041000</v>
      </c>
      <c r="RJ73" s="2">
        <v>28050000</v>
      </c>
      <c r="RK73" s="2">
        <v>28027000</v>
      </c>
      <c r="RL73" s="2">
        <v>35132000</v>
      </c>
      <c r="RM73" s="2">
        <v>57918000</v>
      </c>
      <c r="RN73" s="2"/>
      <c r="RO73" s="2"/>
      <c r="RP73" s="2">
        <v>43960639.278229199</v>
      </c>
      <c r="RQ73" s="2">
        <v>45369639</v>
      </c>
      <c r="RR73" s="2">
        <v>49700700</v>
      </c>
      <c r="RS73" s="2">
        <v>41890590</v>
      </c>
      <c r="RT73" s="2">
        <v>16218320.7505938</v>
      </c>
      <c r="RU73" s="2">
        <v>20218192.840960499</v>
      </c>
      <c r="RV73" s="2">
        <v>21655305</v>
      </c>
      <c r="RW73" s="2">
        <v>35500500</v>
      </c>
      <c r="RX73" s="2">
        <v>42600600</v>
      </c>
      <c r="RY73" s="2">
        <v>56800800</v>
      </c>
      <c r="RZ73" s="2">
        <v>85201200</v>
      </c>
      <c r="SA73" s="2">
        <v>167359500</v>
      </c>
      <c r="SB73" s="2">
        <v>133887600</v>
      </c>
      <c r="SC73" s="2">
        <v>143934000</v>
      </c>
      <c r="SD73" s="2">
        <v>147315000</v>
      </c>
      <c r="SE73" s="2">
        <v>116644500</v>
      </c>
      <c r="SF73" s="2">
        <v>2089500</v>
      </c>
      <c r="SG73" s="2">
        <v>776100</v>
      </c>
      <c r="SH73" s="2">
        <v>36348600000</v>
      </c>
      <c r="SI73" s="2">
        <v>3853200000</v>
      </c>
      <c r="SJ73" s="2">
        <v>955200000</v>
      </c>
      <c r="SK73" s="2">
        <v>1910400000</v>
      </c>
      <c r="SL73" s="2">
        <v>2908800000</v>
      </c>
      <c r="SM73" s="2">
        <v>5296800000</v>
      </c>
      <c r="SN73" s="2">
        <v>1074600000</v>
      </c>
      <c r="SO73" s="2">
        <v>1194000000</v>
      </c>
      <c r="SP73" s="2">
        <v>13219200000</v>
      </c>
      <c r="SQ73" s="2">
        <v>16831782.901565101</v>
      </c>
      <c r="SR73" s="2"/>
      <c r="SS73" s="2"/>
      <c r="ST73" s="2">
        <v>-1630000</v>
      </c>
      <c r="SU73" s="2">
        <v>1247000</v>
      </c>
      <c r="SV73" s="2">
        <v>3189000</v>
      </c>
      <c r="SW73" s="2"/>
      <c r="SX73" s="2"/>
      <c r="SY73" s="2">
        <v>-7845000</v>
      </c>
      <c r="SZ73" s="2">
        <v>0</v>
      </c>
      <c r="TA73" s="2">
        <v>0</v>
      </c>
      <c r="TB73" s="2">
        <v>2695000</v>
      </c>
      <c r="TC73" s="2">
        <v>34472000</v>
      </c>
      <c r="TD73" s="2">
        <v>-15092000</v>
      </c>
      <c r="TE73" s="2">
        <v>-2984000</v>
      </c>
      <c r="TF73" s="2">
        <v>-9063000</v>
      </c>
      <c r="TG73" s="2">
        <v>141469000</v>
      </c>
      <c r="TH73" s="2">
        <v>0</v>
      </c>
      <c r="TI73" s="2">
        <v>0</v>
      </c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>
        <v>-336085000</v>
      </c>
      <c r="TY73" s="2">
        <v>-344161000</v>
      </c>
      <c r="TZ73" s="2">
        <v>-375709000</v>
      </c>
      <c r="UA73" s="2">
        <v>-393022000</v>
      </c>
      <c r="UB73" s="2">
        <v>-359992000</v>
      </c>
      <c r="UC73" s="2">
        <v>-292963000</v>
      </c>
      <c r="UD73" s="2">
        <v>-267600000</v>
      </c>
      <c r="UE73" s="2">
        <v>-254268000</v>
      </c>
      <c r="UF73" s="2">
        <v>-242924000</v>
      </c>
      <c r="UG73" s="2">
        <v>-249173000</v>
      </c>
      <c r="UH73" s="2">
        <v>-192090000</v>
      </c>
      <c r="UI73" s="2">
        <v>16705000</v>
      </c>
      <c r="UJ73" s="2">
        <v>-5262000</v>
      </c>
      <c r="UK73" s="2">
        <v>-14376000</v>
      </c>
      <c r="UL73" s="2">
        <v>-38402000</v>
      </c>
      <c r="UM73" s="2">
        <v>-34216000</v>
      </c>
      <c r="UN73" s="2">
        <v>-27022000</v>
      </c>
      <c r="UO73" s="2">
        <v>-78553000</v>
      </c>
      <c r="UP73" s="2">
        <v>-63669000</v>
      </c>
      <c r="UQ73" s="2">
        <v>-50559000</v>
      </c>
      <c r="UR73" s="2">
        <v>-43083000</v>
      </c>
      <c r="US73" s="2">
        <v>-1223000</v>
      </c>
      <c r="UT73" s="2">
        <v>1095000</v>
      </c>
      <c r="UU73" s="2">
        <v>2041000</v>
      </c>
      <c r="UV73" s="2">
        <v>28050000</v>
      </c>
      <c r="UW73" s="2">
        <v>28027000</v>
      </c>
      <c r="UX73" s="2">
        <v>35132000</v>
      </c>
      <c r="UY73" s="2">
        <v>57918000</v>
      </c>
      <c r="UZ73" s="2"/>
      <c r="VA73" s="2"/>
      <c r="VB73" s="2">
        <v>17450000</v>
      </c>
      <c r="VC73" s="2">
        <v>12489000</v>
      </c>
      <c r="VD73" s="2">
        <v>10314000</v>
      </c>
      <c r="VE73" s="2">
        <v>7302000</v>
      </c>
      <c r="VF73" s="2">
        <v>6168000</v>
      </c>
      <c r="VG73" s="2">
        <v>5487000</v>
      </c>
      <c r="VH73" s="2">
        <v>5897000</v>
      </c>
      <c r="VI73" s="2">
        <v>5706000</v>
      </c>
      <c r="VJ73" s="2">
        <v>4313000</v>
      </c>
      <c r="VK73" s="2">
        <v>11395000</v>
      </c>
      <c r="VL73" s="2">
        <v>17920000</v>
      </c>
      <c r="VM73" s="2">
        <v>20608000</v>
      </c>
      <c r="VN73" s="2">
        <v>7935000</v>
      </c>
      <c r="VO73" s="2">
        <v>3507000</v>
      </c>
      <c r="VP73" s="2">
        <v>2930000</v>
      </c>
      <c r="VQ73" s="2">
        <v>4101000</v>
      </c>
      <c r="VR73" s="2">
        <v>3561000</v>
      </c>
      <c r="VS73" s="2">
        <v>3461000</v>
      </c>
      <c r="VT73" s="2">
        <v>2887000</v>
      </c>
      <c r="VU73" s="2">
        <v>3456000</v>
      </c>
      <c r="VV73" s="2">
        <v>3448000</v>
      </c>
      <c r="VW73" s="2">
        <v>13933000</v>
      </c>
      <c r="VX73" s="2">
        <v>9713000</v>
      </c>
      <c r="VY73" s="2">
        <v>16658000</v>
      </c>
      <c r="VZ73" s="2">
        <v>11518000</v>
      </c>
      <c r="WA73" s="2">
        <v>10474000</v>
      </c>
      <c r="WB73" s="2">
        <v>12902000</v>
      </c>
      <c r="WC73" s="2">
        <v>12996000</v>
      </c>
      <c r="WD73" s="2"/>
      <c r="WE73" s="2"/>
      <c r="WF73" s="2">
        <v>7100100</v>
      </c>
      <c r="WG73" s="2">
        <v>7100100</v>
      </c>
      <c r="WH73" s="2">
        <v>7100100</v>
      </c>
      <c r="WI73" s="2">
        <v>7100100</v>
      </c>
      <c r="WJ73" s="2">
        <v>7100100</v>
      </c>
      <c r="WK73" s="2">
        <v>7100100</v>
      </c>
      <c r="WL73" s="2">
        <v>7100100</v>
      </c>
      <c r="WM73" s="2">
        <v>7100100</v>
      </c>
      <c r="WN73" s="2">
        <v>7100100</v>
      </c>
      <c r="WO73" s="2">
        <v>7100100</v>
      </c>
      <c r="WP73" s="2">
        <v>7100100</v>
      </c>
      <c r="WQ73" s="2">
        <v>5071500</v>
      </c>
      <c r="WR73" s="2">
        <v>4057200</v>
      </c>
      <c r="WS73" s="2">
        <v>3008190.51</v>
      </c>
      <c r="WT73" s="2">
        <v>2256142.88</v>
      </c>
      <c r="WU73" s="2">
        <v>2256142.02679</v>
      </c>
      <c r="WV73" s="2">
        <v>1189555.2889700001</v>
      </c>
      <c r="WW73" s="2">
        <v>1189555.2889700001</v>
      </c>
      <c r="WX73" s="2">
        <v>1189555.2889700001</v>
      </c>
      <c r="WY73" s="2">
        <v>1189259.0112699999</v>
      </c>
      <c r="WZ73" s="2">
        <v>1189259.0112699999</v>
      </c>
      <c r="XA73" s="2">
        <v>1189259.0112699999</v>
      </c>
      <c r="XB73" s="2">
        <v>1189259.0112699999</v>
      </c>
      <c r="XC73" s="2">
        <v>1189259.0112699999</v>
      </c>
      <c r="XD73" s="2">
        <v>1189259.0112699999</v>
      </c>
      <c r="XE73" s="2">
        <v>1189259.0112699999</v>
      </c>
      <c r="XF73" s="2">
        <v>1189259.0112699999</v>
      </c>
      <c r="XG73" s="2">
        <v>1189259.0112699999</v>
      </c>
      <c r="XH73" s="2"/>
      <c r="XI73" s="2"/>
      <c r="XJ73" s="2">
        <v>6534000</v>
      </c>
      <c r="XK73" s="2">
        <v>33774000</v>
      </c>
      <c r="XL73" s="2">
        <v>16553000</v>
      </c>
      <c r="XM73" s="2">
        <v>-32998000</v>
      </c>
      <c r="XN73" s="2">
        <v>-66966000</v>
      </c>
      <c r="XO73" s="2">
        <v>-25339000</v>
      </c>
      <c r="XP73" s="2">
        <v>-13320000</v>
      </c>
      <c r="XQ73" s="2">
        <v>-11087000</v>
      </c>
      <c r="XR73" s="2">
        <v>-2152000</v>
      </c>
      <c r="XS73" s="2">
        <v>-56935000</v>
      </c>
      <c r="XT73" s="2">
        <v>-230991000</v>
      </c>
      <c r="XU73" s="2">
        <v>-12534000</v>
      </c>
      <c r="XV73" s="2">
        <v>-30304000</v>
      </c>
      <c r="XW73" s="2">
        <v>-52276000</v>
      </c>
      <c r="XX73" s="2">
        <v>-4192000</v>
      </c>
      <c r="XY73" s="2">
        <v>-12495000</v>
      </c>
      <c r="XZ73" s="2">
        <v>49108000</v>
      </c>
      <c r="YA73" s="2">
        <v>-14725000</v>
      </c>
      <c r="YB73" s="2">
        <v>-13032000</v>
      </c>
      <c r="YC73" s="2">
        <v>-7569000</v>
      </c>
      <c r="YD73" s="2">
        <v>-41026000</v>
      </c>
      <c r="YE73" s="2">
        <v>-2341000</v>
      </c>
      <c r="YF73" s="2">
        <v>-1085000</v>
      </c>
      <c r="YG73" s="2">
        <v>-25845000</v>
      </c>
      <c r="YH73" s="2">
        <v>123000</v>
      </c>
      <c r="YI73" s="2">
        <v>-6032000</v>
      </c>
      <c r="YJ73" s="2">
        <v>-21588000</v>
      </c>
      <c r="YK73" s="2">
        <v>1640000</v>
      </c>
      <c r="YL73" s="2"/>
      <c r="YM73" s="2"/>
    </row>
    <row r="74" spans="1:663" collapsed="1" x14ac:dyDescent="0.25">
      <c r="A74" s="1" t="s">
        <v>284</v>
      </c>
      <c r="B74" s="2">
        <v>1011000</v>
      </c>
      <c r="C74" s="2">
        <v>13000</v>
      </c>
      <c r="D74" s="2">
        <v>9000</v>
      </c>
      <c r="E74" s="2">
        <v>53000</v>
      </c>
      <c r="F74" s="2">
        <v>65000</v>
      </c>
      <c r="G74" s="2">
        <v>75000</v>
      </c>
      <c r="H74" s="2">
        <v>-3000</v>
      </c>
      <c r="I74" s="2">
        <v>726000</v>
      </c>
      <c r="J74" s="2">
        <v>1370000</v>
      </c>
      <c r="K74" s="2">
        <v>11000</v>
      </c>
      <c r="L74" s="2">
        <v>46000</v>
      </c>
      <c r="M74" s="2">
        <v>856000</v>
      </c>
      <c r="N74" s="2">
        <v>680000</v>
      </c>
      <c r="O74" s="2">
        <v>108000</v>
      </c>
      <c r="P74" s="2">
        <v>527000</v>
      </c>
      <c r="Q74" s="2">
        <v>17087000</v>
      </c>
      <c r="R74" s="2">
        <v>55750000</v>
      </c>
      <c r="S74" s="2">
        <v>35354000</v>
      </c>
      <c r="T74" s="2">
        <v>39229000</v>
      </c>
      <c r="U74" s="2">
        <v>99293000</v>
      </c>
      <c r="V74" s="2">
        <v>80758000</v>
      </c>
      <c r="W74" s="2">
        <v>102766000</v>
      </c>
      <c r="X74" s="2">
        <v>16147000</v>
      </c>
      <c r="Y74" s="2">
        <v>38089000</v>
      </c>
      <c r="Z74" s="2">
        <v>19909000</v>
      </c>
      <c r="AA74" s="2">
        <v>4408000</v>
      </c>
      <c r="AB74" s="2">
        <v>39061000</v>
      </c>
      <c r="AC74" s="2">
        <v>28484000</v>
      </c>
      <c r="AD74" s="2"/>
      <c r="AE74" s="2"/>
      <c r="AF74" s="2"/>
      <c r="AG74" s="2"/>
      <c r="AH74" s="2"/>
      <c r="AI74" s="2">
        <v>0</v>
      </c>
      <c r="AJ74" s="2">
        <v>0</v>
      </c>
      <c r="AK74" s="2">
        <v>18007000</v>
      </c>
      <c r="AL74" s="2">
        <v>27529000</v>
      </c>
      <c r="AM74" s="2">
        <v>19706000</v>
      </c>
      <c r="AN74" s="2">
        <v>19706000</v>
      </c>
      <c r="AO74" s="2">
        <v>19725000</v>
      </c>
      <c r="AP74" s="2">
        <v>29995000</v>
      </c>
      <c r="AQ74" s="2">
        <v>41672000</v>
      </c>
      <c r="AR74" s="2">
        <v>59681000</v>
      </c>
      <c r="AS74" s="2">
        <v>48109000</v>
      </c>
      <c r="AT74" s="2">
        <v>49018000</v>
      </c>
      <c r="AU74" s="2">
        <v>4379000</v>
      </c>
      <c r="AV74" s="2">
        <v>12051000</v>
      </c>
      <c r="AW74" s="2">
        <v>14159000</v>
      </c>
      <c r="AX74" s="2">
        <v>1480000</v>
      </c>
      <c r="AY74" s="2">
        <v>2985000</v>
      </c>
      <c r="AZ74" s="2">
        <v>4721000</v>
      </c>
      <c r="BA74" s="2">
        <v>2926000</v>
      </c>
      <c r="BB74" s="2">
        <v>145000</v>
      </c>
      <c r="BC74" s="2">
        <v>393000</v>
      </c>
      <c r="BD74" s="2">
        <v>250000</v>
      </c>
      <c r="BE74" s="2">
        <v>612000</v>
      </c>
      <c r="BF74" s="2">
        <v>2999000</v>
      </c>
      <c r="BG74" s="2">
        <v>7433000</v>
      </c>
      <c r="BH74" s="2"/>
      <c r="BI74" s="2"/>
      <c r="BJ74" s="2">
        <v>4727000</v>
      </c>
      <c r="BK74" s="2">
        <v>3905000</v>
      </c>
      <c r="BL74" s="2">
        <v>3480000</v>
      </c>
      <c r="BM74" s="2">
        <v>4617000</v>
      </c>
      <c r="BN74" s="2">
        <v>13465000</v>
      </c>
      <c r="BO74" s="2">
        <v>18042000</v>
      </c>
      <c r="BP74" s="2">
        <v>18295000</v>
      </c>
      <c r="BQ74" s="2">
        <v>19891000</v>
      </c>
      <c r="BR74" s="2">
        <v>16857000</v>
      </c>
      <c r="BS74" s="2">
        <v>17349000</v>
      </c>
      <c r="BT74" s="2">
        <v>18264000</v>
      </c>
      <c r="BU74" s="2">
        <v>19088000</v>
      </c>
      <c r="BV74" s="2">
        <v>5358000</v>
      </c>
      <c r="BW74" s="2">
        <v>5963000</v>
      </c>
      <c r="BX74" s="2">
        <v>6691000</v>
      </c>
      <c r="BY74" s="2">
        <v>6811000</v>
      </c>
      <c r="BZ74" s="2">
        <v>6482000</v>
      </c>
      <c r="CA74" s="2">
        <v>0</v>
      </c>
      <c r="CB74" s="2">
        <v>7474000</v>
      </c>
      <c r="CC74" s="2">
        <v>6018000</v>
      </c>
      <c r="CD74" s="2">
        <v>7029000</v>
      </c>
      <c r="CE74" s="2">
        <v>6764000</v>
      </c>
      <c r="CF74" s="2">
        <v>6641000</v>
      </c>
      <c r="CG74" s="2">
        <v>11601000</v>
      </c>
      <c r="CH74" s="2">
        <v>15248000</v>
      </c>
      <c r="CI74" s="2"/>
      <c r="CJ74" s="2">
        <v>146342000</v>
      </c>
      <c r="CK74" s="2">
        <v>213534000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>
        <v>2906000</v>
      </c>
      <c r="EW74" s="2"/>
      <c r="EX74" s="2"/>
      <c r="EY74" s="2">
        <v>0</v>
      </c>
      <c r="EZ74" s="2">
        <v>11885000</v>
      </c>
      <c r="FA74" s="2">
        <v>41231000</v>
      </c>
      <c r="FB74" s="2">
        <v>47521000</v>
      </c>
      <c r="FC74" s="2">
        <v>46019000</v>
      </c>
      <c r="FD74" s="2">
        <v>42352000</v>
      </c>
      <c r="FE74" s="2">
        <v>39060000</v>
      </c>
      <c r="FF74" s="2">
        <v>37297000</v>
      </c>
      <c r="FG74" s="2">
        <v>65500000</v>
      </c>
      <c r="FH74" s="2">
        <v>83819000</v>
      </c>
      <c r="FI74" s="2">
        <v>77567000</v>
      </c>
      <c r="FJ74" s="2">
        <v>49018000</v>
      </c>
      <c r="FK74" s="2">
        <v>55803000</v>
      </c>
      <c r="FL74" s="2">
        <v>88323000</v>
      </c>
      <c r="FM74" s="2">
        <v>57775000</v>
      </c>
      <c r="FN74" s="2">
        <v>123590000</v>
      </c>
      <c r="FO74" s="2">
        <v>61228000</v>
      </c>
      <c r="FP74" s="2">
        <v>72354000</v>
      </c>
      <c r="FQ74" s="2">
        <v>3076000</v>
      </c>
      <c r="FR74" s="2">
        <v>372000</v>
      </c>
      <c r="FS74" s="2">
        <v>20261000</v>
      </c>
      <c r="FT74" s="2">
        <v>650000</v>
      </c>
      <c r="FU74" s="2">
        <v>1388000</v>
      </c>
      <c r="FV74" s="2">
        <v>7712000</v>
      </c>
      <c r="FW74" s="2">
        <v>11846000</v>
      </c>
      <c r="FX74" s="2"/>
      <c r="FY74" s="2"/>
      <c r="FZ74" s="2"/>
      <c r="GA74" s="2"/>
      <c r="GB74" s="2"/>
      <c r="GC74" s="2">
        <v>0</v>
      </c>
      <c r="GD74" s="2">
        <v>0</v>
      </c>
      <c r="GE74" s="2">
        <v>18007000</v>
      </c>
      <c r="GF74" s="2">
        <v>27529000</v>
      </c>
      <c r="GG74" s="2">
        <v>19706000</v>
      </c>
      <c r="GH74" s="2">
        <v>19706000</v>
      </c>
      <c r="GI74" s="2">
        <v>19725000</v>
      </c>
      <c r="GJ74" s="2">
        <v>29995000</v>
      </c>
      <c r="GK74" s="2">
        <v>41672000</v>
      </c>
      <c r="GL74" s="2">
        <v>59681000</v>
      </c>
      <c r="GM74" s="2">
        <v>48109000</v>
      </c>
      <c r="GN74" s="2">
        <v>49018000</v>
      </c>
      <c r="GO74" s="2">
        <v>4379000</v>
      </c>
      <c r="GP74" s="2">
        <v>12051000</v>
      </c>
      <c r="GQ74" s="2">
        <v>14159000</v>
      </c>
      <c r="GR74" s="2">
        <v>1480000</v>
      </c>
      <c r="GS74" s="2">
        <v>2985000</v>
      </c>
      <c r="GT74" s="2">
        <v>4721000</v>
      </c>
      <c r="GU74" s="2">
        <v>2926000</v>
      </c>
      <c r="GV74" s="2">
        <v>145000</v>
      </c>
      <c r="GW74" s="2">
        <v>393000</v>
      </c>
      <c r="GX74" s="2">
        <v>250000</v>
      </c>
      <c r="GY74" s="2">
        <v>612000</v>
      </c>
      <c r="GZ74" s="2">
        <v>2999000</v>
      </c>
      <c r="HA74" s="2">
        <v>7433000</v>
      </c>
      <c r="HB74" s="2"/>
      <c r="HC74" s="2"/>
      <c r="HD74" s="2">
        <v>8931289000</v>
      </c>
      <c r="HE74" s="2">
        <v>7092326000</v>
      </c>
      <c r="HF74" s="2">
        <v>5816019000</v>
      </c>
      <c r="HG74" s="2">
        <v>4655585000</v>
      </c>
      <c r="HH74" s="2">
        <v>3764340000</v>
      </c>
      <c r="HI74" s="2">
        <v>2940867000</v>
      </c>
      <c r="HJ74" s="2">
        <v>1952751000</v>
      </c>
      <c r="HK74" s="2">
        <v>969369000</v>
      </c>
      <c r="HL74" s="2">
        <v>399493000</v>
      </c>
      <c r="HM74" s="2">
        <v>299315000</v>
      </c>
      <c r="HN74" s="2">
        <v>176832000</v>
      </c>
      <c r="HO74" s="2">
        <v>197252000</v>
      </c>
      <c r="HP74" s="2">
        <v>240619000</v>
      </c>
      <c r="HQ74" s="2">
        <v>103089000</v>
      </c>
      <c r="HR74" s="2">
        <v>91779000</v>
      </c>
      <c r="HS74" s="2">
        <v>148027000</v>
      </c>
      <c r="HT74" s="2">
        <v>163391000</v>
      </c>
      <c r="HU74" s="2">
        <v>121075000</v>
      </c>
      <c r="HV74" s="2">
        <v>160766000</v>
      </c>
      <c r="HW74" s="2">
        <v>149320000</v>
      </c>
      <c r="HX74" s="2">
        <v>138237000</v>
      </c>
      <c r="HY74" s="2">
        <v>122549000</v>
      </c>
      <c r="HZ74" s="2">
        <v>71633000</v>
      </c>
      <c r="IA74" s="2">
        <v>99175000</v>
      </c>
      <c r="IB74" s="2">
        <v>56373000</v>
      </c>
      <c r="IC74" s="2">
        <v>54272000</v>
      </c>
      <c r="ID74" s="2">
        <v>41260000</v>
      </c>
      <c r="IE74" s="2">
        <v>43051000</v>
      </c>
      <c r="IF74" s="2"/>
      <c r="IG74" s="2"/>
      <c r="IH74" s="2">
        <v>-4490008000</v>
      </c>
      <c r="II74" s="2">
        <v>-3554154000</v>
      </c>
      <c r="IJ74" s="2">
        <v>-3192398000</v>
      </c>
      <c r="IK74" s="2">
        <v>-2779487000</v>
      </c>
      <c r="IL74" s="2">
        <v>-2551127000</v>
      </c>
      <c r="IM74" s="2">
        <v>-2374055000</v>
      </c>
      <c r="IN74" s="2">
        <v>-2137825000</v>
      </c>
      <c r="IO74" s="2">
        <v>-1572780000</v>
      </c>
      <c r="IP74" s="2">
        <v>-1106453000</v>
      </c>
      <c r="IQ74" s="2">
        <v>-921008000</v>
      </c>
      <c r="IR74" s="2">
        <v>-522031000</v>
      </c>
      <c r="IS74" s="2">
        <v>-209115000</v>
      </c>
      <c r="IT74" s="2">
        <v>-211673000</v>
      </c>
      <c r="IU74" s="2">
        <v>-96095000</v>
      </c>
      <c r="IV74" s="2">
        <v>-351579000</v>
      </c>
      <c r="IW74" s="2">
        <v>33126000</v>
      </c>
      <c r="IX74" s="2">
        <v>59733000</v>
      </c>
      <c r="IY74" s="2">
        <v>82637000</v>
      </c>
      <c r="IZ74" s="2">
        <v>196136000</v>
      </c>
      <c r="JA74" s="2">
        <v>184575000</v>
      </c>
      <c r="JB74" s="2">
        <v>184285000</v>
      </c>
      <c r="JC74" s="2">
        <v>179355000</v>
      </c>
      <c r="JD74" s="2">
        <v>135879000</v>
      </c>
      <c r="JE74" s="2">
        <v>111008000</v>
      </c>
      <c r="JF74" s="2">
        <v>91356000</v>
      </c>
      <c r="JG74" s="2">
        <v>83374000</v>
      </c>
      <c r="JH74" s="2">
        <v>212941000</v>
      </c>
      <c r="JI74" s="2">
        <v>200672000</v>
      </c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>
        <v>5044804000</v>
      </c>
      <c r="KQ74" s="2">
        <v>4196772000</v>
      </c>
      <c r="KR74" s="2">
        <v>3235804000</v>
      </c>
      <c r="KS74" s="2">
        <v>2489899000</v>
      </c>
      <c r="KT74" s="2">
        <v>1797759000</v>
      </c>
      <c r="KU74" s="2">
        <v>1176464000</v>
      </c>
      <c r="KV74" s="2">
        <v>640725000</v>
      </c>
      <c r="KW74" s="2">
        <v>368995000</v>
      </c>
      <c r="KX74" s="2">
        <v>318362000</v>
      </c>
      <c r="KY74" s="2">
        <v>304512000</v>
      </c>
      <c r="KZ74" s="2">
        <v>319092000</v>
      </c>
      <c r="LA74" s="2">
        <v>602377000</v>
      </c>
      <c r="LB74" s="2">
        <v>583391000</v>
      </c>
      <c r="LC74" s="2">
        <v>407061000</v>
      </c>
      <c r="LD74" s="2">
        <v>151981000</v>
      </c>
      <c r="LE74" s="2">
        <v>252437000</v>
      </c>
      <c r="LF74" s="2">
        <v>252992000</v>
      </c>
      <c r="LG74" s="2">
        <v>235879000</v>
      </c>
      <c r="LH74" s="2">
        <v>360247000</v>
      </c>
      <c r="LI74" s="2">
        <v>337774000</v>
      </c>
      <c r="LJ74" s="2">
        <v>328178000</v>
      </c>
      <c r="LK74" s="2">
        <v>311212000</v>
      </c>
      <c r="LL74" s="2">
        <v>208539000</v>
      </c>
      <c r="LM74" s="2">
        <v>212914000</v>
      </c>
      <c r="LN74" s="2">
        <v>159851000</v>
      </c>
      <c r="LO74" s="2">
        <v>149043000</v>
      </c>
      <c r="LP74" s="2">
        <v>352538000</v>
      </c>
      <c r="LQ74" s="2">
        <v>328131000</v>
      </c>
      <c r="LR74" s="2"/>
      <c r="LS74" s="2"/>
      <c r="LT74" s="2">
        <v>-935952000</v>
      </c>
      <c r="LU74" s="2">
        <v>-361848000</v>
      </c>
      <c r="LV74" s="2">
        <v>-412986000</v>
      </c>
      <c r="LW74" s="2">
        <v>-228463000</v>
      </c>
      <c r="LX74" s="2">
        <v>-177061000</v>
      </c>
      <c r="LY74" s="2">
        <v>-235915000</v>
      </c>
      <c r="LZ74" s="2">
        <v>-565283000</v>
      </c>
      <c r="MA74" s="2">
        <v>-482634000</v>
      </c>
      <c r="MB74" s="2">
        <v>-185815000</v>
      </c>
      <c r="MC74" s="2">
        <v>-463951000</v>
      </c>
      <c r="MD74" s="2">
        <v>-366808000</v>
      </c>
      <c r="ME74" s="2">
        <v>-22221000</v>
      </c>
      <c r="MF74" s="2">
        <v>-159244000</v>
      </c>
      <c r="MG74" s="2">
        <v>155597000</v>
      </c>
      <c r="MH74" s="2">
        <v>-384983000</v>
      </c>
      <c r="MI74" s="2">
        <v>-26629000</v>
      </c>
      <c r="MJ74" s="2">
        <v>-22881000</v>
      </c>
      <c r="MK74" s="2">
        <v>-117575000</v>
      </c>
      <c r="ML74" s="2">
        <v>3000000</v>
      </c>
      <c r="MM74" s="2">
        <v>2238000</v>
      </c>
      <c r="MN74" s="2">
        <v>7127000</v>
      </c>
      <c r="MO74" s="2">
        <v>51705000</v>
      </c>
      <c r="MP74" s="2">
        <v>35997000</v>
      </c>
      <c r="MQ74" s="2">
        <v>26607000</v>
      </c>
      <c r="MR74" s="2">
        <v>17167000</v>
      </c>
      <c r="MS74" s="2">
        <v>32159000</v>
      </c>
      <c r="MT74" s="2">
        <v>23769000</v>
      </c>
      <c r="MU74" s="2">
        <v>13707000</v>
      </c>
      <c r="MV74" s="2"/>
      <c r="MW74" s="2"/>
      <c r="MX74" s="2">
        <v>5044804000</v>
      </c>
      <c r="MY74" s="2">
        <v>4196772000</v>
      </c>
      <c r="MZ74" s="2">
        <v>3235804000</v>
      </c>
      <c r="NA74" s="2">
        <v>2489899000</v>
      </c>
      <c r="NB74" s="2">
        <v>1797759000</v>
      </c>
      <c r="NC74" s="2">
        <v>1176464000</v>
      </c>
      <c r="ND74" s="2">
        <v>640725000</v>
      </c>
      <c r="NE74" s="2">
        <v>368995000</v>
      </c>
      <c r="NF74" s="2">
        <v>318362000</v>
      </c>
      <c r="NG74" s="2">
        <v>304512000</v>
      </c>
      <c r="NH74" s="2">
        <v>319092000</v>
      </c>
      <c r="NI74" s="2">
        <v>602377000</v>
      </c>
      <c r="NJ74" s="2">
        <v>583391000</v>
      </c>
      <c r="NK74" s="2">
        <v>407061000</v>
      </c>
      <c r="NL74" s="2">
        <v>151981000</v>
      </c>
      <c r="NM74" s="2">
        <v>252437000</v>
      </c>
      <c r="NN74" s="2">
        <v>252992000</v>
      </c>
      <c r="NO74" s="2">
        <v>235879000</v>
      </c>
      <c r="NP74" s="2">
        <v>360247000</v>
      </c>
      <c r="NQ74" s="2">
        <v>337774000</v>
      </c>
      <c r="NR74" s="2">
        <v>328178000</v>
      </c>
      <c r="NS74" s="2">
        <v>311212000</v>
      </c>
      <c r="NT74" s="2">
        <v>208539000</v>
      </c>
      <c r="NU74" s="2">
        <v>212914000</v>
      </c>
      <c r="NV74" s="2">
        <v>159851000</v>
      </c>
      <c r="NW74" s="2">
        <v>149043000</v>
      </c>
      <c r="NX74" s="2">
        <v>352538000</v>
      </c>
      <c r="NY74" s="2">
        <v>328131000</v>
      </c>
      <c r="NZ74" s="2"/>
      <c r="OA74" s="2"/>
      <c r="OB74" s="2">
        <v>2.12</v>
      </c>
      <c r="OC74" s="2">
        <v>1.7</v>
      </c>
      <c r="OD74" s="2">
        <v>2.8</v>
      </c>
      <c r="OE74" s="2">
        <v>2.82</v>
      </c>
      <c r="OF74" s="2">
        <v>5.12</v>
      </c>
      <c r="OG74" s="2">
        <v>2.99</v>
      </c>
      <c r="OH74" s="2">
        <v>7.9</v>
      </c>
      <c r="OI74" s="2">
        <v>7.21</v>
      </c>
      <c r="OJ74" s="2">
        <v>3.6</v>
      </c>
      <c r="OK74" s="2">
        <v>5.2</v>
      </c>
      <c r="OL74" s="2">
        <v>5.4</v>
      </c>
      <c r="OM74" s="2">
        <v>5.0381967999999997</v>
      </c>
      <c r="ON74" s="2">
        <v>26.159867999999999</v>
      </c>
      <c r="OO74" s="2">
        <v>12.595492</v>
      </c>
      <c r="OP74" s="2">
        <v>2.0886094320000002</v>
      </c>
      <c r="OQ74" s="2">
        <v>1.688741928</v>
      </c>
      <c r="OR74" s="2">
        <v>3.3211924590000002</v>
      </c>
      <c r="OS74" s="2">
        <v>3.2930467600000002</v>
      </c>
      <c r="OT74" s="2">
        <v>4.0811263269999998</v>
      </c>
      <c r="OU74" s="2">
        <v>4.9254972910000001</v>
      </c>
      <c r="OV74" s="2"/>
      <c r="OW74" s="2"/>
      <c r="OX74" s="2">
        <v>6.8956962080000004</v>
      </c>
      <c r="OY74" s="2">
        <v>7.0364247019999997</v>
      </c>
      <c r="OZ74" s="2">
        <v>0.90066236200000005</v>
      </c>
      <c r="PA74" s="2">
        <v>0.90066236200000005</v>
      </c>
      <c r="PB74" s="2"/>
      <c r="PC74" s="2">
        <v>2.110927411</v>
      </c>
      <c r="PD74" s="2">
        <v>3.2086096639999999</v>
      </c>
      <c r="PE74" s="2">
        <v>3.7996693389999998</v>
      </c>
      <c r="PF74" s="2">
        <v>3.7855964999999998E-2</v>
      </c>
      <c r="PG74" s="2">
        <v>3.574504E-3</v>
      </c>
      <c r="PH74" s="2">
        <v>330112000</v>
      </c>
      <c r="PI74" s="2">
        <v>258031000</v>
      </c>
      <c r="PJ74" s="2">
        <v>221304000</v>
      </c>
      <c r="PK74" s="2">
        <v>190650000</v>
      </c>
      <c r="PL74" s="2">
        <v>168189000</v>
      </c>
      <c r="PM74" s="2">
        <v>152652000</v>
      </c>
      <c r="PN74" s="2">
        <v>159475000</v>
      </c>
      <c r="PO74" s="2">
        <v>176767000</v>
      </c>
      <c r="PP74" s="2">
        <v>196650000</v>
      </c>
      <c r="PQ74" s="2">
        <v>213643000</v>
      </c>
      <c r="PR74" s="2">
        <v>230976000</v>
      </c>
      <c r="PS74" s="2">
        <v>293653000</v>
      </c>
      <c r="PT74" s="2">
        <v>278812000</v>
      </c>
      <c r="PU74" s="2">
        <v>257134000</v>
      </c>
      <c r="PV74" s="2">
        <v>49210000</v>
      </c>
      <c r="PW74" s="2">
        <v>65413000</v>
      </c>
      <c r="PX74" s="2">
        <v>63813000</v>
      </c>
      <c r="PY74" s="2">
        <v>68888000</v>
      </c>
      <c r="PZ74" s="2">
        <v>66353000</v>
      </c>
      <c r="QA74" s="2">
        <v>57022000</v>
      </c>
      <c r="QB74" s="2">
        <v>55105000</v>
      </c>
      <c r="QC74" s="2">
        <v>64412000</v>
      </c>
      <c r="QD74" s="2">
        <v>58656000</v>
      </c>
      <c r="QE74" s="2">
        <v>59083000</v>
      </c>
      <c r="QF74" s="2">
        <v>64103000</v>
      </c>
      <c r="QG74" s="2">
        <v>70123000</v>
      </c>
      <c r="QH74" s="2">
        <v>171407000</v>
      </c>
      <c r="QI74" s="2">
        <v>170547000</v>
      </c>
      <c r="QJ74" s="2"/>
      <c r="QK74" s="2"/>
      <c r="QL74" s="2">
        <v>-4491672000</v>
      </c>
      <c r="QM74" s="2">
        <v>-3555720000</v>
      </c>
      <c r="QN74" s="2">
        <v>-3193872000</v>
      </c>
      <c r="QO74" s="2">
        <v>-2780886000</v>
      </c>
      <c r="QP74" s="2">
        <v>-2552423000</v>
      </c>
      <c r="QQ74" s="2">
        <v>-2375342000</v>
      </c>
      <c r="QR74" s="2">
        <v>-2139203000</v>
      </c>
      <c r="QS74" s="2">
        <v>-1573988000</v>
      </c>
      <c r="QT74" s="2">
        <v>-1107593000</v>
      </c>
      <c r="QU74" s="2">
        <v>-921777000</v>
      </c>
      <c r="QV74" s="2">
        <v>-521707000</v>
      </c>
      <c r="QW74" s="2">
        <v>-209185000</v>
      </c>
      <c r="QX74" s="2">
        <v>-211478000</v>
      </c>
      <c r="QY74" s="2">
        <v>-95934000</v>
      </c>
      <c r="QZ74" s="2">
        <v>-351539000</v>
      </c>
      <c r="RA74" s="2">
        <v>33328000</v>
      </c>
      <c r="RB74" s="2">
        <v>59917000</v>
      </c>
      <c r="RC74" s="2">
        <v>82798000</v>
      </c>
      <c r="RD74" s="2">
        <v>196422000</v>
      </c>
      <c r="RE74" s="2">
        <v>184889000</v>
      </c>
      <c r="RF74" s="2">
        <v>184596000</v>
      </c>
      <c r="RG74" s="2">
        <v>179585000</v>
      </c>
      <c r="RH74" s="2">
        <v>136153000</v>
      </c>
      <c r="RI74" s="2">
        <v>111301000</v>
      </c>
      <c r="RJ74" s="2">
        <v>91606000</v>
      </c>
      <c r="RK74" s="2">
        <v>83649000</v>
      </c>
      <c r="RL74" s="2">
        <v>277085000</v>
      </c>
      <c r="RM74" s="2">
        <v>261439000</v>
      </c>
      <c r="RN74" s="2"/>
      <c r="RO74" s="2"/>
      <c r="RP74" s="2">
        <v>115075769.3</v>
      </c>
      <c r="RQ74" s="2">
        <v>189536561.19999999</v>
      </c>
      <c r="RR74" s="2">
        <v>190890393.78</v>
      </c>
      <c r="RS74" s="2">
        <v>346581140.48000002</v>
      </c>
      <c r="RT74" s="2">
        <v>202397970.71000001</v>
      </c>
      <c r="RU74" s="2">
        <v>534763869.10000002</v>
      </c>
      <c r="RV74" s="2">
        <v>488056645.08999997</v>
      </c>
      <c r="RW74" s="2">
        <v>243689864.40000001</v>
      </c>
      <c r="RX74" s="2">
        <v>296953758.39999998</v>
      </c>
      <c r="RY74" s="2">
        <v>342934624.80000001</v>
      </c>
      <c r="RZ74" s="2">
        <v>203024471.38065299</v>
      </c>
      <c r="SA74" s="2">
        <v>1054165482.62953</v>
      </c>
      <c r="SB74" s="2">
        <v>492238616.33018798</v>
      </c>
      <c r="SC74" s="2">
        <v>169900200.75211799</v>
      </c>
      <c r="SD74" s="2">
        <v>66840090.329999998</v>
      </c>
      <c r="SE74" s="2">
        <v>128930055.8</v>
      </c>
      <c r="SF74" s="2">
        <v>132278957.84999999</v>
      </c>
      <c r="SG74" s="2">
        <v>150434851.25</v>
      </c>
      <c r="SH74" s="2">
        <v>186749402.75</v>
      </c>
      <c r="SI74" s="2">
        <v>217911117.62</v>
      </c>
      <c r="SJ74" s="2">
        <v>261815546.74000001</v>
      </c>
      <c r="SK74" s="2">
        <v>254760050</v>
      </c>
      <c r="SL74" s="2">
        <v>260812500</v>
      </c>
      <c r="SM74" s="2">
        <v>31775600</v>
      </c>
      <c r="SN74" s="2">
        <v>41190086</v>
      </c>
      <c r="SO74" s="2">
        <v>89206488</v>
      </c>
      <c r="SP74" s="2">
        <v>73469487</v>
      </c>
      <c r="SQ74" s="2">
        <v>115555880</v>
      </c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>
        <v>-4491672000</v>
      </c>
      <c r="TY74" s="2">
        <v>-3555720000</v>
      </c>
      <c r="TZ74" s="2">
        <v>-3193872000</v>
      </c>
      <c r="UA74" s="2">
        <v>-2780886000</v>
      </c>
      <c r="UB74" s="2">
        <v>-2552423000</v>
      </c>
      <c r="UC74" s="2">
        <v>-2375342000</v>
      </c>
      <c r="UD74" s="2">
        <v>-2139203000</v>
      </c>
      <c r="UE74" s="2">
        <v>-1573988000</v>
      </c>
      <c r="UF74" s="2">
        <v>-1107593000</v>
      </c>
      <c r="UG74" s="2">
        <v>-921777000</v>
      </c>
      <c r="UH74" s="2">
        <v>-521707000</v>
      </c>
      <c r="UI74" s="2">
        <v>-209185000</v>
      </c>
      <c r="UJ74" s="2">
        <v>-211478000</v>
      </c>
      <c r="UK74" s="2">
        <v>-95934000</v>
      </c>
      <c r="UL74" s="2">
        <v>-351539000</v>
      </c>
      <c r="UM74" s="2">
        <v>33328000</v>
      </c>
      <c r="UN74" s="2">
        <v>59917000</v>
      </c>
      <c r="UO74" s="2">
        <v>82798000</v>
      </c>
      <c r="UP74" s="2">
        <v>196422000</v>
      </c>
      <c r="UQ74" s="2">
        <v>184889000</v>
      </c>
      <c r="UR74" s="2">
        <v>184596000</v>
      </c>
      <c r="US74" s="2">
        <v>179585000</v>
      </c>
      <c r="UT74" s="2">
        <v>136153000</v>
      </c>
      <c r="UU74" s="2">
        <v>111301000</v>
      </c>
      <c r="UV74" s="2">
        <v>91606000</v>
      </c>
      <c r="UW74" s="2">
        <v>83649000</v>
      </c>
      <c r="UX74" s="2">
        <v>277085000</v>
      </c>
      <c r="UY74" s="2">
        <v>261439000</v>
      </c>
      <c r="UZ74" s="2"/>
      <c r="VA74" s="2"/>
      <c r="VB74" s="2">
        <v>521470000</v>
      </c>
      <c r="VC74" s="2">
        <v>68155000</v>
      </c>
      <c r="VD74" s="2">
        <v>149731000</v>
      </c>
      <c r="VE74" s="2">
        <v>172036000</v>
      </c>
      <c r="VF74" s="2">
        <v>122602000</v>
      </c>
      <c r="VG74" s="2">
        <v>149384000</v>
      </c>
      <c r="VH74" s="2">
        <v>111275000</v>
      </c>
      <c r="VI74" s="2">
        <v>33155000</v>
      </c>
      <c r="VJ74" s="2">
        <v>25040000</v>
      </c>
      <c r="VK74" s="2">
        <v>41818000</v>
      </c>
      <c r="VL74" s="2">
        <v>29977000</v>
      </c>
      <c r="VM74" s="2">
        <v>36337000</v>
      </c>
      <c r="VN74" s="2">
        <v>105584000</v>
      </c>
      <c r="VO74" s="2">
        <v>22999000</v>
      </c>
      <c r="VP74" s="2">
        <v>11147000</v>
      </c>
      <c r="VQ74" s="2">
        <v>28804000</v>
      </c>
      <c r="VR74" s="2">
        <v>15584000</v>
      </c>
      <c r="VS74" s="2">
        <v>14403000</v>
      </c>
      <c r="VT74" s="2">
        <v>86242000</v>
      </c>
      <c r="VU74" s="2">
        <v>90625000</v>
      </c>
      <c r="VV74" s="2">
        <v>101087000</v>
      </c>
      <c r="VW74" s="2">
        <v>66973000</v>
      </c>
      <c r="VX74" s="2">
        <v>60596000</v>
      </c>
      <c r="VY74" s="2">
        <v>40727000</v>
      </c>
      <c r="VZ74" s="2">
        <v>27327000</v>
      </c>
      <c r="WA74" s="2">
        <v>32412000</v>
      </c>
      <c r="WB74" s="2">
        <v>22621000</v>
      </c>
      <c r="WC74" s="2">
        <v>24702000</v>
      </c>
      <c r="WD74" s="2"/>
      <c r="WE74" s="2"/>
      <c r="WF74" s="2">
        <v>67684280</v>
      </c>
      <c r="WG74" s="2">
        <v>67684280</v>
      </c>
      <c r="WH74" s="2">
        <v>67684280</v>
      </c>
      <c r="WI74" s="2">
        <v>67684280</v>
      </c>
      <c r="WJ74" s="2">
        <v>67684629</v>
      </c>
      <c r="WK74" s="2">
        <v>67684985</v>
      </c>
      <c r="WL74" s="2">
        <v>67684985</v>
      </c>
      <c r="WM74" s="2">
        <v>67684985</v>
      </c>
      <c r="WN74" s="2">
        <v>67684984.5</v>
      </c>
      <c r="WO74" s="2">
        <v>46565931.600000001</v>
      </c>
      <c r="WP74" s="2">
        <v>48061608.867969997</v>
      </c>
      <c r="WQ74" s="2">
        <v>48047488.491870001</v>
      </c>
      <c r="WR74" s="2">
        <v>46511204.947980002</v>
      </c>
      <c r="WS74" s="2">
        <v>43151872.55731</v>
      </c>
      <c r="WT74" s="2">
        <v>39785272.091009997</v>
      </c>
      <c r="WU74" s="2">
        <v>13004058.144269999</v>
      </c>
      <c r="WV74" s="2">
        <v>13004100.8095</v>
      </c>
      <c r="WW74" s="2">
        <v>13004100.8095</v>
      </c>
      <c r="WX74" s="2">
        <v>12080051.707</v>
      </c>
      <c r="WY74" s="2">
        <v>12080051.707</v>
      </c>
      <c r="WZ74" s="2">
        <v>12095458.64793</v>
      </c>
      <c r="XA74" s="2">
        <v>37004934.296599999</v>
      </c>
      <c r="XB74" s="2">
        <v>37004934.296599999</v>
      </c>
      <c r="XC74" s="2">
        <v>37004934.296599999</v>
      </c>
      <c r="XD74" s="2">
        <v>37004934.296599999</v>
      </c>
      <c r="XE74" s="2">
        <v>36979143.823459998</v>
      </c>
      <c r="XF74" s="2">
        <v>36979143.823459998</v>
      </c>
      <c r="XG74" s="2">
        <v>34947018.92458</v>
      </c>
      <c r="XH74" s="2"/>
      <c r="XI74" s="2"/>
      <c r="XJ74" s="2">
        <v>-935952000</v>
      </c>
      <c r="XK74" s="2">
        <v>-361848000</v>
      </c>
      <c r="XL74" s="2">
        <v>-412986000</v>
      </c>
      <c r="XM74" s="2">
        <v>-228463000</v>
      </c>
      <c r="XN74" s="2">
        <v>-177061000</v>
      </c>
      <c r="XO74" s="2">
        <v>-235915000</v>
      </c>
      <c r="XP74" s="2">
        <v>-565283000</v>
      </c>
      <c r="XQ74" s="2">
        <v>-482634000</v>
      </c>
      <c r="XR74" s="2">
        <v>-185815000</v>
      </c>
      <c r="XS74" s="2">
        <v>-463951000</v>
      </c>
      <c r="XT74" s="2">
        <v>-366808000</v>
      </c>
      <c r="XU74" s="2">
        <v>-22221000</v>
      </c>
      <c r="XV74" s="2">
        <v>-159244000</v>
      </c>
      <c r="XW74" s="2">
        <v>155597000</v>
      </c>
      <c r="XX74" s="2">
        <v>-385145000</v>
      </c>
      <c r="XY74" s="2">
        <v>-26648000</v>
      </c>
      <c r="XZ74" s="2">
        <v>-22904000</v>
      </c>
      <c r="YA74" s="2">
        <v>-117450000</v>
      </c>
      <c r="YB74" s="2">
        <v>3000000</v>
      </c>
      <c r="YC74" s="2">
        <v>2238000</v>
      </c>
      <c r="YD74" s="2">
        <v>6991000</v>
      </c>
      <c r="YE74" s="2">
        <v>51751000</v>
      </c>
      <c r="YF74" s="2">
        <v>36016000</v>
      </c>
      <c r="YG74" s="2">
        <v>26621000</v>
      </c>
      <c r="YH74" s="2">
        <v>17201000</v>
      </c>
      <c r="YI74" s="2">
        <v>32161000</v>
      </c>
      <c r="YJ74" s="2">
        <v>19471000</v>
      </c>
      <c r="YK74" s="2">
        <v>11143000</v>
      </c>
      <c r="YL74" s="2"/>
      <c r="YM74" s="2"/>
    </row>
    <row r="75" spans="1:663" collapsed="1" x14ac:dyDescent="0.25">
      <c r="A75" s="1" t="s">
        <v>285</v>
      </c>
      <c r="B75" s="2">
        <v>3212989000</v>
      </c>
      <c r="C75" s="2">
        <v>3105817000</v>
      </c>
      <c r="D75" s="2">
        <v>4301656000</v>
      </c>
      <c r="E75" s="2">
        <v>2265795000</v>
      </c>
      <c r="F75" s="2">
        <v>4587304000</v>
      </c>
      <c r="G75" s="2">
        <v>6884131000</v>
      </c>
      <c r="H75" s="2">
        <v>7679783000</v>
      </c>
      <c r="I75" s="2">
        <v>16699783000</v>
      </c>
      <c r="J75" s="2">
        <v>2620621000</v>
      </c>
      <c r="K75" s="2">
        <v>2917340000</v>
      </c>
      <c r="L75" s="2">
        <v>6834068000</v>
      </c>
      <c r="M75" s="2">
        <v>7088533000</v>
      </c>
      <c r="N75" s="2">
        <v>4049014000</v>
      </c>
      <c r="O75" s="2">
        <v>2099392000</v>
      </c>
      <c r="P75" s="2">
        <v>2040425000</v>
      </c>
      <c r="Q75" s="2">
        <v>2430587000</v>
      </c>
      <c r="R75" s="2">
        <v>2541608000</v>
      </c>
      <c r="S75" s="2">
        <v>1730083000</v>
      </c>
      <c r="T75" s="2">
        <v>2397810000</v>
      </c>
      <c r="U75" s="2">
        <v>1413334000</v>
      </c>
      <c r="V75" s="2">
        <v>1377432000</v>
      </c>
      <c r="W75" s="2">
        <v>331363000</v>
      </c>
      <c r="X75" s="2"/>
      <c r="Y75" s="2">
        <v>1047940000</v>
      </c>
      <c r="Z75" s="2"/>
      <c r="AA75" s="2"/>
      <c r="AB75" s="2"/>
      <c r="AC75" s="2"/>
      <c r="AD75" s="2"/>
      <c r="AE75" s="2"/>
      <c r="AF75" s="2">
        <v>23168084000</v>
      </c>
      <c r="AG75" s="2">
        <v>32414808000</v>
      </c>
      <c r="AH75" s="2">
        <v>28245793000</v>
      </c>
      <c r="AI75" s="2">
        <v>24540290000</v>
      </c>
      <c r="AJ75" s="2">
        <v>15777012000</v>
      </c>
      <c r="AK75" s="2"/>
      <c r="AL75" s="2"/>
      <c r="AM75" s="2">
        <v>48047819000</v>
      </c>
      <c r="AN75" s="2">
        <v>31385667000</v>
      </c>
      <c r="AO75" s="2">
        <v>31694918000</v>
      </c>
      <c r="AP75" s="2">
        <v>30232468000</v>
      </c>
      <c r="AQ75" s="2">
        <v>6961674000</v>
      </c>
      <c r="AR75" s="2">
        <v>3320860000</v>
      </c>
      <c r="AS75" s="2">
        <v>3572606000</v>
      </c>
      <c r="AT75" s="2">
        <v>4129106000</v>
      </c>
      <c r="AU75" s="2">
        <v>3890395000</v>
      </c>
      <c r="AV75" s="2">
        <v>4265626000</v>
      </c>
      <c r="AW75" s="2">
        <v>3418841000</v>
      </c>
      <c r="AX75" s="2">
        <v>4178365000</v>
      </c>
      <c r="AY75" s="2">
        <v>2645563000</v>
      </c>
      <c r="AZ75" s="2">
        <v>4398532000</v>
      </c>
      <c r="BA75" s="2">
        <v>3504489000</v>
      </c>
      <c r="BB75" s="2"/>
      <c r="BC75" s="2">
        <v>217661000</v>
      </c>
      <c r="BD75" s="2"/>
      <c r="BE75" s="2"/>
      <c r="BF75" s="2"/>
      <c r="BG75" s="2"/>
      <c r="BH75" s="2"/>
      <c r="BI75" s="2"/>
      <c r="BJ75" s="2">
        <v>4227925000</v>
      </c>
      <c r="BK75" s="2">
        <v>4279843000</v>
      </c>
      <c r="BL75" s="2">
        <v>6877239000</v>
      </c>
      <c r="BM75" s="2">
        <v>6873945000</v>
      </c>
      <c r="BN75" s="2">
        <v>5811123000</v>
      </c>
      <c r="BO75" s="2">
        <v>5109292000</v>
      </c>
      <c r="BP75" s="2">
        <v>5483467000</v>
      </c>
      <c r="BQ75" s="2">
        <v>6027114000</v>
      </c>
      <c r="BR75" s="2">
        <v>7084525000</v>
      </c>
      <c r="BS75" s="2">
        <v>5691824000</v>
      </c>
      <c r="BT75" s="2">
        <v>3220589000</v>
      </c>
      <c r="BU75" s="2">
        <v>1044226000</v>
      </c>
      <c r="BV75" s="2">
        <v>1056740000</v>
      </c>
      <c r="BW75" s="2">
        <v>1807851000</v>
      </c>
      <c r="BX75" s="2">
        <v>2066046000</v>
      </c>
      <c r="BY75" s="2">
        <v>2449210000</v>
      </c>
      <c r="BZ75" s="2">
        <v>2689913000</v>
      </c>
      <c r="CA75" s="2">
        <v>2794545000</v>
      </c>
      <c r="CB75" s="2">
        <v>2681932000</v>
      </c>
      <c r="CC75" s="2">
        <v>2206422000</v>
      </c>
      <c r="CD75" s="2">
        <v>2126677000</v>
      </c>
      <c r="CE75" s="2">
        <v>1998465000</v>
      </c>
      <c r="CF75" s="2">
        <v>2380853000</v>
      </c>
      <c r="CG75" s="2">
        <v>1849239000</v>
      </c>
      <c r="CH75" s="2">
        <v>1081948000</v>
      </c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>
        <v>437000</v>
      </c>
      <c r="DV75" s="2">
        <v>54000</v>
      </c>
      <c r="DW75" s="2">
        <v>59462000</v>
      </c>
      <c r="DX75" s="2">
        <v>37806000</v>
      </c>
      <c r="DY75" s="2">
        <v>57608000</v>
      </c>
      <c r="DZ75" s="2">
        <v>5172000</v>
      </c>
      <c r="EA75" s="2">
        <v>1280162000</v>
      </c>
      <c r="EB75" s="2">
        <v>2405419000</v>
      </c>
      <c r="EC75" s="2">
        <v>462223000</v>
      </c>
      <c r="ED75" s="2">
        <v>1345000</v>
      </c>
      <c r="EE75" s="2">
        <v>267506000</v>
      </c>
      <c r="EF75" s="2">
        <v>684610000</v>
      </c>
      <c r="EG75" s="2">
        <v>352019000</v>
      </c>
      <c r="EH75" s="2">
        <v>324481000</v>
      </c>
      <c r="EI75" s="2">
        <v>571611000</v>
      </c>
      <c r="EJ75" s="2">
        <v>208089000</v>
      </c>
      <c r="EK75" s="2">
        <v>269051000</v>
      </c>
      <c r="EL75" s="2">
        <v>189670000</v>
      </c>
      <c r="EM75" s="2">
        <v>183891000</v>
      </c>
      <c r="EN75" s="2">
        <v>182378000</v>
      </c>
      <c r="EO75" s="2">
        <v>123531000</v>
      </c>
      <c r="EP75" s="2">
        <v>243309000</v>
      </c>
      <c r="EQ75" s="2"/>
      <c r="ER75" s="2"/>
      <c r="ES75" s="2"/>
      <c r="ET75" s="2"/>
      <c r="EU75" s="2"/>
      <c r="EV75" s="2">
        <v>25434573000</v>
      </c>
      <c r="EW75" s="2">
        <v>35991292000</v>
      </c>
      <c r="EX75" s="2">
        <v>29325412000</v>
      </c>
      <c r="EY75" s="2">
        <v>26376775000</v>
      </c>
      <c r="EZ75" s="2">
        <v>16449906000</v>
      </c>
      <c r="FA75" s="2">
        <v>54515233000</v>
      </c>
      <c r="FB75" s="2">
        <v>48086287000</v>
      </c>
      <c r="FC75" s="2">
        <v>59857417000</v>
      </c>
      <c r="FD75" s="2">
        <v>35849395000</v>
      </c>
      <c r="FE75" s="2">
        <v>35853626000</v>
      </c>
      <c r="FF75" s="2">
        <v>33346089000</v>
      </c>
      <c r="FG75" s="2">
        <v>8105211000</v>
      </c>
      <c r="FH75" s="2">
        <v>4365086000</v>
      </c>
      <c r="FI75" s="2">
        <v>4442569000</v>
      </c>
      <c r="FJ75" s="2">
        <v>4889733000</v>
      </c>
      <c r="FK75" s="2">
        <v>4289626000</v>
      </c>
      <c r="FL75" s="2">
        <v>5375190000</v>
      </c>
      <c r="FM75" s="2">
        <v>4908225000</v>
      </c>
      <c r="FN75" s="2">
        <v>5281498000</v>
      </c>
      <c r="FO75" s="2">
        <v>4635839000</v>
      </c>
      <c r="FP75" s="2">
        <v>5081808000</v>
      </c>
      <c r="FQ75" s="2">
        <v>4035150000</v>
      </c>
      <c r="FR75" s="2"/>
      <c r="FS75" s="2">
        <v>1053692000</v>
      </c>
      <c r="FT75" s="2"/>
      <c r="FU75" s="2"/>
      <c r="FV75" s="2"/>
      <c r="FW75" s="2"/>
      <c r="FX75" s="2"/>
      <c r="FY75" s="2"/>
      <c r="FZ75" s="2">
        <v>23168084000</v>
      </c>
      <c r="GA75" s="2">
        <v>32414808000</v>
      </c>
      <c r="GB75" s="2">
        <v>28245793000</v>
      </c>
      <c r="GC75" s="2">
        <v>24540290000</v>
      </c>
      <c r="GD75" s="2">
        <v>15777012000</v>
      </c>
      <c r="GE75" s="2"/>
      <c r="GF75" s="2"/>
      <c r="GG75" s="2">
        <v>48047819000</v>
      </c>
      <c r="GH75" s="2">
        <v>31385667000</v>
      </c>
      <c r="GI75" s="2">
        <v>31694918000</v>
      </c>
      <c r="GJ75" s="2">
        <v>30232468000</v>
      </c>
      <c r="GK75" s="2">
        <v>6961674000</v>
      </c>
      <c r="GL75" s="2">
        <v>3320860000</v>
      </c>
      <c r="GM75" s="2">
        <v>3572606000</v>
      </c>
      <c r="GN75" s="2">
        <v>4129106000</v>
      </c>
      <c r="GO75" s="2">
        <v>3890395000</v>
      </c>
      <c r="GP75" s="2">
        <v>4265626000</v>
      </c>
      <c r="GQ75" s="2">
        <v>3418841000</v>
      </c>
      <c r="GR75" s="2">
        <v>4178365000</v>
      </c>
      <c r="GS75" s="2">
        <v>2645563000</v>
      </c>
      <c r="GT75" s="2">
        <v>4398532000</v>
      </c>
      <c r="GU75" s="2">
        <v>3504489000</v>
      </c>
      <c r="GV75" s="2"/>
      <c r="GW75" s="2">
        <v>217661000</v>
      </c>
      <c r="GX75" s="2"/>
      <c r="GY75" s="2"/>
      <c r="GZ75" s="2"/>
      <c r="HA75" s="2"/>
      <c r="HB75" s="2"/>
      <c r="HC75" s="2"/>
      <c r="HD75" s="2">
        <v>10185041000</v>
      </c>
      <c r="HE75" s="2">
        <v>26397031000</v>
      </c>
      <c r="HF75" s="2">
        <v>16830292000</v>
      </c>
      <c r="HG75" s="2">
        <v>11835917000</v>
      </c>
      <c r="HH75" s="2">
        <v>10689459000</v>
      </c>
      <c r="HI75" s="2">
        <v>67891607000</v>
      </c>
      <c r="HJ75" s="2">
        <v>61285760000</v>
      </c>
      <c r="HK75" s="2">
        <v>25605031000</v>
      </c>
      <c r="HL75" s="2">
        <v>42580052000</v>
      </c>
      <c r="HM75" s="2">
        <v>15540457000</v>
      </c>
      <c r="HN75" s="2">
        <v>17093106000</v>
      </c>
      <c r="HO75" s="2">
        <v>8619177000</v>
      </c>
      <c r="HP75" s="2">
        <v>6690689000</v>
      </c>
      <c r="HQ75" s="2">
        <v>5423672000</v>
      </c>
      <c r="HR75" s="2">
        <v>4759943000</v>
      </c>
      <c r="HS75" s="2">
        <v>4411935000</v>
      </c>
      <c r="HT75" s="2">
        <v>4616403000</v>
      </c>
      <c r="HU75" s="2">
        <v>5363295000</v>
      </c>
      <c r="HV75" s="2">
        <v>4808710000</v>
      </c>
      <c r="HW75" s="2">
        <v>3902759000</v>
      </c>
      <c r="HX75" s="2">
        <v>2620538000</v>
      </c>
      <c r="HY75" s="2">
        <v>2673743000</v>
      </c>
      <c r="HZ75" s="2"/>
      <c r="IA75" s="2">
        <v>2111997000</v>
      </c>
      <c r="IB75" s="2"/>
      <c r="IC75" s="2"/>
      <c r="ID75" s="2"/>
      <c r="IE75" s="2"/>
      <c r="IF75" s="2"/>
      <c r="IG75" s="2"/>
      <c r="IH75" s="2">
        <v>-21878805000</v>
      </c>
      <c r="II75" s="2">
        <v>-755674000</v>
      </c>
      <c r="IJ75" s="2">
        <v>7751492000</v>
      </c>
      <c r="IK75" s="2">
        <v>17650326000</v>
      </c>
      <c r="IL75" s="2">
        <v>22652320000</v>
      </c>
      <c r="IM75" s="2">
        <v>-13805980000</v>
      </c>
      <c r="IN75" s="2">
        <v>-7456880000</v>
      </c>
      <c r="IO75" s="2">
        <v>15455893000</v>
      </c>
      <c r="IP75" s="2">
        <v>25643880000</v>
      </c>
      <c r="IQ75" s="2">
        <v>11524138000</v>
      </c>
      <c r="IR75" s="2">
        <v>11109277000</v>
      </c>
      <c r="IS75" s="2">
        <v>10588802000</v>
      </c>
      <c r="IT75" s="2">
        <v>11336488000</v>
      </c>
      <c r="IU75" s="2">
        <v>9905123000</v>
      </c>
      <c r="IV75" s="2">
        <v>6240952000</v>
      </c>
      <c r="IW75" s="2">
        <v>5505462000</v>
      </c>
      <c r="IX75" s="2">
        <v>5528301000</v>
      </c>
      <c r="IY75" s="2">
        <v>5496607000</v>
      </c>
      <c r="IZ75" s="2">
        <v>6481365000</v>
      </c>
      <c r="JA75" s="2">
        <v>6662844000</v>
      </c>
      <c r="JB75" s="2">
        <v>6963535000</v>
      </c>
      <c r="JC75" s="2">
        <v>6864313000</v>
      </c>
      <c r="JD75" s="2"/>
      <c r="JE75" s="2">
        <v>8076981000</v>
      </c>
      <c r="JF75" s="2"/>
      <c r="JG75" s="2"/>
      <c r="JH75" s="2"/>
      <c r="JI75" s="2"/>
      <c r="JJ75" s="2"/>
      <c r="JK75" s="2"/>
      <c r="JL75" s="2">
        <v>-19265930000</v>
      </c>
      <c r="JM75" s="2">
        <v>-8516185000</v>
      </c>
      <c r="JN75" s="2">
        <v>-10529963000</v>
      </c>
      <c r="JO75" s="2">
        <v>-9000434000</v>
      </c>
      <c r="JP75" s="2">
        <v>24591140000</v>
      </c>
      <c r="JQ75" s="2">
        <v>-6365019000</v>
      </c>
      <c r="JR75" s="2">
        <v>-6943506000</v>
      </c>
      <c r="JS75" s="2">
        <v>-6415743000</v>
      </c>
      <c r="JT75" s="2">
        <v>8100000</v>
      </c>
      <c r="JU75" s="2">
        <v>1493015000</v>
      </c>
      <c r="JV75" s="2">
        <v>837440000</v>
      </c>
      <c r="JW75" s="2"/>
      <c r="JX75" s="2">
        <v>1971000000</v>
      </c>
      <c r="JY75" s="2">
        <v>2194311000</v>
      </c>
      <c r="JZ75" s="2">
        <v>1029816000</v>
      </c>
      <c r="KA75" s="2">
        <v>797287000</v>
      </c>
      <c r="KB75" s="2">
        <v>432391000</v>
      </c>
      <c r="KC75" s="2">
        <v>-303600000</v>
      </c>
      <c r="KD75" s="2">
        <v>277000000</v>
      </c>
      <c r="KE75" s="2">
        <v>-25297000</v>
      </c>
      <c r="KF75" s="2">
        <v>440117000</v>
      </c>
      <c r="KG75" s="2">
        <v>281200000</v>
      </c>
      <c r="KH75" s="2">
        <v>450700000</v>
      </c>
      <c r="KI75" s="2">
        <v>-49638000</v>
      </c>
      <c r="KJ75" s="2">
        <v>99343140</v>
      </c>
      <c r="KK75" s="2">
        <v>157151530</v>
      </c>
      <c r="KL75" s="2">
        <v>135424140</v>
      </c>
      <c r="KM75" s="2">
        <v>36435750</v>
      </c>
      <c r="KN75" s="2">
        <v>37151050</v>
      </c>
      <c r="KO75" s="2"/>
      <c r="KP75" s="2">
        <v>29616098000</v>
      </c>
      <c r="KQ75" s="2">
        <v>77950476000</v>
      </c>
      <c r="KR75" s="2">
        <v>73839787000</v>
      </c>
      <c r="KS75" s="2">
        <v>71891822000</v>
      </c>
      <c r="KT75" s="2">
        <v>65437797000</v>
      </c>
      <c r="KU75" s="2">
        <v>68639036000</v>
      </c>
      <c r="KV75" s="2">
        <v>65972141000</v>
      </c>
      <c r="KW75" s="2">
        <v>99334601000</v>
      </c>
      <c r="KX75" s="2">
        <v>110741334000</v>
      </c>
      <c r="KY75" s="2">
        <v>70096071000</v>
      </c>
      <c r="KZ75" s="2">
        <v>69150054000</v>
      </c>
      <c r="LA75" s="2">
        <v>31664031000</v>
      </c>
      <c r="LB75" s="2">
        <v>26886114000</v>
      </c>
      <c r="LC75" s="2">
        <v>24563920000</v>
      </c>
      <c r="LD75" s="2">
        <v>17539938000</v>
      </c>
      <c r="LE75" s="2">
        <v>15534874000</v>
      </c>
      <c r="LF75" s="2">
        <v>15997784000</v>
      </c>
      <c r="LG75" s="2">
        <v>16107453000</v>
      </c>
      <c r="LH75" s="2">
        <v>17402504000</v>
      </c>
      <c r="LI75" s="2">
        <v>14997028000</v>
      </c>
      <c r="LJ75" s="2">
        <v>15219953000</v>
      </c>
      <c r="LK75" s="2">
        <v>14056119000</v>
      </c>
      <c r="LL75" s="2"/>
      <c r="LM75" s="2">
        <v>11291020000</v>
      </c>
      <c r="LN75" s="2"/>
      <c r="LO75" s="2"/>
      <c r="LP75" s="2"/>
      <c r="LQ75" s="2"/>
      <c r="LR75" s="2"/>
      <c r="LS75" s="2"/>
      <c r="LT75" s="2">
        <v>-24224531000</v>
      </c>
      <c r="LU75" s="2">
        <v>-9554824000</v>
      </c>
      <c r="LV75" s="2">
        <v>-10544570000</v>
      </c>
      <c r="LW75" s="2">
        <v>-9961560000</v>
      </c>
      <c r="LX75" s="2">
        <v>24615555000</v>
      </c>
      <c r="LY75" s="2">
        <v>-6656162000</v>
      </c>
      <c r="LZ75" s="2">
        <v>-8205578000</v>
      </c>
      <c r="MA75" s="2">
        <v>-8704897000</v>
      </c>
      <c r="MB75" s="2">
        <v>-693981000</v>
      </c>
      <c r="MC75" s="2">
        <v>604423000</v>
      </c>
      <c r="MD75" s="2">
        <v>1784927000</v>
      </c>
      <c r="ME75" s="2">
        <v>1005750000</v>
      </c>
      <c r="MF75" s="2">
        <v>1970860000</v>
      </c>
      <c r="MG75" s="2">
        <v>-1019311000</v>
      </c>
      <c r="MH75" s="2">
        <v>1027965000</v>
      </c>
      <c r="MI75" s="2">
        <v>515331000</v>
      </c>
      <c r="MJ75" s="2">
        <v>172008000</v>
      </c>
      <c r="MK75" s="2">
        <v>-444739000</v>
      </c>
      <c r="ML75" s="2">
        <v>-161272000</v>
      </c>
      <c r="MM75" s="2">
        <v>-271442000</v>
      </c>
      <c r="MN75" s="2">
        <v>444366000</v>
      </c>
      <c r="MO75" s="2">
        <v>49543000</v>
      </c>
      <c r="MP75" s="2">
        <v>-77768000</v>
      </c>
      <c r="MQ75" s="2">
        <v>-44305000</v>
      </c>
      <c r="MR75" s="2">
        <v>397940000</v>
      </c>
      <c r="MS75" s="2">
        <v>966925000</v>
      </c>
      <c r="MT75" s="2">
        <v>902673000</v>
      </c>
      <c r="MU75" s="2"/>
      <c r="MV75" s="2"/>
      <c r="MW75" s="2"/>
      <c r="MX75" s="2">
        <v>29616098000</v>
      </c>
      <c r="MY75" s="2">
        <v>77950476000</v>
      </c>
      <c r="MZ75" s="2">
        <v>73839787000</v>
      </c>
      <c r="NA75" s="2">
        <v>71891822000</v>
      </c>
      <c r="NB75" s="2">
        <v>65437797000</v>
      </c>
      <c r="NC75" s="2">
        <v>68639036000</v>
      </c>
      <c r="ND75" s="2">
        <v>65972141000</v>
      </c>
      <c r="NE75" s="2">
        <v>99334601000</v>
      </c>
      <c r="NF75" s="2">
        <v>110741334000</v>
      </c>
      <c r="NG75" s="2">
        <v>70096071000</v>
      </c>
      <c r="NH75" s="2">
        <v>69150054000</v>
      </c>
      <c r="NI75" s="2">
        <v>31664031000</v>
      </c>
      <c r="NJ75" s="2">
        <v>26886114000</v>
      </c>
      <c r="NK75" s="2">
        <v>24563920000</v>
      </c>
      <c r="NL75" s="2">
        <v>17539938000</v>
      </c>
      <c r="NM75" s="2">
        <v>15534874000</v>
      </c>
      <c r="NN75" s="2">
        <v>15997784000</v>
      </c>
      <c r="NO75" s="2">
        <v>16107453000</v>
      </c>
      <c r="NP75" s="2">
        <v>17402504000</v>
      </c>
      <c r="NQ75" s="2">
        <v>14997028000</v>
      </c>
      <c r="NR75" s="2">
        <v>15219953000</v>
      </c>
      <c r="NS75" s="2">
        <v>14056119000</v>
      </c>
      <c r="NT75" s="2"/>
      <c r="NU75" s="2">
        <v>11291020000</v>
      </c>
      <c r="NV75" s="2"/>
      <c r="NW75" s="2"/>
      <c r="NX75" s="2"/>
      <c r="NY75" s="2"/>
      <c r="NZ75" s="2"/>
      <c r="OA75" s="2"/>
      <c r="OB75" s="2">
        <v>1.63</v>
      </c>
      <c r="OC75" s="2">
        <v>5.0999999999999996</v>
      </c>
      <c r="OD75" s="2">
        <v>12.8</v>
      </c>
      <c r="OE75" s="2">
        <v>28.2</v>
      </c>
      <c r="OF75" s="2">
        <v>12.3</v>
      </c>
      <c r="OG75" s="2">
        <v>12.6</v>
      </c>
      <c r="OH75" s="2">
        <v>25.049825899999998</v>
      </c>
      <c r="OI75" s="2">
        <v>16.242682500000001</v>
      </c>
      <c r="OJ75" s="2">
        <v>14.0769915</v>
      </c>
      <c r="OK75" s="2">
        <v>62.155331699999998</v>
      </c>
      <c r="OL75" s="2">
        <v>259.161023</v>
      </c>
      <c r="OM75" s="2">
        <v>511.942213401</v>
      </c>
      <c r="ON75" s="2">
        <v>444.29008195300003</v>
      </c>
      <c r="OO75" s="2">
        <v>490.02582568399998</v>
      </c>
      <c r="OP75" s="2">
        <v>683.99438168400002</v>
      </c>
      <c r="OQ75" s="2">
        <v>556.99602186000004</v>
      </c>
      <c r="OR75" s="2">
        <v>745.24760989399999</v>
      </c>
      <c r="OS75" s="2">
        <v>447.14856593600001</v>
      </c>
      <c r="OT75" s="2">
        <v>410.39662901000003</v>
      </c>
      <c r="OU75" s="2">
        <v>559.44615098899999</v>
      </c>
      <c r="OV75" s="2">
        <v>620.69937919899996</v>
      </c>
      <c r="OW75" s="2">
        <v>479.40859946099999</v>
      </c>
      <c r="OX75" s="2">
        <v>539.02840825199996</v>
      </c>
      <c r="OY75" s="2">
        <v>677.46070400799999</v>
      </c>
      <c r="OZ75" s="2">
        <v>24092.528074594</v>
      </c>
      <c r="PA75" s="2">
        <v>8779.2210219780009</v>
      </c>
      <c r="PB75" s="2">
        <v>24501.291284186002</v>
      </c>
      <c r="PC75" s="2">
        <v>23729.500608734001</v>
      </c>
      <c r="PD75" s="2">
        <v>12618.165011356001</v>
      </c>
      <c r="PE75" s="2">
        <v>11433.935932619999</v>
      </c>
      <c r="PF75" s="2">
        <v>1210.3637894389999</v>
      </c>
      <c r="PG75" s="2"/>
      <c r="PH75" s="2">
        <v>5071782000</v>
      </c>
      <c r="PI75" s="2">
        <v>16192523000</v>
      </c>
      <c r="PJ75" s="2">
        <v>24242546000</v>
      </c>
      <c r="PK75" s="2">
        <v>38910834000</v>
      </c>
      <c r="PL75" s="2">
        <v>28425563000</v>
      </c>
      <c r="PM75" s="2">
        <v>26988647000</v>
      </c>
      <c r="PN75" s="2">
        <v>25905305000</v>
      </c>
      <c r="PO75" s="2">
        <v>25817821000</v>
      </c>
      <c r="PP75" s="2">
        <v>26244309000</v>
      </c>
      <c r="PQ75" s="2">
        <v>24786286000</v>
      </c>
      <c r="PR75" s="2">
        <v>23103098000</v>
      </c>
      <c r="PS75" s="2">
        <v>5793711000</v>
      </c>
      <c r="PT75" s="2">
        <v>5316799000</v>
      </c>
      <c r="PU75" s="2">
        <v>5266641000</v>
      </c>
      <c r="PV75" s="2">
        <v>5902124000</v>
      </c>
      <c r="PW75" s="2">
        <v>5690434000</v>
      </c>
      <c r="PX75" s="2">
        <v>6535225000</v>
      </c>
      <c r="PY75" s="2">
        <v>7592574000</v>
      </c>
      <c r="PZ75" s="2">
        <v>8897226000</v>
      </c>
      <c r="QA75" s="2">
        <v>8632200000</v>
      </c>
      <c r="QB75" s="2">
        <v>9846140000</v>
      </c>
      <c r="QC75" s="2">
        <v>10333924000</v>
      </c>
      <c r="QD75" s="2"/>
      <c r="QE75" s="2">
        <v>8890282000</v>
      </c>
      <c r="QF75" s="2"/>
      <c r="QG75" s="2"/>
      <c r="QH75" s="2"/>
      <c r="QI75" s="2"/>
      <c r="QJ75" s="2"/>
      <c r="QK75" s="2"/>
      <c r="QL75" s="2">
        <v>-21846002000</v>
      </c>
      <c r="QM75" s="2">
        <v>-722981000</v>
      </c>
      <c r="QN75" s="2">
        <v>7769910000</v>
      </c>
      <c r="QO75" s="2">
        <v>17796506000</v>
      </c>
      <c r="QP75" s="2">
        <v>22895811000</v>
      </c>
      <c r="QQ75" s="2">
        <v>-13512523000</v>
      </c>
      <c r="QR75" s="2">
        <v>-6665883000</v>
      </c>
      <c r="QS75" s="2">
        <v>16646440000</v>
      </c>
      <c r="QT75" s="2">
        <v>27153077000</v>
      </c>
      <c r="QU75" s="2">
        <v>11524138000</v>
      </c>
      <c r="QV75" s="2">
        <v>11109277000</v>
      </c>
      <c r="QW75" s="2">
        <v>10589172000</v>
      </c>
      <c r="QX75" s="2">
        <v>11336839000</v>
      </c>
      <c r="QY75" s="2">
        <v>9905637000</v>
      </c>
      <c r="QZ75" s="2">
        <v>6235296000</v>
      </c>
      <c r="RA75" s="2">
        <v>5513972000</v>
      </c>
      <c r="RB75" s="2">
        <v>5540691000</v>
      </c>
      <c r="RC75" s="2">
        <v>5513259000</v>
      </c>
      <c r="RD75" s="2">
        <v>6511641000</v>
      </c>
      <c r="RE75" s="2">
        <v>6662844000</v>
      </c>
      <c r="RF75" s="2">
        <v>6963535000</v>
      </c>
      <c r="RG75" s="2">
        <v>6864313000</v>
      </c>
      <c r="RH75" s="2"/>
      <c r="RI75" s="2">
        <v>8076981000</v>
      </c>
      <c r="RJ75" s="2"/>
      <c r="RK75" s="2"/>
      <c r="RL75" s="2"/>
      <c r="RM75" s="2"/>
      <c r="RN75" s="2"/>
      <c r="RO75" s="2"/>
      <c r="RP75" s="2">
        <v>1176962.7</v>
      </c>
      <c r="RQ75" s="2">
        <v>5096674.4000000004</v>
      </c>
      <c r="RR75" s="2">
        <v>13197054.6</v>
      </c>
      <c r="RS75" s="2">
        <v>5178980.7</v>
      </c>
      <c r="RT75" s="2">
        <v>5098814.8</v>
      </c>
      <c r="RU75" s="2">
        <v>2820080.9710980002</v>
      </c>
      <c r="RV75" s="2">
        <v>2013130.0836789999</v>
      </c>
      <c r="RW75" s="2">
        <v>1825322.3649279999</v>
      </c>
      <c r="RX75" s="2">
        <v>6175621.5320159998</v>
      </c>
      <c r="RY75" s="2">
        <v>5267573.6206870005</v>
      </c>
      <c r="RZ75" s="2">
        <v>10889886.089102</v>
      </c>
      <c r="SA75" s="2">
        <v>2620374000.3508401</v>
      </c>
      <c r="SB75" s="2">
        <v>2890118368.0391202</v>
      </c>
      <c r="SC75" s="2">
        <v>4034123555.3879399</v>
      </c>
      <c r="SD75" s="2">
        <v>3049547031.46035</v>
      </c>
      <c r="SE75" s="2">
        <v>4078532908.13695</v>
      </c>
      <c r="SF75" s="2">
        <v>2421841144.1904302</v>
      </c>
      <c r="SG75" s="2">
        <v>2222785707.6816301</v>
      </c>
      <c r="SH75" s="2">
        <v>3030007699.68366</v>
      </c>
      <c r="SI75" s="2">
        <v>3348346470.4903202</v>
      </c>
      <c r="SJ75" s="2">
        <v>2567637958.61443</v>
      </c>
      <c r="SK75" s="2">
        <v>2858915937.3267999</v>
      </c>
      <c r="SL75" s="2"/>
      <c r="SM75" s="2">
        <v>128251593520.476</v>
      </c>
      <c r="SN75" s="2"/>
      <c r="SO75" s="2"/>
      <c r="SP75" s="2"/>
      <c r="SQ75" s="2"/>
      <c r="SR75" s="2"/>
      <c r="SS75" s="2"/>
      <c r="ST75" s="2">
        <v>2465582000</v>
      </c>
      <c r="SU75" s="2">
        <v>-2087225000</v>
      </c>
      <c r="SV75" s="2">
        <v>-3571895000</v>
      </c>
      <c r="SW75" s="2">
        <v>-69041000</v>
      </c>
      <c r="SX75" s="2">
        <v>-3159241000</v>
      </c>
      <c r="SY75" s="2">
        <v>192542000</v>
      </c>
      <c r="SZ75" s="2">
        <v>2412983000</v>
      </c>
      <c r="TA75" s="2">
        <v>2598351000</v>
      </c>
      <c r="TB75" s="2">
        <v>136267000</v>
      </c>
      <c r="TC75" s="2">
        <v>-341888000</v>
      </c>
      <c r="TD75" s="2">
        <v>-173932000</v>
      </c>
      <c r="TE75" s="2">
        <v>283895000</v>
      </c>
      <c r="TF75" s="2">
        <v>259298000</v>
      </c>
      <c r="TG75" s="2">
        <v>-788590000</v>
      </c>
      <c r="TH75" s="2">
        <v>-86440000</v>
      </c>
      <c r="TI75" s="2">
        <v>-198544000</v>
      </c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>
        <v>-21846002000</v>
      </c>
      <c r="TY75" s="2">
        <v>-722981000</v>
      </c>
      <c r="TZ75" s="2">
        <v>7769910000</v>
      </c>
      <c r="UA75" s="2">
        <v>17796506000</v>
      </c>
      <c r="UB75" s="2">
        <v>22895811000</v>
      </c>
      <c r="UC75" s="2">
        <v>-13512523000</v>
      </c>
      <c r="UD75" s="2">
        <v>-6665883000</v>
      </c>
      <c r="UE75" s="2">
        <v>16646440000</v>
      </c>
      <c r="UF75" s="2">
        <v>27153077000</v>
      </c>
      <c r="UG75" s="2">
        <v>11524138000</v>
      </c>
      <c r="UH75" s="2">
        <v>11109277000</v>
      </c>
      <c r="UI75" s="2">
        <v>10589172000</v>
      </c>
      <c r="UJ75" s="2">
        <v>11336839000</v>
      </c>
      <c r="UK75" s="2">
        <v>9905637000</v>
      </c>
      <c r="UL75" s="2">
        <v>6235296000</v>
      </c>
      <c r="UM75" s="2">
        <v>5513972000</v>
      </c>
      <c r="UN75" s="2">
        <v>5540691000</v>
      </c>
      <c r="UO75" s="2">
        <v>5513259000</v>
      </c>
      <c r="UP75" s="2">
        <v>6511641000</v>
      </c>
      <c r="UQ75" s="2">
        <v>6662844000</v>
      </c>
      <c r="UR75" s="2">
        <v>6963535000</v>
      </c>
      <c r="US75" s="2">
        <v>6864313000</v>
      </c>
      <c r="UT75" s="2"/>
      <c r="UU75" s="2">
        <v>8076981000</v>
      </c>
      <c r="UV75" s="2"/>
      <c r="UW75" s="2"/>
      <c r="UX75" s="2"/>
      <c r="UY75" s="2"/>
      <c r="UZ75" s="2"/>
      <c r="VA75" s="2"/>
      <c r="VB75" s="2">
        <v>293728000</v>
      </c>
      <c r="VC75" s="2">
        <v>311622000</v>
      </c>
      <c r="VD75" s="2">
        <v>378462000</v>
      </c>
      <c r="VE75" s="2">
        <v>326934000</v>
      </c>
      <c r="VF75" s="2">
        <v>317503000</v>
      </c>
      <c r="VG75" s="2">
        <v>253624000</v>
      </c>
      <c r="VH75" s="2">
        <v>355002000</v>
      </c>
      <c r="VI75" s="2"/>
      <c r="VJ75" s="2"/>
      <c r="VK75" s="2">
        <v>432633000</v>
      </c>
      <c r="VL75" s="2">
        <v>385165000</v>
      </c>
      <c r="VM75" s="2">
        <v>12671000</v>
      </c>
      <c r="VN75" s="2">
        <v>14323000</v>
      </c>
      <c r="VO75" s="2">
        <v>42063000</v>
      </c>
      <c r="VP75" s="2">
        <v>54048000</v>
      </c>
      <c r="VQ75" s="2">
        <v>32711000</v>
      </c>
      <c r="VR75" s="2">
        <v>64164000</v>
      </c>
      <c r="VS75" s="2">
        <v>83035000</v>
      </c>
      <c r="VT75" s="2">
        <v>174033000</v>
      </c>
      <c r="VU75" s="2">
        <v>8042000</v>
      </c>
      <c r="VV75" s="2">
        <v>23309000</v>
      </c>
      <c r="VW75" s="2"/>
      <c r="VX75" s="2"/>
      <c r="VY75" s="2"/>
      <c r="VZ75" s="2"/>
      <c r="WA75" s="2"/>
      <c r="WB75" s="2"/>
      <c r="WC75" s="2"/>
      <c r="WD75" s="2"/>
      <c r="WE75" s="2"/>
      <c r="WF75" s="2">
        <v>595717500</v>
      </c>
      <c r="WG75" s="2">
        <v>595236265.10000002</v>
      </c>
      <c r="WH75" s="2">
        <v>595236300</v>
      </c>
      <c r="WI75" s="2">
        <v>595236300</v>
      </c>
      <c r="WJ75" s="2">
        <v>242213151</v>
      </c>
      <c r="WK75" s="2">
        <v>67566714.700000003</v>
      </c>
      <c r="WL75" s="2">
        <v>67566714.700000003</v>
      </c>
      <c r="WM75" s="2">
        <v>67566700</v>
      </c>
      <c r="WN75" s="2">
        <v>84276600</v>
      </c>
      <c r="WO75" s="2">
        <v>16400280</v>
      </c>
      <c r="WP75" s="2">
        <v>16400280</v>
      </c>
      <c r="WQ75" s="2">
        <v>5897889.9299999997</v>
      </c>
      <c r="WR75" s="2">
        <v>5897889.9000000004</v>
      </c>
      <c r="WS75" s="2">
        <v>5897889.9000000004</v>
      </c>
      <c r="WT75" s="2">
        <v>5474988.8899999997</v>
      </c>
      <c r="WU75" s="2">
        <v>5472721.8899999997</v>
      </c>
      <c r="WV75" s="2">
        <v>5416189</v>
      </c>
      <c r="WW75" s="2">
        <v>5416189</v>
      </c>
      <c r="WX75" s="2">
        <v>5416084.6299999999</v>
      </c>
      <c r="WY75" s="2">
        <v>5394473.6900000004</v>
      </c>
      <c r="WZ75" s="2">
        <v>5355844.5999999996</v>
      </c>
      <c r="XA75" s="2">
        <v>5303831.66</v>
      </c>
      <c r="XB75" s="2"/>
      <c r="XC75" s="2">
        <v>5323293.3099999996</v>
      </c>
      <c r="XD75" s="2"/>
      <c r="XE75" s="2"/>
      <c r="XF75" s="2"/>
      <c r="XG75" s="2"/>
      <c r="XH75" s="2"/>
      <c r="XI75" s="2"/>
      <c r="XJ75" s="2">
        <v>-19268496000</v>
      </c>
      <c r="XK75" s="2">
        <v>-8516185000</v>
      </c>
      <c r="XL75" s="2">
        <v>-10529963000</v>
      </c>
      <c r="XM75" s="2">
        <v>-9000434000</v>
      </c>
      <c r="XN75" s="2">
        <v>24591140000</v>
      </c>
      <c r="XO75" s="2">
        <v>-6365019000</v>
      </c>
      <c r="XP75" s="2">
        <v>-8027968000</v>
      </c>
      <c r="XQ75" s="2">
        <v>-9159343000</v>
      </c>
      <c r="XR75" s="2">
        <v>-4781720000</v>
      </c>
      <c r="XS75" s="2">
        <v>604423000</v>
      </c>
      <c r="XT75" s="2">
        <v>1784890000</v>
      </c>
      <c r="XU75" s="2">
        <v>1005731000</v>
      </c>
      <c r="XV75" s="2">
        <v>1971023000</v>
      </c>
      <c r="XW75" s="2">
        <v>-1021311000</v>
      </c>
      <c r="XX75" s="2">
        <v>1029816000</v>
      </c>
      <c r="XY75" s="2">
        <v>517161000</v>
      </c>
      <c r="XZ75" s="2">
        <v>172008000</v>
      </c>
      <c r="YA75" s="2">
        <v>-457710000</v>
      </c>
      <c r="YB75" s="2">
        <v>-167553000</v>
      </c>
      <c r="YC75" s="2">
        <v>-271428000</v>
      </c>
      <c r="YD75" s="2">
        <v>444366000</v>
      </c>
      <c r="YE75" s="2">
        <v>49543000</v>
      </c>
      <c r="YF75" s="2">
        <v>-77768000</v>
      </c>
      <c r="YG75" s="2">
        <v>-44305000</v>
      </c>
      <c r="YH75" s="2">
        <v>397940000</v>
      </c>
      <c r="YI75" s="2">
        <v>966925000</v>
      </c>
      <c r="YJ75" s="2">
        <v>902673000</v>
      </c>
      <c r="YK75" s="2"/>
      <c r="YL75" s="2"/>
      <c r="YM75" s="2"/>
    </row>
    <row r="76" spans="1:663" collapsed="1" x14ac:dyDescent="0.25">
      <c r="A76" s="1" t="s">
        <v>286</v>
      </c>
      <c r="B76" s="2">
        <v>33542000</v>
      </c>
      <c r="C76" s="2">
        <v>59484000</v>
      </c>
      <c r="D76" s="2">
        <v>14262000</v>
      </c>
      <c r="E76" s="2">
        <v>3826000</v>
      </c>
      <c r="F76" s="2">
        <v>6593000</v>
      </c>
      <c r="G76" s="2">
        <v>6138000</v>
      </c>
      <c r="H76" s="2">
        <v>53068000</v>
      </c>
      <c r="I76" s="2">
        <v>6358000</v>
      </c>
      <c r="J76" s="2">
        <v>36143000</v>
      </c>
      <c r="K76" s="2">
        <v>13713000</v>
      </c>
      <c r="L76" s="2">
        <v>25658000</v>
      </c>
      <c r="M76" s="2">
        <v>21764000</v>
      </c>
      <c r="N76" s="2">
        <v>38801000</v>
      </c>
      <c r="O76" s="2">
        <v>90920000</v>
      </c>
      <c r="P76" s="2">
        <v>13789000</v>
      </c>
      <c r="Q76" s="2">
        <v>30690000</v>
      </c>
      <c r="R76" s="2">
        <v>51802000</v>
      </c>
      <c r="S76" s="2">
        <v>16993000</v>
      </c>
      <c r="T76" s="2">
        <v>10879000</v>
      </c>
      <c r="U76" s="2">
        <v>21453000</v>
      </c>
      <c r="V76" s="2">
        <v>12516000</v>
      </c>
      <c r="W76" s="2">
        <v>2113000</v>
      </c>
      <c r="X76" s="2">
        <v>3970000</v>
      </c>
      <c r="Y76" s="2">
        <v>5223000</v>
      </c>
      <c r="Z76" s="2">
        <v>4933000</v>
      </c>
      <c r="AA76" s="2">
        <v>6343000</v>
      </c>
      <c r="AB76" s="2">
        <v>11655000</v>
      </c>
      <c r="AC76" s="2">
        <v>8041000</v>
      </c>
      <c r="AD76" s="2"/>
      <c r="AE76" s="2"/>
      <c r="AF76" s="2">
        <v>25532000</v>
      </c>
      <c r="AG76" s="2">
        <v>45455000</v>
      </c>
      <c r="AH76" s="2">
        <v>30198000</v>
      </c>
      <c r="AI76" s="2">
        <v>23282000</v>
      </c>
      <c r="AJ76" s="2">
        <v>31253000</v>
      </c>
      <c r="AK76" s="2">
        <v>24168000</v>
      </c>
      <c r="AL76" s="2">
        <v>20686000</v>
      </c>
      <c r="AM76" s="2">
        <v>30860000</v>
      </c>
      <c r="AN76" s="2">
        <v>9938000</v>
      </c>
      <c r="AO76" s="2">
        <v>77379000</v>
      </c>
      <c r="AP76" s="2">
        <v>95759000</v>
      </c>
      <c r="AQ76" s="2">
        <v>128965000</v>
      </c>
      <c r="AR76" s="2">
        <v>316121000</v>
      </c>
      <c r="AS76" s="2">
        <v>266080000</v>
      </c>
      <c r="AT76" s="2">
        <v>20514000</v>
      </c>
      <c r="AU76" s="2">
        <v>31556000</v>
      </c>
      <c r="AV76" s="2">
        <v>14918000</v>
      </c>
      <c r="AW76" s="2">
        <v>16316000</v>
      </c>
      <c r="AX76" s="2">
        <v>21232000</v>
      </c>
      <c r="AY76" s="2">
        <v>38446000</v>
      </c>
      <c r="AZ76" s="2">
        <v>38909000</v>
      </c>
      <c r="BA76" s="2">
        <v>76750000</v>
      </c>
      <c r="BB76" s="2">
        <v>104309000</v>
      </c>
      <c r="BC76" s="2">
        <v>145854000</v>
      </c>
      <c r="BD76" s="2">
        <v>123751000</v>
      </c>
      <c r="BE76" s="2">
        <v>149164000</v>
      </c>
      <c r="BF76" s="2">
        <v>89725000</v>
      </c>
      <c r="BG76" s="2">
        <v>41691000</v>
      </c>
      <c r="BH76" s="2"/>
      <c r="BI76" s="2"/>
      <c r="BJ76" s="2">
        <v>8221000</v>
      </c>
      <c r="BK76" s="2">
        <v>7738000</v>
      </c>
      <c r="BL76" s="2">
        <v>7664000</v>
      </c>
      <c r="BM76" s="2">
        <v>5799000</v>
      </c>
      <c r="BN76" s="2">
        <v>1757000</v>
      </c>
      <c r="BO76" s="2">
        <v>2897000</v>
      </c>
      <c r="BP76" s="2">
        <v>2405000</v>
      </c>
      <c r="BQ76" s="2">
        <v>3688000</v>
      </c>
      <c r="BR76" s="2">
        <v>4521000</v>
      </c>
      <c r="BS76" s="2">
        <v>5495000</v>
      </c>
      <c r="BT76" s="2">
        <v>19656000</v>
      </c>
      <c r="BU76" s="2">
        <v>13491000</v>
      </c>
      <c r="BV76" s="2">
        <v>8918000</v>
      </c>
      <c r="BW76" s="2">
        <v>19606000</v>
      </c>
      <c r="BX76" s="2">
        <v>3299000</v>
      </c>
      <c r="BY76" s="2">
        <v>32957000</v>
      </c>
      <c r="BZ76" s="2">
        <v>1864000</v>
      </c>
      <c r="CA76" s="2">
        <v>9329000</v>
      </c>
      <c r="CB76" s="2">
        <v>85626000</v>
      </c>
      <c r="CC76" s="2">
        <v>107202000</v>
      </c>
      <c r="CD76" s="2">
        <v>78288000</v>
      </c>
      <c r="CE76" s="2">
        <v>67936000</v>
      </c>
      <c r="CF76" s="2">
        <v>105729000</v>
      </c>
      <c r="CG76" s="2">
        <v>122293000</v>
      </c>
      <c r="CH76" s="2">
        <v>118903000</v>
      </c>
      <c r="CI76" s="2">
        <v>9172000</v>
      </c>
      <c r="CJ76" s="2">
        <v>9192000</v>
      </c>
      <c r="CK76" s="2">
        <v>11340000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>
        <v>0</v>
      </c>
      <c r="ED76" s="2">
        <v>39000</v>
      </c>
      <c r="EE76" s="2">
        <v>1797000</v>
      </c>
      <c r="EF76" s="2"/>
      <c r="EG76" s="2">
        <v>6772000</v>
      </c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>
        <v>90995000</v>
      </c>
      <c r="EW76" s="2">
        <v>68564000</v>
      </c>
      <c r="EX76" s="2">
        <v>45837000</v>
      </c>
      <c r="EY76" s="2">
        <v>33924000</v>
      </c>
      <c r="EZ76" s="2">
        <v>39978000</v>
      </c>
      <c r="FA76" s="2">
        <v>29736000</v>
      </c>
      <c r="FB76" s="2">
        <v>60540000</v>
      </c>
      <c r="FC76" s="2">
        <v>103484000</v>
      </c>
      <c r="FD76" s="2">
        <v>237375000</v>
      </c>
      <c r="FE76" s="2">
        <v>294872000</v>
      </c>
      <c r="FF76" s="2">
        <v>246690000</v>
      </c>
      <c r="FG76" s="2">
        <v>288463000</v>
      </c>
      <c r="FH76" s="2">
        <v>475344000</v>
      </c>
      <c r="FI76" s="2">
        <v>453729000</v>
      </c>
      <c r="FJ76" s="2">
        <v>319497000</v>
      </c>
      <c r="FK76" s="2">
        <v>136492000</v>
      </c>
      <c r="FL76" s="2">
        <v>83923000</v>
      </c>
      <c r="FM76" s="2">
        <v>53730000</v>
      </c>
      <c r="FN76" s="2">
        <v>68962000</v>
      </c>
      <c r="FO76" s="2">
        <v>69939000</v>
      </c>
      <c r="FP76" s="2">
        <v>59835000</v>
      </c>
      <c r="FQ76" s="2">
        <v>155676000</v>
      </c>
      <c r="FR76" s="2">
        <v>188086000</v>
      </c>
      <c r="FS76" s="2">
        <v>236115000</v>
      </c>
      <c r="FT76" s="2">
        <v>196160000</v>
      </c>
      <c r="FU76" s="2">
        <v>192404000</v>
      </c>
      <c r="FV76" s="2">
        <v>208115000</v>
      </c>
      <c r="FW76" s="2">
        <v>207063000</v>
      </c>
      <c r="FX76" s="2"/>
      <c r="FY76" s="2"/>
      <c r="FZ76" s="2">
        <v>25532000</v>
      </c>
      <c r="GA76" s="2">
        <v>45455000</v>
      </c>
      <c r="GB76" s="2">
        <v>30198000</v>
      </c>
      <c r="GC76" s="2">
        <v>23282000</v>
      </c>
      <c r="GD76" s="2">
        <v>31253000</v>
      </c>
      <c r="GE76" s="2">
        <v>24168000</v>
      </c>
      <c r="GF76" s="2">
        <v>20686000</v>
      </c>
      <c r="GG76" s="2">
        <v>30860000</v>
      </c>
      <c r="GH76" s="2">
        <v>9938000</v>
      </c>
      <c r="GI76" s="2">
        <v>77379000</v>
      </c>
      <c r="GJ76" s="2">
        <v>95759000</v>
      </c>
      <c r="GK76" s="2">
        <v>128965000</v>
      </c>
      <c r="GL76" s="2">
        <v>316121000</v>
      </c>
      <c r="GM76" s="2">
        <v>266080000</v>
      </c>
      <c r="GN76" s="2">
        <v>20514000</v>
      </c>
      <c r="GO76" s="2">
        <v>31556000</v>
      </c>
      <c r="GP76" s="2">
        <v>14918000</v>
      </c>
      <c r="GQ76" s="2">
        <v>16316000</v>
      </c>
      <c r="GR76" s="2">
        <v>21232000</v>
      </c>
      <c r="GS76" s="2">
        <v>38446000</v>
      </c>
      <c r="GT76" s="2">
        <v>38909000</v>
      </c>
      <c r="GU76" s="2">
        <v>76750000</v>
      </c>
      <c r="GV76" s="2">
        <v>104309000</v>
      </c>
      <c r="GW76" s="2">
        <v>145854000</v>
      </c>
      <c r="GX76" s="2">
        <v>123751000</v>
      </c>
      <c r="GY76" s="2">
        <v>149164000</v>
      </c>
      <c r="GZ76" s="2">
        <v>89725000</v>
      </c>
      <c r="HA76" s="2">
        <v>41691000</v>
      </c>
      <c r="HB76" s="2"/>
      <c r="HC76" s="2"/>
      <c r="HD76" s="2">
        <v>157028000</v>
      </c>
      <c r="HE76" s="2">
        <v>93650000</v>
      </c>
      <c r="HF76" s="2">
        <v>57208000</v>
      </c>
      <c r="HG76" s="2">
        <v>49331000</v>
      </c>
      <c r="HH76" s="2">
        <v>55067000</v>
      </c>
      <c r="HI76" s="2">
        <v>43134000</v>
      </c>
      <c r="HJ76" s="2">
        <v>77102000</v>
      </c>
      <c r="HK76" s="2">
        <v>108185000</v>
      </c>
      <c r="HL76" s="2">
        <v>276388000</v>
      </c>
      <c r="HM76" s="2">
        <v>258161000</v>
      </c>
      <c r="HN76" s="2">
        <v>194479000</v>
      </c>
      <c r="HO76" s="2">
        <v>223656000</v>
      </c>
      <c r="HP76" s="2">
        <v>227109000</v>
      </c>
      <c r="HQ76" s="2">
        <v>274249000</v>
      </c>
      <c r="HR76" s="2">
        <v>378911000</v>
      </c>
      <c r="HS76" s="2">
        <v>185366000</v>
      </c>
      <c r="HT76" s="2">
        <v>135125000</v>
      </c>
      <c r="HU76" s="2">
        <v>90138000</v>
      </c>
      <c r="HV76" s="2">
        <v>102843000</v>
      </c>
      <c r="HW76" s="2">
        <v>75827000</v>
      </c>
      <c r="HX76" s="2">
        <v>76665000</v>
      </c>
      <c r="HY76" s="2">
        <v>130524000</v>
      </c>
      <c r="HZ76" s="2">
        <v>146612000</v>
      </c>
      <c r="IA76" s="2">
        <v>154512000</v>
      </c>
      <c r="IB76" s="2">
        <v>127336000</v>
      </c>
      <c r="IC76" s="2">
        <v>109438000</v>
      </c>
      <c r="ID76" s="2">
        <v>173909000</v>
      </c>
      <c r="IE76" s="2">
        <v>217827000</v>
      </c>
      <c r="IF76" s="2"/>
      <c r="IG76" s="2"/>
      <c r="IH76" s="2">
        <v>114866000</v>
      </c>
      <c r="II76" s="2">
        <v>90069000</v>
      </c>
      <c r="IJ76" s="2">
        <v>25984000</v>
      </c>
      <c r="IK76" s="2">
        <v>10087000</v>
      </c>
      <c r="IL76" s="2">
        <v>418000</v>
      </c>
      <c r="IM76" s="2">
        <v>10771000</v>
      </c>
      <c r="IN76" s="2">
        <v>133993000</v>
      </c>
      <c r="IO76" s="2">
        <v>31892000</v>
      </c>
      <c r="IP76" s="2">
        <v>-64810000</v>
      </c>
      <c r="IQ76" s="2">
        <v>-37208000</v>
      </c>
      <c r="IR76" s="2">
        <v>-65314000</v>
      </c>
      <c r="IS76" s="2">
        <v>-31161000</v>
      </c>
      <c r="IT76" s="2">
        <v>17579000</v>
      </c>
      <c r="IU76" s="2">
        <v>20203000</v>
      </c>
      <c r="IV76" s="2">
        <v>56668000</v>
      </c>
      <c r="IW76" s="2">
        <v>177667000</v>
      </c>
      <c r="IX76" s="2">
        <v>180397000</v>
      </c>
      <c r="IY76" s="2">
        <v>164147000</v>
      </c>
      <c r="IZ76" s="2">
        <v>159010000</v>
      </c>
      <c r="JA76" s="2">
        <v>142245000</v>
      </c>
      <c r="JB76" s="2">
        <v>155077000</v>
      </c>
      <c r="JC76" s="2">
        <v>29664000</v>
      </c>
      <c r="JD76" s="2">
        <v>60710000</v>
      </c>
      <c r="JE76" s="2">
        <v>162358000</v>
      </c>
      <c r="JF76" s="2">
        <v>217642000</v>
      </c>
      <c r="JG76" s="2">
        <v>255212000</v>
      </c>
      <c r="JH76" s="2">
        <v>301890000</v>
      </c>
      <c r="JI76" s="2">
        <v>315325000</v>
      </c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>
        <v>315681000</v>
      </c>
      <c r="KQ76" s="2">
        <v>258128000</v>
      </c>
      <c r="KR76" s="2">
        <v>155170000</v>
      </c>
      <c r="KS76" s="2">
        <v>130513000</v>
      </c>
      <c r="KT76" s="2">
        <v>143176000</v>
      </c>
      <c r="KU76" s="2">
        <v>130410000</v>
      </c>
      <c r="KV76" s="2">
        <v>282436000</v>
      </c>
      <c r="KW76" s="2">
        <v>228732000</v>
      </c>
      <c r="KX76" s="2">
        <v>267345000</v>
      </c>
      <c r="KY76" s="2">
        <v>352006000</v>
      </c>
      <c r="KZ76" s="2">
        <v>289696000</v>
      </c>
      <c r="LA76" s="2">
        <v>360063000</v>
      </c>
      <c r="LB76" s="2">
        <v>598100000</v>
      </c>
      <c r="LC76" s="2">
        <v>596385000</v>
      </c>
      <c r="LD76" s="2">
        <v>468289000</v>
      </c>
      <c r="LE76" s="2">
        <v>425721000</v>
      </c>
      <c r="LF76" s="2">
        <v>366922000</v>
      </c>
      <c r="LG76" s="2">
        <v>306986000</v>
      </c>
      <c r="LH76" s="2">
        <v>316045000</v>
      </c>
      <c r="LI76" s="2">
        <v>297794000</v>
      </c>
      <c r="LJ76" s="2">
        <v>297909000</v>
      </c>
      <c r="LK76" s="2">
        <v>265221000</v>
      </c>
      <c r="LL76" s="2">
        <v>356449000</v>
      </c>
      <c r="LM76" s="2">
        <v>551567000</v>
      </c>
      <c r="LN76" s="2">
        <v>560920000</v>
      </c>
      <c r="LO76" s="2">
        <v>619125000</v>
      </c>
      <c r="LP76" s="2">
        <v>655932000</v>
      </c>
      <c r="LQ76" s="2">
        <v>699816000</v>
      </c>
      <c r="LR76" s="2"/>
      <c r="LS76" s="2"/>
      <c r="LT76" s="2">
        <v>63450000</v>
      </c>
      <c r="LU76" s="2">
        <v>73894000</v>
      </c>
      <c r="LV76" s="2">
        <v>15897000</v>
      </c>
      <c r="LW76" s="2">
        <v>9669000</v>
      </c>
      <c r="LX76" s="2">
        <v>-9997000</v>
      </c>
      <c r="LY76" s="2">
        <v>-1356000</v>
      </c>
      <c r="LZ76" s="2">
        <v>2201000</v>
      </c>
      <c r="MA76" s="2">
        <v>64215000</v>
      </c>
      <c r="MB76" s="2">
        <v>-27602000</v>
      </c>
      <c r="MC76" s="2">
        <v>27475000</v>
      </c>
      <c r="MD76" s="2">
        <v>-34187000</v>
      </c>
      <c r="ME76" s="2">
        <v>-40375000</v>
      </c>
      <c r="MF76" s="2">
        <v>7417000</v>
      </c>
      <c r="MG76" s="2">
        <v>-32823000</v>
      </c>
      <c r="MH76" s="2">
        <v>-130169000</v>
      </c>
      <c r="MI76" s="2">
        <v>2350000</v>
      </c>
      <c r="MJ76" s="2">
        <v>21195000</v>
      </c>
      <c r="MK76" s="2">
        <v>9502000</v>
      </c>
      <c r="ML76" s="2">
        <v>4573000</v>
      </c>
      <c r="MM76" s="2">
        <v>-12740000</v>
      </c>
      <c r="MN76" s="2">
        <v>111416000</v>
      </c>
      <c r="MO76" s="2">
        <v>-40564000</v>
      </c>
      <c r="MP76" s="2">
        <v>-34197000</v>
      </c>
      <c r="MQ76" s="2">
        <v>-56787000</v>
      </c>
      <c r="MR76" s="2">
        <v>-38476000</v>
      </c>
      <c r="MS76" s="2">
        <v>-44196000</v>
      </c>
      <c r="MT76" s="2">
        <v>-54736000</v>
      </c>
      <c r="MU76" s="2">
        <v>-69965000</v>
      </c>
      <c r="MV76" s="2"/>
      <c r="MW76" s="2"/>
      <c r="MX76" s="2">
        <v>315681000</v>
      </c>
      <c r="MY76" s="2">
        <v>258128000</v>
      </c>
      <c r="MZ76" s="2">
        <v>155170000</v>
      </c>
      <c r="NA76" s="2">
        <v>130513000</v>
      </c>
      <c r="NB76" s="2">
        <v>143176000</v>
      </c>
      <c r="NC76" s="2">
        <v>130410000</v>
      </c>
      <c r="ND76" s="2">
        <v>282436000</v>
      </c>
      <c r="NE76" s="2">
        <v>228732000</v>
      </c>
      <c r="NF76" s="2">
        <v>267345000</v>
      </c>
      <c r="NG76" s="2">
        <v>352006000</v>
      </c>
      <c r="NH76" s="2">
        <v>289696000</v>
      </c>
      <c r="NI76" s="2">
        <v>360063000</v>
      </c>
      <c r="NJ76" s="2">
        <v>598100000</v>
      </c>
      <c r="NK76" s="2">
        <v>596385000</v>
      </c>
      <c r="NL76" s="2">
        <v>468289000</v>
      </c>
      <c r="NM76" s="2">
        <v>425721000</v>
      </c>
      <c r="NN76" s="2">
        <v>366922000</v>
      </c>
      <c r="NO76" s="2">
        <v>306986000</v>
      </c>
      <c r="NP76" s="2">
        <v>316045000</v>
      </c>
      <c r="NQ76" s="2">
        <v>297794000</v>
      </c>
      <c r="NR76" s="2">
        <v>297909000</v>
      </c>
      <c r="NS76" s="2">
        <v>265221000</v>
      </c>
      <c r="NT76" s="2">
        <v>356449000</v>
      </c>
      <c r="NU76" s="2">
        <v>551567000</v>
      </c>
      <c r="NV76" s="2">
        <v>560920000</v>
      </c>
      <c r="NW76" s="2">
        <v>619125000</v>
      </c>
      <c r="NX76" s="2">
        <v>655932000</v>
      </c>
      <c r="NY76" s="2">
        <v>699816000</v>
      </c>
      <c r="NZ76" s="2"/>
      <c r="OA76" s="2"/>
      <c r="OB76" s="2">
        <v>11.61</v>
      </c>
      <c r="OC76" s="2">
        <v>7.1067340139999997</v>
      </c>
      <c r="OD76" s="2">
        <v>8.5725656190000006</v>
      </c>
      <c r="OE76" s="2">
        <v>7.4160533360000001</v>
      </c>
      <c r="OF76" s="2">
        <v>3.9987882309999998</v>
      </c>
      <c r="OG76" s="2">
        <v>2.084335695</v>
      </c>
      <c r="OH76" s="2">
        <v>2.4175680480000001</v>
      </c>
      <c r="OI76" s="2">
        <v>6.7365206960000004</v>
      </c>
      <c r="OJ76" s="2">
        <v>9.5467775889999995</v>
      </c>
      <c r="OK76" s="2">
        <v>8.0904894820000006</v>
      </c>
      <c r="OL76" s="2">
        <v>13.430212539999999</v>
      </c>
      <c r="OM76" s="2">
        <v>14.401071278</v>
      </c>
      <c r="ON76" s="2">
        <v>19.902604125</v>
      </c>
      <c r="OO76" s="2">
        <v>18.931745388</v>
      </c>
      <c r="OP76" s="2">
        <v>11.164875485</v>
      </c>
      <c r="OQ76" s="2">
        <v>28.316713187000001</v>
      </c>
      <c r="OR76" s="2">
        <v>47.766249901000002</v>
      </c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>
        <v>26195000</v>
      </c>
      <c r="PI76" s="2">
        <v>32148000</v>
      </c>
      <c r="PJ76" s="2">
        <v>34954000</v>
      </c>
      <c r="PK76" s="2">
        <v>27607000</v>
      </c>
      <c r="PL76" s="2">
        <v>27887000</v>
      </c>
      <c r="PM76" s="2">
        <v>11640000</v>
      </c>
      <c r="PN76" s="2">
        <v>12113000</v>
      </c>
      <c r="PO76" s="2">
        <v>14240000</v>
      </c>
      <c r="PP76" s="2">
        <v>26734000</v>
      </c>
      <c r="PQ76" s="2">
        <v>27554000</v>
      </c>
      <c r="PR76" s="2">
        <v>21767000</v>
      </c>
      <c r="PS76" s="2">
        <v>113130000</v>
      </c>
      <c r="PT76" s="2">
        <v>312007000</v>
      </c>
      <c r="PU76" s="2">
        <v>264057000</v>
      </c>
      <c r="PV76" s="2">
        <v>237143000</v>
      </c>
      <c r="PW76" s="2">
        <v>189175000</v>
      </c>
      <c r="PX76" s="2">
        <v>178822000</v>
      </c>
      <c r="PY76" s="2">
        <v>161533000</v>
      </c>
      <c r="PZ76" s="2">
        <v>142944000</v>
      </c>
      <c r="QA76" s="2">
        <v>137617000</v>
      </c>
      <c r="QB76" s="2">
        <v>134511000</v>
      </c>
      <c r="QC76" s="2">
        <v>154550000</v>
      </c>
      <c r="QD76" s="2">
        <v>187117000</v>
      </c>
      <c r="QE76" s="2">
        <v>385603000</v>
      </c>
      <c r="QF76" s="2">
        <v>426272000</v>
      </c>
      <c r="QG76" s="2">
        <v>453484000</v>
      </c>
      <c r="QH76" s="2">
        <v>456676000</v>
      </c>
      <c r="QI76" s="2">
        <v>453941000</v>
      </c>
      <c r="QJ76" s="2"/>
      <c r="QK76" s="2"/>
      <c r="QL76" s="2">
        <v>114866000</v>
      </c>
      <c r="QM76" s="2">
        <v>90069000</v>
      </c>
      <c r="QN76" s="2">
        <v>25984000</v>
      </c>
      <c r="QO76" s="2">
        <v>10087000</v>
      </c>
      <c r="QP76" s="2">
        <v>418000</v>
      </c>
      <c r="QQ76" s="2">
        <v>10771000</v>
      </c>
      <c r="QR76" s="2">
        <v>133993000</v>
      </c>
      <c r="QS76" s="2">
        <v>31892000</v>
      </c>
      <c r="QT76" s="2">
        <v>-64810000</v>
      </c>
      <c r="QU76" s="2">
        <v>-37208000</v>
      </c>
      <c r="QV76" s="2">
        <v>-65314000</v>
      </c>
      <c r="QW76" s="2">
        <v>-30533000</v>
      </c>
      <c r="QX76" s="2">
        <v>19037000</v>
      </c>
      <c r="QY76" s="2">
        <v>21261000</v>
      </c>
      <c r="QZ76" s="2">
        <v>52310000</v>
      </c>
      <c r="RA76" s="2">
        <v>186576000</v>
      </c>
      <c r="RB76" s="2">
        <v>183538000</v>
      </c>
      <c r="RC76" s="2">
        <v>165837000</v>
      </c>
      <c r="RD76" s="2">
        <v>160038000</v>
      </c>
      <c r="RE76" s="2">
        <v>143574000</v>
      </c>
      <c r="RF76" s="2">
        <v>157736000</v>
      </c>
      <c r="RG76" s="2">
        <v>30944000</v>
      </c>
      <c r="RH76" s="2">
        <v>68712000</v>
      </c>
      <c r="RI76" s="2">
        <v>180756000</v>
      </c>
      <c r="RJ76" s="2">
        <v>241101000</v>
      </c>
      <c r="RK76" s="2">
        <v>285731000</v>
      </c>
      <c r="RL76" s="2">
        <v>323128000</v>
      </c>
      <c r="RM76" s="2">
        <v>334733000</v>
      </c>
      <c r="RN76" s="2"/>
      <c r="RO76" s="2"/>
      <c r="RP76" s="2">
        <v>144890538</v>
      </c>
      <c r="RQ76" s="2">
        <v>194970652.16</v>
      </c>
      <c r="RR76" s="2">
        <v>168667446.80000001</v>
      </c>
      <c r="RS76" s="2">
        <v>90946676.159999996</v>
      </c>
      <c r="RT76" s="2">
        <v>48995787.390000001</v>
      </c>
      <c r="RU76" s="2">
        <v>56504429.329999998</v>
      </c>
      <c r="RV76" s="2">
        <v>134701803</v>
      </c>
      <c r="RW76" s="2">
        <v>77215898.010000005</v>
      </c>
      <c r="RX76" s="2">
        <v>74838864</v>
      </c>
      <c r="RY76" s="2">
        <v>137202071.62</v>
      </c>
      <c r="RZ76" s="2">
        <v>161147609.19999999</v>
      </c>
      <c r="SA76" s="2">
        <v>197073162.81999999</v>
      </c>
      <c r="SB76" s="2">
        <v>175122941.75999999</v>
      </c>
      <c r="SC76" s="2">
        <v>104275290.58</v>
      </c>
      <c r="SD76" s="2">
        <v>208062477.96000001</v>
      </c>
      <c r="SE76" s="2">
        <v>396157296.22000003</v>
      </c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>
        <v>9722000</v>
      </c>
      <c r="SU76" s="2">
        <v>-16060000</v>
      </c>
      <c r="SV76" s="2"/>
      <c r="SW76" s="2">
        <v>0</v>
      </c>
      <c r="SX76" s="2">
        <v>-2170000</v>
      </c>
      <c r="SY76" s="2">
        <v>-22691000</v>
      </c>
      <c r="SZ76" s="2">
        <v>-8809000</v>
      </c>
      <c r="TA76" s="2">
        <v>17742000</v>
      </c>
      <c r="TB76" s="2">
        <v>2492000</v>
      </c>
      <c r="TC76" s="2">
        <v>-31415000</v>
      </c>
      <c r="TD76" s="2">
        <v>-167000</v>
      </c>
      <c r="TE76" s="2">
        <v>-8748000</v>
      </c>
      <c r="TF76" s="2">
        <v>-3801000</v>
      </c>
      <c r="TG76" s="2">
        <v>-1318000</v>
      </c>
      <c r="TH76" s="2">
        <v>0</v>
      </c>
      <c r="TI76" s="2">
        <v>41000</v>
      </c>
      <c r="TJ76" s="2"/>
      <c r="TK76" s="2">
        <v>1673000</v>
      </c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>
        <v>114866000</v>
      </c>
      <c r="TY76" s="2">
        <v>90069000</v>
      </c>
      <c r="TZ76" s="2">
        <v>25984000</v>
      </c>
      <c r="UA76" s="2">
        <v>10087000</v>
      </c>
      <c r="UB76" s="2">
        <v>418000</v>
      </c>
      <c r="UC76" s="2">
        <v>10771000</v>
      </c>
      <c r="UD76" s="2">
        <v>133993000</v>
      </c>
      <c r="UE76" s="2">
        <v>31892000</v>
      </c>
      <c r="UF76" s="2">
        <v>-64810000</v>
      </c>
      <c r="UG76" s="2">
        <v>-37208000</v>
      </c>
      <c r="UH76" s="2">
        <v>-65314000</v>
      </c>
      <c r="UI76" s="2">
        <v>-30533000</v>
      </c>
      <c r="UJ76" s="2">
        <v>19037000</v>
      </c>
      <c r="UK76" s="2">
        <v>21261000</v>
      </c>
      <c r="UL76" s="2">
        <v>52310000</v>
      </c>
      <c r="UM76" s="2">
        <v>186576000</v>
      </c>
      <c r="UN76" s="2">
        <v>183538000</v>
      </c>
      <c r="UO76" s="2">
        <v>165837000</v>
      </c>
      <c r="UP76" s="2">
        <v>160038000</v>
      </c>
      <c r="UQ76" s="2">
        <v>143574000</v>
      </c>
      <c r="UR76" s="2">
        <v>157736000</v>
      </c>
      <c r="US76" s="2">
        <v>30944000</v>
      </c>
      <c r="UT76" s="2">
        <v>68712000</v>
      </c>
      <c r="UU76" s="2">
        <v>180756000</v>
      </c>
      <c r="UV76" s="2">
        <v>241101000</v>
      </c>
      <c r="UW76" s="2">
        <v>285731000</v>
      </c>
      <c r="UX76" s="2">
        <v>323128000</v>
      </c>
      <c r="UY76" s="2">
        <v>334733000</v>
      </c>
      <c r="UZ76" s="2"/>
      <c r="VA76" s="2"/>
      <c r="VB76" s="2">
        <v>69441000</v>
      </c>
      <c r="VC76" s="2">
        <v>32211000</v>
      </c>
      <c r="VD76" s="2">
        <v>12233000</v>
      </c>
      <c r="VE76" s="2">
        <v>11804000</v>
      </c>
      <c r="VF76" s="2">
        <v>11390000</v>
      </c>
      <c r="VG76" s="2">
        <v>7493000</v>
      </c>
      <c r="VH76" s="2">
        <v>5042000</v>
      </c>
      <c r="VI76" s="2">
        <v>7839000</v>
      </c>
      <c r="VJ76" s="2">
        <v>20520000</v>
      </c>
      <c r="VK76" s="2">
        <v>15916000</v>
      </c>
      <c r="VL76" s="2">
        <v>17301000</v>
      </c>
      <c r="VM76" s="2">
        <v>22691000</v>
      </c>
      <c r="VN76" s="2">
        <v>29281000</v>
      </c>
      <c r="VO76" s="2">
        <v>44539000</v>
      </c>
      <c r="VP76" s="2">
        <v>63871000</v>
      </c>
      <c r="VQ76" s="2">
        <v>54076000</v>
      </c>
      <c r="VR76" s="2">
        <v>45363000</v>
      </c>
      <c r="VS76" s="2">
        <v>47092000</v>
      </c>
      <c r="VT76" s="2">
        <v>55111000</v>
      </c>
      <c r="VU76" s="2">
        <v>46947000</v>
      </c>
      <c r="VV76" s="2">
        <v>40448000</v>
      </c>
      <c r="VW76" s="2">
        <v>39135000</v>
      </c>
      <c r="VX76" s="2">
        <v>41238000</v>
      </c>
      <c r="VY76" s="2">
        <v>43106000</v>
      </c>
      <c r="VZ76" s="2">
        <v>37594000</v>
      </c>
      <c r="WA76" s="2">
        <v>49947000</v>
      </c>
      <c r="WB76" s="2">
        <v>55839000</v>
      </c>
      <c r="WC76" s="2">
        <v>90581000</v>
      </c>
      <c r="WD76" s="2"/>
      <c r="WE76" s="2"/>
      <c r="WF76" s="2">
        <v>14860568</v>
      </c>
      <c r="WG76" s="2">
        <v>14860568</v>
      </c>
      <c r="WH76" s="2">
        <v>14860568</v>
      </c>
      <c r="WI76" s="2">
        <v>14486558</v>
      </c>
      <c r="WJ76" s="2">
        <v>15359181</v>
      </c>
      <c r="WK76" s="2">
        <v>15359181</v>
      </c>
      <c r="WL76" s="2">
        <v>15359181</v>
      </c>
      <c r="WM76" s="2">
        <v>5987109</v>
      </c>
      <c r="WN76" s="2">
        <v>6044044.0146199996</v>
      </c>
      <c r="WO76" s="2">
        <v>6044044.0146199996</v>
      </c>
      <c r="WP76" s="2">
        <v>6044044.0146199996</v>
      </c>
      <c r="WQ76" s="2">
        <v>6044044.0146199996</v>
      </c>
      <c r="WR76" s="2">
        <v>6044044.0146199996</v>
      </c>
      <c r="WS76" s="2">
        <v>6044044.0146199996</v>
      </c>
      <c r="WT76" s="2">
        <v>6044044.0146199996</v>
      </c>
      <c r="WU76" s="2">
        <v>6044044.0146199996</v>
      </c>
      <c r="WV76" s="2">
        <v>6046235.5387800001</v>
      </c>
      <c r="WW76" s="2">
        <v>6046235.5387800001</v>
      </c>
      <c r="WX76" s="2">
        <v>6046235.5387800001</v>
      </c>
      <c r="WY76" s="2">
        <v>5568212.5623399997</v>
      </c>
      <c r="WZ76" s="2">
        <v>5568374.0838700002</v>
      </c>
      <c r="XA76" s="2">
        <v>5568374.0838700002</v>
      </c>
      <c r="XB76" s="2">
        <v>5568374.0838700002</v>
      </c>
      <c r="XC76" s="2">
        <v>5568374.0838700002</v>
      </c>
      <c r="XD76" s="2">
        <v>5568374.0838700002</v>
      </c>
      <c r="XE76" s="2">
        <v>6046235.5387800001</v>
      </c>
      <c r="XF76" s="2">
        <v>6046235.5387800001</v>
      </c>
      <c r="XG76" s="2">
        <v>6046235.5387800001</v>
      </c>
      <c r="XH76" s="2"/>
      <c r="XI76" s="2"/>
      <c r="XJ76" s="2">
        <v>63450000</v>
      </c>
      <c r="XK76" s="2">
        <v>73894000</v>
      </c>
      <c r="XL76" s="2">
        <v>15897000</v>
      </c>
      <c r="XM76" s="2">
        <v>9669000</v>
      </c>
      <c r="XN76" s="2">
        <v>-9997000</v>
      </c>
      <c r="XO76" s="2">
        <v>-1356000</v>
      </c>
      <c r="XP76" s="2">
        <v>2201000</v>
      </c>
      <c r="XQ76" s="2">
        <v>64215000</v>
      </c>
      <c r="XR76" s="2">
        <v>-27602000</v>
      </c>
      <c r="XS76" s="2">
        <v>27475000</v>
      </c>
      <c r="XT76" s="2">
        <v>-34153000</v>
      </c>
      <c r="XU76" s="2">
        <v>-47926000</v>
      </c>
      <c r="XV76" s="2">
        <v>-3281000</v>
      </c>
      <c r="XW76" s="2">
        <v>-36465000</v>
      </c>
      <c r="XX76" s="2">
        <v>-129949000</v>
      </c>
      <c r="XY76" s="2">
        <v>1645000</v>
      </c>
      <c r="XZ76" s="2">
        <v>20766000</v>
      </c>
      <c r="YA76" s="2">
        <v>9173000</v>
      </c>
      <c r="YB76" s="2">
        <v>4317000</v>
      </c>
      <c r="YC76" s="2">
        <v>-12832000</v>
      </c>
      <c r="YD76" s="2">
        <v>109441000</v>
      </c>
      <c r="YE76" s="2">
        <v>-40280000</v>
      </c>
      <c r="YF76" s="2">
        <v>-33127000</v>
      </c>
      <c r="YG76" s="2">
        <v>-52712000</v>
      </c>
      <c r="YH76" s="2">
        <v>-37570000</v>
      </c>
      <c r="YI76" s="2">
        <v>-45603000</v>
      </c>
      <c r="YJ76" s="2">
        <v>-54183000</v>
      </c>
      <c r="YK76" s="2">
        <v>-63875000</v>
      </c>
      <c r="YL76" s="2"/>
      <c r="YM76" s="2"/>
    </row>
    <row r="77" spans="1:663" collapsed="1" x14ac:dyDescent="0.25">
      <c r="A77" s="1" t="s">
        <v>287</v>
      </c>
      <c r="B77" s="2">
        <v>1413969000</v>
      </c>
      <c r="C77" s="2">
        <v>1622449000</v>
      </c>
      <c r="D77" s="2">
        <v>1113760000</v>
      </c>
      <c r="E77" s="2">
        <v>514683000</v>
      </c>
      <c r="F77" s="2">
        <v>861481000</v>
      </c>
      <c r="G77" s="2">
        <v>401802000</v>
      </c>
      <c r="H77" s="2">
        <v>479958000</v>
      </c>
      <c r="I77" s="2">
        <v>222441000</v>
      </c>
      <c r="J77" s="2">
        <v>166199000</v>
      </c>
      <c r="K77" s="2">
        <v>122392000</v>
      </c>
      <c r="L77" s="2">
        <v>263312000</v>
      </c>
      <c r="M77" s="2">
        <v>413727000</v>
      </c>
      <c r="N77" s="2">
        <v>595784000</v>
      </c>
      <c r="O77" s="2">
        <v>306635000</v>
      </c>
      <c r="P77" s="2">
        <v>83103000</v>
      </c>
      <c r="Q77" s="2">
        <v>606685000</v>
      </c>
      <c r="R77" s="2">
        <v>236648000</v>
      </c>
      <c r="S77" s="2">
        <v>231178000</v>
      </c>
      <c r="T77" s="2">
        <v>179088000</v>
      </c>
      <c r="U77" s="2">
        <v>133942000</v>
      </c>
      <c r="V77" s="2">
        <v>211389000</v>
      </c>
      <c r="W77" s="2">
        <v>171803000</v>
      </c>
      <c r="X77" s="2">
        <v>167563000</v>
      </c>
      <c r="Y77" s="2">
        <v>194870000</v>
      </c>
      <c r="Z77" s="2">
        <v>44546000</v>
      </c>
      <c r="AA77" s="2">
        <v>35345000</v>
      </c>
      <c r="AB77" s="2">
        <v>52321000</v>
      </c>
      <c r="AC77" s="2"/>
      <c r="AD77" s="2"/>
      <c r="AE77" s="2"/>
      <c r="AF77" s="2">
        <v>1220540000</v>
      </c>
      <c r="AG77" s="2">
        <v>1313005000</v>
      </c>
      <c r="AH77" s="2">
        <v>372810000</v>
      </c>
      <c r="AI77" s="2">
        <v>499982000</v>
      </c>
      <c r="AJ77" s="2">
        <v>549928000</v>
      </c>
      <c r="AK77" s="2">
        <v>403089000</v>
      </c>
      <c r="AL77" s="2">
        <v>274688000</v>
      </c>
      <c r="AM77" s="2">
        <v>455424000</v>
      </c>
      <c r="AN77" s="2">
        <v>467698000</v>
      </c>
      <c r="AO77" s="2">
        <v>591334000</v>
      </c>
      <c r="AP77" s="2">
        <v>111527000</v>
      </c>
      <c r="AQ77" s="2">
        <v>242666000</v>
      </c>
      <c r="AR77" s="2">
        <v>421936000</v>
      </c>
      <c r="AS77" s="2">
        <v>892361000</v>
      </c>
      <c r="AT77" s="2">
        <v>0</v>
      </c>
      <c r="AU77" s="2">
        <v>1954852000</v>
      </c>
      <c r="AV77" s="2">
        <v>1085433000</v>
      </c>
      <c r="AW77" s="2">
        <v>864562000</v>
      </c>
      <c r="AX77" s="2">
        <v>660530000</v>
      </c>
      <c r="AY77" s="2">
        <v>567022000</v>
      </c>
      <c r="AZ77" s="2">
        <v>389101000</v>
      </c>
      <c r="BA77" s="2">
        <v>142102000</v>
      </c>
      <c r="BB77" s="2">
        <v>136848000</v>
      </c>
      <c r="BC77" s="2">
        <v>137815000</v>
      </c>
      <c r="BD77" s="2">
        <v>170400000</v>
      </c>
      <c r="BE77" s="2">
        <v>193784000</v>
      </c>
      <c r="BF77" s="2">
        <v>206946000</v>
      </c>
      <c r="BG77" s="2"/>
      <c r="BH77" s="2"/>
      <c r="BI77" s="2"/>
      <c r="BJ77" s="2">
        <v>247294000</v>
      </c>
      <c r="BK77" s="2">
        <v>219353000</v>
      </c>
      <c r="BL77" s="2">
        <v>197950000</v>
      </c>
      <c r="BM77" s="2">
        <v>183082000</v>
      </c>
      <c r="BN77" s="2">
        <v>176374000</v>
      </c>
      <c r="BO77" s="2">
        <v>145102000</v>
      </c>
      <c r="BP77" s="2">
        <v>50728000</v>
      </c>
      <c r="BQ77" s="2">
        <v>50306000</v>
      </c>
      <c r="BR77" s="2">
        <v>46909000</v>
      </c>
      <c r="BS77" s="2">
        <v>40639000</v>
      </c>
      <c r="BT77" s="2">
        <v>4403000</v>
      </c>
      <c r="BU77" s="2">
        <v>21487000</v>
      </c>
      <c r="BV77" s="2">
        <v>20196000</v>
      </c>
      <c r="BW77" s="2">
        <v>351665000</v>
      </c>
      <c r="BX77" s="2">
        <v>388452000</v>
      </c>
      <c r="BY77" s="2">
        <v>112401000</v>
      </c>
      <c r="BZ77" s="2">
        <v>102288000</v>
      </c>
      <c r="CA77" s="2">
        <v>64197000</v>
      </c>
      <c r="CB77" s="2">
        <v>39358000</v>
      </c>
      <c r="CC77" s="2"/>
      <c r="CD77" s="2">
        <v>30203000</v>
      </c>
      <c r="CE77" s="2">
        <v>31900000</v>
      </c>
      <c r="CF77" s="2"/>
      <c r="CG77" s="2"/>
      <c r="CH77" s="2"/>
      <c r="CI77" s="2">
        <v>3905000</v>
      </c>
      <c r="CJ77" s="2">
        <v>1427000</v>
      </c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>
        <v>1355350000</v>
      </c>
      <c r="DS77" s="2">
        <v>1365042000</v>
      </c>
      <c r="DT77" s="2">
        <v>110562000</v>
      </c>
      <c r="DU77" s="2">
        <v>24985000</v>
      </c>
      <c r="DV77" s="2">
        <v>206961000</v>
      </c>
      <c r="DW77" s="2">
        <v>387365000</v>
      </c>
      <c r="DX77" s="2">
        <v>23838000</v>
      </c>
      <c r="DY77" s="2">
        <v>18796000</v>
      </c>
      <c r="DZ77" s="2">
        <v>15480000</v>
      </c>
      <c r="EA77" s="2">
        <v>7112000</v>
      </c>
      <c r="EB77" s="2">
        <v>2385000</v>
      </c>
      <c r="EC77" s="2">
        <v>1028000</v>
      </c>
      <c r="ED77" s="2">
        <v>2895000</v>
      </c>
      <c r="EE77" s="2">
        <v>28390000</v>
      </c>
      <c r="EF77" s="2">
        <v>46840000</v>
      </c>
      <c r="EG77" s="2">
        <v>34934000</v>
      </c>
      <c r="EH77" s="2">
        <v>46698000</v>
      </c>
      <c r="EI77" s="2">
        <v>73850000</v>
      </c>
      <c r="EJ77" s="2">
        <v>38876000</v>
      </c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>
        <v>1391746000</v>
      </c>
      <c r="EW77" s="2">
        <v>1474829000</v>
      </c>
      <c r="EX77" s="2">
        <v>713540000</v>
      </c>
      <c r="EY77" s="2">
        <v>677548000</v>
      </c>
      <c r="EZ77" s="2">
        <v>1027846000</v>
      </c>
      <c r="FA77" s="2">
        <v>840368000</v>
      </c>
      <c r="FB77" s="2">
        <v>601885000</v>
      </c>
      <c r="FC77" s="2">
        <v>585332000</v>
      </c>
      <c r="FD77" s="2">
        <v>650203000</v>
      </c>
      <c r="FE77" s="2">
        <v>740816000</v>
      </c>
      <c r="FF77" s="2">
        <v>219151000</v>
      </c>
      <c r="FG77" s="2">
        <v>447973000</v>
      </c>
      <c r="FH77" s="2">
        <v>571929000</v>
      </c>
      <c r="FI77" s="2">
        <v>982115000</v>
      </c>
      <c r="FJ77" s="2">
        <v>0</v>
      </c>
      <c r="FK77" s="2">
        <v>2485959000</v>
      </c>
      <c r="FL77" s="2">
        <v>1255166000</v>
      </c>
      <c r="FM77" s="2">
        <v>1019304000</v>
      </c>
      <c r="FN77" s="2">
        <v>843223000</v>
      </c>
      <c r="FO77" s="2">
        <v>760944000</v>
      </c>
      <c r="FP77" s="2">
        <v>540413000</v>
      </c>
      <c r="FQ77" s="2">
        <v>223142000</v>
      </c>
      <c r="FR77" s="2">
        <v>214579000</v>
      </c>
      <c r="FS77" s="2">
        <v>205957000</v>
      </c>
      <c r="FT77" s="2">
        <v>238642000</v>
      </c>
      <c r="FU77" s="2">
        <v>271639000</v>
      </c>
      <c r="FV77" s="2">
        <v>265689000</v>
      </c>
      <c r="FW77" s="2"/>
      <c r="FX77" s="2"/>
      <c r="FY77" s="2"/>
      <c r="FZ77" s="2">
        <v>1220540000</v>
      </c>
      <c r="GA77" s="2">
        <v>1313005000</v>
      </c>
      <c r="GB77" s="2">
        <v>372810000</v>
      </c>
      <c r="GC77" s="2">
        <v>499982000</v>
      </c>
      <c r="GD77" s="2">
        <v>549928000</v>
      </c>
      <c r="GE77" s="2">
        <v>403089000</v>
      </c>
      <c r="GF77" s="2">
        <v>274688000</v>
      </c>
      <c r="GG77" s="2">
        <v>455424000</v>
      </c>
      <c r="GH77" s="2">
        <v>467698000</v>
      </c>
      <c r="GI77" s="2">
        <v>591334000</v>
      </c>
      <c r="GJ77" s="2">
        <v>111527000</v>
      </c>
      <c r="GK77" s="2">
        <v>242666000</v>
      </c>
      <c r="GL77" s="2">
        <v>421936000</v>
      </c>
      <c r="GM77" s="2">
        <v>892361000</v>
      </c>
      <c r="GN77" s="2">
        <v>0</v>
      </c>
      <c r="GO77" s="2">
        <v>1954852000</v>
      </c>
      <c r="GP77" s="2">
        <v>1085433000</v>
      </c>
      <c r="GQ77" s="2">
        <v>864562000</v>
      </c>
      <c r="GR77" s="2">
        <v>660530000</v>
      </c>
      <c r="GS77" s="2">
        <v>567022000</v>
      </c>
      <c r="GT77" s="2">
        <v>389101000</v>
      </c>
      <c r="GU77" s="2">
        <v>142102000</v>
      </c>
      <c r="GV77" s="2">
        <v>136848000</v>
      </c>
      <c r="GW77" s="2">
        <v>137815000</v>
      </c>
      <c r="GX77" s="2">
        <v>170400000</v>
      </c>
      <c r="GY77" s="2">
        <v>193784000</v>
      </c>
      <c r="GZ77" s="2">
        <v>206946000</v>
      </c>
      <c r="HA77" s="2"/>
      <c r="HB77" s="2"/>
      <c r="HC77" s="2"/>
      <c r="HD77" s="2">
        <v>1495805000</v>
      </c>
      <c r="HE77" s="2">
        <v>1796221000</v>
      </c>
      <c r="HF77" s="2">
        <v>1220159000</v>
      </c>
      <c r="HG77" s="2">
        <v>785077000</v>
      </c>
      <c r="HH77" s="2">
        <v>1129665000</v>
      </c>
      <c r="HI77" s="2">
        <v>1151821000</v>
      </c>
      <c r="HJ77" s="2">
        <v>1024971000</v>
      </c>
      <c r="HK77" s="2">
        <v>293480000</v>
      </c>
      <c r="HL77" s="2">
        <v>286026000</v>
      </c>
      <c r="HM77" s="2">
        <v>248007000</v>
      </c>
      <c r="HN77" s="2">
        <v>118190000</v>
      </c>
      <c r="HO77" s="2">
        <v>237197000</v>
      </c>
      <c r="HP77" s="2">
        <v>187408000</v>
      </c>
      <c r="HQ77" s="2">
        <v>5328379000</v>
      </c>
      <c r="HR77" s="2">
        <v>2195587000</v>
      </c>
      <c r="HS77" s="2">
        <v>902216000</v>
      </c>
      <c r="HT77" s="2">
        <v>494242000</v>
      </c>
      <c r="HU77" s="2">
        <v>534578000</v>
      </c>
      <c r="HV77" s="2">
        <v>484232000</v>
      </c>
      <c r="HW77" s="2">
        <v>406752000</v>
      </c>
      <c r="HX77" s="2">
        <v>389471000</v>
      </c>
      <c r="HY77" s="2">
        <v>228911000</v>
      </c>
      <c r="HZ77" s="2">
        <v>191332000</v>
      </c>
      <c r="IA77" s="2">
        <v>176886000</v>
      </c>
      <c r="IB77" s="2">
        <v>122635000</v>
      </c>
      <c r="IC77" s="2">
        <v>134404000</v>
      </c>
      <c r="ID77" s="2">
        <v>132905000</v>
      </c>
      <c r="IE77" s="2"/>
      <c r="IF77" s="2"/>
      <c r="IG77" s="2"/>
      <c r="IH77" s="2">
        <v>2317404000</v>
      </c>
      <c r="II77" s="2">
        <v>2288743000</v>
      </c>
      <c r="IJ77" s="2">
        <v>1725007000</v>
      </c>
      <c r="IK77" s="2">
        <v>1473053000</v>
      </c>
      <c r="IL77" s="2">
        <v>1347520000</v>
      </c>
      <c r="IM77" s="2">
        <v>990925000</v>
      </c>
      <c r="IN77" s="2">
        <v>1081748000</v>
      </c>
      <c r="IO77" s="2">
        <v>827223000</v>
      </c>
      <c r="IP77" s="2">
        <v>776870000</v>
      </c>
      <c r="IQ77" s="2">
        <v>742033000</v>
      </c>
      <c r="IR77" s="2">
        <v>411906000</v>
      </c>
      <c r="IS77" s="2">
        <v>381293000</v>
      </c>
      <c r="IT77" s="2">
        <v>374087000</v>
      </c>
      <c r="IU77" s="2">
        <v>343807000</v>
      </c>
      <c r="IV77" s="2">
        <v>1032204000</v>
      </c>
      <c r="IW77" s="2">
        <v>1232041000</v>
      </c>
      <c r="IX77" s="2">
        <v>1129413000</v>
      </c>
      <c r="IY77" s="2">
        <v>1072164000</v>
      </c>
      <c r="IZ77" s="2">
        <v>945913000</v>
      </c>
      <c r="JA77" s="2">
        <v>806348000</v>
      </c>
      <c r="JB77" s="2">
        <v>737627000</v>
      </c>
      <c r="JC77" s="2">
        <v>669028000</v>
      </c>
      <c r="JD77" s="2">
        <v>592358000</v>
      </c>
      <c r="JE77" s="2">
        <v>511758000</v>
      </c>
      <c r="JF77" s="2">
        <v>384884000</v>
      </c>
      <c r="JG77" s="2">
        <v>354961000</v>
      </c>
      <c r="JH77" s="2">
        <v>409735000</v>
      </c>
      <c r="JI77" s="2"/>
      <c r="JJ77" s="2"/>
      <c r="JK77" s="2"/>
      <c r="JL77" s="2"/>
      <c r="JM77" s="2"/>
      <c r="JN77" s="2"/>
      <c r="JO77" s="2"/>
      <c r="JP77" s="2">
        <v>547440000</v>
      </c>
      <c r="JQ77" s="2"/>
      <c r="JR77" s="2"/>
      <c r="JS77" s="2"/>
      <c r="JT77" s="2"/>
      <c r="JU77" s="2"/>
      <c r="JV77" s="2"/>
      <c r="JW77" s="2"/>
      <c r="JX77" s="2">
        <v>30296000</v>
      </c>
      <c r="JY77" s="2">
        <v>-680554000</v>
      </c>
      <c r="JZ77" s="2">
        <v>-151311000</v>
      </c>
      <c r="KA77" s="2">
        <v>144981000</v>
      </c>
      <c r="KB77" s="2">
        <v>90571000</v>
      </c>
      <c r="KC77" s="2"/>
      <c r="KD77" s="2">
        <v>204047000</v>
      </c>
      <c r="KE77" s="2"/>
      <c r="KF77" s="2">
        <v>103155000</v>
      </c>
      <c r="KG77" s="2">
        <v>112916000</v>
      </c>
      <c r="KH77" s="2"/>
      <c r="KI77" s="2">
        <v>172016000</v>
      </c>
      <c r="KJ77" s="2">
        <v>38936200</v>
      </c>
      <c r="KK77" s="2">
        <v>-50167430</v>
      </c>
      <c r="KL77" s="2">
        <v>6562850</v>
      </c>
      <c r="KM77" s="2">
        <v>38469990</v>
      </c>
      <c r="KN77" s="2">
        <v>18694980</v>
      </c>
      <c r="KO77" s="2"/>
      <c r="KP77" s="2">
        <v>5994445000</v>
      </c>
      <c r="KQ77" s="2">
        <v>6248208000</v>
      </c>
      <c r="KR77" s="2">
        <v>4508297000</v>
      </c>
      <c r="KS77" s="2">
        <v>3718821000</v>
      </c>
      <c r="KT77" s="2">
        <v>4042630000</v>
      </c>
      <c r="KU77" s="2">
        <v>3466377000</v>
      </c>
      <c r="KV77" s="2">
        <v>3494699000</v>
      </c>
      <c r="KW77" s="2">
        <v>1665054000</v>
      </c>
      <c r="KX77" s="2">
        <v>1625571000</v>
      </c>
      <c r="KY77" s="2">
        <v>1650189000</v>
      </c>
      <c r="KZ77" s="2">
        <v>644467000</v>
      </c>
      <c r="LA77" s="2">
        <v>889822000</v>
      </c>
      <c r="LB77" s="2">
        <v>1009445000</v>
      </c>
      <c r="LC77" s="2">
        <v>6597112000</v>
      </c>
      <c r="LD77" s="2">
        <v>11919403000</v>
      </c>
      <c r="LE77" s="2">
        <v>4202779000</v>
      </c>
      <c r="LF77" s="2">
        <v>2897149000</v>
      </c>
      <c r="LG77" s="2">
        <v>2611121000</v>
      </c>
      <c r="LH77" s="2">
        <v>2263053000</v>
      </c>
      <c r="LI77" s="2">
        <v>1881766000</v>
      </c>
      <c r="LJ77" s="2">
        <v>1567516000</v>
      </c>
      <c r="LK77" s="2">
        <v>1084201000</v>
      </c>
      <c r="LL77" s="2">
        <v>950164000</v>
      </c>
      <c r="LM77" s="2">
        <v>851922000</v>
      </c>
      <c r="LN77" s="2">
        <v>702858000</v>
      </c>
      <c r="LO77" s="2">
        <v>698118000</v>
      </c>
      <c r="LP77" s="2">
        <v>770293000</v>
      </c>
      <c r="LQ77" s="2"/>
      <c r="LR77" s="2"/>
      <c r="LS77" s="2"/>
      <c r="LT77" s="2">
        <v>1334303000</v>
      </c>
      <c r="LU77" s="2">
        <v>2003833000</v>
      </c>
      <c r="LV77" s="2">
        <v>370215000</v>
      </c>
      <c r="LW77" s="2">
        <v>172358000</v>
      </c>
      <c r="LX77" s="2">
        <v>547440000</v>
      </c>
      <c r="LY77" s="2">
        <v>306264000</v>
      </c>
      <c r="LZ77" s="2">
        <v>280836000</v>
      </c>
      <c r="MA77" s="2">
        <v>87833000</v>
      </c>
      <c r="MB77" s="2">
        <v>65591000</v>
      </c>
      <c r="MC77" s="2">
        <v>360072000</v>
      </c>
      <c r="MD77" s="2">
        <v>39282000</v>
      </c>
      <c r="ME77" s="2">
        <v>4448000</v>
      </c>
      <c r="MF77" s="2">
        <v>30296000</v>
      </c>
      <c r="MG77" s="2">
        <v>-50006000</v>
      </c>
      <c r="MH77" s="2">
        <v>-500328000</v>
      </c>
      <c r="MI77" s="2">
        <v>144981000</v>
      </c>
      <c r="MJ77" s="2">
        <v>90571000</v>
      </c>
      <c r="MK77" s="2">
        <v>207175000</v>
      </c>
      <c r="ML77" s="2">
        <v>229779000</v>
      </c>
      <c r="MM77" s="2">
        <v>119419000</v>
      </c>
      <c r="MN77" s="2">
        <v>118755000</v>
      </c>
      <c r="MO77" s="2">
        <v>112916000</v>
      </c>
      <c r="MP77" s="2">
        <v>111080000</v>
      </c>
      <c r="MQ77" s="2">
        <v>107518000</v>
      </c>
      <c r="MR77" s="2">
        <v>40568000</v>
      </c>
      <c r="MS77" s="2">
        <v>-50860000</v>
      </c>
      <c r="MT77" s="2">
        <v>7651000</v>
      </c>
      <c r="MU77" s="2"/>
      <c r="MV77" s="2"/>
      <c r="MW77" s="2"/>
      <c r="MX77" s="2">
        <v>5994445000</v>
      </c>
      <c r="MY77" s="2">
        <v>6248208000</v>
      </c>
      <c r="MZ77" s="2">
        <v>4508297000</v>
      </c>
      <c r="NA77" s="2">
        <v>3718821000</v>
      </c>
      <c r="NB77" s="2">
        <v>4042630000</v>
      </c>
      <c r="NC77" s="2">
        <v>3466377000</v>
      </c>
      <c r="ND77" s="2">
        <v>3494699000</v>
      </c>
      <c r="NE77" s="2">
        <v>1665054000</v>
      </c>
      <c r="NF77" s="2">
        <v>1625571000</v>
      </c>
      <c r="NG77" s="2">
        <v>1650189000</v>
      </c>
      <c r="NH77" s="2">
        <v>644467000</v>
      </c>
      <c r="NI77" s="2">
        <v>889822000</v>
      </c>
      <c r="NJ77" s="2">
        <v>1009445000</v>
      </c>
      <c r="NK77" s="2">
        <v>6597112000</v>
      </c>
      <c r="NL77" s="2">
        <v>11919403000</v>
      </c>
      <c r="NM77" s="2">
        <v>4202779000</v>
      </c>
      <c r="NN77" s="2">
        <v>2897149000</v>
      </c>
      <c r="NO77" s="2">
        <v>2611121000</v>
      </c>
      <c r="NP77" s="2">
        <v>2263053000</v>
      </c>
      <c r="NQ77" s="2">
        <v>1881766000</v>
      </c>
      <c r="NR77" s="2">
        <v>1567516000</v>
      </c>
      <c r="NS77" s="2">
        <v>1084201000</v>
      </c>
      <c r="NT77" s="2">
        <v>950164000</v>
      </c>
      <c r="NU77" s="2">
        <v>851922000</v>
      </c>
      <c r="NV77" s="2">
        <v>702858000</v>
      </c>
      <c r="NW77" s="2">
        <v>698118000</v>
      </c>
      <c r="NX77" s="2">
        <v>770293000</v>
      </c>
      <c r="NY77" s="2"/>
      <c r="NZ77" s="2"/>
      <c r="OA77" s="2"/>
      <c r="OB77" s="2">
        <v>76.59</v>
      </c>
      <c r="OC77" s="2">
        <v>83.842957842000004</v>
      </c>
      <c r="OD77" s="2">
        <v>77.439730706999995</v>
      </c>
      <c r="OE77" s="2">
        <v>32.554430371000002</v>
      </c>
      <c r="OF77" s="2">
        <v>21.809488495</v>
      </c>
      <c r="OG77" s="2">
        <v>19.14842492</v>
      </c>
      <c r="OH77" s="2">
        <v>7.2537983080000004</v>
      </c>
      <c r="OI77" s="2">
        <v>1.9191246639999999</v>
      </c>
      <c r="OJ77" s="2">
        <v>1.1526822249999999</v>
      </c>
      <c r="OK77" s="2">
        <v>1.1811545670000001</v>
      </c>
      <c r="OL77" s="2">
        <v>1.276944444</v>
      </c>
      <c r="OM77" s="2">
        <v>0.94942216800000001</v>
      </c>
      <c r="ON77" s="2">
        <v>0.68349554599999995</v>
      </c>
      <c r="OO77" s="2">
        <v>1.3669910919999999</v>
      </c>
      <c r="OP77" s="2">
        <v>2.7339821839999998</v>
      </c>
      <c r="OQ77" s="2">
        <v>1.489081756</v>
      </c>
      <c r="OR77" s="2">
        <v>3.4988976709999999</v>
      </c>
      <c r="OS77" s="2">
        <v>2.7852435350000002</v>
      </c>
      <c r="OT77" s="2">
        <v>3.1503286259999999</v>
      </c>
      <c r="OU77" s="2">
        <v>6.1828879580000002</v>
      </c>
      <c r="OV77" s="2">
        <v>3.4594730239999998</v>
      </c>
      <c r="OW77" s="2">
        <v>1.6782124460000001</v>
      </c>
      <c r="OX77" s="2">
        <v>1.5015585039999999</v>
      </c>
      <c r="OY77" s="2">
        <v>1.737097093</v>
      </c>
      <c r="OZ77" s="2">
        <v>1.324903237</v>
      </c>
      <c r="PA77" s="2">
        <v>0.26287762599999998</v>
      </c>
      <c r="PB77" s="2">
        <v>0.24184741600000001</v>
      </c>
      <c r="PC77" s="2">
        <v>0.48369483299999999</v>
      </c>
      <c r="PD77" s="2">
        <v>0.74026339600000002</v>
      </c>
      <c r="PE77" s="2">
        <v>1.0039822309999999</v>
      </c>
      <c r="PF77" s="2">
        <v>5.0808996000000002E-2</v>
      </c>
      <c r="PG77" s="2">
        <v>2.458918E-3</v>
      </c>
      <c r="PH77" s="2">
        <v>2280362000</v>
      </c>
      <c r="PI77" s="2">
        <v>2159924000</v>
      </c>
      <c r="PJ77" s="2">
        <v>1949684000</v>
      </c>
      <c r="PK77" s="2">
        <v>1890717000</v>
      </c>
      <c r="PL77" s="2">
        <v>1906835000</v>
      </c>
      <c r="PM77" s="2">
        <v>1890682000</v>
      </c>
      <c r="PN77" s="2">
        <v>1918649000</v>
      </c>
      <c r="PO77" s="2">
        <v>899891000</v>
      </c>
      <c r="PP77" s="2">
        <v>908891000</v>
      </c>
      <c r="PQ77" s="2">
        <v>923789000</v>
      </c>
      <c r="PR77" s="2">
        <v>4258000</v>
      </c>
      <c r="PS77" s="2">
        <v>236246000</v>
      </c>
      <c r="PT77" s="2"/>
      <c r="PU77" s="2"/>
      <c r="PV77" s="2">
        <v>1103899000</v>
      </c>
      <c r="PW77" s="2">
        <v>2232011000</v>
      </c>
      <c r="PX77" s="2">
        <v>1581314000</v>
      </c>
      <c r="PY77" s="2">
        <v>1413407000</v>
      </c>
      <c r="PZ77" s="2">
        <v>1253724000</v>
      </c>
      <c r="QA77" s="2">
        <v>1113187000</v>
      </c>
      <c r="QB77" s="2">
        <v>799959000</v>
      </c>
      <c r="QC77" s="2">
        <v>415623000</v>
      </c>
      <c r="QD77" s="2">
        <v>382076000</v>
      </c>
      <c r="QE77" s="2">
        <v>322754000</v>
      </c>
      <c r="QF77" s="2">
        <v>349306000</v>
      </c>
      <c r="QG77" s="2">
        <v>361113000</v>
      </c>
      <c r="QH77" s="2">
        <v>400217000</v>
      </c>
      <c r="QI77" s="2"/>
      <c r="QJ77" s="2"/>
      <c r="QK77" s="2"/>
      <c r="QL77" s="2">
        <v>2355333000</v>
      </c>
      <c r="QM77" s="2">
        <v>2321437000</v>
      </c>
      <c r="QN77" s="2">
        <v>1739039000</v>
      </c>
      <c r="QO77" s="2">
        <v>1483223000</v>
      </c>
      <c r="QP77" s="2">
        <v>1445942000</v>
      </c>
      <c r="QQ77" s="2">
        <v>1072831000</v>
      </c>
      <c r="QR77" s="2">
        <v>1286159000</v>
      </c>
      <c r="QS77" s="2">
        <v>827223000</v>
      </c>
      <c r="QT77" s="2">
        <v>776870000</v>
      </c>
      <c r="QU77" s="2">
        <v>742033000</v>
      </c>
      <c r="QV77" s="2">
        <v>411906000</v>
      </c>
      <c r="QW77" s="2">
        <v>381293000</v>
      </c>
      <c r="QX77" s="2">
        <v>374087000</v>
      </c>
      <c r="QY77" s="2">
        <v>343807000</v>
      </c>
      <c r="QZ77" s="2">
        <v>1032204000</v>
      </c>
      <c r="RA77" s="2">
        <v>1232041000</v>
      </c>
      <c r="RB77" s="2">
        <v>1129413000</v>
      </c>
      <c r="RC77" s="2">
        <v>1072164000</v>
      </c>
      <c r="RD77" s="2">
        <v>945913000</v>
      </c>
      <c r="RE77" s="2">
        <v>806348000</v>
      </c>
      <c r="RF77" s="2">
        <v>737627000</v>
      </c>
      <c r="RG77" s="2">
        <v>669028000</v>
      </c>
      <c r="RH77" s="2">
        <v>592358000</v>
      </c>
      <c r="RI77" s="2">
        <v>511758000</v>
      </c>
      <c r="RJ77" s="2">
        <v>384884000</v>
      </c>
      <c r="RK77" s="2">
        <v>354961000</v>
      </c>
      <c r="RL77" s="2">
        <v>409735000</v>
      </c>
      <c r="RM77" s="2"/>
      <c r="RN77" s="2"/>
      <c r="RO77" s="2"/>
      <c r="RP77" s="2">
        <v>8935193543.1499996</v>
      </c>
      <c r="RQ77" s="2">
        <v>9747230558.9799995</v>
      </c>
      <c r="RR77" s="2">
        <v>4752534357.8900003</v>
      </c>
      <c r="RS77" s="2">
        <v>3634866855.3699999</v>
      </c>
      <c r="RT77" s="2">
        <v>3380566561.5700002</v>
      </c>
      <c r="RU77" s="2">
        <v>1348403176.6800001</v>
      </c>
      <c r="RV77" s="2">
        <v>593400772.45000005</v>
      </c>
      <c r="RW77" s="2">
        <v>408249630.31999999</v>
      </c>
      <c r="RX77" s="2">
        <v>412503040.63999999</v>
      </c>
      <c r="RY77" s="2">
        <v>465936077.81</v>
      </c>
      <c r="RZ77" s="2">
        <v>354018156.69999999</v>
      </c>
      <c r="SA77" s="2">
        <v>290611001</v>
      </c>
      <c r="SB77" s="2">
        <v>552206355.88</v>
      </c>
      <c r="SC77" s="2">
        <v>1298455378.3699999</v>
      </c>
      <c r="SD77" s="2">
        <v>691197087.36000001</v>
      </c>
      <c r="SE77" s="2">
        <v>1676472598.45</v>
      </c>
      <c r="SF77" s="2">
        <v>1200599694.0599999</v>
      </c>
      <c r="SG77" s="2">
        <v>1282053843</v>
      </c>
      <c r="SH77" s="2">
        <v>2063157406.0999999</v>
      </c>
      <c r="SI77" s="2">
        <v>871357490</v>
      </c>
      <c r="SJ77" s="2">
        <v>441179240</v>
      </c>
      <c r="SK77" s="2">
        <v>315690520</v>
      </c>
      <c r="SL77" s="2">
        <v>354284390</v>
      </c>
      <c r="SM77" s="2">
        <v>266594740</v>
      </c>
      <c r="SN77" s="2">
        <v>58708800</v>
      </c>
      <c r="SO77" s="2">
        <v>53803160</v>
      </c>
      <c r="SP77" s="2">
        <v>24794273</v>
      </c>
      <c r="SQ77" s="2"/>
      <c r="SR77" s="2"/>
      <c r="SS77" s="2"/>
      <c r="ST77" s="2">
        <v>-9329000</v>
      </c>
      <c r="SU77" s="2">
        <v>403403000</v>
      </c>
      <c r="SV77" s="2">
        <v>29156000</v>
      </c>
      <c r="SW77" s="2">
        <v>-45037000</v>
      </c>
      <c r="SX77" s="2">
        <v>-5738000</v>
      </c>
      <c r="SY77" s="2">
        <v>-20663000</v>
      </c>
      <c r="SZ77" s="2">
        <v>140744000</v>
      </c>
      <c r="TA77" s="2">
        <v>-26748000</v>
      </c>
      <c r="TB77" s="2">
        <v>-22163000</v>
      </c>
      <c r="TC77" s="2">
        <v>-6457000</v>
      </c>
      <c r="TD77" s="2">
        <v>-1894000</v>
      </c>
      <c r="TE77" s="2">
        <v>-1002000</v>
      </c>
      <c r="TF77" s="2">
        <v>-1896000</v>
      </c>
      <c r="TG77" s="2">
        <v>945000</v>
      </c>
      <c r="TH77" s="2">
        <v>-105181000</v>
      </c>
      <c r="TI77" s="2">
        <v>793000</v>
      </c>
      <c r="TJ77" s="2">
        <v>-24640000</v>
      </c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>
        <v>2355333000</v>
      </c>
      <c r="TY77" s="2">
        <v>2321437000</v>
      </c>
      <c r="TZ77" s="2">
        <v>1739039000</v>
      </c>
      <c r="UA77" s="2">
        <v>1483223000</v>
      </c>
      <c r="UB77" s="2">
        <v>1445942000</v>
      </c>
      <c r="UC77" s="2">
        <v>1072831000</v>
      </c>
      <c r="UD77" s="2">
        <v>1286159000</v>
      </c>
      <c r="UE77" s="2">
        <v>827223000</v>
      </c>
      <c r="UF77" s="2">
        <v>776870000</v>
      </c>
      <c r="UG77" s="2">
        <v>742033000</v>
      </c>
      <c r="UH77" s="2">
        <v>411906000</v>
      </c>
      <c r="UI77" s="2">
        <v>381293000</v>
      </c>
      <c r="UJ77" s="2">
        <v>374087000</v>
      </c>
      <c r="UK77" s="2">
        <v>343807000</v>
      </c>
      <c r="UL77" s="2">
        <v>1032204000</v>
      </c>
      <c r="UM77" s="2">
        <v>1232041000</v>
      </c>
      <c r="UN77" s="2">
        <v>1129413000</v>
      </c>
      <c r="UO77" s="2">
        <v>1072164000</v>
      </c>
      <c r="UP77" s="2">
        <v>945913000</v>
      </c>
      <c r="UQ77" s="2">
        <v>806348000</v>
      </c>
      <c r="UR77" s="2">
        <v>737627000</v>
      </c>
      <c r="US77" s="2">
        <v>669028000</v>
      </c>
      <c r="UT77" s="2">
        <v>592358000</v>
      </c>
      <c r="UU77" s="2">
        <v>511758000</v>
      </c>
      <c r="UV77" s="2">
        <v>384884000</v>
      </c>
      <c r="UW77" s="2">
        <v>354961000</v>
      </c>
      <c r="UX77" s="2">
        <v>409735000</v>
      </c>
      <c r="UY77" s="2"/>
      <c r="UZ77" s="2"/>
      <c r="VA77" s="2"/>
      <c r="VB77" s="2">
        <v>426704000</v>
      </c>
      <c r="VC77" s="2">
        <v>442130000</v>
      </c>
      <c r="VD77" s="2">
        <v>189238000</v>
      </c>
      <c r="VE77" s="2">
        <v>209591000</v>
      </c>
      <c r="VF77" s="2">
        <v>198621000</v>
      </c>
      <c r="VG77" s="2">
        <v>180668000</v>
      </c>
      <c r="VH77" s="2">
        <v>204060000</v>
      </c>
      <c r="VI77" s="2">
        <v>26644000</v>
      </c>
      <c r="VJ77" s="2">
        <v>27405000</v>
      </c>
      <c r="VK77" s="2">
        <v>24708000</v>
      </c>
      <c r="VL77" s="2">
        <v>0</v>
      </c>
      <c r="VM77" s="2">
        <v>12884000</v>
      </c>
      <c r="VN77" s="2">
        <v>7825000</v>
      </c>
      <c r="VO77" s="2">
        <v>6077000</v>
      </c>
      <c r="VP77" s="2">
        <v>738832000</v>
      </c>
      <c r="VQ77" s="2">
        <v>241149000</v>
      </c>
      <c r="VR77" s="2">
        <v>201142000</v>
      </c>
      <c r="VS77" s="2">
        <v>165775000</v>
      </c>
      <c r="VT77" s="2">
        <v>158696000</v>
      </c>
      <c r="VU77" s="2">
        <v>100323000</v>
      </c>
      <c r="VV77" s="2">
        <v>85897000</v>
      </c>
      <c r="VW77" s="2">
        <v>75560000</v>
      </c>
      <c r="VX77" s="2">
        <v>63267000</v>
      </c>
      <c r="VY77" s="2">
        <v>42387000</v>
      </c>
      <c r="VZ77" s="2">
        <v>34362000</v>
      </c>
      <c r="WA77" s="2">
        <v>38022000</v>
      </c>
      <c r="WB77" s="2">
        <v>40845000</v>
      </c>
      <c r="WC77" s="2"/>
      <c r="WD77" s="2"/>
      <c r="WE77" s="2"/>
      <c r="WF77" s="2">
        <v>103499066</v>
      </c>
      <c r="WG77" s="2">
        <v>103843153.04314999</v>
      </c>
      <c r="WH77" s="2">
        <v>103847693.84769</v>
      </c>
      <c r="WI77" s="2">
        <v>108290770.99077</v>
      </c>
      <c r="WJ77" s="2">
        <v>122429722.73841</v>
      </c>
      <c r="WK77" s="2">
        <v>112880678.68234999</v>
      </c>
      <c r="WL77" s="2">
        <v>112879912.88180999</v>
      </c>
      <c r="WM77" s="2">
        <v>112880678.68234999</v>
      </c>
      <c r="WN77" s="2">
        <v>112879278.68137001</v>
      </c>
      <c r="WO77" s="2">
        <v>113016901.99097</v>
      </c>
      <c r="WP77" s="2">
        <v>116969801.52608</v>
      </c>
      <c r="WQ77" s="2">
        <v>116902080.67888001</v>
      </c>
      <c r="WR77" s="2">
        <v>116902080.67888001</v>
      </c>
      <c r="WS77" s="2">
        <v>116902080.67888001</v>
      </c>
      <c r="WT77" s="2">
        <v>116902041.47885001</v>
      </c>
      <c r="WU77" s="2">
        <v>116969732.70288</v>
      </c>
      <c r="WV77" s="2">
        <v>116969715.91627</v>
      </c>
      <c r="WW77" s="2">
        <v>116969528.76202001</v>
      </c>
      <c r="WX77" s="2">
        <v>116969528.76202001</v>
      </c>
      <c r="WY77" s="2">
        <v>97474688.613529995</v>
      </c>
      <c r="WZ77" s="2">
        <v>88613017.094669998</v>
      </c>
      <c r="XA77" s="2">
        <v>88613017.387400001</v>
      </c>
      <c r="XB77" s="2">
        <v>73844223.275649995</v>
      </c>
      <c r="XC77" s="2">
        <v>52745873.7685</v>
      </c>
      <c r="XD77" s="2">
        <v>52745873.7685</v>
      </c>
      <c r="XE77" s="2">
        <v>52745710.470289998</v>
      </c>
      <c r="XF77" s="2">
        <v>52745710.470289998</v>
      </c>
      <c r="XG77" s="2"/>
      <c r="XH77" s="2"/>
      <c r="XI77" s="2"/>
      <c r="XJ77" s="2">
        <v>1325921000</v>
      </c>
      <c r="XK77" s="2">
        <v>1984764000</v>
      </c>
      <c r="XL77" s="2">
        <v>367666000</v>
      </c>
      <c r="XM77" s="2">
        <v>173505000</v>
      </c>
      <c r="XN77" s="2">
        <v>528040000</v>
      </c>
      <c r="XO77" s="2">
        <v>302657000</v>
      </c>
      <c r="XP77" s="2">
        <v>280836000</v>
      </c>
      <c r="XQ77" s="2">
        <v>87833000</v>
      </c>
      <c r="XR77" s="2">
        <v>65591000</v>
      </c>
      <c r="XS77" s="2">
        <v>360072000</v>
      </c>
      <c r="XT77" s="2">
        <v>39282000</v>
      </c>
      <c r="XU77" s="2">
        <v>4448000</v>
      </c>
      <c r="XV77" s="2">
        <v>30296000</v>
      </c>
      <c r="XW77" s="2">
        <v>-599025000</v>
      </c>
      <c r="XX77" s="2">
        <v>-173687000</v>
      </c>
      <c r="XY77" s="2">
        <v>144981000</v>
      </c>
      <c r="XZ77" s="2">
        <v>90571000</v>
      </c>
      <c r="YA77" s="2">
        <v>207175000</v>
      </c>
      <c r="YB77" s="2">
        <v>229779000</v>
      </c>
      <c r="YC77" s="2">
        <v>119419000</v>
      </c>
      <c r="YD77" s="2">
        <v>118755000</v>
      </c>
      <c r="YE77" s="2">
        <v>112916000</v>
      </c>
      <c r="YF77" s="2">
        <v>111080000</v>
      </c>
      <c r="YG77" s="2">
        <v>107518000</v>
      </c>
      <c r="YH77" s="2">
        <v>40568000</v>
      </c>
      <c r="YI77" s="2">
        <v>-50860000</v>
      </c>
      <c r="YJ77" s="2">
        <v>7651000</v>
      </c>
      <c r="YK77" s="2"/>
      <c r="YL77" s="2"/>
      <c r="YM77" s="2"/>
    </row>
    <row r="78" spans="1:663" collapsed="1" x14ac:dyDescent="0.25">
      <c r="A78" s="1" t="s">
        <v>288</v>
      </c>
      <c r="B78" s="2">
        <v>23650000</v>
      </c>
      <c r="C78" s="2">
        <v>17887000</v>
      </c>
      <c r="D78" s="2">
        <v>14791000</v>
      </c>
      <c r="E78" s="2">
        <v>11170000</v>
      </c>
      <c r="F78" s="2">
        <v>6419000</v>
      </c>
      <c r="G78" s="2">
        <v>4991000</v>
      </c>
      <c r="H78" s="2">
        <v>10000</v>
      </c>
      <c r="I78" s="2"/>
      <c r="J78" s="2"/>
      <c r="K78" s="2"/>
      <c r="L78" s="2"/>
      <c r="M78" s="2"/>
      <c r="N78" s="2"/>
      <c r="O78" s="2"/>
      <c r="P78" s="2"/>
      <c r="Q78" s="2">
        <v>0</v>
      </c>
      <c r="R78" s="2">
        <v>0</v>
      </c>
      <c r="S78" s="2">
        <v>1000</v>
      </c>
      <c r="T78" s="2">
        <v>1000</v>
      </c>
      <c r="U78" s="2">
        <v>3000</v>
      </c>
      <c r="V78" s="2">
        <v>4000</v>
      </c>
      <c r="W78" s="2">
        <v>4000</v>
      </c>
      <c r="X78" s="2">
        <v>10000</v>
      </c>
      <c r="Y78" s="2">
        <v>192000</v>
      </c>
      <c r="Z78" s="2"/>
      <c r="AA78" s="2"/>
      <c r="AB78" s="2"/>
      <c r="AC78" s="2"/>
      <c r="AD78" s="2"/>
      <c r="AE78" s="2"/>
      <c r="AF78" s="2">
        <v>173000</v>
      </c>
      <c r="AG78" s="2">
        <v>279000</v>
      </c>
      <c r="AH78" s="2">
        <v>449000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>
        <v>201000</v>
      </c>
      <c r="BK78" s="2">
        <v>161000</v>
      </c>
      <c r="BL78" s="2"/>
      <c r="BM78" s="2">
        <v>46000</v>
      </c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105000</v>
      </c>
      <c r="CF78" s="2">
        <v>10331000</v>
      </c>
      <c r="CG78" s="2">
        <v>3941000</v>
      </c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>
        <v>1440000</v>
      </c>
      <c r="DS78" s="2">
        <v>6267000</v>
      </c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>
        <v>305000</v>
      </c>
      <c r="EW78" s="2">
        <v>448000</v>
      </c>
      <c r="EX78" s="2">
        <v>511000</v>
      </c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21000</v>
      </c>
      <c r="FR78" s="2">
        <v>2810000</v>
      </c>
      <c r="FS78" s="2">
        <v>0</v>
      </c>
      <c r="FT78" s="2"/>
      <c r="FU78" s="2"/>
      <c r="FV78" s="2"/>
      <c r="FW78" s="2"/>
      <c r="FX78" s="2"/>
      <c r="FY78" s="2"/>
      <c r="FZ78" s="2">
        <v>173000</v>
      </c>
      <c r="GA78" s="2">
        <v>279000</v>
      </c>
      <c r="GB78" s="2">
        <v>449000</v>
      </c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>
        <v>3254000</v>
      </c>
      <c r="HE78" s="2">
        <v>2335000</v>
      </c>
      <c r="HF78" s="2">
        <v>4012000</v>
      </c>
      <c r="HG78" s="2">
        <v>1041000</v>
      </c>
      <c r="HH78" s="2">
        <v>99000</v>
      </c>
      <c r="HI78" s="2">
        <v>530000</v>
      </c>
      <c r="HJ78" s="2">
        <v>44000</v>
      </c>
      <c r="HK78" s="2">
        <v>317000</v>
      </c>
      <c r="HL78" s="2">
        <v>7700000</v>
      </c>
      <c r="HM78" s="2">
        <v>6993000</v>
      </c>
      <c r="HN78" s="2">
        <v>6451000</v>
      </c>
      <c r="HO78" s="2">
        <v>5923000</v>
      </c>
      <c r="HP78" s="2">
        <v>5814000</v>
      </c>
      <c r="HQ78" s="2">
        <v>5754000</v>
      </c>
      <c r="HR78" s="2">
        <v>5395000</v>
      </c>
      <c r="HS78" s="2">
        <v>5562000</v>
      </c>
      <c r="HT78" s="2">
        <v>5087000</v>
      </c>
      <c r="HU78" s="2">
        <v>4664000</v>
      </c>
      <c r="HV78" s="2">
        <v>4169000</v>
      </c>
      <c r="HW78" s="2">
        <v>3715000</v>
      </c>
      <c r="HX78" s="2">
        <v>4388000</v>
      </c>
      <c r="HY78" s="2">
        <v>3360000</v>
      </c>
      <c r="HZ78" s="2">
        <v>11799000</v>
      </c>
      <c r="IA78" s="2">
        <v>13533000</v>
      </c>
      <c r="IB78" s="2"/>
      <c r="IC78" s="2"/>
      <c r="ID78" s="2"/>
      <c r="IE78" s="2"/>
      <c r="IF78" s="2"/>
      <c r="IG78" s="2"/>
      <c r="IH78" s="2">
        <v>23460000</v>
      </c>
      <c r="II78" s="2">
        <v>15816000</v>
      </c>
      <c r="IJ78" s="2">
        <v>14529000</v>
      </c>
      <c r="IK78" s="2">
        <v>5127000</v>
      </c>
      <c r="IL78" s="2">
        <v>3014000</v>
      </c>
      <c r="IM78" s="2">
        <v>-4066000</v>
      </c>
      <c r="IN78" s="2">
        <v>-8052000</v>
      </c>
      <c r="IO78" s="2">
        <v>-7985000</v>
      </c>
      <c r="IP78" s="2">
        <v>-7980000</v>
      </c>
      <c r="IQ78" s="2">
        <v>-6945000</v>
      </c>
      <c r="IR78" s="2">
        <v>-23322000</v>
      </c>
      <c r="IS78" s="2">
        <v>-21489000</v>
      </c>
      <c r="IT78" s="2">
        <v>-21020000</v>
      </c>
      <c r="IU78" s="2">
        <v>-20333000</v>
      </c>
      <c r="IV78" s="2">
        <v>-19594000</v>
      </c>
      <c r="IW78" s="2">
        <v>-18805000</v>
      </c>
      <c r="IX78" s="2">
        <v>-17867000</v>
      </c>
      <c r="IY78" s="2">
        <v>-17111000</v>
      </c>
      <c r="IZ78" s="2">
        <v>-16278000</v>
      </c>
      <c r="JA78" s="2">
        <v>-15422000</v>
      </c>
      <c r="JB78" s="2">
        <v>-14146000</v>
      </c>
      <c r="JC78" s="2">
        <v>-11925000</v>
      </c>
      <c r="JD78" s="2">
        <v>4930000</v>
      </c>
      <c r="JE78" s="2">
        <v>80174000</v>
      </c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>
        <v>35041000</v>
      </c>
      <c r="KQ78" s="2">
        <v>26735000</v>
      </c>
      <c r="KR78" s="2">
        <v>27245000</v>
      </c>
      <c r="KS78" s="2">
        <v>14624000</v>
      </c>
      <c r="KT78" s="2">
        <v>11238000</v>
      </c>
      <c r="KU78" s="2">
        <v>5236000</v>
      </c>
      <c r="KV78" s="2">
        <v>587000</v>
      </c>
      <c r="KW78" s="2">
        <v>577000</v>
      </c>
      <c r="KX78" s="2">
        <v>577000</v>
      </c>
      <c r="KY78" s="2">
        <v>539000</v>
      </c>
      <c r="KZ78" s="2">
        <v>513000</v>
      </c>
      <c r="LA78" s="2">
        <v>486000</v>
      </c>
      <c r="LB78" s="2">
        <v>437000</v>
      </c>
      <c r="LC78" s="2">
        <v>349000</v>
      </c>
      <c r="LD78" s="2">
        <v>334000</v>
      </c>
      <c r="LE78" s="2">
        <v>79000</v>
      </c>
      <c r="LF78" s="2">
        <v>203000</v>
      </c>
      <c r="LG78" s="2">
        <v>329000</v>
      </c>
      <c r="LH78" s="2">
        <v>469000</v>
      </c>
      <c r="LI78" s="2">
        <v>557000</v>
      </c>
      <c r="LJ78" s="2">
        <v>2318000</v>
      </c>
      <c r="LK78" s="2">
        <v>1983000</v>
      </c>
      <c r="LL78" s="2">
        <v>46901000</v>
      </c>
      <c r="LM78" s="2">
        <v>153983000</v>
      </c>
      <c r="LN78" s="2"/>
      <c r="LO78" s="2"/>
      <c r="LP78" s="2"/>
      <c r="LQ78" s="2"/>
      <c r="LR78" s="2"/>
      <c r="LS78" s="2"/>
      <c r="LT78" s="2">
        <v>10024000</v>
      </c>
      <c r="LU78" s="2">
        <v>6070000</v>
      </c>
      <c r="LV78" s="2">
        <v>12330000</v>
      </c>
      <c r="LW78" s="2">
        <v>2113000</v>
      </c>
      <c r="LX78" s="2">
        <v>7079000</v>
      </c>
      <c r="LY78" s="2">
        <v>4065000</v>
      </c>
      <c r="LZ78" s="2">
        <v>-146000</v>
      </c>
      <c r="MA78" s="2">
        <v>-5000</v>
      </c>
      <c r="MB78" s="2">
        <v>-1035000</v>
      </c>
      <c r="MC78" s="2">
        <v>-1623000</v>
      </c>
      <c r="MD78" s="2">
        <v>-1833000</v>
      </c>
      <c r="ME78" s="2">
        <v>-469000</v>
      </c>
      <c r="MF78" s="2">
        <v>-687000</v>
      </c>
      <c r="MG78" s="2">
        <v>-739000</v>
      </c>
      <c r="MH78" s="2">
        <v>-789000</v>
      </c>
      <c r="MI78" s="2">
        <v>-938000</v>
      </c>
      <c r="MJ78" s="2">
        <v>-756000</v>
      </c>
      <c r="MK78" s="2">
        <v>-833000</v>
      </c>
      <c r="ML78" s="2">
        <v>-856000</v>
      </c>
      <c r="MM78" s="2">
        <v>-1276000</v>
      </c>
      <c r="MN78" s="2">
        <v>-2365000</v>
      </c>
      <c r="MO78" s="2">
        <v>-44924000</v>
      </c>
      <c r="MP78" s="2">
        <v>-75244000</v>
      </c>
      <c r="MQ78" s="2">
        <v>-157138000</v>
      </c>
      <c r="MR78" s="2"/>
      <c r="MS78" s="2"/>
      <c r="MT78" s="2"/>
      <c r="MU78" s="2"/>
      <c r="MV78" s="2"/>
      <c r="MW78" s="2"/>
      <c r="MX78" s="2">
        <v>35041000</v>
      </c>
      <c r="MY78" s="2">
        <v>26735000</v>
      </c>
      <c r="MZ78" s="2">
        <v>27245000</v>
      </c>
      <c r="NA78" s="2">
        <v>14624000</v>
      </c>
      <c r="NB78" s="2">
        <v>11238000</v>
      </c>
      <c r="NC78" s="2">
        <v>5236000</v>
      </c>
      <c r="ND78" s="2">
        <v>587000</v>
      </c>
      <c r="NE78" s="2">
        <v>577000</v>
      </c>
      <c r="NF78" s="2">
        <v>577000</v>
      </c>
      <c r="NG78" s="2">
        <v>539000</v>
      </c>
      <c r="NH78" s="2">
        <v>513000</v>
      </c>
      <c r="NI78" s="2">
        <v>486000</v>
      </c>
      <c r="NJ78" s="2">
        <v>437000</v>
      </c>
      <c r="NK78" s="2">
        <v>349000</v>
      </c>
      <c r="NL78" s="2">
        <v>334000</v>
      </c>
      <c r="NM78" s="2">
        <v>79000</v>
      </c>
      <c r="NN78" s="2">
        <v>203000</v>
      </c>
      <c r="NO78" s="2">
        <v>329000</v>
      </c>
      <c r="NP78" s="2">
        <v>469000</v>
      </c>
      <c r="NQ78" s="2">
        <v>557000</v>
      </c>
      <c r="NR78" s="2">
        <v>2318000</v>
      </c>
      <c r="NS78" s="2">
        <v>1983000</v>
      </c>
      <c r="NT78" s="2">
        <v>46901000</v>
      </c>
      <c r="NU78" s="2">
        <v>153983000</v>
      </c>
      <c r="NV78" s="2"/>
      <c r="NW78" s="2"/>
      <c r="NX78" s="2"/>
      <c r="NY78" s="2"/>
      <c r="NZ78" s="2"/>
      <c r="OA78" s="2"/>
      <c r="OB78" s="2">
        <v>2.13</v>
      </c>
      <c r="OC78" s="2">
        <v>2.2288032800000002</v>
      </c>
      <c r="OD78" s="2">
        <v>2.2956855200000001</v>
      </c>
      <c r="OE78" s="2">
        <v>2.3858125120000002</v>
      </c>
      <c r="OF78" s="2">
        <v>1.2373623899999999</v>
      </c>
      <c r="OG78" s="2">
        <v>1.8301108399999999</v>
      </c>
      <c r="OH78" s="2">
        <v>2.5339996239999998</v>
      </c>
      <c r="OI78" s="2">
        <v>2.2228066879999999</v>
      </c>
      <c r="OJ78" s="2">
        <v>3.0007890289999999</v>
      </c>
      <c r="OK78" s="2">
        <v>0.55570167199999998</v>
      </c>
      <c r="OL78" s="2">
        <v>1.3336840130000001</v>
      </c>
      <c r="OM78" s="2">
        <v>0.59131637000000004</v>
      </c>
      <c r="ON78" s="2">
        <v>1.3304618319999999</v>
      </c>
      <c r="OO78" s="2">
        <v>2.3652654790000001</v>
      </c>
      <c r="OP78" s="2">
        <v>2.5870091180000001</v>
      </c>
      <c r="OQ78" s="2">
        <v>1.404376378</v>
      </c>
      <c r="OR78" s="2">
        <v>5.3218473289999997</v>
      </c>
      <c r="OS78" s="2">
        <v>2.8826673029999998</v>
      </c>
      <c r="OT78" s="2">
        <v>1.404376378</v>
      </c>
      <c r="OU78" s="2">
        <v>3.991385497</v>
      </c>
      <c r="OV78" s="2">
        <v>16.113371078</v>
      </c>
      <c r="OW78" s="2">
        <v>16.926431087000001</v>
      </c>
      <c r="OX78" s="2">
        <v>16.926431087000001</v>
      </c>
      <c r="OY78" s="2">
        <v>25.130945719</v>
      </c>
      <c r="OZ78" s="2">
        <v>25.796176634999998</v>
      </c>
      <c r="PA78" s="2">
        <v>25.870091180999999</v>
      </c>
      <c r="PB78" s="2">
        <v>31.044109417000001</v>
      </c>
      <c r="PC78" s="2">
        <v>20.696072945000001</v>
      </c>
      <c r="PD78" s="2"/>
      <c r="PE78" s="2"/>
      <c r="PF78" s="2"/>
      <c r="PG78" s="2"/>
      <c r="PH78" s="2">
        <v>704000</v>
      </c>
      <c r="PI78" s="2">
        <v>702000</v>
      </c>
      <c r="PJ78" s="2">
        <v>593000</v>
      </c>
      <c r="PK78" s="2">
        <v>132000</v>
      </c>
      <c r="PL78" s="2">
        <v>4000</v>
      </c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1087000</v>
      </c>
      <c r="QE78" s="2">
        <v>7553000</v>
      </c>
      <c r="QF78" s="2"/>
      <c r="QG78" s="2"/>
      <c r="QH78" s="2"/>
      <c r="QI78" s="2"/>
      <c r="QJ78" s="2"/>
      <c r="QK78" s="2"/>
      <c r="QL78" s="2">
        <v>23460000</v>
      </c>
      <c r="QM78" s="2">
        <v>15816000</v>
      </c>
      <c r="QN78" s="2">
        <v>14529000</v>
      </c>
      <c r="QO78" s="2">
        <v>5127000</v>
      </c>
      <c r="QP78" s="2">
        <v>3014000</v>
      </c>
      <c r="QQ78" s="2">
        <v>-4066000</v>
      </c>
      <c r="QR78" s="2">
        <v>-8052000</v>
      </c>
      <c r="QS78" s="2">
        <v>-7985000</v>
      </c>
      <c r="QT78" s="2">
        <v>-7980000</v>
      </c>
      <c r="QU78" s="2">
        <v>-6945000</v>
      </c>
      <c r="QV78" s="2">
        <v>-23322000</v>
      </c>
      <c r="QW78" s="2">
        <v>-21489000</v>
      </c>
      <c r="QX78" s="2">
        <v>-21020000</v>
      </c>
      <c r="QY78" s="2">
        <v>-20333000</v>
      </c>
      <c r="QZ78" s="2">
        <v>-19594000</v>
      </c>
      <c r="RA78" s="2">
        <v>-18805000</v>
      </c>
      <c r="RB78" s="2">
        <v>-17867000</v>
      </c>
      <c r="RC78" s="2">
        <v>-17111000</v>
      </c>
      <c r="RD78" s="2">
        <v>-16278000</v>
      </c>
      <c r="RE78" s="2">
        <v>-15422000</v>
      </c>
      <c r="RF78" s="2">
        <v>-14146000</v>
      </c>
      <c r="RG78" s="2">
        <v>-11925000</v>
      </c>
      <c r="RH78" s="2">
        <v>4930000</v>
      </c>
      <c r="RI78" s="2">
        <v>80174000</v>
      </c>
      <c r="RJ78" s="2"/>
      <c r="RK78" s="2"/>
      <c r="RL78" s="2"/>
      <c r="RM78" s="2"/>
      <c r="RN78" s="2"/>
      <c r="RO78" s="2"/>
      <c r="RP78" s="2">
        <v>53056428.077094004</v>
      </c>
      <c r="RQ78" s="2">
        <v>62696982</v>
      </c>
      <c r="RR78" s="2">
        <v>67294760.680000007</v>
      </c>
      <c r="RS78" s="2">
        <v>34901319.979999997</v>
      </c>
      <c r="RT78" s="2">
        <v>51620515.18</v>
      </c>
      <c r="RU78" s="2">
        <v>71474559.480000004</v>
      </c>
      <c r="RV78" s="2">
        <v>62696982</v>
      </c>
      <c r="RW78" s="2">
        <v>84640926.780000001</v>
      </c>
      <c r="RX78" s="2">
        <v>15674245.699999999</v>
      </c>
      <c r="RY78" s="2">
        <v>37618189.68</v>
      </c>
      <c r="RZ78" s="2">
        <v>7078793.1200000001</v>
      </c>
      <c r="SA78" s="2">
        <v>15927284.52</v>
      </c>
      <c r="SB78" s="2">
        <v>28315172.48</v>
      </c>
      <c r="SC78" s="2">
        <v>30969719.899999999</v>
      </c>
      <c r="SD78" s="2">
        <v>16812133.66</v>
      </c>
      <c r="SE78" s="2">
        <v>63709138.079999998</v>
      </c>
      <c r="SF78" s="2">
        <v>34509116.460000001</v>
      </c>
      <c r="SG78" s="2">
        <v>16812133.66</v>
      </c>
      <c r="SH78" s="2">
        <v>47781853.560000002</v>
      </c>
      <c r="SI78" s="2">
        <v>192897112.52000001</v>
      </c>
      <c r="SJ78" s="2">
        <v>202630453.06</v>
      </c>
      <c r="SK78" s="2">
        <v>39239084.4802441</v>
      </c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>
        <v>23460000</v>
      </c>
      <c r="TY78" s="2">
        <v>15816000</v>
      </c>
      <c r="TZ78" s="2">
        <v>14529000</v>
      </c>
      <c r="UA78" s="2">
        <v>5127000</v>
      </c>
      <c r="UB78" s="2">
        <v>3014000</v>
      </c>
      <c r="UC78" s="2">
        <v>-4066000</v>
      </c>
      <c r="UD78" s="2">
        <v>-8052000</v>
      </c>
      <c r="UE78" s="2">
        <v>-7985000</v>
      </c>
      <c r="UF78" s="2">
        <v>-7980000</v>
      </c>
      <c r="UG78" s="2">
        <v>-6945000</v>
      </c>
      <c r="UH78" s="2">
        <v>-23322000</v>
      </c>
      <c r="UI78" s="2">
        <v>-21489000</v>
      </c>
      <c r="UJ78" s="2">
        <v>-21020000</v>
      </c>
      <c r="UK78" s="2">
        <v>-20333000</v>
      </c>
      <c r="UL78" s="2">
        <v>-19594000</v>
      </c>
      <c r="UM78" s="2">
        <v>-18805000</v>
      </c>
      <c r="UN78" s="2">
        <v>-17867000</v>
      </c>
      <c r="UO78" s="2">
        <v>-17111000</v>
      </c>
      <c r="UP78" s="2">
        <v>-16278000</v>
      </c>
      <c r="UQ78" s="2">
        <v>-15422000</v>
      </c>
      <c r="UR78" s="2">
        <v>-14146000</v>
      </c>
      <c r="US78" s="2">
        <v>-11925000</v>
      </c>
      <c r="UT78" s="2">
        <v>4930000</v>
      </c>
      <c r="UU78" s="2">
        <v>80174000</v>
      </c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>
        <v>23804898</v>
      </c>
      <c r="WG78" s="2">
        <v>23804852.32308</v>
      </c>
      <c r="WH78" s="2">
        <v>23804852.32308</v>
      </c>
      <c r="WI78" s="2">
        <v>23804852.32308</v>
      </c>
      <c r="WJ78" s="2">
        <v>23804852.32308</v>
      </c>
      <c r="WK78" s="2">
        <v>23804852.32308</v>
      </c>
      <c r="WL78" s="2">
        <v>23804852.32308</v>
      </c>
      <c r="WM78" s="2">
        <v>23804852.626820002</v>
      </c>
      <c r="WN78" s="2">
        <v>23804852.626820002</v>
      </c>
      <c r="WO78" s="2">
        <v>23804852.626820002</v>
      </c>
      <c r="WP78" s="2">
        <v>10103160.595210001</v>
      </c>
      <c r="WQ78" s="2">
        <v>10103170.41464</v>
      </c>
      <c r="WR78" s="2">
        <v>2020620.3342299999</v>
      </c>
      <c r="WS78" s="2">
        <v>2020620.3342299999</v>
      </c>
      <c r="WT78" s="2">
        <v>2020620.3342299999</v>
      </c>
      <c r="WU78" s="2">
        <v>2020620.3342299999</v>
      </c>
      <c r="WV78" s="2">
        <v>2020620.3342299999</v>
      </c>
      <c r="WW78" s="2">
        <v>2020620.3342299999</v>
      </c>
      <c r="WX78" s="2">
        <v>2020620.3342299999</v>
      </c>
      <c r="WY78" s="2">
        <v>2020620.3342299999</v>
      </c>
      <c r="WZ78" s="2">
        <v>2020620.3342299999</v>
      </c>
      <c r="XA78" s="2">
        <v>2020620.3342299999</v>
      </c>
      <c r="XB78" s="2">
        <v>1740707.75303</v>
      </c>
      <c r="XC78" s="2">
        <v>1740707.75303</v>
      </c>
      <c r="XD78" s="2"/>
      <c r="XE78" s="2"/>
      <c r="XF78" s="2"/>
      <c r="XG78" s="2"/>
      <c r="XH78" s="2"/>
      <c r="XI78" s="2"/>
      <c r="XJ78" s="2">
        <v>10024000</v>
      </c>
      <c r="XK78" s="2">
        <v>6070000</v>
      </c>
      <c r="XL78" s="2">
        <v>12330000</v>
      </c>
      <c r="XM78" s="2">
        <v>2113000</v>
      </c>
      <c r="XN78" s="2">
        <v>7079000</v>
      </c>
      <c r="XO78" s="2">
        <v>4065000</v>
      </c>
      <c r="XP78" s="2">
        <v>-146000</v>
      </c>
      <c r="XQ78" s="2">
        <v>-5000</v>
      </c>
      <c r="XR78" s="2">
        <v>-1035000</v>
      </c>
      <c r="XS78" s="2">
        <v>-1623000</v>
      </c>
      <c r="XT78" s="2">
        <v>-1833000</v>
      </c>
      <c r="XU78" s="2">
        <v>-469000</v>
      </c>
      <c r="XV78" s="2">
        <v>-687000</v>
      </c>
      <c r="XW78" s="2">
        <v>-739000</v>
      </c>
      <c r="XX78" s="2">
        <v>-789000</v>
      </c>
      <c r="XY78" s="2">
        <v>-938000</v>
      </c>
      <c r="XZ78" s="2">
        <v>-756000</v>
      </c>
      <c r="YA78" s="2">
        <v>-833000</v>
      </c>
      <c r="YB78" s="2">
        <v>-856000</v>
      </c>
      <c r="YC78" s="2">
        <v>-1276000</v>
      </c>
      <c r="YD78" s="2">
        <v>-2365000</v>
      </c>
      <c r="YE78" s="2">
        <v>-44924000</v>
      </c>
      <c r="YF78" s="2">
        <v>-75244000</v>
      </c>
      <c r="YG78" s="2">
        <v>-157138000</v>
      </c>
      <c r="YH78" s="2"/>
      <c r="YI78" s="2"/>
      <c r="YJ78" s="2"/>
      <c r="YK78" s="2"/>
      <c r="YL78" s="2"/>
      <c r="YM78" s="2"/>
    </row>
    <row r="79" spans="1:663" collapsed="1" x14ac:dyDescent="0.25">
      <c r="A79" s="1" t="s">
        <v>289</v>
      </c>
      <c r="B79" s="2">
        <v>43320000</v>
      </c>
      <c r="C79" s="2">
        <v>43992000</v>
      </c>
      <c r="D79" s="2">
        <v>31631000</v>
      </c>
      <c r="E79" s="2">
        <v>13415000</v>
      </c>
      <c r="F79" s="2">
        <v>9291000</v>
      </c>
      <c r="G79" s="2">
        <v>16055000</v>
      </c>
      <c r="H79" s="2">
        <v>17394000</v>
      </c>
      <c r="I79" s="2">
        <v>19719000</v>
      </c>
      <c r="J79" s="2">
        <v>15017000</v>
      </c>
      <c r="K79" s="2">
        <v>15866000</v>
      </c>
      <c r="L79" s="2">
        <v>5036000</v>
      </c>
      <c r="M79" s="2">
        <v>7335000</v>
      </c>
      <c r="N79" s="2">
        <v>3326000</v>
      </c>
      <c r="O79" s="2">
        <v>7988000</v>
      </c>
      <c r="P79" s="2">
        <v>3812000</v>
      </c>
      <c r="Q79" s="2">
        <v>1985000</v>
      </c>
      <c r="R79" s="2">
        <v>4177000</v>
      </c>
      <c r="S79" s="2">
        <v>7744000</v>
      </c>
      <c r="T79" s="2">
        <v>7345000</v>
      </c>
      <c r="U79" s="2">
        <v>3311000</v>
      </c>
      <c r="V79" s="2">
        <v>6112000</v>
      </c>
      <c r="W79" s="2">
        <v>3957000</v>
      </c>
      <c r="X79" s="2">
        <v>5779000</v>
      </c>
      <c r="Y79" s="2">
        <v>5861000</v>
      </c>
      <c r="Z79" s="2">
        <v>4174000</v>
      </c>
      <c r="AA79" s="2">
        <v>1084000</v>
      </c>
      <c r="AB79" s="2">
        <v>1321000</v>
      </c>
      <c r="AC79" s="2">
        <v>519000</v>
      </c>
      <c r="AD79" s="2"/>
      <c r="AE79" s="2"/>
      <c r="AF79" s="2">
        <v>18976000</v>
      </c>
      <c r="AG79" s="2">
        <v>15392000</v>
      </c>
      <c r="AH79" s="2">
        <v>12331000</v>
      </c>
      <c r="AI79" s="2">
        <v>15048000</v>
      </c>
      <c r="AJ79" s="2">
        <v>17335000</v>
      </c>
      <c r="AK79" s="2">
        <v>17973000</v>
      </c>
      <c r="AL79" s="2">
        <v>22110000</v>
      </c>
      <c r="AM79" s="2">
        <v>15737000</v>
      </c>
      <c r="AN79" s="2">
        <v>10994000</v>
      </c>
      <c r="AO79" s="2">
        <v>8397000</v>
      </c>
      <c r="AP79" s="2">
        <v>3621000</v>
      </c>
      <c r="AQ79" s="2">
        <v>4535000</v>
      </c>
      <c r="AR79" s="2">
        <v>3207000</v>
      </c>
      <c r="AS79" s="2">
        <v>2993000</v>
      </c>
      <c r="AT79" s="2">
        <v>488000</v>
      </c>
      <c r="AU79" s="2">
        <v>781000</v>
      </c>
      <c r="AV79" s="2">
        <v>633000</v>
      </c>
      <c r="AW79" s="2">
        <v>603000</v>
      </c>
      <c r="AX79" s="2">
        <v>984000</v>
      </c>
      <c r="AY79" s="2">
        <v>745000</v>
      </c>
      <c r="AZ79" s="2">
        <v>738000</v>
      </c>
      <c r="BA79" s="2">
        <v>507000</v>
      </c>
      <c r="BB79" s="2">
        <v>2494000</v>
      </c>
      <c r="BC79" s="2">
        <v>1696000</v>
      </c>
      <c r="BD79" s="2">
        <v>1195000</v>
      </c>
      <c r="BE79" s="2">
        <v>1072000</v>
      </c>
      <c r="BF79" s="2">
        <v>225000</v>
      </c>
      <c r="BG79" s="2">
        <v>1236000</v>
      </c>
      <c r="BH79" s="2"/>
      <c r="BI79" s="2"/>
      <c r="BJ79" s="2">
        <v>4106000</v>
      </c>
      <c r="BK79" s="2">
        <v>4774000</v>
      </c>
      <c r="BL79" s="2">
        <v>3422000</v>
      </c>
      <c r="BM79" s="2">
        <v>2915000</v>
      </c>
      <c r="BN79" s="2">
        <v>2845000</v>
      </c>
      <c r="BO79" s="2">
        <v>3293000</v>
      </c>
      <c r="BP79" s="2">
        <v>2955000</v>
      </c>
      <c r="BQ79" s="2">
        <v>2058000</v>
      </c>
      <c r="BR79" s="2">
        <v>2103000</v>
      </c>
      <c r="BS79" s="2">
        <v>2180000</v>
      </c>
      <c r="BT79" s="2">
        <v>2703000</v>
      </c>
      <c r="BU79" s="2">
        <v>2173000</v>
      </c>
      <c r="BV79" s="2">
        <v>1956000</v>
      </c>
      <c r="BW79" s="2">
        <v>286000</v>
      </c>
      <c r="BX79" s="2">
        <v>1114000</v>
      </c>
      <c r="BY79" s="2">
        <v>982000</v>
      </c>
      <c r="BZ79" s="2">
        <v>829000</v>
      </c>
      <c r="CA79" s="2">
        <v>787000</v>
      </c>
      <c r="CB79" s="2">
        <v>721000</v>
      </c>
      <c r="CC79" s="2">
        <v>607000</v>
      </c>
      <c r="CD79" s="2">
        <v>479000</v>
      </c>
      <c r="CE79" s="2">
        <v>394000</v>
      </c>
      <c r="CF79" s="2">
        <v>305000</v>
      </c>
      <c r="CG79" s="2">
        <v>277000</v>
      </c>
      <c r="CH79" s="2">
        <v>292000</v>
      </c>
      <c r="CI79" s="2">
        <v>218000</v>
      </c>
      <c r="CJ79" s="2">
        <v>2506000</v>
      </c>
      <c r="CK79" s="2">
        <v>73000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>
        <v>4796000</v>
      </c>
      <c r="DS79" s="2">
        <v>4846000</v>
      </c>
      <c r="DT79" s="2">
        <v>2307000</v>
      </c>
      <c r="DU79" s="2">
        <v>2201000</v>
      </c>
      <c r="DV79" s="2">
        <v>2160000</v>
      </c>
      <c r="DW79" s="2">
        <v>2318000</v>
      </c>
      <c r="DX79" s="2">
        <v>4415000</v>
      </c>
      <c r="DY79" s="2">
        <v>3126000</v>
      </c>
      <c r="DZ79" s="2">
        <v>3293000</v>
      </c>
      <c r="EA79" s="2">
        <v>1944000</v>
      </c>
      <c r="EB79" s="2">
        <v>1234000</v>
      </c>
      <c r="EC79" s="2">
        <v>2091000</v>
      </c>
      <c r="ED79" s="2">
        <v>2662000</v>
      </c>
      <c r="EE79" s="2">
        <v>142000</v>
      </c>
      <c r="EF79" s="2">
        <v>749000</v>
      </c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>
        <v>25649000</v>
      </c>
      <c r="EW79" s="2">
        <v>21591000</v>
      </c>
      <c r="EX79" s="2">
        <v>18709000</v>
      </c>
      <c r="EY79" s="2">
        <v>30891000</v>
      </c>
      <c r="EZ79" s="2">
        <v>31957000</v>
      </c>
      <c r="FA79" s="2">
        <v>32102000</v>
      </c>
      <c r="FB79" s="2">
        <v>35092000</v>
      </c>
      <c r="FC79" s="2">
        <v>27517000</v>
      </c>
      <c r="FD79" s="2">
        <v>21418000</v>
      </c>
      <c r="FE79" s="2">
        <v>19146000</v>
      </c>
      <c r="FF79" s="2">
        <v>12659000</v>
      </c>
      <c r="FG79" s="2">
        <v>10446000</v>
      </c>
      <c r="FH79" s="2">
        <v>7868000</v>
      </c>
      <c r="FI79" s="2">
        <v>7159000</v>
      </c>
      <c r="FJ79" s="2">
        <v>5551000</v>
      </c>
      <c r="FK79" s="2">
        <v>5859000</v>
      </c>
      <c r="FL79" s="2">
        <v>4000000</v>
      </c>
      <c r="FM79" s="2">
        <v>3525000</v>
      </c>
      <c r="FN79" s="2">
        <v>3783000</v>
      </c>
      <c r="FO79" s="2">
        <v>745000</v>
      </c>
      <c r="FP79" s="2">
        <v>948000</v>
      </c>
      <c r="FQ79" s="2">
        <v>770000</v>
      </c>
      <c r="FR79" s="2">
        <v>2695000</v>
      </c>
      <c r="FS79" s="2">
        <v>2321000</v>
      </c>
      <c r="FT79" s="2">
        <v>1825000</v>
      </c>
      <c r="FU79" s="2">
        <v>2858000</v>
      </c>
      <c r="FV79" s="2">
        <v>2462000</v>
      </c>
      <c r="FW79" s="2">
        <v>1236000</v>
      </c>
      <c r="FX79" s="2"/>
      <c r="FY79" s="2"/>
      <c r="FZ79" s="2">
        <v>18976000</v>
      </c>
      <c r="GA79" s="2">
        <v>15392000</v>
      </c>
      <c r="GB79" s="2">
        <v>12331000</v>
      </c>
      <c r="GC79" s="2">
        <v>15048000</v>
      </c>
      <c r="GD79" s="2">
        <v>17335000</v>
      </c>
      <c r="GE79" s="2">
        <v>17973000</v>
      </c>
      <c r="GF79" s="2">
        <v>22110000</v>
      </c>
      <c r="GG79" s="2">
        <v>15737000</v>
      </c>
      <c r="GH79" s="2">
        <v>10994000</v>
      </c>
      <c r="GI79" s="2">
        <v>8397000</v>
      </c>
      <c r="GJ79" s="2">
        <v>3621000</v>
      </c>
      <c r="GK79" s="2">
        <v>4535000</v>
      </c>
      <c r="GL79" s="2">
        <v>3207000</v>
      </c>
      <c r="GM79" s="2">
        <v>2993000</v>
      </c>
      <c r="GN79" s="2">
        <v>488000</v>
      </c>
      <c r="GO79" s="2">
        <v>781000</v>
      </c>
      <c r="GP79" s="2">
        <v>633000</v>
      </c>
      <c r="GQ79" s="2">
        <v>603000</v>
      </c>
      <c r="GR79" s="2">
        <v>984000</v>
      </c>
      <c r="GS79" s="2">
        <v>745000</v>
      </c>
      <c r="GT79" s="2">
        <v>738000</v>
      </c>
      <c r="GU79" s="2">
        <v>507000</v>
      </c>
      <c r="GV79" s="2">
        <v>2494000</v>
      </c>
      <c r="GW79" s="2">
        <v>1696000</v>
      </c>
      <c r="GX79" s="2">
        <v>1195000</v>
      </c>
      <c r="GY79" s="2">
        <v>1072000</v>
      </c>
      <c r="GZ79" s="2">
        <v>225000</v>
      </c>
      <c r="HA79" s="2">
        <v>1236000</v>
      </c>
      <c r="HB79" s="2"/>
      <c r="HC79" s="2"/>
      <c r="HD79" s="2">
        <v>69990000</v>
      </c>
      <c r="HE79" s="2">
        <v>59112000</v>
      </c>
      <c r="HF79" s="2">
        <v>63472000</v>
      </c>
      <c r="HG79" s="2">
        <v>59368000</v>
      </c>
      <c r="HH79" s="2">
        <v>59692000</v>
      </c>
      <c r="HI79" s="2">
        <v>54390000</v>
      </c>
      <c r="HJ79" s="2">
        <v>42355000</v>
      </c>
      <c r="HK79" s="2">
        <v>42945000</v>
      </c>
      <c r="HL79" s="2">
        <v>39213000</v>
      </c>
      <c r="HM79" s="2">
        <v>36042000</v>
      </c>
      <c r="HN79" s="2">
        <v>30305000</v>
      </c>
      <c r="HO79" s="2">
        <v>26796000</v>
      </c>
      <c r="HP79" s="2">
        <v>33607000</v>
      </c>
      <c r="HQ79" s="2">
        <v>28556000</v>
      </c>
      <c r="HR79" s="2">
        <v>23333000</v>
      </c>
      <c r="HS79" s="2">
        <v>19655000</v>
      </c>
      <c r="HT79" s="2">
        <v>17675000</v>
      </c>
      <c r="HU79" s="2">
        <v>15455000</v>
      </c>
      <c r="HV79" s="2">
        <v>12358000</v>
      </c>
      <c r="HW79" s="2">
        <v>9524000</v>
      </c>
      <c r="HX79" s="2">
        <v>12677000</v>
      </c>
      <c r="HY79" s="2">
        <v>9434000</v>
      </c>
      <c r="HZ79" s="2">
        <v>7941000</v>
      </c>
      <c r="IA79" s="2">
        <v>7580000</v>
      </c>
      <c r="IB79" s="2">
        <v>5988000</v>
      </c>
      <c r="IC79" s="2">
        <v>5779000</v>
      </c>
      <c r="ID79" s="2">
        <v>6015000</v>
      </c>
      <c r="IE79" s="2">
        <v>3002000</v>
      </c>
      <c r="IF79" s="2"/>
      <c r="IG79" s="2"/>
      <c r="IH79" s="2">
        <v>133538000</v>
      </c>
      <c r="II79" s="2">
        <v>130222000</v>
      </c>
      <c r="IJ79" s="2">
        <v>113079000</v>
      </c>
      <c r="IK79" s="2">
        <v>100523000</v>
      </c>
      <c r="IL79" s="2">
        <v>94034000</v>
      </c>
      <c r="IM79" s="2">
        <v>88569000</v>
      </c>
      <c r="IN79" s="2">
        <v>87628000</v>
      </c>
      <c r="IO79" s="2">
        <v>86166000</v>
      </c>
      <c r="IP79" s="2">
        <v>73817000</v>
      </c>
      <c r="IQ79" s="2">
        <v>67765000</v>
      </c>
      <c r="IR79" s="2">
        <v>55682000</v>
      </c>
      <c r="IS79" s="2">
        <v>47192000</v>
      </c>
      <c r="IT79" s="2">
        <v>41184000</v>
      </c>
      <c r="IU79" s="2">
        <v>37586000</v>
      </c>
      <c r="IV79" s="2">
        <v>32362000</v>
      </c>
      <c r="IW79" s="2">
        <v>26106000</v>
      </c>
      <c r="IX79" s="2">
        <v>24495000</v>
      </c>
      <c r="IY79" s="2">
        <v>20994000</v>
      </c>
      <c r="IZ79" s="2">
        <v>18032000</v>
      </c>
      <c r="JA79" s="2">
        <v>16768000</v>
      </c>
      <c r="JB79" s="2">
        <v>16095000</v>
      </c>
      <c r="JC79" s="2">
        <v>11868000</v>
      </c>
      <c r="JD79" s="2">
        <v>11031000</v>
      </c>
      <c r="JE79" s="2">
        <v>10587000</v>
      </c>
      <c r="JF79" s="2">
        <v>9705000</v>
      </c>
      <c r="JG79" s="2">
        <v>8190000</v>
      </c>
      <c r="JH79" s="2">
        <v>8890000</v>
      </c>
      <c r="JI79" s="2">
        <v>9289000</v>
      </c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>
        <v>248609000</v>
      </c>
      <c r="KQ79" s="2">
        <v>228131000</v>
      </c>
      <c r="KR79" s="2">
        <v>214531000</v>
      </c>
      <c r="KS79" s="2">
        <v>190587000</v>
      </c>
      <c r="KT79" s="2">
        <v>189890000</v>
      </c>
      <c r="KU79" s="2">
        <v>180845000</v>
      </c>
      <c r="KV79" s="2">
        <v>170692000</v>
      </c>
      <c r="KW79" s="2">
        <v>161822000</v>
      </c>
      <c r="KX79" s="2">
        <v>136888000</v>
      </c>
      <c r="KY79" s="2">
        <v>124593000</v>
      </c>
      <c r="KZ79" s="2">
        <v>100514000</v>
      </c>
      <c r="LA79" s="2">
        <v>88433000</v>
      </c>
      <c r="LB79" s="2">
        <v>86585000</v>
      </c>
      <c r="LC79" s="2">
        <v>77689000</v>
      </c>
      <c r="LD79" s="2">
        <v>63207000</v>
      </c>
      <c r="LE79" s="2">
        <v>53157000</v>
      </c>
      <c r="LF79" s="2">
        <v>51692000</v>
      </c>
      <c r="LG79" s="2">
        <v>46428000</v>
      </c>
      <c r="LH79" s="2">
        <v>40326000</v>
      </c>
      <c r="LI79" s="2">
        <v>34350000</v>
      </c>
      <c r="LJ79" s="2">
        <v>35985000</v>
      </c>
      <c r="LK79" s="2">
        <v>27176000</v>
      </c>
      <c r="LL79" s="2">
        <v>26626000</v>
      </c>
      <c r="LM79" s="2">
        <v>24707000</v>
      </c>
      <c r="LN79" s="2">
        <v>21415000</v>
      </c>
      <c r="LO79" s="2">
        <v>19425000</v>
      </c>
      <c r="LP79" s="2">
        <v>17959000</v>
      </c>
      <c r="LQ79" s="2">
        <v>14446000</v>
      </c>
      <c r="LR79" s="2"/>
      <c r="LS79" s="2"/>
      <c r="LT79" s="2">
        <v>5709000</v>
      </c>
      <c r="LU79" s="2">
        <v>10131000</v>
      </c>
      <c r="LV79" s="2">
        <v>16431000</v>
      </c>
      <c r="LW79" s="2">
        <v>4194000</v>
      </c>
      <c r="LX79" s="2">
        <v>2753000</v>
      </c>
      <c r="LY79" s="2">
        <v>462000</v>
      </c>
      <c r="LZ79" s="2">
        <v>2803000</v>
      </c>
      <c r="MA79" s="2">
        <v>14996000</v>
      </c>
      <c r="MB79" s="2">
        <v>12382000</v>
      </c>
      <c r="MC79" s="2">
        <v>14127000</v>
      </c>
      <c r="MD79" s="2">
        <v>9054000</v>
      </c>
      <c r="ME79" s="2">
        <v>8170000</v>
      </c>
      <c r="MF79" s="2">
        <v>3717000</v>
      </c>
      <c r="MG79" s="2">
        <v>-1474000</v>
      </c>
      <c r="MH79" s="2">
        <v>3847000</v>
      </c>
      <c r="MI79" s="2">
        <v>3443000</v>
      </c>
      <c r="MJ79" s="2">
        <v>7593000</v>
      </c>
      <c r="MK79" s="2">
        <v>5688000</v>
      </c>
      <c r="ML79" s="2">
        <v>1273000</v>
      </c>
      <c r="MM79" s="2">
        <v>872000</v>
      </c>
      <c r="MN79" s="2">
        <v>4788000</v>
      </c>
      <c r="MO79" s="2">
        <v>842000</v>
      </c>
      <c r="MP79" s="2">
        <v>468000</v>
      </c>
      <c r="MQ79" s="2">
        <v>878000</v>
      </c>
      <c r="MR79" s="2">
        <v>1683000</v>
      </c>
      <c r="MS79" s="2">
        <v>442000</v>
      </c>
      <c r="MT79" s="2">
        <v>390000</v>
      </c>
      <c r="MU79" s="2">
        <v>847000</v>
      </c>
      <c r="MV79" s="2"/>
      <c r="MW79" s="2"/>
      <c r="MX79" s="2">
        <v>248609000</v>
      </c>
      <c r="MY79" s="2">
        <v>228131000</v>
      </c>
      <c r="MZ79" s="2">
        <v>214531000</v>
      </c>
      <c r="NA79" s="2">
        <v>190587000</v>
      </c>
      <c r="NB79" s="2">
        <v>189890000</v>
      </c>
      <c r="NC79" s="2">
        <v>180845000</v>
      </c>
      <c r="ND79" s="2">
        <v>170692000</v>
      </c>
      <c r="NE79" s="2">
        <v>161822000</v>
      </c>
      <c r="NF79" s="2">
        <v>136888000</v>
      </c>
      <c r="NG79" s="2">
        <v>124593000</v>
      </c>
      <c r="NH79" s="2">
        <v>100514000</v>
      </c>
      <c r="NI79" s="2">
        <v>88433000</v>
      </c>
      <c r="NJ79" s="2">
        <v>86585000</v>
      </c>
      <c r="NK79" s="2">
        <v>77689000</v>
      </c>
      <c r="NL79" s="2">
        <v>63207000</v>
      </c>
      <c r="NM79" s="2">
        <v>53157000</v>
      </c>
      <c r="NN79" s="2">
        <v>51692000</v>
      </c>
      <c r="NO79" s="2">
        <v>46428000</v>
      </c>
      <c r="NP79" s="2">
        <v>40325000</v>
      </c>
      <c r="NQ79" s="2">
        <v>34350000</v>
      </c>
      <c r="NR79" s="2">
        <v>35985000</v>
      </c>
      <c r="NS79" s="2">
        <v>27176000</v>
      </c>
      <c r="NT79" s="2">
        <v>26626000</v>
      </c>
      <c r="NU79" s="2">
        <v>24707000</v>
      </c>
      <c r="NV79" s="2">
        <v>21415000</v>
      </c>
      <c r="NW79" s="2">
        <v>19425000</v>
      </c>
      <c r="NX79" s="2">
        <v>17959000</v>
      </c>
      <c r="NY79" s="2">
        <v>14446000</v>
      </c>
      <c r="NZ79" s="2"/>
      <c r="OA79" s="2"/>
      <c r="OB79" s="2">
        <v>11.52</v>
      </c>
      <c r="OC79" s="2">
        <v>7.1332555390000003</v>
      </c>
      <c r="OD79" s="2">
        <v>9.079905192</v>
      </c>
      <c r="OE79" s="2">
        <v>10.686384941</v>
      </c>
      <c r="OF79" s="2">
        <v>6.5350018240000001</v>
      </c>
      <c r="OG79" s="2">
        <v>9.2152408619999999</v>
      </c>
      <c r="OH79" s="2">
        <v>5.7397426569999999</v>
      </c>
      <c r="OI79" s="2">
        <v>5.1996877660000003</v>
      </c>
      <c r="OJ79" s="2">
        <v>5.7375862629999999</v>
      </c>
      <c r="OK79" s="2">
        <v>7.3242012220000001</v>
      </c>
      <c r="OL79" s="2">
        <v>6.198204767</v>
      </c>
      <c r="OM79" s="2">
        <v>4.6437243720000003</v>
      </c>
      <c r="ON79" s="2">
        <v>2.2974783780000001</v>
      </c>
      <c r="OO79" s="2">
        <v>1.9718614370000001</v>
      </c>
      <c r="OP79" s="2">
        <v>1.8686274620000001</v>
      </c>
      <c r="OQ79" s="2">
        <v>1.2847153579999999</v>
      </c>
      <c r="OR79" s="2">
        <v>0.89352580100000001</v>
      </c>
      <c r="OS79" s="2">
        <v>0.89352580100000001</v>
      </c>
      <c r="OT79" s="2">
        <v>0.69546091499999996</v>
      </c>
      <c r="OU79" s="2">
        <v>0.64904721399999998</v>
      </c>
      <c r="OV79" s="2">
        <v>0.496403223</v>
      </c>
      <c r="OW79" s="2">
        <v>0.162820257</v>
      </c>
      <c r="OX79" s="2">
        <v>0.14892096699999999</v>
      </c>
      <c r="OY79" s="2">
        <v>0.15165118499999999</v>
      </c>
      <c r="OZ79" s="2">
        <v>0.15165118499999999</v>
      </c>
      <c r="PA79" s="2">
        <v>0.14892096699999999</v>
      </c>
      <c r="PB79" s="2">
        <v>0.136510886</v>
      </c>
      <c r="PC79" s="2">
        <v>0.136510886</v>
      </c>
      <c r="PD79" s="2">
        <v>1.4892099999999999E-3</v>
      </c>
      <c r="PE79" s="2"/>
      <c r="PF79" s="2"/>
      <c r="PG79" s="2"/>
      <c r="PH79" s="2">
        <v>30716000</v>
      </c>
      <c r="PI79" s="2">
        <v>29811000</v>
      </c>
      <c r="PJ79" s="2">
        <v>30396000</v>
      </c>
      <c r="PK79" s="2">
        <v>29673000</v>
      </c>
      <c r="PL79" s="2">
        <v>25884000</v>
      </c>
      <c r="PM79" s="2">
        <v>27101000</v>
      </c>
      <c r="PN79" s="2">
        <v>28761000</v>
      </c>
      <c r="PO79" s="2">
        <v>24349000</v>
      </c>
      <c r="PP79" s="2">
        <v>23119000</v>
      </c>
      <c r="PQ79" s="2">
        <v>20683000</v>
      </c>
      <c r="PR79" s="2">
        <v>19514000</v>
      </c>
      <c r="PS79" s="2">
        <v>16768000</v>
      </c>
      <c r="PT79" s="2">
        <v>15018000</v>
      </c>
      <c r="PU79" s="2">
        <v>14057000</v>
      </c>
      <c r="PV79" s="2">
        <v>8102000</v>
      </c>
      <c r="PW79" s="2">
        <v>8556000</v>
      </c>
      <c r="PX79" s="2">
        <v>7268000</v>
      </c>
      <c r="PY79" s="2">
        <v>6757000</v>
      </c>
      <c r="PZ79" s="2">
        <v>6600000</v>
      </c>
      <c r="QA79" s="2">
        <v>6317000</v>
      </c>
      <c r="QB79" s="2">
        <v>5474000</v>
      </c>
      <c r="QC79" s="2">
        <v>3945000</v>
      </c>
      <c r="QD79" s="2">
        <v>3654000</v>
      </c>
      <c r="QE79" s="2">
        <v>2819000</v>
      </c>
      <c r="QF79" s="2">
        <v>2543000</v>
      </c>
      <c r="QG79" s="2">
        <v>2693000</v>
      </c>
      <c r="QH79" s="2">
        <v>2862000</v>
      </c>
      <c r="QI79" s="2">
        <v>2637000</v>
      </c>
      <c r="QJ79" s="2"/>
      <c r="QK79" s="2"/>
      <c r="QL79" s="2">
        <v>134590000</v>
      </c>
      <c r="QM79" s="2">
        <v>131723000</v>
      </c>
      <c r="QN79" s="2">
        <v>121251000</v>
      </c>
      <c r="QO79" s="2">
        <v>108127000</v>
      </c>
      <c r="QP79" s="2">
        <v>104169000</v>
      </c>
      <c r="QQ79" s="2">
        <v>100540000</v>
      </c>
      <c r="QR79" s="2">
        <v>98148000</v>
      </c>
      <c r="QS79" s="2">
        <v>94923000</v>
      </c>
      <c r="QT79" s="2">
        <v>82039000</v>
      </c>
      <c r="QU79" s="2">
        <v>75550000</v>
      </c>
      <c r="QV79" s="2">
        <v>62735000</v>
      </c>
      <c r="QW79" s="2">
        <v>53582000</v>
      </c>
      <c r="QX79" s="2">
        <v>46314000</v>
      </c>
      <c r="QY79" s="2">
        <v>42927000</v>
      </c>
      <c r="QZ79" s="2">
        <v>37843000</v>
      </c>
      <c r="RA79" s="2">
        <v>30153000</v>
      </c>
      <c r="RB79" s="2">
        <v>28633000</v>
      </c>
      <c r="RC79" s="2">
        <v>24927000</v>
      </c>
      <c r="RD79" s="2">
        <v>21592000</v>
      </c>
      <c r="RE79" s="2">
        <v>20062000</v>
      </c>
      <c r="RF79" s="2">
        <v>18967000</v>
      </c>
      <c r="RG79" s="2">
        <v>13765000</v>
      </c>
      <c r="RH79" s="2">
        <v>12797000</v>
      </c>
      <c r="RI79" s="2">
        <v>12408000</v>
      </c>
      <c r="RJ79" s="2">
        <v>11966000</v>
      </c>
      <c r="RK79" s="2">
        <v>10297000</v>
      </c>
      <c r="RL79" s="2">
        <v>10543000</v>
      </c>
      <c r="RM79" s="2">
        <v>10208000</v>
      </c>
      <c r="RN79" s="2"/>
      <c r="RO79" s="2"/>
      <c r="RP79" s="2">
        <v>105840000</v>
      </c>
      <c r="RQ79" s="2">
        <v>140042000</v>
      </c>
      <c r="RR79" s="2">
        <v>178458000</v>
      </c>
      <c r="RS79" s="2">
        <v>104370000</v>
      </c>
      <c r="RT79" s="2">
        <v>122353000</v>
      </c>
      <c r="RU79" s="2">
        <v>86240000</v>
      </c>
      <c r="RV79" s="2">
        <v>79576000</v>
      </c>
      <c r="RW79" s="2">
        <v>88984000</v>
      </c>
      <c r="RX79" s="2">
        <v>117600000</v>
      </c>
      <c r="RY79" s="2">
        <v>102900000</v>
      </c>
      <c r="RZ79" s="2">
        <v>78400000</v>
      </c>
      <c r="SA79" s="2">
        <v>39690000</v>
      </c>
      <c r="SB79" s="2">
        <v>35280000</v>
      </c>
      <c r="SC79" s="2">
        <v>34309800</v>
      </c>
      <c r="SD79" s="2">
        <v>22000000</v>
      </c>
      <c r="SE79" s="2"/>
      <c r="SF79" s="2">
        <v>15840000</v>
      </c>
      <c r="SG79" s="2">
        <v>12328800</v>
      </c>
      <c r="SH79" s="2">
        <v>11473000</v>
      </c>
      <c r="SI79" s="2">
        <v>8800000</v>
      </c>
      <c r="SJ79" s="2">
        <v>2886400</v>
      </c>
      <c r="SK79" s="2">
        <v>2640000</v>
      </c>
      <c r="SL79" s="2">
        <v>2688400</v>
      </c>
      <c r="SM79" s="2">
        <v>2688400</v>
      </c>
      <c r="SN79" s="2">
        <v>1320000</v>
      </c>
      <c r="SO79" s="2"/>
      <c r="SP79" s="2">
        <v>2207782.4145962698</v>
      </c>
      <c r="SQ79" s="2">
        <v>26449.111202976401</v>
      </c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>
        <v>134590000</v>
      </c>
      <c r="TY79" s="2">
        <v>131723000</v>
      </c>
      <c r="TZ79" s="2">
        <v>121251000</v>
      </c>
      <c r="UA79" s="2">
        <v>108127000</v>
      </c>
      <c r="UB79" s="2">
        <v>104169000</v>
      </c>
      <c r="UC79" s="2">
        <v>100540000</v>
      </c>
      <c r="UD79" s="2">
        <v>98148000</v>
      </c>
      <c r="UE79" s="2">
        <v>94923000</v>
      </c>
      <c r="UF79" s="2">
        <v>82039000</v>
      </c>
      <c r="UG79" s="2">
        <v>75550000</v>
      </c>
      <c r="UH79" s="2">
        <v>62735000</v>
      </c>
      <c r="UI79" s="2">
        <v>53582000</v>
      </c>
      <c r="UJ79" s="2">
        <v>46314000</v>
      </c>
      <c r="UK79" s="2">
        <v>42927000</v>
      </c>
      <c r="UL79" s="2">
        <v>37843000</v>
      </c>
      <c r="UM79" s="2">
        <v>30153000</v>
      </c>
      <c r="UN79" s="2">
        <v>28633000</v>
      </c>
      <c r="UO79" s="2">
        <v>24927000</v>
      </c>
      <c r="UP79" s="2">
        <v>21593000</v>
      </c>
      <c r="UQ79" s="2">
        <v>20062000</v>
      </c>
      <c r="UR79" s="2">
        <v>18967000</v>
      </c>
      <c r="US79" s="2">
        <v>13765000</v>
      </c>
      <c r="UT79" s="2">
        <v>12797000</v>
      </c>
      <c r="UU79" s="2">
        <v>12408000</v>
      </c>
      <c r="UV79" s="2">
        <v>11966000</v>
      </c>
      <c r="UW79" s="2">
        <v>10297000</v>
      </c>
      <c r="UX79" s="2">
        <v>10543000</v>
      </c>
      <c r="UY79" s="2">
        <v>10208000</v>
      </c>
      <c r="UZ79" s="2"/>
      <c r="VA79" s="2"/>
      <c r="VB79" s="2">
        <v>54624000</v>
      </c>
      <c r="VC79" s="2">
        <v>50086000</v>
      </c>
      <c r="VD79" s="2">
        <v>49693000</v>
      </c>
      <c r="VE79" s="2">
        <v>54552000</v>
      </c>
      <c r="VF79" s="2">
        <v>53922000</v>
      </c>
      <c r="VG79" s="2">
        <v>44587000</v>
      </c>
      <c r="VH79" s="2">
        <v>39353000</v>
      </c>
      <c r="VI79" s="2">
        <v>37828000</v>
      </c>
      <c r="VJ79" s="2">
        <v>29222000</v>
      </c>
      <c r="VK79" s="2">
        <v>23299000</v>
      </c>
      <c r="VL79" s="2">
        <v>23275000</v>
      </c>
      <c r="VM79" s="2">
        <v>23023000</v>
      </c>
      <c r="VN79" s="2">
        <v>26695000</v>
      </c>
      <c r="VO79" s="2">
        <v>21434000</v>
      </c>
      <c r="VP79" s="2">
        <v>24228000</v>
      </c>
      <c r="VQ79" s="2">
        <v>21311000</v>
      </c>
      <c r="VR79" s="2">
        <v>18701000</v>
      </c>
      <c r="VS79" s="2">
        <v>15821000</v>
      </c>
      <c r="VT79" s="2">
        <v>12650000</v>
      </c>
      <c r="VU79" s="2">
        <v>11552000</v>
      </c>
      <c r="VV79" s="2">
        <v>11588000</v>
      </c>
      <c r="VW79" s="2">
        <v>9742000</v>
      </c>
      <c r="VX79" s="2">
        <v>9478000</v>
      </c>
      <c r="VY79" s="2">
        <v>8626000</v>
      </c>
      <c r="VZ79" s="2">
        <v>7680000</v>
      </c>
      <c r="WA79" s="2">
        <v>6854000</v>
      </c>
      <c r="WB79" s="2">
        <v>5673000</v>
      </c>
      <c r="WC79" s="2">
        <v>3497000</v>
      </c>
      <c r="WD79" s="2"/>
      <c r="WE79" s="2"/>
      <c r="WF79" s="2">
        <v>9784510</v>
      </c>
      <c r="WG79" s="2">
        <v>9784510</v>
      </c>
      <c r="WH79" s="2">
        <v>9785010</v>
      </c>
      <c r="WI79" s="2">
        <v>9785010</v>
      </c>
      <c r="WJ79" s="2">
        <v>9785000</v>
      </c>
      <c r="WK79" s="2">
        <v>9785000</v>
      </c>
      <c r="WL79" s="2">
        <v>9800000</v>
      </c>
      <c r="WM79" s="2">
        <v>9800000</v>
      </c>
      <c r="WN79" s="2">
        <v>9800000</v>
      </c>
      <c r="WO79" s="2">
        <v>9800000</v>
      </c>
      <c r="WP79" s="2">
        <v>9800000</v>
      </c>
      <c r="WQ79" s="2">
        <v>9800000</v>
      </c>
      <c r="WR79" s="2">
        <v>9800000</v>
      </c>
      <c r="WS79" s="2">
        <v>9800000</v>
      </c>
      <c r="WT79" s="2">
        <v>9800000</v>
      </c>
      <c r="WU79" s="2">
        <v>9109890</v>
      </c>
      <c r="WV79" s="2">
        <v>8800000</v>
      </c>
      <c r="WW79" s="2">
        <v>4399999.1838300005</v>
      </c>
      <c r="WX79" s="2">
        <v>4399999.1838300005</v>
      </c>
      <c r="WY79" s="2">
        <v>4399999.1838300005</v>
      </c>
      <c r="WZ79" s="2">
        <v>4399999.1838300005</v>
      </c>
      <c r="XA79" s="2">
        <v>4399999.1838300005</v>
      </c>
      <c r="XB79" s="2">
        <v>4399999.1838300005</v>
      </c>
      <c r="XC79" s="2">
        <v>4399999.1838300005</v>
      </c>
      <c r="XD79" s="2">
        <v>4399999.1838300005</v>
      </c>
      <c r="XE79" s="2">
        <v>4399999.1838300005</v>
      </c>
      <c r="XF79" s="2">
        <v>4399999.1838300005</v>
      </c>
      <c r="XG79" s="2">
        <v>4399999.1838300005</v>
      </c>
      <c r="XH79" s="2"/>
      <c r="XI79" s="2"/>
      <c r="XJ79" s="2">
        <v>5735000</v>
      </c>
      <c r="XK79" s="2">
        <v>15969000</v>
      </c>
      <c r="XL79" s="2">
        <v>17032000</v>
      </c>
      <c r="XM79" s="2">
        <v>6252000</v>
      </c>
      <c r="XN79" s="2">
        <v>2753000</v>
      </c>
      <c r="XO79" s="2">
        <v>675000</v>
      </c>
      <c r="XP79" s="2">
        <v>3016000</v>
      </c>
      <c r="XQ79" s="2">
        <v>14111000</v>
      </c>
      <c r="XR79" s="2">
        <v>11497000</v>
      </c>
      <c r="XS79" s="2">
        <v>13128000</v>
      </c>
      <c r="XT79" s="2">
        <v>8458000</v>
      </c>
      <c r="XU79" s="2">
        <v>6933000</v>
      </c>
      <c r="XV79" s="2">
        <v>2817000</v>
      </c>
      <c r="XW79" s="2">
        <v>-1872000</v>
      </c>
      <c r="XX79" s="2">
        <v>3449000</v>
      </c>
      <c r="XY79" s="2">
        <v>3663000</v>
      </c>
      <c r="XZ79" s="2">
        <v>8186000</v>
      </c>
      <c r="YA79" s="2">
        <v>6378000</v>
      </c>
      <c r="YB79" s="2">
        <v>1814000</v>
      </c>
      <c r="YC79" s="2">
        <v>1587000</v>
      </c>
      <c r="YD79" s="2">
        <v>5862000</v>
      </c>
      <c r="YE79" s="2">
        <v>1123000</v>
      </c>
      <c r="YF79" s="2">
        <v>581000</v>
      </c>
      <c r="YG79" s="2">
        <v>1256000</v>
      </c>
      <c r="YH79" s="2">
        <v>1736000</v>
      </c>
      <c r="YI79" s="2">
        <v>459000</v>
      </c>
      <c r="YJ79" s="2">
        <v>390000</v>
      </c>
      <c r="YK79" s="2">
        <v>562000</v>
      </c>
      <c r="YL79" s="2"/>
      <c r="YM79" s="2"/>
    </row>
    <row r="80" spans="1:663" collapsed="1" x14ac:dyDescent="0.25">
      <c r="A80" s="1" t="s">
        <v>290</v>
      </c>
      <c r="B80" s="2">
        <v>172341000</v>
      </c>
      <c r="C80" s="2">
        <v>146350000</v>
      </c>
      <c r="D80" s="2">
        <v>153406000</v>
      </c>
      <c r="E80" s="2">
        <v>148804000</v>
      </c>
      <c r="F80" s="2">
        <v>150534000</v>
      </c>
      <c r="G80" s="2">
        <v>158553000</v>
      </c>
      <c r="H80" s="2">
        <v>118206000</v>
      </c>
      <c r="I80" s="2">
        <v>155523000</v>
      </c>
      <c r="J80" s="2">
        <v>157796000</v>
      </c>
      <c r="K80" s="2">
        <v>178836000</v>
      </c>
      <c r="L80" s="2">
        <v>198060000</v>
      </c>
      <c r="M80" s="2">
        <v>212951000</v>
      </c>
      <c r="N80" s="2">
        <v>364265000</v>
      </c>
      <c r="O80" s="2">
        <v>195817000</v>
      </c>
      <c r="P80" s="2">
        <v>174449000</v>
      </c>
      <c r="Q80" s="2">
        <v>149935000</v>
      </c>
      <c r="R80" s="2">
        <v>154358000</v>
      </c>
      <c r="S80" s="2">
        <v>120192000</v>
      </c>
      <c r="T80" s="2">
        <v>114770000</v>
      </c>
      <c r="U80" s="2">
        <v>131292000</v>
      </c>
      <c r="V80" s="2">
        <v>161452000</v>
      </c>
      <c r="W80" s="2">
        <v>144221000</v>
      </c>
      <c r="X80" s="2">
        <v>127794000</v>
      </c>
      <c r="Y80" s="2">
        <v>119734000</v>
      </c>
      <c r="Z80" s="2">
        <v>96135000</v>
      </c>
      <c r="AA80" s="2">
        <v>65619000</v>
      </c>
      <c r="AB80" s="2">
        <v>62693000</v>
      </c>
      <c r="AC80" s="2">
        <v>31144000</v>
      </c>
      <c r="AD80" s="2"/>
      <c r="AE80" s="2"/>
      <c r="AF80" s="2">
        <v>39000</v>
      </c>
      <c r="AG80" s="2">
        <v>694000</v>
      </c>
      <c r="AH80" s="2">
        <v>2686000</v>
      </c>
      <c r="AI80" s="2">
        <v>5689000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>
        <v>1522000</v>
      </c>
      <c r="BK80" s="2">
        <v>1591000</v>
      </c>
      <c r="BL80" s="2">
        <v>1930000</v>
      </c>
      <c r="BM80" s="2">
        <v>2434000</v>
      </c>
      <c r="BN80" s="2">
        <v>118000</v>
      </c>
      <c r="BO80" s="2">
        <v>180000</v>
      </c>
      <c r="BP80" s="2">
        <v>248000</v>
      </c>
      <c r="BQ80" s="2">
        <v>75000</v>
      </c>
      <c r="BR80" s="2">
        <v>266000</v>
      </c>
      <c r="BS80" s="2">
        <v>303000</v>
      </c>
      <c r="BT80" s="2">
        <v>345000</v>
      </c>
      <c r="BU80" s="2">
        <v>204000</v>
      </c>
      <c r="BV80" s="2">
        <v>739000</v>
      </c>
      <c r="BW80" s="2">
        <v>751000</v>
      </c>
      <c r="BX80" s="2">
        <v>1215000</v>
      </c>
      <c r="BY80" s="2">
        <v>1146000</v>
      </c>
      <c r="BZ80" s="2">
        <v>1406000</v>
      </c>
      <c r="CA80" s="2">
        <v>1800000</v>
      </c>
      <c r="CB80" s="2">
        <v>2127000</v>
      </c>
      <c r="CC80" s="2">
        <v>2532000</v>
      </c>
      <c r="CD80" s="2">
        <v>2870000</v>
      </c>
      <c r="CE80" s="2">
        <v>2844000</v>
      </c>
      <c r="CF80" s="2">
        <v>228000</v>
      </c>
      <c r="CG80" s="2">
        <v>229000</v>
      </c>
      <c r="CH80" s="2">
        <v>149000</v>
      </c>
      <c r="CI80" s="2">
        <v>172000</v>
      </c>
      <c r="CJ80" s="2">
        <v>193000</v>
      </c>
      <c r="CK80" s="2">
        <v>301000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>
        <v>8064000</v>
      </c>
      <c r="DS80" s="2">
        <v>3575000</v>
      </c>
      <c r="DT80" s="2">
        <v>2744000</v>
      </c>
      <c r="DU80" s="2">
        <v>3781000</v>
      </c>
      <c r="DV80" s="2">
        <v>8039000</v>
      </c>
      <c r="DW80" s="2">
        <v>15557000</v>
      </c>
      <c r="DX80" s="2">
        <v>10263000</v>
      </c>
      <c r="DY80" s="2">
        <v>14875000</v>
      </c>
      <c r="DZ80" s="2">
        <v>11093000</v>
      </c>
      <c r="EA80" s="2">
        <v>18173000</v>
      </c>
      <c r="EB80" s="2">
        <v>23456000</v>
      </c>
      <c r="EC80" s="2">
        <v>165401000</v>
      </c>
      <c r="ED80" s="2">
        <v>12556000</v>
      </c>
      <c r="EE80" s="2">
        <v>14251000</v>
      </c>
      <c r="EF80" s="2">
        <v>13401000</v>
      </c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>
        <v>771000</v>
      </c>
      <c r="EW80" s="2">
        <v>2156000</v>
      </c>
      <c r="EX80" s="2">
        <v>4551000</v>
      </c>
      <c r="EY80" s="2">
        <v>7972000</v>
      </c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>
        <v>39000</v>
      </c>
      <c r="GA80" s="2">
        <v>694000</v>
      </c>
      <c r="GB80" s="2">
        <v>2686000</v>
      </c>
      <c r="GC80" s="2">
        <v>5689000</v>
      </c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>
        <v>12444000</v>
      </c>
      <c r="HE80" s="2">
        <v>6295000</v>
      </c>
      <c r="HF80" s="2">
        <v>5225000</v>
      </c>
      <c r="HG80" s="2">
        <v>6028000</v>
      </c>
      <c r="HH80" s="2">
        <v>3331000</v>
      </c>
      <c r="HI80" s="2">
        <v>4676000</v>
      </c>
      <c r="HJ80" s="2">
        <v>7931000</v>
      </c>
      <c r="HK80" s="2">
        <v>5850000</v>
      </c>
      <c r="HL80" s="2">
        <v>9280000</v>
      </c>
      <c r="HM80" s="2">
        <v>7704000</v>
      </c>
      <c r="HN80" s="2">
        <v>13077000</v>
      </c>
      <c r="HO80" s="2">
        <v>20419000</v>
      </c>
      <c r="HP80" s="2">
        <v>135141000</v>
      </c>
      <c r="HQ80" s="2">
        <v>10012000</v>
      </c>
      <c r="HR80" s="2">
        <v>19085000</v>
      </c>
      <c r="HS80" s="2">
        <v>20259000</v>
      </c>
      <c r="HT80" s="2">
        <v>20102000</v>
      </c>
      <c r="HU80" s="2">
        <v>25074000</v>
      </c>
      <c r="HV80" s="2">
        <v>23437000</v>
      </c>
      <c r="HW80" s="2">
        <v>27354000</v>
      </c>
      <c r="HX80" s="2">
        <v>44554000</v>
      </c>
      <c r="HY80" s="2">
        <v>22936000</v>
      </c>
      <c r="HZ80" s="2">
        <v>18794000</v>
      </c>
      <c r="IA80" s="2">
        <v>19091000</v>
      </c>
      <c r="IB80" s="2">
        <v>19440000</v>
      </c>
      <c r="IC80" s="2">
        <v>13939000</v>
      </c>
      <c r="ID80" s="2">
        <v>23699000</v>
      </c>
      <c r="IE80" s="2">
        <v>10767000</v>
      </c>
      <c r="IF80" s="2"/>
      <c r="IG80" s="2"/>
      <c r="IH80" s="2">
        <v>203449000</v>
      </c>
      <c r="II80" s="2">
        <v>191969000</v>
      </c>
      <c r="IJ80" s="2">
        <v>190456000</v>
      </c>
      <c r="IK80" s="2">
        <v>190312000</v>
      </c>
      <c r="IL80" s="2">
        <v>184474000</v>
      </c>
      <c r="IM80" s="2">
        <v>182499000</v>
      </c>
      <c r="IN80" s="2">
        <v>185980000</v>
      </c>
      <c r="IO80" s="2">
        <v>175106000</v>
      </c>
      <c r="IP80" s="2">
        <v>179978000</v>
      </c>
      <c r="IQ80" s="2">
        <v>183213000</v>
      </c>
      <c r="IR80" s="2">
        <v>192784000</v>
      </c>
      <c r="IS80" s="2">
        <v>205224000</v>
      </c>
      <c r="IT80" s="2">
        <v>317849000</v>
      </c>
      <c r="IU80" s="2">
        <v>199893000</v>
      </c>
      <c r="IV80" s="2">
        <v>181925000</v>
      </c>
      <c r="IW80" s="2">
        <v>162935000</v>
      </c>
      <c r="IX80" s="2">
        <v>169942000</v>
      </c>
      <c r="IY80" s="2">
        <v>172752000</v>
      </c>
      <c r="IZ80" s="2">
        <v>175569000</v>
      </c>
      <c r="JA80" s="2">
        <v>175345000</v>
      </c>
      <c r="JB80" s="2">
        <v>183823000</v>
      </c>
      <c r="JC80" s="2">
        <v>182438000</v>
      </c>
      <c r="JD80" s="2">
        <v>173901000</v>
      </c>
      <c r="JE80" s="2">
        <v>159029000</v>
      </c>
      <c r="JF80" s="2">
        <v>142637000</v>
      </c>
      <c r="JG80" s="2">
        <v>129525000</v>
      </c>
      <c r="JH80" s="2">
        <v>115461000</v>
      </c>
      <c r="JI80" s="2">
        <v>94641000</v>
      </c>
      <c r="JJ80" s="2"/>
      <c r="JK80" s="2"/>
      <c r="JL80" s="2">
        <v>5719000</v>
      </c>
      <c r="JM80" s="2">
        <v>8960000</v>
      </c>
      <c r="JN80" s="2">
        <v>9480000</v>
      </c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>
        <v>233551000</v>
      </c>
      <c r="KQ80" s="2">
        <v>216030000</v>
      </c>
      <c r="KR80" s="2">
        <v>216484000</v>
      </c>
      <c r="KS80" s="2">
        <v>220646000</v>
      </c>
      <c r="KT80" s="2">
        <v>203106000</v>
      </c>
      <c r="KU80" s="2">
        <v>201713000</v>
      </c>
      <c r="KV80" s="2">
        <v>208544000</v>
      </c>
      <c r="KW80" s="2">
        <v>196964000</v>
      </c>
      <c r="KX80" s="2">
        <v>205123000</v>
      </c>
      <c r="KY80" s="2">
        <v>209590000</v>
      </c>
      <c r="KZ80" s="2">
        <v>231087000</v>
      </c>
      <c r="LA80" s="2">
        <v>251554000</v>
      </c>
      <c r="LB80" s="2">
        <v>480870000</v>
      </c>
      <c r="LC80" s="2">
        <v>243017000</v>
      </c>
      <c r="LD80" s="2">
        <v>229209000</v>
      </c>
      <c r="LE80" s="2">
        <v>201000000</v>
      </c>
      <c r="LF80" s="2">
        <v>208081000</v>
      </c>
      <c r="LG80" s="2">
        <v>214685000</v>
      </c>
      <c r="LH80" s="2">
        <v>215423000</v>
      </c>
      <c r="LI80" s="2">
        <v>219593000</v>
      </c>
      <c r="LJ80" s="2">
        <v>246534000</v>
      </c>
      <c r="LK80" s="2">
        <v>226982000</v>
      </c>
      <c r="LL80" s="2">
        <v>211473000</v>
      </c>
      <c r="LM80" s="2">
        <v>201853000</v>
      </c>
      <c r="LN80" s="2">
        <v>183993000</v>
      </c>
      <c r="LO80" s="2">
        <v>164448000</v>
      </c>
      <c r="LP80" s="2">
        <v>156549000</v>
      </c>
      <c r="LQ80" s="2">
        <v>125462000</v>
      </c>
      <c r="LR80" s="2"/>
      <c r="LS80" s="2"/>
      <c r="LT80" s="2">
        <v>26249000</v>
      </c>
      <c r="LU80" s="2">
        <v>8057000</v>
      </c>
      <c r="LV80" s="2">
        <v>3482000</v>
      </c>
      <c r="LW80" s="2">
        <v>2686000</v>
      </c>
      <c r="LX80" s="2">
        <v>3706000</v>
      </c>
      <c r="LY80" s="2">
        <v>8029000</v>
      </c>
      <c r="LZ80" s="2">
        <v>16050000</v>
      </c>
      <c r="MA80" s="2">
        <v>10906000</v>
      </c>
      <c r="MB80" s="2">
        <v>11686000</v>
      </c>
      <c r="MC80" s="2">
        <v>7890000</v>
      </c>
      <c r="MD80" s="2">
        <v>10627000</v>
      </c>
      <c r="ME80" s="2">
        <v>24012000</v>
      </c>
      <c r="MF80" s="2">
        <v>173861000</v>
      </c>
      <c r="MG80" s="2">
        <v>8544000</v>
      </c>
      <c r="MH80" s="2">
        <v>11340000</v>
      </c>
      <c r="MI80" s="2">
        <v>1486000</v>
      </c>
      <c r="MJ80" s="2">
        <v>4566000</v>
      </c>
      <c r="MK80" s="2">
        <v>9945000</v>
      </c>
      <c r="ML80" s="2">
        <v>12438000</v>
      </c>
      <c r="MM80" s="2">
        <v>-4086000</v>
      </c>
      <c r="MN80" s="2">
        <v>13364000</v>
      </c>
      <c r="MO80" s="2">
        <v>9951000</v>
      </c>
      <c r="MP80" s="2">
        <v>21528000</v>
      </c>
      <c r="MQ80" s="2">
        <v>20601000</v>
      </c>
      <c r="MR80" s="2">
        <v>19081000</v>
      </c>
      <c r="MS80" s="2">
        <v>19733000</v>
      </c>
      <c r="MT80" s="2">
        <v>28794000</v>
      </c>
      <c r="MU80" s="2">
        <v>6017000</v>
      </c>
      <c r="MV80" s="2"/>
      <c r="MW80" s="2"/>
      <c r="MX80" s="2">
        <v>233551000</v>
      </c>
      <c r="MY80" s="2">
        <v>216030000</v>
      </c>
      <c r="MZ80" s="2">
        <v>216484000</v>
      </c>
      <c r="NA80" s="2">
        <v>220646000</v>
      </c>
      <c r="NB80" s="2">
        <v>203106000</v>
      </c>
      <c r="NC80" s="2">
        <v>201713000</v>
      </c>
      <c r="ND80" s="2">
        <v>208544000</v>
      </c>
      <c r="NE80" s="2">
        <v>196964000</v>
      </c>
      <c r="NF80" s="2">
        <v>205123000</v>
      </c>
      <c r="NG80" s="2">
        <v>209590000</v>
      </c>
      <c r="NH80" s="2">
        <v>231087000</v>
      </c>
      <c r="NI80" s="2">
        <v>251554000</v>
      </c>
      <c r="NJ80" s="2">
        <v>480870000</v>
      </c>
      <c r="NK80" s="2">
        <v>243017000</v>
      </c>
      <c r="NL80" s="2">
        <v>229209000</v>
      </c>
      <c r="NM80" s="2">
        <v>201000000</v>
      </c>
      <c r="NN80" s="2">
        <v>208081000</v>
      </c>
      <c r="NO80" s="2">
        <v>214685000</v>
      </c>
      <c r="NP80" s="2">
        <v>215423000</v>
      </c>
      <c r="NQ80" s="2">
        <v>219593000</v>
      </c>
      <c r="NR80" s="2">
        <v>246534000</v>
      </c>
      <c r="NS80" s="2">
        <v>226982000</v>
      </c>
      <c r="NT80" s="2">
        <v>211473000</v>
      </c>
      <c r="NU80" s="2">
        <v>201853000</v>
      </c>
      <c r="NV80" s="2">
        <v>183993000</v>
      </c>
      <c r="NW80" s="2">
        <v>164448000</v>
      </c>
      <c r="NX80" s="2">
        <v>156549000</v>
      </c>
      <c r="NY80" s="2">
        <v>125462000</v>
      </c>
      <c r="NZ80" s="2"/>
      <c r="OA80" s="2"/>
      <c r="OB80" s="2">
        <v>359.98</v>
      </c>
      <c r="OC80" s="2">
        <v>269.17827999999997</v>
      </c>
      <c r="OD80" s="2">
        <v>188.24989971299999</v>
      </c>
      <c r="OE80" s="2">
        <v>192.43891966499999</v>
      </c>
      <c r="OF80" s="2">
        <v>203.218944032</v>
      </c>
      <c r="OG80" s="2">
        <v>202.30575384299999</v>
      </c>
      <c r="OH80" s="2">
        <v>233.52456273799999</v>
      </c>
      <c r="OI80" s="2">
        <v>175.49191616799999</v>
      </c>
      <c r="OJ80" s="2">
        <v>118.687188474</v>
      </c>
      <c r="OK80" s="2">
        <v>135.80328523899999</v>
      </c>
      <c r="OL80" s="2">
        <v>154.86715426000001</v>
      </c>
      <c r="OM80" s="2">
        <v>160.47564291</v>
      </c>
      <c r="ON80" s="2">
        <v>121.912390707</v>
      </c>
      <c r="OO80" s="2">
        <v>143.37391889700001</v>
      </c>
      <c r="OP80" s="2">
        <v>87.944161649999998</v>
      </c>
      <c r="OQ80" s="2">
        <v>104.66387900700001</v>
      </c>
      <c r="OR80" s="2">
        <v>100.815353985</v>
      </c>
      <c r="OS80" s="2">
        <v>54.993859094999998</v>
      </c>
      <c r="OT80" s="2">
        <v>80.652283187999998</v>
      </c>
      <c r="OU80" s="2">
        <v>75.336564523000007</v>
      </c>
      <c r="OV80" s="2">
        <v>77.169570958999998</v>
      </c>
      <c r="OW80" s="2">
        <v>91.467021161000005</v>
      </c>
      <c r="OX80" s="2">
        <v>42.159148029999997</v>
      </c>
      <c r="OY80" s="2">
        <v>36.661961728000001</v>
      </c>
      <c r="OZ80" s="2">
        <v>41.975847385999998</v>
      </c>
      <c r="PA80" s="2">
        <v>54.990193081999998</v>
      </c>
      <c r="PB80" s="2">
        <v>25.676754157000001</v>
      </c>
      <c r="PC80" s="2">
        <v>21.629475945999999</v>
      </c>
      <c r="PD80" s="2">
        <v>18.330064361000002</v>
      </c>
      <c r="PE80" s="2"/>
      <c r="PF80" s="2">
        <v>1.93225457</v>
      </c>
      <c r="PG80" s="2">
        <v>1.1997027E-2</v>
      </c>
      <c r="PH80" s="2">
        <v>1226000</v>
      </c>
      <c r="PI80" s="2">
        <v>2424000</v>
      </c>
      <c r="PJ80" s="2">
        <v>4741000</v>
      </c>
      <c r="PK80" s="2">
        <v>8218000</v>
      </c>
      <c r="PL80" s="2">
        <v>371000</v>
      </c>
      <c r="PM80" s="2">
        <v>405000</v>
      </c>
      <c r="PN80" s="2">
        <v>566000</v>
      </c>
      <c r="PO80" s="2">
        <v>751000</v>
      </c>
      <c r="PP80" s="2">
        <v>682000</v>
      </c>
      <c r="PQ80" s="2">
        <v>872000</v>
      </c>
      <c r="PR80" s="2">
        <v>1183000</v>
      </c>
      <c r="PS80" s="2">
        <v>1583000</v>
      </c>
      <c r="PT80" s="2">
        <v>2423000</v>
      </c>
      <c r="PU80" s="2">
        <v>2889000</v>
      </c>
      <c r="PV80" s="2">
        <v>3467000</v>
      </c>
      <c r="PW80" s="2">
        <v>23214000</v>
      </c>
      <c r="PX80" s="2">
        <v>23263000</v>
      </c>
      <c r="PY80" s="2">
        <v>25223000</v>
      </c>
      <c r="PZ80" s="2">
        <v>26434000</v>
      </c>
      <c r="QA80" s="2">
        <v>27635000</v>
      </c>
      <c r="QB80" s="2">
        <v>28904000</v>
      </c>
      <c r="QC80" s="2">
        <v>30611000</v>
      </c>
      <c r="QD80" s="2">
        <v>31847000</v>
      </c>
      <c r="QE80" s="2">
        <v>32215000</v>
      </c>
      <c r="QF80" s="2">
        <v>34353000</v>
      </c>
      <c r="QG80" s="2">
        <v>36454000</v>
      </c>
      <c r="QH80" s="2">
        <v>37851000</v>
      </c>
      <c r="QI80" s="2">
        <v>38468000</v>
      </c>
      <c r="QJ80" s="2"/>
      <c r="QK80" s="2"/>
      <c r="QL80" s="2">
        <v>203449000</v>
      </c>
      <c r="QM80" s="2">
        <v>191969000</v>
      </c>
      <c r="QN80" s="2">
        <v>190456000</v>
      </c>
      <c r="QO80" s="2">
        <v>190312000</v>
      </c>
      <c r="QP80" s="2">
        <v>184474000</v>
      </c>
      <c r="QQ80" s="2">
        <v>182499000</v>
      </c>
      <c r="QR80" s="2">
        <v>185980000</v>
      </c>
      <c r="QS80" s="2">
        <v>177329000</v>
      </c>
      <c r="QT80" s="2">
        <v>182143000</v>
      </c>
      <c r="QU80" s="2">
        <v>185337000</v>
      </c>
      <c r="QV80" s="2">
        <v>194952000</v>
      </c>
      <c r="QW80" s="2">
        <v>207579000</v>
      </c>
      <c r="QX80" s="2">
        <v>319806000</v>
      </c>
      <c r="QY80" s="2">
        <v>209379000</v>
      </c>
      <c r="QZ80" s="2">
        <v>192393000</v>
      </c>
      <c r="RA80" s="2">
        <v>172772000</v>
      </c>
      <c r="RB80" s="2">
        <v>180285000</v>
      </c>
      <c r="RC80" s="2">
        <v>183055000</v>
      </c>
      <c r="RD80" s="2">
        <v>185736000</v>
      </c>
      <c r="RE80" s="2">
        <v>185260000</v>
      </c>
      <c r="RF80" s="2">
        <v>194597000</v>
      </c>
      <c r="RG80" s="2">
        <v>192626000</v>
      </c>
      <c r="RH80" s="2">
        <v>183756000</v>
      </c>
      <c r="RI80" s="2">
        <v>168417000</v>
      </c>
      <c r="RJ80" s="2">
        <v>151487000</v>
      </c>
      <c r="RK80" s="2">
        <v>138120000</v>
      </c>
      <c r="RL80" s="2">
        <v>123025000</v>
      </c>
      <c r="RM80" s="2">
        <v>105134000</v>
      </c>
      <c r="RN80" s="2"/>
      <c r="RO80" s="2"/>
      <c r="RP80" s="2">
        <v>143701000</v>
      </c>
      <c r="RQ80" s="2">
        <v>108407852.5</v>
      </c>
      <c r="RR80" s="2">
        <v>114569715</v>
      </c>
      <c r="RS80" s="2">
        <v>125056250</v>
      </c>
      <c r="RT80" s="2">
        <v>128466875</v>
      </c>
      <c r="RU80" s="2">
        <v>156843275</v>
      </c>
      <c r="RV80" s="2">
        <v>130954357.5</v>
      </c>
      <c r="RW80" s="2">
        <v>96861750</v>
      </c>
      <c r="RX80" s="2">
        <v>122782500</v>
      </c>
      <c r="RY80" s="2">
        <v>150067500</v>
      </c>
      <c r="RZ80" s="2">
        <v>171895500</v>
      </c>
      <c r="SA80" s="2">
        <v>150067500</v>
      </c>
      <c r="SB80" s="2">
        <v>311049000</v>
      </c>
      <c r="SC80" s="2">
        <v>200090000</v>
      </c>
      <c r="SD80" s="2">
        <v>250567250</v>
      </c>
      <c r="SE80" s="2">
        <v>250112500</v>
      </c>
      <c r="SF80" s="2">
        <v>136434095</v>
      </c>
      <c r="SG80" s="2">
        <v>200090000</v>
      </c>
      <c r="SH80" s="2">
        <v>186902250</v>
      </c>
      <c r="SI80" s="2">
        <v>191449750</v>
      </c>
      <c r="SJ80" s="2">
        <v>226920250</v>
      </c>
      <c r="SK80" s="2">
        <v>104592500</v>
      </c>
      <c r="SL80" s="2">
        <v>21112598.442011598</v>
      </c>
      <c r="SM80" s="2">
        <v>24172716.580274198</v>
      </c>
      <c r="SN80" s="2">
        <v>31667314.297302499</v>
      </c>
      <c r="SO80" s="2">
        <v>14794653.5530774</v>
      </c>
      <c r="SP80" s="2">
        <v>12462657.904505599</v>
      </c>
      <c r="SQ80" s="2">
        <v>10561574.4953437</v>
      </c>
      <c r="SR80" s="2"/>
      <c r="SS80" s="2"/>
      <c r="ST80" s="2">
        <v>1039000</v>
      </c>
      <c r="SU80" s="2">
        <v>383000</v>
      </c>
      <c r="SV80" s="2">
        <v>128000</v>
      </c>
      <c r="SW80" s="2">
        <v>-27000</v>
      </c>
      <c r="SX80" s="2">
        <v>-47000</v>
      </c>
      <c r="SY80" s="2">
        <v>515000</v>
      </c>
      <c r="SZ80" s="2">
        <v>34000</v>
      </c>
      <c r="TA80" s="2">
        <v>-697000</v>
      </c>
      <c r="TB80" s="2">
        <v>34000</v>
      </c>
      <c r="TC80" s="2">
        <v>1784000</v>
      </c>
      <c r="TD80" s="2">
        <v>-77000</v>
      </c>
      <c r="TE80" s="2">
        <v>-102000</v>
      </c>
      <c r="TF80" s="2">
        <v>-1826000</v>
      </c>
      <c r="TG80" s="2">
        <v>170000</v>
      </c>
      <c r="TH80" s="2">
        <v>102000</v>
      </c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>
        <v>203449000</v>
      </c>
      <c r="TY80" s="2">
        <v>191969000</v>
      </c>
      <c r="TZ80" s="2">
        <v>190456000</v>
      </c>
      <c r="UA80" s="2">
        <v>190312000</v>
      </c>
      <c r="UB80" s="2">
        <v>184474000</v>
      </c>
      <c r="UC80" s="2">
        <v>182499000</v>
      </c>
      <c r="UD80" s="2">
        <v>185980000</v>
      </c>
      <c r="UE80" s="2">
        <v>177329000</v>
      </c>
      <c r="UF80" s="2">
        <v>182143000</v>
      </c>
      <c r="UG80" s="2">
        <v>185337000</v>
      </c>
      <c r="UH80" s="2">
        <v>194952000</v>
      </c>
      <c r="UI80" s="2">
        <v>207579000</v>
      </c>
      <c r="UJ80" s="2">
        <v>319806000</v>
      </c>
      <c r="UK80" s="2">
        <v>209379000</v>
      </c>
      <c r="UL80" s="2">
        <v>192393000</v>
      </c>
      <c r="UM80" s="2">
        <v>172772000</v>
      </c>
      <c r="UN80" s="2">
        <v>180285000</v>
      </c>
      <c r="UO80" s="2">
        <v>183055000</v>
      </c>
      <c r="UP80" s="2">
        <v>185736000</v>
      </c>
      <c r="UQ80" s="2">
        <v>185260000</v>
      </c>
      <c r="UR80" s="2">
        <v>194597000</v>
      </c>
      <c r="US80" s="2">
        <v>192626000</v>
      </c>
      <c r="UT80" s="2">
        <v>183756000</v>
      </c>
      <c r="UU80" s="2">
        <v>168417000</v>
      </c>
      <c r="UV80" s="2">
        <v>151487000</v>
      </c>
      <c r="UW80" s="2">
        <v>138120000</v>
      </c>
      <c r="UX80" s="2">
        <v>123025000</v>
      </c>
      <c r="UY80" s="2">
        <v>105134000</v>
      </c>
      <c r="UZ80" s="2"/>
      <c r="VA80" s="2"/>
      <c r="VB80" s="2">
        <v>7898000</v>
      </c>
      <c r="VC80" s="2">
        <v>15009000</v>
      </c>
      <c r="VD80" s="2">
        <v>5281000</v>
      </c>
      <c r="VE80" s="2">
        <v>7234000</v>
      </c>
      <c r="VF80" s="2">
        <v>5583000</v>
      </c>
      <c r="VG80" s="2">
        <v>4472000</v>
      </c>
      <c r="VH80" s="2">
        <v>8230000</v>
      </c>
      <c r="VI80" s="2">
        <v>13972000</v>
      </c>
      <c r="VJ80" s="2">
        <v>7274000</v>
      </c>
      <c r="VK80" s="2">
        <v>5098000</v>
      </c>
      <c r="VL80" s="2">
        <v>5067000</v>
      </c>
      <c r="VM80" s="2">
        <v>6239000</v>
      </c>
      <c r="VN80" s="2">
        <v>4906000</v>
      </c>
      <c r="VO80" s="2">
        <v>4046000</v>
      </c>
      <c r="VP80" s="2">
        <v>8818000</v>
      </c>
      <c r="VQ80" s="2">
        <v>4229000</v>
      </c>
      <c r="VR80" s="2">
        <v>6102000</v>
      </c>
      <c r="VS80" s="2">
        <v>20064000</v>
      </c>
      <c r="VT80" s="2">
        <v>15808000</v>
      </c>
      <c r="VU80" s="2">
        <v>8115000</v>
      </c>
      <c r="VV80" s="2">
        <v>11914000</v>
      </c>
      <c r="VW80" s="2">
        <v>10600000</v>
      </c>
      <c r="VX80" s="2">
        <v>9834000</v>
      </c>
      <c r="VY80" s="2">
        <v>7424000</v>
      </c>
      <c r="VZ80" s="2">
        <v>10458000</v>
      </c>
      <c r="WA80" s="2">
        <v>17272000</v>
      </c>
      <c r="WB80" s="2">
        <v>15164000</v>
      </c>
      <c r="WC80" s="2">
        <v>12956000</v>
      </c>
      <c r="WD80" s="2"/>
      <c r="WE80" s="2"/>
      <c r="WF80" s="2">
        <v>454750</v>
      </c>
      <c r="WG80" s="2">
        <v>454750</v>
      </c>
      <c r="WH80" s="2">
        <v>454750</v>
      </c>
      <c r="WI80" s="2">
        <v>454750</v>
      </c>
      <c r="WJ80" s="2">
        <v>454750</v>
      </c>
      <c r="WK80" s="2">
        <v>454750</v>
      </c>
      <c r="WL80" s="2">
        <v>454750</v>
      </c>
      <c r="WM80" s="2">
        <v>454750</v>
      </c>
      <c r="WN80" s="2">
        <v>454750</v>
      </c>
      <c r="WO80" s="2">
        <v>454750</v>
      </c>
      <c r="WP80" s="2">
        <v>454750</v>
      </c>
      <c r="WQ80" s="2">
        <v>454750</v>
      </c>
      <c r="WR80" s="2">
        <v>454750</v>
      </c>
      <c r="WS80" s="2">
        <v>454750</v>
      </c>
      <c r="WT80" s="2">
        <v>454750</v>
      </c>
      <c r="WU80" s="2">
        <v>454750</v>
      </c>
      <c r="WV80" s="2">
        <v>454750</v>
      </c>
      <c r="WW80" s="2">
        <v>454750</v>
      </c>
      <c r="WX80" s="2">
        <v>454750</v>
      </c>
      <c r="WY80" s="2">
        <v>454750</v>
      </c>
      <c r="WZ80" s="2">
        <v>454750</v>
      </c>
      <c r="XA80" s="2">
        <v>454750</v>
      </c>
      <c r="XB80" s="2">
        <v>454750</v>
      </c>
      <c r="XC80" s="2">
        <v>454750</v>
      </c>
      <c r="XD80" s="2">
        <v>454750</v>
      </c>
      <c r="XE80" s="2">
        <v>455000</v>
      </c>
      <c r="XF80" s="2">
        <v>455000</v>
      </c>
      <c r="XG80" s="2">
        <v>455000</v>
      </c>
      <c r="XH80" s="2"/>
      <c r="XI80" s="2"/>
      <c r="XJ80" s="2">
        <v>26249000</v>
      </c>
      <c r="XK80" s="2">
        <v>8057000</v>
      </c>
      <c r="XL80" s="2">
        <v>3482000</v>
      </c>
      <c r="XM80" s="2">
        <v>2686000</v>
      </c>
      <c r="XN80" s="2">
        <v>3706000</v>
      </c>
      <c r="XO80" s="2">
        <v>8029000</v>
      </c>
      <c r="XP80" s="2">
        <v>15883000</v>
      </c>
      <c r="XQ80" s="2">
        <v>10698000</v>
      </c>
      <c r="XR80" s="2">
        <v>11607000</v>
      </c>
      <c r="XS80" s="2">
        <v>7813000</v>
      </c>
      <c r="XT80" s="2">
        <v>10496000</v>
      </c>
      <c r="XU80" s="2">
        <v>23676000</v>
      </c>
      <c r="XV80" s="2">
        <v>173897000</v>
      </c>
      <c r="XW80" s="2">
        <v>8450000</v>
      </c>
      <c r="XX80" s="2">
        <v>10605000</v>
      </c>
      <c r="XY80" s="2">
        <v>1371000</v>
      </c>
      <c r="XZ80" s="2">
        <v>4097000</v>
      </c>
      <c r="YA80" s="2">
        <v>9480000</v>
      </c>
      <c r="YB80" s="2">
        <v>12054000</v>
      </c>
      <c r="YC80" s="2">
        <v>-4334000</v>
      </c>
      <c r="YD80" s="2">
        <v>12141000</v>
      </c>
      <c r="YE80" s="2">
        <v>9255000</v>
      </c>
      <c r="YF80" s="2">
        <v>21094000</v>
      </c>
      <c r="YG80" s="2">
        <v>20136000</v>
      </c>
      <c r="YH80" s="2">
        <v>18853000</v>
      </c>
      <c r="YI80" s="2">
        <v>18943000</v>
      </c>
      <c r="YJ80" s="2">
        <v>27851000</v>
      </c>
      <c r="YK80" s="2">
        <v>4953000</v>
      </c>
      <c r="YL80" s="2"/>
      <c r="YM80" s="2"/>
    </row>
    <row r="81" spans="1:663" collapsed="1" x14ac:dyDescent="0.25">
      <c r="A81" s="1" t="s">
        <v>291</v>
      </c>
      <c r="B81" s="2">
        <v>2013456000</v>
      </c>
      <c r="C81" s="2">
        <v>1362587000</v>
      </c>
      <c r="D81" s="2">
        <v>3869648000</v>
      </c>
      <c r="E81" s="2">
        <v>932487000</v>
      </c>
      <c r="F81" s="2">
        <v>1016338000</v>
      </c>
      <c r="G81" s="2">
        <v>1099349000</v>
      </c>
      <c r="H81" s="2">
        <v>1218101000</v>
      </c>
      <c r="I81" s="2">
        <v>1016364000</v>
      </c>
      <c r="J81" s="2">
        <v>1291670000</v>
      </c>
      <c r="K81" s="2">
        <v>52358000</v>
      </c>
      <c r="L81" s="2">
        <v>22594000</v>
      </c>
      <c r="M81" s="2">
        <v>77971000</v>
      </c>
      <c r="N81" s="2">
        <v>759663000</v>
      </c>
      <c r="O81" s="2">
        <v>413953000</v>
      </c>
      <c r="P81" s="2">
        <v>395951000</v>
      </c>
      <c r="Q81" s="2">
        <v>612309000</v>
      </c>
      <c r="R81" s="2">
        <v>500484000</v>
      </c>
      <c r="S81" s="2">
        <v>260766000</v>
      </c>
      <c r="T81" s="2">
        <v>219450000</v>
      </c>
      <c r="U81" s="2">
        <v>67315000</v>
      </c>
      <c r="V81" s="2">
        <v>58798000</v>
      </c>
      <c r="W81" s="2">
        <v>111278000</v>
      </c>
      <c r="X81" s="2">
        <v>137445000</v>
      </c>
      <c r="Y81" s="2">
        <v>45195000</v>
      </c>
      <c r="Z81" s="2">
        <v>71566000</v>
      </c>
      <c r="AA81" s="2"/>
      <c r="AB81" s="2"/>
      <c r="AC81" s="2"/>
      <c r="AD81" s="2"/>
      <c r="AE81" s="2"/>
      <c r="AF81" s="2">
        <v>8918490000</v>
      </c>
      <c r="AG81" s="2">
        <v>7812572000</v>
      </c>
      <c r="AH81" s="2">
        <v>6673309000</v>
      </c>
      <c r="AI81" s="2">
        <v>6806526000</v>
      </c>
      <c r="AJ81" s="2">
        <v>6146458000</v>
      </c>
      <c r="AK81" s="2">
        <v>4085698000</v>
      </c>
      <c r="AL81" s="2">
        <v>3089033000</v>
      </c>
      <c r="AM81" s="2">
        <v>3202838000</v>
      </c>
      <c r="AN81" s="2">
        <v>2386384000</v>
      </c>
      <c r="AO81" s="2">
        <v>551615000</v>
      </c>
      <c r="AP81" s="2">
        <v>494149000</v>
      </c>
      <c r="AQ81" s="2">
        <v>1228527000</v>
      </c>
      <c r="AR81" s="2">
        <v>4393780000</v>
      </c>
      <c r="AS81" s="2">
        <v>3876025000</v>
      </c>
      <c r="AT81" s="2">
        <v>3469282000</v>
      </c>
      <c r="AU81" s="2">
        <v>3112884000</v>
      </c>
      <c r="AV81" s="2">
        <v>1981401000</v>
      </c>
      <c r="AW81" s="2">
        <v>958853000</v>
      </c>
      <c r="AX81" s="2">
        <v>1106332000</v>
      </c>
      <c r="AY81" s="2">
        <v>1577758000</v>
      </c>
      <c r="AZ81" s="2">
        <v>1544572000</v>
      </c>
      <c r="BA81" s="2">
        <v>1425428000</v>
      </c>
      <c r="BB81" s="2">
        <v>1601384000</v>
      </c>
      <c r="BC81" s="2">
        <v>1426133000</v>
      </c>
      <c r="BD81" s="2">
        <v>1106525000</v>
      </c>
      <c r="BE81" s="2"/>
      <c r="BF81" s="2"/>
      <c r="BG81" s="2"/>
      <c r="BH81" s="2"/>
      <c r="BI81" s="2"/>
      <c r="BJ81" s="2">
        <v>724750000</v>
      </c>
      <c r="BK81" s="2">
        <v>667528000</v>
      </c>
      <c r="BL81" s="2">
        <v>671176000</v>
      </c>
      <c r="BM81" s="2">
        <v>660057000</v>
      </c>
      <c r="BN81" s="2">
        <v>643738000</v>
      </c>
      <c r="BO81" s="2">
        <v>624494000</v>
      </c>
      <c r="BP81" s="2">
        <v>544224000</v>
      </c>
      <c r="BQ81" s="2">
        <v>551964000</v>
      </c>
      <c r="BR81" s="2">
        <v>430891000</v>
      </c>
      <c r="BS81" s="2">
        <v>21308000</v>
      </c>
      <c r="BT81" s="2">
        <v>183658000</v>
      </c>
      <c r="BU81" s="2">
        <v>2000</v>
      </c>
      <c r="BV81" s="2">
        <v>432042000</v>
      </c>
      <c r="BW81" s="2">
        <v>402436000</v>
      </c>
      <c r="BX81" s="2">
        <v>341235000</v>
      </c>
      <c r="BY81" s="2">
        <v>323843000</v>
      </c>
      <c r="BZ81" s="2">
        <v>287635000</v>
      </c>
      <c r="CA81" s="2"/>
      <c r="CB81" s="2">
        <v>167504000</v>
      </c>
      <c r="CC81" s="2">
        <v>161638000</v>
      </c>
      <c r="CD81" s="2"/>
      <c r="CE81" s="2">
        <v>139266000</v>
      </c>
      <c r="CF81" s="2">
        <v>126668000</v>
      </c>
      <c r="CG81" s="2">
        <v>117430000</v>
      </c>
      <c r="CH81" s="2">
        <v>59994000</v>
      </c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>
        <v>1453156000</v>
      </c>
      <c r="DS81" s="2">
        <v>2583322000</v>
      </c>
      <c r="DT81" s="2">
        <v>231212000</v>
      </c>
      <c r="DU81" s="2">
        <v>1091529000</v>
      </c>
      <c r="DV81" s="2">
        <v>184216000</v>
      </c>
      <c r="DW81" s="2">
        <v>46087000</v>
      </c>
      <c r="DX81" s="2">
        <v>102606000</v>
      </c>
      <c r="DY81" s="2">
        <v>30902000</v>
      </c>
      <c r="DZ81" s="2">
        <v>0</v>
      </c>
      <c r="EA81" s="2"/>
      <c r="EB81" s="2"/>
      <c r="EC81" s="2"/>
      <c r="ED81" s="2">
        <v>20791000</v>
      </c>
      <c r="EE81" s="2">
        <v>21257000</v>
      </c>
      <c r="EF81" s="2">
        <v>0</v>
      </c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>
        <v>10955215000</v>
      </c>
      <c r="EW81" s="2">
        <v>9841014000</v>
      </c>
      <c r="EX81" s="2">
        <v>9103685000</v>
      </c>
      <c r="EY81" s="2">
        <v>7871818000</v>
      </c>
      <c r="EZ81" s="2">
        <v>6679063000</v>
      </c>
      <c r="FA81" s="2">
        <v>4927042000</v>
      </c>
      <c r="FB81" s="2">
        <v>3845373000</v>
      </c>
      <c r="FC81" s="2">
        <v>3732827000</v>
      </c>
      <c r="FD81" s="2">
        <v>2698216000</v>
      </c>
      <c r="FE81" s="2">
        <v>1860799000</v>
      </c>
      <c r="FF81" s="2">
        <v>1799840000</v>
      </c>
      <c r="FG81" s="2">
        <v>1880707000</v>
      </c>
      <c r="FH81" s="2">
        <v>6195578000</v>
      </c>
      <c r="FI81" s="2">
        <v>5079856000</v>
      </c>
      <c r="FJ81" s="2">
        <v>4484677000</v>
      </c>
      <c r="FK81" s="2">
        <v>3488501000</v>
      </c>
      <c r="FL81" s="2">
        <v>2782656000</v>
      </c>
      <c r="FM81" s="2">
        <v>1665637000</v>
      </c>
      <c r="FN81" s="2">
        <v>1605150000</v>
      </c>
      <c r="FO81" s="2">
        <v>2019913000</v>
      </c>
      <c r="FP81" s="2">
        <v>2279137000</v>
      </c>
      <c r="FQ81" s="2">
        <v>2100240000</v>
      </c>
      <c r="FR81" s="2">
        <v>2048017000</v>
      </c>
      <c r="FS81" s="2">
        <v>1789100000</v>
      </c>
      <c r="FT81" s="2">
        <v>1264155000</v>
      </c>
      <c r="FU81" s="2"/>
      <c r="FV81" s="2"/>
      <c r="FW81" s="2"/>
      <c r="FX81" s="2"/>
      <c r="FY81" s="2"/>
      <c r="FZ81" s="2">
        <v>8918490000</v>
      </c>
      <c r="GA81" s="2">
        <v>7812572000</v>
      </c>
      <c r="GB81" s="2">
        <v>6673309000</v>
      </c>
      <c r="GC81" s="2">
        <v>6806526000</v>
      </c>
      <c r="GD81" s="2">
        <v>6146458000</v>
      </c>
      <c r="GE81" s="2">
        <v>4085698000</v>
      </c>
      <c r="GF81" s="2">
        <v>3089033000</v>
      </c>
      <c r="GG81" s="2">
        <v>3202838000</v>
      </c>
      <c r="GH81" s="2">
        <v>2386384000</v>
      </c>
      <c r="GI81" s="2">
        <v>551615000</v>
      </c>
      <c r="GJ81" s="2">
        <v>494149000</v>
      </c>
      <c r="GK81" s="2">
        <v>1228527000</v>
      </c>
      <c r="GL81" s="2">
        <v>4393780000</v>
      </c>
      <c r="GM81" s="2">
        <v>3876025000</v>
      </c>
      <c r="GN81" s="2">
        <v>3469282000</v>
      </c>
      <c r="GO81" s="2">
        <v>3112884000</v>
      </c>
      <c r="GP81" s="2">
        <v>1981401000</v>
      </c>
      <c r="GQ81" s="2">
        <v>958853000</v>
      </c>
      <c r="GR81" s="2">
        <v>1106332000</v>
      </c>
      <c r="GS81" s="2">
        <v>1577758000</v>
      </c>
      <c r="GT81" s="2">
        <v>1544572000</v>
      </c>
      <c r="GU81" s="2">
        <v>1425428000</v>
      </c>
      <c r="GV81" s="2">
        <v>1601384000</v>
      </c>
      <c r="GW81" s="2">
        <v>1426133000</v>
      </c>
      <c r="GX81" s="2">
        <v>1106525000</v>
      </c>
      <c r="GY81" s="2"/>
      <c r="GZ81" s="2"/>
      <c r="HA81" s="2"/>
      <c r="HB81" s="2"/>
      <c r="HC81" s="2"/>
      <c r="HD81" s="2">
        <v>5233583000</v>
      </c>
      <c r="HE81" s="2">
        <v>5319745000</v>
      </c>
      <c r="HF81" s="2">
        <v>5292015000</v>
      </c>
      <c r="HG81" s="2">
        <v>3260710000</v>
      </c>
      <c r="HH81" s="2">
        <v>2986359000</v>
      </c>
      <c r="HI81" s="2">
        <v>3416920000</v>
      </c>
      <c r="HJ81" s="2">
        <v>3157528000</v>
      </c>
      <c r="HK81" s="2">
        <v>2740604000</v>
      </c>
      <c r="HL81" s="2">
        <v>3155915000</v>
      </c>
      <c r="HM81" s="2">
        <v>2029223000</v>
      </c>
      <c r="HN81" s="2">
        <v>1974248000</v>
      </c>
      <c r="HO81" s="2">
        <v>668718000</v>
      </c>
      <c r="HP81" s="2">
        <v>3689391000</v>
      </c>
      <c r="HQ81" s="2">
        <v>2958363000</v>
      </c>
      <c r="HR81" s="2">
        <v>2538677000</v>
      </c>
      <c r="HS81" s="2">
        <v>1620132000</v>
      </c>
      <c r="HT81" s="2">
        <v>1865741000</v>
      </c>
      <c r="HU81" s="2">
        <v>2030110000</v>
      </c>
      <c r="HV81" s="2">
        <v>1617852000</v>
      </c>
      <c r="HW81" s="2">
        <v>1385171000</v>
      </c>
      <c r="HX81" s="2">
        <v>1687892000</v>
      </c>
      <c r="HY81" s="2">
        <v>1510330000</v>
      </c>
      <c r="HZ81" s="2">
        <v>773524000</v>
      </c>
      <c r="IA81" s="2">
        <v>633487000</v>
      </c>
      <c r="IB81" s="2">
        <v>401496000</v>
      </c>
      <c r="IC81" s="2"/>
      <c r="ID81" s="2"/>
      <c r="IE81" s="2"/>
      <c r="IF81" s="2"/>
      <c r="IG81" s="2"/>
      <c r="IH81" s="2">
        <v>3850558000</v>
      </c>
      <c r="II81" s="2">
        <v>3431433000</v>
      </c>
      <c r="IJ81" s="2">
        <v>4196532000</v>
      </c>
      <c r="IK81" s="2">
        <v>3493429000</v>
      </c>
      <c r="IL81" s="2">
        <v>3258204000</v>
      </c>
      <c r="IM81" s="2">
        <v>2988357000</v>
      </c>
      <c r="IN81" s="2">
        <v>2908483000</v>
      </c>
      <c r="IO81" s="2">
        <v>2340903000</v>
      </c>
      <c r="IP81" s="2">
        <v>1956414000</v>
      </c>
      <c r="IQ81" s="2">
        <v>-659748000</v>
      </c>
      <c r="IR81" s="2">
        <v>-530919000</v>
      </c>
      <c r="IS81" s="2">
        <v>623773000</v>
      </c>
      <c r="IT81" s="2">
        <v>1313180000</v>
      </c>
      <c r="IU81" s="2">
        <v>1051231000</v>
      </c>
      <c r="IV81" s="2">
        <v>1108177000</v>
      </c>
      <c r="IW81" s="2">
        <v>766790000</v>
      </c>
      <c r="IX81" s="2">
        <v>733123000</v>
      </c>
      <c r="IY81" s="2">
        <v>1125665000</v>
      </c>
      <c r="IZ81" s="2">
        <v>164434000</v>
      </c>
      <c r="JA81" s="2">
        <v>369410000</v>
      </c>
      <c r="JB81" s="2">
        <v>558694000</v>
      </c>
      <c r="JC81" s="2">
        <v>877301000</v>
      </c>
      <c r="JD81" s="2">
        <v>450620000</v>
      </c>
      <c r="JE81" s="2">
        <v>444505000</v>
      </c>
      <c r="JF81" s="2">
        <v>500938000</v>
      </c>
      <c r="JG81" s="2"/>
      <c r="JH81" s="2"/>
      <c r="JI81" s="2"/>
      <c r="JJ81" s="2"/>
      <c r="JK81" s="2"/>
      <c r="JL81" s="2"/>
      <c r="JM81" s="2"/>
      <c r="JN81" s="2">
        <v>909867000</v>
      </c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>
        <v>25256054000</v>
      </c>
      <c r="KQ81" s="2">
        <v>24195375000</v>
      </c>
      <c r="KR81" s="2">
        <v>21653387000</v>
      </c>
      <c r="KS81" s="2">
        <v>18710421000</v>
      </c>
      <c r="KT81" s="2">
        <v>16514570000</v>
      </c>
      <c r="KU81" s="2">
        <v>14925113000</v>
      </c>
      <c r="KV81" s="2">
        <v>13926696000</v>
      </c>
      <c r="KW81" s="2">
        <v>12936780000</v>
      </c>
      <c r="KX81" s="2">
        <v>11915788000</v>
      </c>
      <c r="KY81" s="2">
        <v>2788145000</v>
      </c>
      <c r="KZ81" s="2">
        <v>2823143000</v>
      </c>
      <c r="LA81" s="2">
        <v>3047637000</v>
      </c>
      <c r="LB81" s="2">
        <v>12589137000</v>
      </c>
      <c r="LC81" s="2">
        <v>11491242000</v>
      </c>
      <c r="LD81" s="2">
        <v>11359677000</v>
      </c>
      <c r="LE81" s="2">
        <v>9918918000</v>
      </c>
      <c r="LF81" s="2">
        <v>8958465000</v>
      </c>
      <c r="LG81" s="2">
        <v>8264566000</v>
      </c>
      <c r="LH81" s="2">
        <v>5876163000</v>
      </c>
      <c r="LI81" s="2">
        <v>5829057000</v>
      </c>
      <c r="LJ81" s="2">
        <v>5720733000</v>
      </c>
      <c r="LK81" s="2">
        <v>5698687000</v>
      </c>
      <c r="LL81" s="2">
        <v>3796245000</v>
      </c>
      <c r="LM81" s="2">
        <v>3537436000</v>
      </c>
      <c r="LN81" s="2">
        <v>3239561000</v>
      </c>
      <c r="LO81" s="2"/>
      <c r="LP81" s="2"/>
      <c r="LQ81" s="2"/>
      <c r="LR81" s="2"/>
      <c r="LS81" s="2"/>
      <c r="LT81" s="2">
        <v>2036123000</v>
      </c>
      <c r="LU81" s="2">
        <v>1831869000</v>
      </c>
      <c r="LV81" s="2">
        <v>1227851000</v>
      </c>
      <c r="LW81" s="2">
        <v>984435000</v>
      </c>
      <c r="LX81" s="2">
        <v>577591000</v>
      </c>
      <c r="LY81" s="2">
        <v>116997000</v>
      </c>
      <c r="LZ81" s="2">
        <v>204903000</v>
      </c>
      <c r="MA81" s="2">
        <v>185542000</v>
      </c>
      <c r="MB81" s="2">
        <v>1847490000</v>
      </c>
      <c r="MC81" s="2">
        <v>-134493000</v>
      </c>
      <c r="MD81" s="2">
        <v>-987945000</v>
      </c>
      <c r="ME81" s="2">
        <v>-688035000</v>
      </c>
      <c r="MF81" s="2">
        <v>-374848000</v>
      </c>
      <c r="MG81" s="2">
        <v>164249000</v>
      </c>
      <c r="MH81" s="2">
        <v>243698000</v>
      </c>
      <c r="MI81" s="2">
        <v>154485000</v>
      </c>
      <c r="MJ81" s="2">
        <v>207459000</v>
      </c>
      <c r="MK81" s="2">
        <v>173974000</v>
      </c>
      <c r="ML81" s="2">
        <v>-43375000</v>
      </c>
      <c r="MM81" s="2">
        <v>-223730000</v>
      </c>
      <c r="MN81" s="2">
        <v>-467516000</v>
      </c>
      <c r="MO81" s="2">
        <v>-3184000</v>
      </c>
      <c r="MP81" s="2">
        <v>-188211000</v>
      </c>
      <c r="MQ81" s="2">
        <v>-81447000</v>
      </c>
      <c r="MR81" s="2">
        <v>58582000</v>
      </c>
      <c r="MS81" s="2"/>
      <c r="MT81" s="2"/>
      <c r="MU81" s="2"/>
      <c r="MV81" s="2"/>
      <c r="MW81" s="2"/>
      <c r="MX81" s="2">
        <v>25256054000</v>
      </c>
      <c r="MY81" s="2">
        <v>24195375000</v>
      </c>
      <c r="MZ81" s="2">
        <v>21653387000</v>
      </c>
      <c r="NA81" s="2">
        <v>18710421000</v>
      </c>
      <c r="NB81" s="2">
        <v>16514570000</v>
      </c>
      <c r="NC81" s="2">
        <v>14925113000</v>
      </c>
      <c r="ND81" s="2">
        <v>13926696000</v>
      </c>
      <c r="NE81" s="2">
        <v>12936780000</v>
      </c>
      <c r="NF81" s="2">
        <v>11915788000</v>
      </c>
      <c r="NG81" s="2">
        <v>2788145000</v>
      </c>
      <c r="NH81" s="2">
        <v>2823143000</v>
      </c>
      <c r="NI81" s="2">
        <v>3047637000</v>
      </c>
      <c r="NJ81" s="2">
        <v>12589137000</v>
      </c>
      <c r="NK81" s="2">
        <v>11491242000</v>
      </c>
      <c r="NL81" s="2">
        <v>11359677000</v>
      </c>
      <c r="NM81" s="2">
        <v>9918918000</v>
      </c>
      <c r="NN81" s="2">
        <v>8958465000</v>
      </c>
      <c r="NO81" s="2">
        <v>8264566000</v>
      </c>
      <c r="NP81" s="2">
        <v>5876163000</v>
      </c>
      <c r="NQ81" s="2">
        <v>5829057000</v>
      </c>
      <c r="NR81" s="2">
        <v>5720733000</v>
      </c>
      <c r="NS81" s="2">
        <v>5698687000</v>
      </c>
      <c r="NT81" s="2">
        <v>3796245000</v>
      </c>
      <c r="NU81" s="2">
        <v>3537436000</v>
      </c>
      <c r="NV81" s="2">
        <v>3239561000</v>
      </c>
      <c r="NW81" s="2"/>
      <c r="NX81" s="2"/>
      <c r="NY81" s="2"/>
      <c r="NZ81" s="2"/>
      <c r="OA81" s="2"/>
      <c r="OB81" s="2">
        <v>6.62</v>
      </c>
      <c r="OC81" s="2">
        <v>4.808520358</v>
      </c>
      <c r="OD81" s="2">
        <v>5.3663929250000004</v>
      </c>
      <c r="OE81" s="2">
        <v>8.1255555610000005</v>
      </c>
      <c r="OF81" s="2">
        <v>6.1172367840000001</v>
      </c>
      <c r="OG81" s="2">
        <v>4.8101980810000002</v>
      </c>
      <c r="OH81" s="2">
        <v>2.0050623829999998</v>
      </c>
      <c r="OI81" s="2">
        <v>1.601351293</v>
      </c>
      <c r="OJ81" s="2">
        <v>0.75539825999999999</v>
      </c>
      <c r="OK81" s="2">
        <v>0.51816574900000001</v>
      </c>
      <c r="OL81" s="2">
        <v>0.60105029300000001</v>
      </c>
      <c r="OM81" s="2">
        <v>1.0217854980000001</v>
      </c>
      <c r="ON81" s="2">
        <v>2.0035009769999998</v>
      </c>
      <c r="OO81" s="2">
        <v>2.7397875859999998</v>
      </c>
      <c r="OP81" s="2">
        <v>3.0734626600000001</v>
      </c>
      <c r="OQ81" s="2">
        <v>2.2598990149999998</v>
      </c>
      <c r="OR81" s="2">
        <v>4.4022832809999999</v>
      </c>
      <c r="OS81" s="2">
        <v>1.8169588080000001</v>
      </c>
      <c r="OT81" s="2">
        <v>0.54237576399999998</v>
      </c>
      <c r="OU81" s="2"/>
      <c r="OV81" s="2">
        <v>0.18259984000000001</v>
      </c>
      <c r="OW81" s="2"/>
      <c r="OX81" s="2">
        <v>0.207910709</v>
      </c>
      <c r="OY81" s="2">
        <v>0.43480457</v>
      </c>
      <c r="OZ81" s="2">
        <v>0.41582141900000003</v>
      </c>
      <c r="PA81" s="2"/>
      <c r="PB81" s="2"/>
      <c r="PC81" s="2">
        <v>0.29378687199999998</v>
      </c>
      <c r="PD81" s="2">
        <v>0.27118788199999999</v>
      </c>
      <c r="PE81" s="2">
        <v>0.35254424600000001</v>
      </c>
      <c r="PF81" s="2">
        <v>5.5880974999999999E-2</v>
      </c>
      <c r="PG81" s="2">
        <v>3.21114E-4</v>
      </c>
      <c r="PH81" s="2">
        <v>110269000</v>
      </c>
      <c r="PI81" s="2">
        <v>91079000</v>
      </c>
      <c r="PJ81" s="2">
        <v>76404000</v>
      </c>
      <c r="PK81" s="2">
        <v>49181000</v>
      </c>
      <c r="PL81" s="2">
        <v>42631000</v>
      </c>
      <c r="PM81" s="2">
        <v>30013000</v>
      </c>
      <c r="PN81" s="2">
        <v>31223000</v>
      </c>
      <c r="PO81" s="2">
        <v>19425000</v>
      </c>
      <c r="PP81" s="2">
        <v>14321000</v>
      </c>
      <c r="PQ81" s="2">
        <v>183143000</v>
      </c>
      <c r="PR81" s="2">
        <v>189877000</v>
      </c>
      <c r="PS81" s="2"/>
      <c r="PT81" s="2">
        <v>5515110000</v>
      </c>
      <c r="PU81" s="2">
        <v>231238000</v>
      </c>
      <c r="PV81" s="2">
        <v>6011891000</v>
      </c>
      <c r="PW81" s="2">
        <v>5153437000</v>
      </c>
      <c r="PX81" s="2">
        <v>4475613000</v>
      </c>
      <c r="PY81" s="2">
        <v>4421058000</v>
      </c>
      <c r="PZ81" s="2">
        <v>2858058000</v>
      </c>
      <c r="QA81" s="2"/>
      <c r="QB81" s="2">
        <v>3226324000</v>
      </c>
      <c r="QC81" s="2">
        <v>3209445000</v>
      </c>
      <c r="QD81" s="2">
        <v>1992087000</v>
      </c>
      <c r="QE81" s="2">
        <v>1929022000</v>
      </c>
      <c r="QF81" s="2">
        <v>1943885000</v>
      </c>
      <c r="QG81" s="2"/>
      <c r="QH81" s="2"/>
      <c r="QI81" s="2"/>
      <c r="QJ81" s="2"/>
      <c r="QK81" s="2"/>
      <c r="QL81" s="2">
        <v>5512016000</v>
      </c>
      <c r="QM81" s="2">
        <v>4899372000</v>
      </c>
      <c r="QN81" s="2">
        <v>5731360000</v>
      </c>
      <c r="QO81" s="2">
        <v>4700666000</v>
      </c>
      <c r="QP81" s="2">
        <v>4350976000</v>
      </c>
      <c r="QQ81" s="2">
        <v>4135453000</v>
      </c>
      <c r="QR81" s="2">
        <v>4093465000</v>
      </c>
      <c r="QS81" s="2">
        <v>3353016000</v>
      </c>
      <c r="QT81" s="2">
        <v>2964826000</v>
      </c>
      <c r="QU81" s="2">
        <v>-654619000</v>
      </c>
      <c r="QV81" s="2">
        <v>-525101000</v>
      </c>
      <c r="QW81" s="2">
        <v>623773000</v>
      </c>
      <c r="QX81" s="2">
        <v>2649565000</v>
      </c>
      <c r="QY81" s="2">
        <v>2434026000</v>
      </c>
      <c r="QZ81" s="2">
        <v>2480364000</v>
      </c>
      <c r="RA81" s="2">
        <v>2551390000</v>
      </c>
      <c r="RB81" s="2">
        <v>2497517000</v>
      </c>
      <c r="RC81" s="2">
        <v>2500404000</v>
      </c>
      <c r="RD81" s="2">
        <v>957270000</v>
      </c>
      <c r="RE81" s="2">
        <v>1270390000</v>
      </c>
      <c r="RF81" s="2">
        <v>1490900000</v>
      </c>
      <c r="RG81" s="2">
        <v>1926478000</v>
      </c>
      <c r="RH81" s="2">
        <v>1123041000</v>
      </c>
      <c r="RI81" s="2">
        <v>1206132000</v>
      </c>
      <c r="RJ81" s="2">
        <v>1287004000</v>
      </c>
      <c r="RK81" s="2"/>
      <c r="RL81" s="2"/>
      <c r="RM81" s="2"/>
      <c r="RN81" s="2"/>
      <c r="RO81" s="2"/>
      <c r="RP81" s="2">
        <v>11395746219.6</v>
      </c>
      <c r="RQ81" s="2">
        <v>13801514865.959999</v>
      </c>
      <c r="RR81" s="2">
        <v>23530105620.099998</v>
      </c>
      <c r="RS81" s="2">
        <v>17491934355</v>
      </c>
      <c r="RT81" s="2">
        <v>14281649932.200001</v>
      </c>
      <c r="RU81" s="2">
        <v>5967836427</v>
      </c>
      <c r="RV81" s="2">
        <v>4826802407.25</v>
      </c>
      <c r="RW81" s="2">
        <v>2133606871.99</v>
      </c>
      <c r="RX81" s="2">
        <v>1412711780.1199999</v>
      </c>
      <c r="RY81" s="2">
        <v>611271561.29999995</v>
      </c>
      <c r="RZ81" s="2">
        <v>1083543142.3</v>
      </c>
      <c r="SA81" s="2">
        <v>1838848790</v>
      </c>
      <c r="SB81" s="2">
        <v>2427518769.8200002</v>
      </c>
      <c r="SC81" s="2">
        <v>2109379212</v>
      </c>
      <c r="SD81" s="2">
        <v>1670927838</v>
      </c>
      <c r="SE81" s="2">
        <v>2701230211.1999998</v>
      </c>
      <c r="SF81" s="2">
        <v>1153480070</v>
      </c>
      <c r="SG81" s="2">
        <v>353741600</v>
      </c>
      <c r="SH81" s="2">
        <v>131331155.34</v>
      </c>
      <c r="SI81" s="2">
        <v>116358300.2</v>
      </c>
      <c r="SJ81" s="2">
        <v>122803158.23999999</v>
      </c>
      <c r="SK81" s="2">
        <v>152217600</v>
      </c>
      <c r="SL81" s="2">
        <v>33012939570</v>
      </c>
      <c r="SM81" s="2">
        <v>31571626200</v>
      </c>
      <c r="SN81" s="2">
        <v>33012939570</v>
      </c>
      <c r="SO81" s="2"/>
      <c r="SP81" s="2"/>
      <c r="SQ81" s="2"/>
      <c r="SR81" s="2"/>
      <c r="SS81" s="2"/>
      <c r="ST81" s="2">
        <v>-42373000</v>
      </c>
      <c r="SU81" s="2">
        <v>148655000</v>
      </c>
      <c r="SV81" s="2">
        <v>169233000</v>
      </c>
      <c r="SW81" s="2">
        <v>-32410000</v>
      </c>
      <c r="SX81" s="2">
        <v>40497000</v>
      </c>
      <c r="SY81" s="2">
        <v>35255000</v>
      </c>
      <c r="SZ81" s="2">
        <v>-227144000</v>
      </c>
      <c r="TA81" s="2">
        <v>-148249000</v>
      </c>
      <c r="TB81" s="2">
        <v>450636000</v>
      </c>
      <c r="TC81" s="2">
        <v>-27287000</v>
      </c>
      <c r="TD81" s="2">
        <v>163690000</v>
      </c>
      <c r="TE81" s="2">
        <v>770000</v>
      </c>
      <c r="TF81" s="2">
        <v>-23992000</v>
      </c>
      <c r="TG81" s="2">
        <v>-224880000</v>
      </c>
      <c r="TH81" s="2">
        <v>19690000</v>
      </c>
      <c r="TI81" s="2">
        <v>-36258000</v>
      </c>
      <c r="TJ81" s="2">
        <v>-30655000</v>
      </c>
      <c r="TK81" s="2">
        <v>-196403000</v>
      </c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>
        <v>5512016000</v>
      </c>
      <c r="TY81" s="2">
        <v>4899372000</v>
      </c>
      <c r="TZ81" s="2">
        <v>5731360000</v>
      </c>
      <c r="UA81" s="2">
        <v>4700666000</v>
      </c>
      <c r="UB81" s="2">
        <v>4350976000</v>
      </c>
      <c r="UC81" s="2">
        <v>4135453000</v>
      </c>
      <c r="UD81" s="2">
        <v>4093465000</v>
      </c>
      <c r="UE81" s="2">
        <v>3353016000</v>
      </c>
      <c r="UF81" s="2">
        <v>2964826000</v>
      </c>
      <c r="UG81" s="2">
        <v>-654619000</v>
      </c>
      <c r="UH81" s="2">
        <v>-525101000</v>
      </c>
      <c r="UI81" s="2">
        <v>623773000</v>
      </c>
      <c r="UJ81" s="2">
        <v>2649565000</v>
      </c>
      <c r="UK81" s="2">
        <v>2434026000</v>
      </c>
      <c r="UL81" s="2">
        <v>2480364000</v>
      </c>
      <c r="UM81" s="2">
        <v>2551390000</v>
      </c>
      <c r="UN81" s="2">
        <v>2497517000</v>
      </c>
      <c r="UO81" s="2">
        <v>2500404000</v>
      </c>
      <c r="UP81" s="2">
        <v>957270000</v>
      </c>
      <c r="UQ81" s="2">
        <v>1270390000</v>
      </c>
      <c r="UR81" s="2">
        <v>1490900000</v>
      </c>
      <c r="US81" s="2">
        <v>1926478000</v>
      </c>
      <c r="UT81" s="2">
        <v>1123041000</v>
      </c>
      <c r="UU81" s="2">
        <v>1206132000</v>
      </c>
      <c r="UV81" s="2">
        <v>1287004000</v>
      </c>
      <c r="UW81" s="2"/>
      <c r="UX81" s="2"/>
      <c r="UY81" s="2"/>
      <c r="UZ81" s="2"/>
      <c r="VA81" s="2"/>
      <c r="VB81" s="2">
        <v>62089000</v>
      </c>
      <c r="VC81" s="2">
        <v>53156000</v>
      </c>
      <c r="VD81" s="2">
        <v>52757000</v>
      </c>
      <c r="VE81" s="2">
        <v>59402000</v>
      </c>
      <c r="VF81" s="2">
        <v>43421000</v>
      </c>
      <c r="VG81" s="2">
        <v>43288000</v>
      </c>
      <c r="VH81" s="2">
        <v>26720000</v>
      </c>
      <c r="VI81" s="2">
        <v>25998000</v>
      </c>
      <c r="VJ81" s="2">
        <v>19579000</v>
      </c>
      <c r="VK81" s="2">
        <v>0</v>
      </c>
      <c r="VL81" s="2">
        <v>0</v>
      </c>
      <c r="VM81" s="2"/>
      <c r="VN81" s="2">
        <v>45158000</v>
      </c>
      <c r="VO81" s="2">
        <v>39128000</v>
      </c>
      <c r="VP81" s="2">
        <v>42884000</v>
      </c>
      <c r="VQ81" s="2">
        <v>35239000</v>
      </c>
      <c r="VR81" s="2">
        <v>45616000</v>
      </c>
      <c r="VS81" s="2">
        <v>29601000</v>
      </c>
      <c r="VT81" s="2">
        <v>37890000</v>
      </c>
      <c r="VU81" s="2">
        <v>34208000</v>
      </c>
      <c r="VV81" s="2">
        <v>28431000</v>
      </c>
      <c r="VW81" s="2">
        <v>25695000</v>
      </c>
      <c r="VX81" s="2">
        <v>34371000</v>
      </c>
      <c r="VY81" s="2">
        <v>17860000</v>
      </c>
      <c r="VZ81" s="2">
        <v>30343000</v>
      </c>
      <c r="WA81" s="2"/>
      <c r="WB81" s="2"/>
      <c r="WC81" s="2"/>
      <c r="WD81" s="2"/>
      <c r="WE81" s="2"/>
      <c r="WF81" s="2">
        <v>2110323000</v>
      </c>
      <c r="WG81" s="2">
        <v>2110323000</v>
      </c>
      <c r="WH81" s="2">
        <v>2110323000</v>
      </c>
      <c r="WI81" s="2">
        <v>2065268661.8092799</v>
      </c>
      <c r="WJ81" s="2">
        <v>2065268661.8092799</v>
      </c>
      <c r="WK81" s="2">
        <v>2065268661.8092799</v>
      </c>
      <c r="WL81" s="2">
        <v>2065268661.8092799</v>
      </c>
      <c r="WM81" s="2">
        <v>1809181618.48334</v>
      </c>
      <c r="WN81" s="2">
        <v>1809181618.48334</v>
      </c>
      <c r="WO81" s="2">
        <v>560944927.74438</v>
      </c>
      <c r="WP81" s="2">
        <v>560944927.75776005</v>
      </c>
      <c r="WQ81" s="2">
        <v>560945343.28062999</v>
      </c>
      <c r="WR81" s="2">
        <v>423511156.88318002</v>
      </c>
      <c r="WS81" s="2">
        <v>423511156.88318002</v>
      </c>
      <c r="WT81" s="2">
        <v>382167997.76607001</v>
      </c>
      <c r="WU81" s="2">
        <v>361680494.39130002</v>
      </c>
      <c r="WV81" s="2">
        <v>337305242.22223997</v>
      </c>
      <c r="WW81" s="2">
        <v>67464038.848370001</v>
      </c>
      <c r="WX81" s="2">
        <v>67464038.848370001</v>
      </c>
      <c r="WY81" s="2">
        <v>67463666.245550007</v>
      </c>
      <c r="WZ81" s="2">
        <v>67463666.245550007</v>
      </c>
      <c r="XA81" s="2">
        <v>67463666.245550007</v>
      </c>
      <c r="XB81" s="2">
        <v>67463666.245550007</v>
      </c>
      <c r="XC81" s="2">
        <v>56226248.354759999</v>
      </c>
      <c r="XD81" s="2">
        <v>45309221.470360003</v>
      </c>
      <c r="XE81" s="2"/>
      <c r="XF81" s="2"/>
      <c r="XG81" s="2"/>
      <c r="XH81" s="2"/>
      <c r="XI81" s="2"/>
      <c r="XJ81" s="2">
        <v>1486267000</v>
      </c>
      <c r="XK81" s="2">
        <v>1367042000</v>
      </c>
      <c r="XL81" s="2">
        <v>909867000</v>
      </c>
      <c r="XM81" s="2">
        <v>711504000</v>
      </c>
      <c r="XN81" s="2">
        <v>399564000</v>
      </c>
      <c r="XO81" s="2">
        <v>111229000</v>
      </c>
      <c r="XP81" s="2">
        <v>159716000</v>
      </c>
      <c r="XQ81" s="2">
        <v>409115000</v>
      </c>
      <c r="XR81" s="2">
        <v>1700155000</v>
      </c>
      <c r="XS81" s="2">
        <v>-128829000</v>
      </c>
      <c r="XT81" s="2">
        <v>-1149105000</v>
      </c>
      <c r="XU81" s="2">
        <v>-688035000</v>
      </c>
      <c r="XV81" s="2">
        <v>-368845000</v>
      </c>
      <c r="XW81" s="2">
        <v>8282000</v>
      </c>
      <c r="XX81" s="2">
        <v>184765000</v>
      </c>
      <c r="XY81" s="2">
        <v>764000</v>
      </c>
      <c r="XZ81" s="2">
        <v>83432000</v>
      </c>
      <c r="YA81" s="2">
        <v>-26983000</v>
      </c>
      <c r="YB81" s="2">
        <v>44095000</v>
      </c>
      <c r="YC81" s="2">
        <v>-193732000</v>
      </c>
      <c r="YD81" s="2">
        <v>-334947000</v>
      </c>
      <c r="YE81" s="2">
        <v>-13353000</v>
      </c>
      <c r="YF81" s="2">
        <v>-93592000</v>
      </c>
      <c r="YG81" s="2">
        <v>-57748000</v>
      </c>
      <c r="YH81" s="2">
        <v>17744000</v>
      </c>
      <c r="YI81" s="2"/>
      <c r="YJ81" s="2"/>
      <c r="YK81" s="2"/>
      <c r="YL81" s="2"/>
      <c r="YM81" s="2"/>
    </row>
    <row r="82" spans="1:663" collapsed="1" x14ac:dyDescent="0.25">
      <c r="A82" s="1" t="s">
        <v>292</v>
      </c>
      <c r="B82" s="2">
        <v>41396000</v>
      </c>
      <c r="C82" s="2">
        <v>40274000</v>
      </c>
      <c r="D82" s="2">
        <v>97287000</v>
      </c>
      <c r="E82" s="2">
        <v>63050000</v>
      </c>
      <c r="F82" s="2">
        <v>43159000</v>
      </c>
      <c r="G82" s="2">
        <v>68747000</v>
      </c>
      <c r="H82" s="2">
        <v>73846000</v>
      </c>
      <c r="I82" s="2">
        <v>62403000</v>
      </c>
      <c r="J82" s="2">
        <v>76254000</v>
      </c>
      <c r="K82" s="2">
        <v>63209000</v>
      </c>
      <c r="L82" s="2">
        <v>65735000</v>
      </c>
      <c r="M82" s="2">
        <v>56659000</v>
      </c>
      <c r="N82" s="2">
        <v>51630000</v>
      </c>
      <c r="O82" s="2">
        <v>96278000</v>
      </c>
      <c r="P82" s="2">
        <v>160548000</v>
      </c>
      <c r="Q82" s="2">
        <v>107161000</v>
      </c>
      <c r="R82" s="2">
        <v>126304000</v>
      </c>
      <c r="S82" s="2">
        <v>105503000</v>
      </c>
      <c r="T82" s="2">
        <v>95687000</v>
      </c>
      <c r="U82" s="2">
        <v>132685000</v>
      </c>
      <c r="V82" s="2">
        <v>100320000</v>
      </c>
      <c r="W82" s="2">
        <v>79212000</v>
      </c>
      <c r="X82" s="2">
        <v>116798000</v>
      </c>
      <c r="Y82" s="2">
        <v>109589000</v>
      </c>
      <c r="Z82" s="2">
        <v>95843000</v>
      </c>
      <c r="AA82" s="2">
        <v>80870000</v>
      </c>
      <c r="AB82" s="2">
        <v>72133000</v>
      </c>
      <c r="AC82" s="2"/>
      <c r="AD82" s="2"/>
      <c r="AE82" s="2"/>
      <c r="AF82" s="2">
        <v>101958000</v>
      </c>
      <c r="AG82" s="2">
        <v>12131000</v>
      </c>
      <c r="AH82" s="2">
        <v>29938000</v>
      </c>
      <c r="AI82" s="2">
        <v>9355000</v>
      </c>
      <c r="AJ82" s="2">
        <v>18996000</v>
      </c>
      <c r="AK82" s="2">
        <v>8920000</v>
      </c>
      <c r="AL82" s="2">
        <v>8668000</v>
      </c>
      <c r="AM82" s="2">
        <v>10290000</v>
      </c>
      <c r="AN82" s="2">
        <v>13183000</v>
      </c>
      <c r="AO82" s="2">
        <v>7182000</v>
      </c>
      <c r="AP82" s="2">
        <v>6020000</v>
      </c>
      <c r="AQ82" s="2">
        <v>1767000</v>
      </c>
      <c r="AR82" s="2">
        <v>0</v>
      </c>
      <c r="AS82" s="2">
        <v>8333000</v>
      </c>
      <c r="AT82" s="2">
        <v>25000000</v>
      </c>
      <c r="AU82" s="2">
        <v>4253000</v>
      </c>
      <c r="AV82" s="2">
        <v>11044000</v>
      </c>
      <c r="AW82" s="2">
        <v>617000</v>
      </c>
      <c r="AX82" s="2">
        <v>3392000</v>
      </c>
      <c r="AY82" s="2"/>
      <c r="AZ82" s="2"/>
      <c r="BA82" s="2"/>
      <c r="BB82" s="2">
        <v>0</v>
      </c>
      <c r="BC82" s="2">
        <v>0</v>
      </c>
      <c r="BD82" s="2">
        <v>385000</v>
      </c>
      <c r="BE82" s="2">
        <v>1143000</v>
      </c>
      <c r="BF82" s="2">
        <v>1933000</v>
      </c>
      <c r="BG82" s="2"/>
      <c r="BH82" s="2"/>
      <c r="BI82" s="2"/>
      <c r="BJ82" s="2">
        <v>19387000</v>
      </c>
      <c r="BK82" s="2">
        <v>15278000</v>
      </c>
      <c r="BL82" s="2">
        <v>12351000</v>
      </c>
      <c r="BM82" s="2">
        <v>12755000</v>
      </c>
      <c r="BN82" s="2">
        <v>14318000</v>
      </c>
      <c r="BO82" s="2">
        <v>11718000</v>
      </c>
      <c r="BP82" s="2">
        <v>11555000</v>
      </c>
      <c r="BQ82" s="2">
        <v>10210000</v>
      </c>
      <c r="BR82" s="2">
        <v>9220000</v>
      </c>
      <c r="BS82" s="2">
        <v>8682000</v>
      </c>
      <c r="BT82" s="2">
        <v>8025000</v>
      </c>
      <c r="BU82" s="2">
        <v>7434000</v>
      </c>
      <c r="BV82" s="2">
        <v>6478000</v>
      </c>
      <c r="BW82" s="2">
        <v>6125000</v>
      </c>
      <c r="BX82" s="2">
        <v>9403000</v>
      </c>
      <c r="BY82" s="2">
        <v>10812000</v>
      </c>
      <c r="BZ82" s="2">
        <v>13794000</v>
      </c>
      <c r="CA82" s="2">
        <v>16538000</v>
      </c>
      <c r="CB82" s="2">
        <v>15218000</v>
      </c>
      <c r="CC82" s="2">
        <v>14160000</v>
      </c>
      <c r="CD82" s="2"/>
      <c r="CE82" s="2">
        <v>10988000</v>
      </c>
      <c r="CF82" s="2">
        <v>9609000</v>
      </c>
      <c r="CG82" s="2">
        <v>10166000</v>
      </c>
      <c r="CH82" s="2">
        <v>10729000</v>
      </c>
      <c r="CI82" s="2">
        <v>11283000</v>
      </c>
      <c r="CJ82" s="2">
        <v>144995000</v>
      </c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>
        <v>20274000</v>
      </c>
      <c r="DS82" s="2">
        <v>22268000</v>
      </c>
      <c r="DT82" s="2">
        <v>11318000</v>
      </c>
      <c r="DU82" s="2">
        <v>10651000</v>
      </c>
      <c r="DV82" s="2">
        <v>9515000</v>
      </c>
      <c r="DW82" s="2">
        <v>89000</v>
      </c>
      <c r="DX82" s="2">
        <v>4824000</v>
      </c>
      <c r="DY82" s="2">
        <v>9618000</v>
      </c>
      <c r="DZ82" s="2">
        <v>9617000</v>
      </c>
      <c r="EA82" s="2">
        <v>7789000</v>
      </c>
      <c r="EB82" s="2">
        <v>9301000</v>
      </c>
      <c r="EC82" s="2">
        <v>5219000</v>
      </c>
      <c r="ED82" s="2">
        <v>4034000</v>
      </c>
      <c r="EE82" s="2">
        <v>5204000</v>
      </c>
      <c r="EF82" s="2">
        <v>173000</v>
      </c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>
        <v>124052000</v>
      </c>
      <c r="EW82" s="2">
        <v>44922000</v>
      </c>
      <c r="EX82" s="2">
        <v>37375000</v>
      </c>
      <c r="EY82" s="2">
        <v>14227000</v>
      </c>
      <c r="EZ82" s="2">
        <v>27021000</v>
      </c>
      <c r="FA82" s="2">
        <v>13465000</v>
      </c>
      <c r="FB82" s="2">
        <v>14599000</v>
      </c>
      <c r="FC82" s="2">
        <v>29965000</v>
      </c>
      <c r="FD82" s="2">
        <v>26175000</v>
      </c>
      <c r="FE82" s="2">
        <v>19873000</v>
      </c>
      <c r="FF82" s="2">
        <v>35287000</v>
      </c>
      <c r="FG82" s="2">
        <v>19050000</v>
      </c>
      <c r="FH82" s="2">
        <v>17598000</v>
      </c>
      <c r="FI82" s="2">
        <v>25080000</v>
      </c>
      <c r="FJ82" s="2">
        <v>48864000</v>
      </c>
      <c r="FK82" s="2">
        <v>35490000</v>
      </c>
      <c r="FL82" s="2">
        <v>31428000</v>
      </c>
      <c r="FM82" s="2">
        <v>24529000</v>
      </c>
      <c r="FN82" s="2">
        <v>27215000</v>
      </c>
      <c r="FO82" s="2">
        <v>55627000</v>
      </c>
      <c r="FP82" s="2">
        <v>15356000</v>
      </c>
      <c r="FQ82" s="2">
        <v>25746000</v>
      </c>
      <c r="FR82" s="2">
        <v>15965000</v>
      </c>
      <c r="FS82" s="2">
        <v>11914000</v>
      </c>
      <c r="FT82" s="2">
        <v>10803000</v>
      </c>
      <c r="FU82" s="2">
        <v>13608000</v>
      </c>
      <c r="FV82" s="2">
        <v>13942000</v>
      </c>
      <c r="FW82" s="2"/>
      <c r="FX82" s="2"/>
      <c r="FY82" s="2"/>
      <c r="FZ82" s="2">
        <v>101958000</v>
      </c>
      <c r="GA82" s="2">
        <v>12131000</v>
      </c>
      <c r="GB82" s="2">
        <v>29938000</v>
      </c>
      <c r="GC82" s="2">
        <v>9355000</v>
      </c>
      <c r="GD82" s="2">
        <v>18996000</v>
      </c>
      <c r="GE82" s="2">
        <v>8920000</v>
      </c>
      <c r="GF82" s="2">
        <v>8668000</v>
      </c>
      <c r="GG82" s="2">
        <v>10290000</v>
      </c>
      <c r="GH82" s="2">
        <v>13183000</v>
      </c>
      <c r="GI82" s="2">
        <v>7182000</v>
      </c>
      <c r="GJ82" s="2">
        <v>6020000</v>
      </c>
      <c r="GK82" s="2">
        <v>1767000</v>
      </c>
      <c r="GL82" s="2">
        <v>0</v>
      </c>
      <c r="GM82" s="2">
        <v>8333000</v>
      </c>
      <c r="GN82" s="2">
        <v>25000000</v>
      </c>
      <c r="GO82" s="2">
        <v>4253000</v>
      </c>
      <c r="GP82" s="2">
        <v>11044000</v>
      </c>
      <c r="GQ82" s="2">
        <v>617000</v>
      </c>
      <c r="GR82" s="2">
        <v>3392000</v>
      </c>
      <c r="GS82" s="2"/>
      <c r="GT82" s="2"/>
      <c r="GU82" s="2"/>
      <c r="GV82" s="2">
        <v>0</v>
      </c>
      <c r="GW82" s="2">
        <v>0</v>
      </c>
      <c r="GX82" s="2">
        <v>385000</v>
      </c>
      <c r="GY82" s="2">
        <v>1143000</v>
      </c>
      <c r="GZ82" s="2">
        <v>1933000</v>
      </c>
      <c r="HA82" s="2"/>
      <c r="HB82" s="2"/>
      <c r="HC82" s="2"/>
      <c r="HD82" s="2">
        <v>67554000</v>
      </c>
      <c r="HE82" s="2">
        <v>111886000</v>
      </c>
      <c r="HF82" s="2">
        <v>88953000</v>
      </c>
      <c r="HG82" s="2">
        <v>54655000</v>
      </c>
      <c r="HH82" s="2">
        <v>57064000</v>
      </c>
      <c r="HI82" s="2">
        <v>51158000</v>
      </c>
      <c r="HJ82" s="2">
        <v>39973000</v>
      </c>
      <c r="HK82" s="2">
        <v>58431000</v>
      </c>
      <c r="HL82" s="2">
        <v>59326000</v>
      </c>
      <c r="HM82" s="2">
        <v>57429000</v>
      </c>
      <c r="HN82" s="2">
        <v>67472000</v>
      </c>
      <c r="HO82" s="2">
        <v>51397000</v>
      </c>
      <c r="HP82" s="2">
        <v>51549000</v>
      </c>
      <c r="HQ82" s="2">
        <v>44344000</v>
      </c>
      <c r="HR82" s="2">
        <v>48356000</v>
      </c>
      <c r="HS82" s="2">
        <v>54116000</v>
      </c>
      <c r="HT82" s="2">
        <v>42289000</v>
      </c>
      <c r="HU82" s="2">
        <v>39994000</v>
      </c>
      <c r="HV82" s="2">
        <v>48719000</v>
      </c>
      <c r="HW82" s="2">
        <v>78098000</v>
      </c>
      <c r="HX82" s="2">
        <v>35582000</v>
      </c>
      <c r="HY82" s="2">
        <v>46437000</v>
      </c>
      <c r="HZ82" s="2">
        <v>34582000</v>
      </c>
      <c r="IA82" s="2">
        <v>30899000</v>
      </c>
      <c r="IB82" s="2">
        <v>23202000</v>
      </c>
      <c r="IC82" s="2">
        <v>33245000</v>
      </c>
      <c r="ID82" s="2">
        <v>31079000</v>
      </c>
      <c r="IE82" s="2"/>
      <c r="IF82" s="2"/>
      <c r="IG82" s="2"/>
      <c r="IH82" s="2">
        <v>708248000</v>
      </c>
      <c r="II82" s="2">
        <v>704766000</v>
      </c>
      <c r="IJ82" s="2">
        <v>655505000</v>
      </c>
      <c r="IK82" s="2">
        <v>594565000</v>
      </c>
      <c r="IL82" s="2">
        <v>570812000</v>
      </c>
      <c r="IM82" s="2">
        <v>533809000</v>
      </c>
      <c r="IN82" s="2">
        <v>510885000</v>
      </c>
      <c r="IO82" s="2">
        <v>493466000</v>
      </c>
      <c r="IP82" s="2">
        <v>470900000</v>
      </c>
      <c r="IQ82" s="2">
        <v>440107000</v>
      </c>
      <c r="IR82" s="2">
        <v>411259000</v>
      </c>
      <c r="IS82" s="2">
        <v>401213000</v>
      </c>
      <c r="IT82" s="2">
        <v>386420000</v>
      </c>
      <c r="IU82" s="2">
        <v>380175000</v>
      </c>
      <c r="IV82" s="2">
        <v>237075000</v>
      </c>
      <c r="IW82" s="2">
        <v>235673000</v>
      </c>
      <c r="IX82" s="2">
        <v>236640000</v>
      </c>
      <c r="IY82" s="2">
        <v>239560000</v>
      </c>
      <c r="IZ82" s="2">
        <v>239882000</v>
      </c>
      <c r="JA82" s="2">
        <v>228422000</v>
      </c>
      <c r="JB82" s="2">
        <v>214268000</v>
      </c>
      <c r="JC82" s="2">
        <v>198400000</v>
      </c>
      <c r="JD82" s="2">
        <v>184481000</v>
      </c>
      <c r="JE82" s="2">
        <v>170026000</v>
      </c>
      <c r="JF82" s="2">
        <v>158300000</v>
      </c>
      <c r="JG82" s="2">
        <v>150201000</v>
      </c>
      <c r="JH82" s="2">
        <v>141509000</v>
      </c>
      <c r="JI82" s="2"/>
      <c r="JJ82" s="2"/>
      <c r="JK82" s="2"/>
      <c r="JL82" s="2">
        <v>-2920000</v>
      </c>
      <c r="JM82" s="2">
        <v>-3257000</v>
      </c>
      <c r="JN82" s="2"/>
      <c r="JO82" s="2"/>
      <c r="JP82" s="2"/>
      <c r="JQ82" s="2"/>
      <c r="JR82" s="2"/>
      <c r="JS82" s="2"/>
      <c r="JT82" s="2"/>
      <c r="JU82" s="2">
        <v>8015200</v>
      </c>
      <c r="JV82" s="2">
        <v>12397530</v>
      </c>
      <c r="JW82" s="2">
        <v>15488290</v>
      </c>
      <c r="JX82" s="2">
        <v>7508490</v>
      </c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>
        <v>970458000</v>
      </c>
      <c r="KQ82" s="2">
        <v>923422000</v>
      </c>
      <c r="KR82" s="2">
        <v>861872000</v>
      </c>
      <c r="KS82" s="2">
        <v>738021000</v>
      </c>
      <c r="KT82" s="2">
        <v>725650000</v>
      </c>
      <c r="KU82" s="2">
        <v>672917000</v>
      </c>
      <c r="KV82" s="2">
        <v>641824000</v>
      </c>
      <c r="KW82" s="2">
        <v>644251000</v>
      </c>
      <c r="KX82" s="2">
        <v>624490000</v>
      </c>
      <c r="KY82" s="2">
        <v>577209000</v>
      </c>
      <c r="KZ82" s="2">
        <v>552446000</v>
      </c>
      <c r="LA82" s="2">
        <v>520521000</v>
      </c>
      <c r="LB82" s="2">
        <v>502013000</v>
      </c>
      <c r="LC82" s="2">
        <v>495449000</v>
      </c>
      <c r="LD82" s="2">
        <v>315683000</v>
      </c>
      <c r="LE82" s="2">
        <v>298867000</v>
      </c>
      <c r="LF82" s="2">
        <v>295169000</v>
      </c>
      <c r="LG82" s="2">
        <v>286653000</v>
      </c>
      <c r="LH82" s="2">
        <v>300111000</v>
      </c>
      <c r="LI82" s="2">
        <v>317737000</v>
      </c>
      <c r="LJ82" s="2">
        <v>264921000</v>
      </c>
      <c r="LK82" s="2">
        <v>259206000</v>
      </c>
      <c r="LL82" s="2">
        <v>235804000</v>
      </c>
      <c r="LM82" s="2">
        <v>222470000</v>
      </c>
      <c r="LN82" s="2">
        <v>201020000</v>
      </c>
      <c r="LO82" s="2">
        <v>200784000</v>
      </c>
      <c r="LP82" s="2">
        <v>190560000</v>
      </c>
      <c r="LQ82" s="2"/>
      <c r="LR82" s="2"/>
      <c r="LS82" s="2"/>
      <c r="LT82" s="2">
        <v>3482000</v>
      </c>
      <c r="LU82" s="2">
        <v>77349000</v>
      </c>
      <c r="LV82" s="2">
        <v>84016000</v>
      </c>
      <c r="LW82" s="2">
        <v>31867000</v>
      </c>
      <c r="LX82" s="2">
        <v>49613000</v>
      </c>
      <c r="LY82" s="2">
        <v>34166000</v>
      </c>
      <c r="LZ82" s="2">
        <v>15471000</v>
      </c>
      <c r="MA82" s="2">
        <v>28225000</v>
      </c>
      <c r="MB82" s="2">
        <v>42267000</v>
      </c>
      <c r="MC82" s="2">
        <v>40114000</v>
      </c>
      <c r="MD82" s="2">
        <v>21001000</v>
      </c>
      <c r="ME82" s="2">
        <v>24143000</v>
      </c>
      <c r="MF82" s="2">
        <v>12336000</v>
      </c>
      <c r="MG82" s="2">
        <v>4826000</v>
      </c>
      <c r="MH82" s="2">
        <v>6624000</v>
      </c>
      <c r="MI82" s="2">
        <v>801000</v>
      </c>
      <c r="MJ82" s="2">
        <v>-2886000</v>
      </c>
      <c r="MK82" s="2">
        <v>-3221000</v>
      </c>
      <c r="ML82" s="2">
        <v>12741000</v>
      </c>
      <c r="MM82" s="2">
        <v>12792000</v>
      </c>
      <c r="MN82" s="2">
        <v>14266000</v>
      </c>
      <c r="MO82" s="2">
        <v>12194000</v>
      </c>
      <c r="MP82" s="2">
        <v>10802000</v>
      </c>
      <c r="MQ82" s="2">
        <v>11531000</v>
      </c>
      <c r="MR82" s="2">
        <v>8550000</v>
      </c>
      <c r="MS82" s="2">
        <v>8319000</v>
      </c>
      <c r="MT82" s="2">
        <v>12882000</v>
      </c>
      <c r="MU82" s="2"/>
      <c r="MV82" s="2"/>
      <c r="MW82" s="2"/>
      <c r="MX82" s="2">
        <v>970458000</v>
      </c>
      <c r="MY82" s="2">
        <v>923422000</v>
      </c>
      <c r="MZ82" s="2">
        <v>861872000</v>
      </c>
      <c r="NA82" s="2">
        <v>738021000</v>
      </c>
      <c r="NB82" s="2">
        <v>725650000</v>
      </c>
      <c r="NC82" s="2">
        <v>672917000</v>
      </c>
      <c r="ND82" s="2">
        <v>641824000</v>
      </c>
      <c r="NE82" s="2">
        <v>644251000</v>
      </c>
      <c r="NF82" s="2">
        <v>624490000</v>
      </c>
      <c r="NG82" s="2">
        <v>577209000</v>
      </c>
      <c r="NH82" s="2">
        <v>552446000</v>
      </c>
      <c r="NI82" s="2">
        <v>520521000</v>
      </c>
      <c r="NJ82" s="2">
        <v>502013000</v>
      </c>
      <c r="NK82" s="2">
        <v>495449000</v>
      </c>
      <c r="NL82" s="2">
        <v>315683000</v>
      </c>
      <c r="NM82" s="2">
        <v>298867000</v>
      </c>
      <c r="NN82" s="2">
        <v>295169000</v>
      </c>
      <c r="NO82" s="2">
        <v>286653000</v>
      </c>
      <c r="NP82" s="2">
        <v>300111000</v>
      </c>
      <c r="NQ82" s="2">
        <v>317737000</v>
      </c>
      <c r="NR82" s="2">
        <v>264921000</v>
      </c>
      <c r="NS82" s="2">
        <v>259206000</v>
      </c>
      <c r="NT82" s="2">
        <v>235804000</v>
      </c>
      <c r="NU82" s="2">
        <v>222470000</v>
      </c>
      <c r="NV82" s="2">
        <v>201020000</v>
      </c>
      <c r="NW82" s="2">
        <v>200784000</v>
      </c>
      <c r="NX82" s="2">
        <v>190560000</v>
      </c>
      <c r="NY82" s="2"/>
      <c r="NZ82" s="2"/>
      <c r="OA82" s="2"/>
      <c r="OB82" s="2">
        <v>7</v>
      </c>
      <c r="OC82" s="2">
        <v>10</v>
      </c>
      <c r="OD82" s="2">
        <v>18.879995999999998</v>
      </c>
      <c r="OE82" s="2">
        <v>19.725466336</v>
      </c>
      <c r="OF82" s="2">
        <v>7.7066771550000004</v>
      </c>
      <c r="OG82" s="2">
        <v>5.5873388559999997</v>
      </c>
      <c r="OH82" s="2">
        <v>5.4898416680000004</v>
      </c>
      <c r="OI82" s="2">
        <v>5.8485113240000004</v>
      </c>
      <c r="OJ82" s="2">
        <v>6.1559439210000004</v>
      </c>
      <c r="OK82" s="2">
        <v>4.2150110139999999</v>
      </c>
      <c r="OL82" s="2">
        <v>3.0939336380000002</v>
      </c>
      <c r="OM82" s="2">
        <v>1.5891573859999999</v>
      </c>
      <c r="ON82" s="2">
        <v>3.141234114</v>
      </c>
      <c r="OO82" s="2"/>
      <c r="OP82" s="2">
        <v>1.007540069</v>
      </c>
      <c r="OQ82" s="2">
        <v>0.69088461899999998</v>
      </c>
      <c r="OR82" s="2">
        <v>1.379925957</v>
      </c>
      <c r="OS82" s="2">
        <v>1.011945702</v>
      </c>
      <c r="OT82" s="2">
        <v>1.011945702</v>
      </c>
      <c r="OU82" s="2">
        <v>1.4949197869999999</v>
      </c>
      <c r="OV82" s="2">
        <v>1.011945702</v>
      </c>
      <c r="OW82" s="2">
        <v>1.011945702</v>
      </c>
      <c r="OX82" s="2">
        <v>1.011945702</v>
      </c>
      <c r="OY82" s="2">
        <v>1.011945702</v>
      </c>
      <c r="OZ82" s="2">
        <v>0.59796791500000002</v>
      </c>
      <c r="PA82" s="2">
        <v>0.68996297799999995</v>
      </c>
      <c r="PB82" s="2">
        <v>0.68996297799999995</v>
      </c>
      <c r="PC82" s="2">
        <v>0.68996297799999995</v>
      </c>
      <c r="PD82" s="2">
        <v>0.91995063799999999</v>
      </c>
      <c r="PE82" s="2">
        <v>0.91995063799999999</v>
      </c>
      <c r="PF82" s="2"/>
      <c r="PG82" s="2"/>
      <c r="PH82" s="2">
        <v>404738000</v>
      </c>
      <c r="PI82" s="2">
        <v>401117000</v>
      </c>
      <c r="PJ82" s="2">
        <v>304819000</v>
      </c>
      <c r="PK82" s="2">
        <v>301703000</v>
      </c>
      <c r="PL82" s="2">
        <v>364831000</v>
      </c>
      <c r="PM82" s="2">
        <v>333367000</v>
      </c>
      <c r="PN82" s="2">
        <v>329996000</v>
      </c>
      <c r="PO82" s="2">
        <v>326570000</v>
      </c>
      <c r="PP82" s="2">
        <v>314083000</v>
      </c>
      <c r="PQ82" s="2">
        <v>284154000</v>
      </c>
      <c r="PR82" s="2">
        <v>276910000</v>
      </c>
      <c r="PS82" s="2">
        <v>264045000</v>
      </c>
      <c r="PT82" s="2">
        <v>260664000</v>
      </c>
      <c r="PU82" s="2">
        <v>244547000</v>
      </c>
      <c r="PV82" s="2">
        <v>35492000</v>
      </c>
      <c r="PW82" s="2">
        <v>42440000</v>
      </c>
      <c r="PX82" s="2">
        <v>52055000</v>
      </c>
      <c r="PY82" s="2">
        <v>63723000</v>
      </c>
      <c r="PZ82" s="2">
        <v>75805000</v>
      </c>
      <c r="QA82" s="2">
        <v>69027000</v>
      </c>
      <c r="QB82" s="2">
        <v>67534000</v>
      </c>
      <c r="QC82" s="2">
        <v>-143694000</v>
      </c>
      <c r="QD82" s="2">
        <v>53843000</v>
      </c>
      <c r="QE82" s="2">
        <v>50039000</v>
      </c>
      <c r="QF82" s="2">
        <v>48343000</v>
      </c>
      <c r="QG82" s="2">
        <v>50991000</v>
      </c>
      <c r="QH82" s="2">
        <v>54976000</v>
      </c>
      <c r="QI82" s="2"/>
      <c r="QJ82" s="2"/>
      <c r="QK82" s="2"/>
      <c r="QL82" s="2">
        <v>708248000</v>
      </c>
      <c r="QM82" s="2">
        <v>704766000</v>
      </c>
      <c r="QN82" s="2">
        <v>655505000</v>
      </c>
      <c r="QO82" s="2">
        <v>594565000</v>
      </c>
      <c r="QP82" s="2">
        <v>570993000</v>
      </c>
      <c r="QQ82" s="2">
        <v>534011000</v>
      </c>
      <c r="QR82" s="2">
        <v>511070000</v>
      </c>
      <c r="QS82" s="2">
        <v>493647000</v>
      </c>
      <c r="QT82" s="2">
        <v>471083000</v>
      </c>
      <c r="QU82" s="2">
        <v>440290000</v>
      </c>
      <c r="QV82" s="2">
        <v>411442000</v>
      </c>
      <c r="QW82" s="2">
        <v>401399000</v>
      </c>
      <c r="QX82" s="2">
        <v>386605000</v>
      </c>
      <c r="QY82" s="2">
        <v>380359000</v>
      </c>
      <c r="QZ82" s="2">
        <v>237160000</v>
      </c>
      <c r="RA82" s="2">
        <v>235871000</v>
      </c>
      <c r="RB82" s="2">
        <v>236838000</v>
      </c>
      <c r="RC82" s="2">
        <v>239809000</v>
      </c>
      <c r="RD82" s="2">
        <v>240130000</v>
      </c>
      <c r="RE82" s="2">
        <v>228605000</v>
      </c>
      <c r="RF82" s="2">
        <v>214439000</v>
      </c>
      <c r="RG82" s="2">
        <v>198586000</v>
      </c>
      <c r="RH82" s="2">
        <v>184798000</v>
      </c>
      <c r="RI82" s="2">
        <v>170351000</v>
      </c>
      <c r="RJ82" s="2">
        <v>158605000</v>
      </c>
      <c r="RK82" s="2">
        <v>150482000</v>
      </c>
      <c r="RL82" s="2">
        <v>141781000</v>
      </c>
      <c r="RM82" s="2"/>
      <c r="RN82" s="2"/>
      <c r="RO82" s="2"/>
      <c r="RP82" s="2">
        <v>635953074.14999998</v>
      </c>
      <c r="RQ82" s="2">
        <v>1162588693.95</v>
      </c>
      <c r="RR82" s="2">
        <v>1201385189.8499999</v>
      </c>
      <c r="RS82" s="2">
        <v>564332127.48000002</v>
      </c>
      <c r="RT82" s="2">
        <v>448060619.94950902</v>
      </c>
      <c r="RU82" s="2">
        <v>417226991.51999998</v>
      </c>
      <c r="RV82" s="2">
        <v>421855883.63999999</v>
      </c>
      <c r="RW82" s="2">
        <v>445748009.06851202</v>
      </c>
      <c r="RX82" s="2">
        <v>329841043.92000002</v>
      </c>
      <c r="RY82" s="2">
        <v>268429507.84406</v>
      </c>
      <c r="RZ82" s="2">
        <v>149171520.31187999</v>
      </c>
      <c r="SA82" s="2">
        <v>261213934.112872</v>
      </c>
      <c r="SB82" s="2">
        <v>157594536.97187999</v>
      </c>
      <c r="SC82" s="2">
        <v>110124773.69</v>
      </c>
      <c r="SD82" s="2">
        <v>93293172.5</v>
      </c>
      <c r="SE82" s="2">
        <v>164702964.5</v>
      </c>
      <c r="SF82" s="2">
        <v>26690940</v>
      </c>
      <c r="SG82" s="2">
        <v>91610738</v>
      </c>
      <c r="SH82" s="2">
        <v>137999425</v>
      </c>
      <c r="SI82" s="2">
        <v>52035300</v>
      </c>
      <c r="SJ82" s="2">
        <v>31799350</v>
      </c>
      <c r="SK82" s="2">
        <v>44113895.439999998</v>
      </c>
      <c r="SL82" s="2">
        <v>72310731.668046102</v>
      </c>
      <c r="SM82" s="2">
        <v>37846339.995959297</v>
      </c>
      <c r="SN82" s="2">
        <v>26825920</v>
      </c>
      <c r="SO82" s="2">
        <v>63877409.816326499</v>
      </c>
      <c r="SP82" s="2">
        <v>45987801.689999998</v>
      </c>
      <c r="SQ82" s="2"/>
      <c r="SR82" s="2"/>
      <c r="SS82" s="2"/>
      <c r="ST82" s="2">
        <v>4005000</v>
      </c>
      <c r="SU82" s="2">
        <v>2830000</v>
      </c>
      <c r="SV82" s="2">
        <v>4607000</v>
      </c>
      <c r="SW82" s="2">
        <v>-25745000</v>
      </c>
      <c r="SX82" s="2">
        <v>1575000</v>
      </c>
      <c r="SY82" s="2">
        <v>1952000</v>
      </c>
      <c r="SZ82" s="2">
        <v>1828000</v>
      </c>
      <c r="TA82" s="2">
        <v>5652000</v>
      </c>
      <c r="TB82" s="2">
        <v>2580000</v>
      </c>
      <c r="TC82" s="2">
        <v>1787000</v>
      </c>
      <c r="TD82" s="2">
        <v>1674000</v>
      </c>
      <c r="TE82" s="2">
        <v>1297000</v>
      </c>
      <c r="TF82" s="2">
        <v>-563000</v>
      </c>
      <c r="TG82" s="2">
        <v>388000</v>
      </c>
      <c r="TH82" s="2">
        <v>322000</v>
      </c>
      <c r="TI82" s="2">
        <v>10000</v>
      </c>
      <c r="TJ82" s="2">
        <v>-30000</v>
      </c>
      <c r="TK82" s="2">
        <v>-7272000</v>
      </c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>
        <v>708248000</v>
      </c>
      <c r="TY82" s="2">
        <v>704766000</v>
      </c>
      <c r="TZ82" s="2">
        <v>655505000</v>
      </c>
      <c r="UA82" s="2">
        <v>594565000</v>
      </c>
      <c r="UB82" s="2">
        <v>570993000</v>
      </c>
      <c r="UC82" s="2">
        <v>534011000</v>
      </c>
      <c r="UD82" s="2">
        <v>511070000</v>
      </c>
      <c r="UE82" s="2">
        <v>493647000</v>
      </c>
      <c r="UF82" s="2">
        <v>471083000</v>
      </c>
      <c r="UG82" s="2">
        <v>440290000</v>
      </c>
      <c r="UH82" s="2">
        <v>411442000</v>
      </c>
      <c r="UI82" s="2">
        <v>401399000</v>
      </c>
      <c r="UJ82" s="2">
        <v>386605000</v>
      </c>
      <c r="UK82" s="2">
        <v>380359000</v>
      </c>
      <c r="UL82" s="2">
        <v>237160000</v>
      </c>
      <c r="UM82" s="2">
        <v>235871000</v>
      </c>
      <c r="UN82" s="2">
        <v>236838000</v>
      </c>
      <c r="UO82" s="2">
        <v>239809000</v>
      </c>
      <c r="UP82" s="2">
        <v>240130000</v>
      </c>
      <c r="UQ82" s="2">
        <v>228605000</v>
      </c>
      <c r="UR82" s="2">
        <v>214439000</v>
      </c>
      <c r="US82" s="2">
        <v>198586000</v>
      </c>
      <c r="UT82" s="2">
        <v>184798000</v>
      </c>
      <c r="UU82" s="2">
        <v>170351000</v>
      </c>
      <c r="UV82" s="2">
        <v>158605000</v>
      </c>
      <c r="UW82" s="2">
        <v>150482000</v>
      </c>
      <c r="UX82" s="2">
        <v>141781000</v>
      </c>
      <c r="UY82" s="2"/>
      <c r="UZ82" s="2"/>
      <c r="VA82" s="2"/>
      <c r="VB82" s="2">
        <v>256851000</v>
      </c>
      <c r="VC82" s="2">
        <v>225397000</v>
      </c>
      <c r="VD82" s="2">
        <v>125512000</v>
      </c>
      <c r="VE82" s="2">
        <v>114872000</v>
      </c>
      <c r="VF82" s="2">
        <v>150046000</v>
      </c>
      <c r="VG82" s="2">
        <v>122521000</v>
      </c>
      <c r="VH82" s="2">
        <v>112848000</v>
      </c>
      <c r="VI82" s="2">
        <v>111345000</v>
      </c>
      <c r="VJ82" s="2">
        <v>107856000</v>
      </c>
      <c r="VK82" s="2">
        <v>102703000</v>
      </c>
      <c r="VL82" s="2">
        <v>91298000</v>
      </c>
      <c r="VM82" s="2">
        <v>85897000</v>
      </c>
      <c r="VN82" s="2">
        <v>90564000</v>
      </c>
      <c r="VO82" s="2">
        <v>71907000</v>
      </c>
      <c r="VP82" s="2">
        <v>75654000</v>
      </c>
      <c r="VQ82" s="2">
        <v>69098000</v>
      </c>
      <c r="VR82" s="2">
        <v>72689000</v>
      </c>
      <c r="VS82" s="2">
        <v>72686000</v>
      </c>
      <c r="VT82" s="2">
        <v>97511000</v>
      </c>
      <c r="VU82" s="2">
        <v>92564000</v>
      </c>
      <c r="VV82" s="2">
        <v>78368000</v>
      </c>
      <c r="VW82" s="2">
        <v>65283000</v>
      </c>
      <c r="VX82" s="2">
        <v>53242000</v>
      </c>
      <c r="VY82" s="2">
        <v>52854000</v>
      </c>
      <c r="VZ82" s="2">
        <v>42247000</v>
      </c>
      <c r="WA82" s="2">
        <v>49301000</v>
      </c>
      <c r="WB82" s="2">
        <v>41951000</v>
      </c>
      <c r="WC82" s="2"/>
      <c r="WD82" s="2"/>
      <c r="WE82" s="2"/>
      <c r="WF82" s="2">
        <v>75645285</v>
      </c>
      <c r="WG82" s="2">
        <v>75645285</v>
      </c>
      <c r="WH82" s="2">
        <v>75645285</v>
      </c>
      <c r="WI82" s="2">
        <v>75645285</v>
      </c>
      <c r="WJ82" s="2">
        <v>75645285</v>
      </c>
      <c r="WK82" s="2">
        <v>75645285</v>
      </c>
      <c r="WL82" s="2">
        <v>75645285</v>
      </c>
      <c r="WM82" s="2">
        <v>75645285</v>
      </c>
      <c r="WN82" s="2">
        <v>75645285</v>
      </c>
      <c r="WO82" s="2">
        <v>75645587.582350001</v>
      </c>
      <c r="WP82" s="2">
        <v>75645587.582350001</v>
      </c>
      <c r="WQ82" s="2">
        <v>75645587.582350001</v>
      </c>
      <c r="WR82" s="2">
        <v>75645587.582350001</v>
      </c>
      <c r="WS82" s="2">
        <v>75645587.582350001</v>
      </c>
      <c r="WT82" s="2">
        <v>75645587.582350001</v>
      </c>
      <c r="WU82" s="2">
        <v>7564558.7582400003</v>
      </c>
      <c r="WV82" s="2">
        <v>7671060.6842400003</v>
      </c>
      <c r="WW82" s="2">
        <v>6394000.5760000004</v>
      </c>
      <c r="WX82" s="2">
        <v>6218240.71796</v>
      </c>
      <c r="WY82" s="2">
        <v>6123002.2470100001</v>
      </c>
      <c r="WZ82" s="2">
        <v>5972422.4946900001</v>
      </c>
      <c r="XA82" s="2">
        <v>57849217.446869999</v>
      </c>
      <c r="XB82" s="2">
        <v>56118441.373769999</v>
      </c>
      <c r="XC82" s="2">
        <v>53611960.597840004</v>
      </c>
      <c r="XD82" s="2">
        <v>51869156.876630001</v>
      </c>
      <c r="XE82" s="2">
        <v>51052254.209020004</v>
      </c>
      <c r="XF82" s="2">
        <v>49228996.915990002</v>
      </c>
      <c r="XG82" s="2"/>
      <c r="XH82" s="2"/>
      <c r="XI82" s="2"/>
      <c r="XJ82" s="2">
        <v>3482000</v>
      </c>
      <c r="XK82" s="2">
        <v>77349000</v>
      </c>
      <c r="XL82" s="2">
        <v>84016000</v>
      </c>
      <c r="XM82" s="2">
        <v>31867000</v>
      </c>
      <c r="XN82" s="2">
        <v>49571000</v>
      </c>
      <c r="XO82" s="2">
        <v>34141000</v>
      </c>
      <c r="XP82" s="2">
        <v>15457000</v>
      </c>
      <c r="XQ82" s="2">
        <v>28205000</v>
      </c>
      <c r="XR82" s="2">
        <v>42238000</v>
      </c>
      <c r="XS82" s="2">
        <v>40082000</v>
      </c>
      <c r="XT82" s="2">
        <v>20984000</v>
      </c>
      <c r="XU82" s="2">
        <v>24124000</v>
      </c>
      <c r="XV82" s="2">
        <v>12310000</v>
      </c>
      <c r="XW82" s="2">
        <v>4818000</v>
      </c>
      <c r="XX82" s="2">
        <v>6605000</v>
      </c>
      <c r="XY82" s="2">
        <v>793000</v>
      </c>
      <c r="XZ82" s="2">
        <v>-2920000</v>
      </c>
      <c r="YA82" s="2">
        <v>-3257000</v>
      </c>
      <c r="YB82" s="2">
        <v>12682000</v>
      </c>
      <c r="YC82" s="2">
        <v>12776000</v>
      </c>
      <c r="YD82" s="2">
        <v>14265000</v>
      </c>
      <c r="YE82" s="2">
        <v>12187000</v>
      </c>
      <c r="YF82" s="2">
        <v>10811000</v>
      </c>
      <c r="YG82" s="2">
        <v>11513000</v>
      </c>
      <c r="YH82" s="2">
        <v>8518000</v>
      </c>
      <c r="YI82" s="2">
        <v>8303000</v>
      </c>
      <c r="YJ82" s="2">
        <v>12822000</v>
      </c>
      <c r="YK82" s="2"/>
      <c r="YL82" s="2"/>
      <c r="YM82" s="2"/>
    </row>
    <row r="83" spans="1:663" collapsed="1" x14ac:dyDescent="0.25">
      <c r="A83" s="1" t="s">
        <v>293</v>
      </c>
      <c r="B83" s="2">
        <v>2241411000</v>
      </c>
      <c r="C83" s="2">
        <v>4776855000</v>
      </c>
      <c r="D83" s="2">
        <v>3148037000</v>
      </c>
      <c r="E83" s="2">
        <v>2227575000</v>
      </c>
      <c r="F83" s="2">
        <v>2248026000</v>
      </c>
      <c r="G83" s="2">
        <v>509227000</v>
      </c>
      <c r="H83" s="2">
        <v>681771000</v>
      </c>
      <c r="I83" s="2">
        <v>1090798000</v>
      </c>
      <c r="J83" s="2">
        <v>1083294000</v>
      </c>
      <c r="K83" s="2">
        <v>1790429000</v>
      </c>
      <c r="L83" s="2">
        <v>245622000</v>
      </c>
      <c r="M83" s="2">
        <v>660636000</v>
      </c>
      <c r="N83" s="2">
        <v>525231000</v>
      </c>
      <c r="O83" s="2">
        <v>828372000</v>
      </c>
      <c r="P83" s="2">
        <v>590126000</v>
      </c>
      <c r="Q83" s="2">
        <v>490211000</v>
      </c>
      <c r="R83" s="2">
        <v>695108000</v>
      </c>
      <c r="S83" s="2">
        <v>1000</v>
      </c>
      <c r="T83" s="2">
        <v>0</v>
      </c>
      <c r="U83" s="2">
        <v>0</v>
      </c>
      <c r="V83" s="2"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>
        <v>9943014000</v>
      </c>
      <c r="AG83" s="2">
        <v>9248826000</v>
      </c>
      <c r="AH83" s="2">
        <v>7392113000</v>
      </c>
      <c r="AI83" s="2">
        <v>7427032000</v>
      </c>
      <c r="AJ83" s="2">
        <v>8032425000</v>
      </c>
      <c r="AK83" s="2">
        <v>4942134000</v>
      </c>
      <c r="AL83" s="2">
        <v>4997432000</v>
      </c>
      <c r="AM83" s="2">
        <v>5730212000</v>
      </c>
      <c r="AN83" s="2">
        <v>6002464000</v>
      </c>
      <c r="AO83" s="2">
        <v>5172811000</v>
      </c>
      <c r="AP83" s="2">
        <v>3775743000</v>
      </c>
      <c r="AQ83" s="2">
        <v>3399296000</v>
      </c>
      <c r="AR83" s="2">
        <v>1924156000</v>
      </c>
      <c r="AS83" s="2">
        <v>2171963000</v>
      </c>
      <c r="AT83" s="2">
        <v>1992099000</v>
      </c>
      <c r="AU83" s="2">
        <v>1809949000</v>
      </c>
      <c r="AV83" s="2">
        <v>2671406000</v>
      </c>
      <c r="AW83" s="2">
        <v>0</v>
      </c>
      <c r="AX83" s="2">
        <v>0</v>
      </c>
      <c r="AY83" s="2">
        <v>0</v>
      </c>
      <c r="AZ83" s="2">
        <v>0</v>
      </c>
      <c r="BA83" s="2"/>
      <c r="BB83" s="2"/>
      <c r="BC83" s="2"/>
      <c r="BD83" s="2"/>
      <c r="BE83" s="2"/>
      <c r="BF83" s="2"/>
      <c r="BG83" s="2"/>
      <c r="BH83" s="2"/>
      <c r="BI83" s="2"/>
      <c r="BJ83" s="2">
        <v>748205000</v>
      </c>
      <c r="BK83" s="2">
        <v>709618000</v>
      </c>
      <c r="BL83" s="2">
        <v>613719000</v>
      </c>
      <c r="BM83" s="2">
        <v>600326000</v>
      </c>
      <c r="BN83" s="2">
        <v>544943000</v>
      </c>
      <c r="BO83" s="2">
        <v>519319000</v>
      </c>
      <c r="BP83" s="2">
        <v>494907000</v>
      </c>
      <c r="BQ83" s="2">
        <v>459401000</v>
      </c>
      <c r="BR83" s="2">
        <v>414835000</v>
      </c>
      <c r="BS83" s="2">
        <v>390940000</v>
      </c>
      <c r="BT83" s="2">
        <v>349792000</v>
      </c>
      <c r="BU83" s="2">
        <v>354340000</v>
      </c>
      <c r="BV83" s="2">
        <v>353625000</v>
      </c>
      <c r="BW83" s="2">
        <v>342612000</v>
      </c>
      <c r="BX83" s="2">
        <v>312443000</v>
      </c>
      <c r="BY83" s="2">
        <v>327960000</v>
      </c>
      <c r="BZ83" s="2">
        <v>321081000</v>
      </c>
      <c r="CA83" s="2">
        <v>41638000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>
        <v>94512000</v>
      </c>
      <c r="DS83" s="2">
        <v>164332000</v>
      </c>
      <c r="DT83" s="2"/>
      <c r="DU83" s="2">
        <v>39373000</v>
      </c>
      <c r="DV83" s="2">
        <v>29503000</v>
      </c>
      <c r="DW83" s="2">
        <v>0</v>
      </c>
      <c r="DX83" s="2">
        <v>51099000</v>
      </c>
      <c r="DY83" s="2">
        <v>116392000</v>
      </c>
      <c r="DZ83" s="2">
        <v>1589504000</v>
      </c>
      <c r="EA83" s="2">
        <v>373027000</v>
      </c>
      <c r="EB83" s="2">
        <v>425119000</v>
      </c>
      <c r="EC83" s="2">
        <v>469261000</v>
      </c>
      <c r="ED83" s="2">
        <v>795344000</v>
      </c>
      <c r="EE83" s="2">
        <v>594368000</v>
      </c>
      <c r="EF83" s="2">
        <v>554229000</v>
      </c>
      <c r="EG83" s="2">
        <v>518000000</v>
      </c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>
        <v>10928563000</v>
      </c>
      <c r="EW83" s="2">
        <v>11207597000</v>
      </c>
      <c r="EX83" s="2">
        <v>9789896000</v>
      </c>
      <c r="EY83" s="2">
        <v>8845896000</v>
      </c>
      <c r="EZ83" s="2">
        <v>10028461000</v>
      </c>
      <c r="FA83" s="2">
        <v>7410569000</v>
      </c>
      <c r="FB83" s="2">
        <v>6943759000</v>
      </c>
      <c r="FC83" s="2">
        <v>7574385000</v>
      </c>
      <c r="FD83" s="2">
        <v>6582301000</v>
      </c>
      <c r="FE83" s="2">
        <v>5815311000</v>
      </c>
      <c r="FF83" s="2">
        <v>4237485000</v>
      </c>
      <c r="FG83" s="2">
        <v>3875880000</v>
      </c>
      <c r="FH83" s="2">
        <v>2467306000</v>
      </c>
      <c r="FI83" s="2">
        <v>2465525000</v>
      </c>
      <c r="FJ83" s="2">
        <v>2170421000</v>
      </c>
      <c r="FK83" s="2">
        <v>1950371000</v>
      </c>
      <c r="FL83" s="2">
        <v>3166642000</v>
      </c>
      <c r="FM83" s="2">
        <v>0</v>
      </c>
      <c r="FN83" s="2">
        <v>0</v>
      </c>
      <c r="FO83" s="2">
        <v>0</v>
      </c>
      <c r="FP83" s="2">
        <v>0</v>
      </c>
      <c r="FQ83" s="2"/>
      <c r="FR83" s="2"/>
      <c r="FS83" s="2"/>
      <c r="FT83" s="2"/>
      <c r="FU83" s="2"/>
      <c r="FV83" s="2"/>
      <c r="FW83" s="2"/>
      <c r="FX83" s="2"/>
      <c r="FY83" s="2"/>
      <c r="FZ83" s="2">
        <v>9943014000</v>
      </c>
      <c r="GA83" s="2">
        <v>9248826000</v>
      </c>
      <c r="GB83" s="2">
        <v>7392113000</v>
      </c>
      <c r="GC83" s="2">
        <v>7427032000</v>
      </c>
      <c r="GD83" s="2">
        <v>8032425000</v>
      </c>
      <c r="GE83" s="2">
        <v>4942134000</v>
      </c>
      <c r="GF83" s="2">
        <v>4997432000</v>
      </c>
      <c r="GG83" s="2">
        <v>5730212000</v>
      </c>
      <c r="GH83" s="2">
        <v>6002464000</v>
      </c>
      <c r="GI83" s="2">
        <v>5172811000</v>
      </c>
      <c r="GJ83" s="2">
        <v>3775743000</v>
      </c>
      <c r="GK83" s="2">
        <v>3399296000</v>
      </c>
      <c r="GL83" s="2">
        <v>1924156000</v>
      </c>
      <c r="GM83" s="2">
        <v>2171963000</v>
      </c>
      <c r="GN83" s="2">
        <v>1992099000</v>
      </c>
      <c r="GO83" s="2">
        <v>1809949000</v>
      </c>
      <c r="GP83" s="2">
        <v>2671406000</v>
      </c>
      <c r="GQ83" s="2">
        <v>0</v>
      </c>
      <c r="GR83" s="2">
        <v>0</v>
      </c>
      <c r="GS83" s="2">
        <v>0</v>
      </c>
      <c r="GT83" s="2">
        <v>0</v>
      </c>
      <c r="GU83" s="2"/>
      <c r="GV83" s="2"/>
      <c r="GW83" s="2"/>
      <c r="GX83" s="2"/>
      <c r="GY83" s="2"/>
      <c r="GZ83" s="2"/>
      <c r="HA83" s="2"/>
      <c r="HB83" s="2"/>
      <c r="HC83" s="2"/>
      <c r="HD83" s="2">
        <v>5644466000</v>
      </c>
      <c r="HE83" s="2">
        <v>6688727000</v>
      </c>
      <c r="HF83" s="2">
        <v>7216957000</v>
      </c>
      <c r="HG83" s="2">
        <v>5177556000</v>
      </c>
      <c r="HH83" s="2">
        <v>5278409000</v>
      </c>
      <c r="HI83" s="2">
        <v>5493129000</v>
      </c>
      <c r="HJ83" s="2">
        <v>4871405000</v>
      </c>
      <c r="HK83" s="2">
        <v>4399371000</v>
      </c>
      <c r="HL83" s="2">
        <v>2924772000</v>
      </c>
      <c r="HM83" s="2">
        <v>3318462000</v>
      </c>
      <c r="HN83" s="2">
        <v>1950688000</v>
      </c>
      <c r="HO83" s="2">
        <v>1880927000</v>
      </c>
      <c r="HP83" s="2">
        <v>2013619000</v>
      </c>
      <c r="HQ83" s="2">
        <v>1780807000</v>
      </c>
      <c r="HR83" s="2">
        <v>2188939000</v>
      </c>
      <c r="HS83" s="2">
        <v>1737116000</v>
      </c>
      <c r="HT83" s="2">
        <v>1742785000</v>
      </c>
      <c r="HU83" s="2">
        <v>0</v>
      </c>
      <c r="HV83" s="2">
        <v>21000</v>
      </c>
      <c r="HW83" s="2">
        <v>9000</v>
      </c>
      <c r="HX83" s="2">
        <v>6000</v>
      </c>
      <c r="HY83" s="2"/>
      <c r="HZ83" s="2"/>
      <c r="IA83" s="2"/>
      <c r="IB83" s="2"/>
      <c r="IC83" s="2"/>
      <c r="ID83" s="2"/>
      <c r="IE83" s="2"/>
      <c r="IF83" s="2"/>
      <c r="IG83" s="2"/>
      <c r="IH83" s="2">
        <v>2844757000</v>
      </c>
      <c r="II83" s="2">
        <v>8733101000</v>
      </c>
      <c r="IJ83" s="2">
        <v>7076212000</v>
      </c>
      <c r="IK83" s="2">
        <v>6230544000</v>
      </c>
      <c r="IL83" s="2">
        <v>3389492000</v>
      </c>
      <c r="IM83" s="2">
        <v>3432473000</v>
      </c>
      <c r="IN83" s="2">
        <v>3353796000</v>
      </c>
      <c r="IO83" s="2">
        <v>3665063000</v>
      </c>
      <c r="IP83" s="2">
        <v>3628625000</v>
      </c>
      <c r="IQ83" s="2">
        <v>3477139000</v>
      </c>
      <c r="IR83" s="2">
        <v>3025683000</v>
      </c>
      <c r="IS83" s="2">
        <v>3171828000</v>
      </c>
      <c r="IT83" s="2">
        <v>3289245000</v>
      </c>
      <c r="IU83" s="2">
        <v>3553628000</v>
      </c>
      <c r="IV83" s="2">
        <v>2803704000</v>
      </c>
      <c r="IW83" s="2">
        <v>2691799000</v>
      </c>
      <c r="IX83" s="2">
        <v>1508510000</v>
      </c>
      <c r="IY83" s="2">
        <v>1000</v>
      </c>
      <c r="IZ83" s="2">
        <v>1000</v>
      </c>
      <c r="JA83" s="2">
        <v>1000</v>
      </c>
      <c r="JB83" s="2">
        <v>1000</v>
      </c>
      <c r="JC83" s="2"/>
      <c r="JD83" s="2"/>
      <c r="JE83" s="2"/>
      <c r="JF83" s="2"/>
      <c r="JG83" s="2"/>
      <c r="JH83" s="2"/>
      <c r="JI83" s="2"/>
      <c r="JJ83" s="2"/>
      <c r="JK83" s="2"/>
      <c r="JL83" s="2">
        <v>-5672203000</v>
      </c>
      <c r="JM83" s="2">
        <v>397945000</v>
      </c>
      <c r="JN83" s="2">
        <v>691922000</v>
      </c>
      <c r="JO83" s="2">
        <v>1327803000</v>
      </c>
      <c r="JP83" s="2">
        <v>165782000</v>
      </c>
      <c r="JQ83" s="2">
        <v>124221000</v>
      </c>
      <c r="JR83" s="2">
        <v>-312937000</v>
      </c>
      <c r="JS83" s="2">
        <v>42395000</v>
      </c>
      <c r="JT83" s="2">
        <v>662800000</v>
      </c>
      <c r="JU83" s="2">
        <v>587335000</v>
      </c>
      <c r="JV83" s="2">
        <v>423900000</v>
      </c>
      <c r="JW83" s="2">
        <v>310647000</v>
      </c>
      <c r="JX83" s="2">
        <v>423300000</v>
      </c>
      <c r="JY83" s="2">
        <v>604800000</v>
      </c>
      <c r="JZ83" s="2">
        <v>974453000</v>
      </c>
      <c r="KA83" s="2">
        <v>1077200000</v>
      </c>
      <c r="KB83" s="2">
        <v>-150456000</v>
      </c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>
        <v>24106103000</v>
      </c>
      <c r="KQ83" s="2">
        <v>28277872000</v>
      </c>
      <c r="KR83" s="2">
        <v>26397266000</v>
      </c>
      <c r="KS83" s="2">
        <v>23843768000</v>
      </c>
      <c r="KT83" s="2">
        <v>17863703000</v>
      </c>
      <c r="KU83" s="2">
        <v>14945049000</v>
      </c>
      <c r="KV83" s="2">
        <v>14330229000</v>
      </c>
      <c r="KW83" s="2">
        <v>14901420000</v>
      </c>
      <c r="KX83" s="2">
        <v>13634194000</v>
      </c>
      <c r="KY83" s="2">
        <v>13002207000</v>
      </c>
      <c r="KZ83" s="2">
        <v>11147447000</v>
      </c>
      <c r="LA83" s="2">
        <v>10655822000</v>
      </c>
      <c r="LB83" s="2">
        <v>9421093000</v>
      </c>
      <c r="LC83" s="2">
        <v>9850647000</v>
      </c>
      <c r="LD83" s="2">
        <v>9461965000</v>
      </c>
      <c r="LE83" s="2">
        <v>9030080000</v>
      </c>
      <c r="LF83" s="2">
        <v>8558736000</v>
      </c>
      <c r="LG83" s="2">
        <v>1000</v>
      </c>
      <c r="LH83" s="2">
        <v>27000</v>
      </c>
      <c r="LI83" s="2">
        <v>14000</v>
      </c>
      <c r="LJ83" s="2">
        <v>11000</v>
      </c>
      <c r="LK83" s="2"/>
      <c r="LL83" s="2"/>
      <c r="LM83" s="2"/>
      <c r="LN83" s="2"/>
      <c r="LO83" s="2"/>
      <c r="LP83" s="2"/>
      <c r="LQ83" s="2"/>
      <c r="LR83" s="2"/>
      <c r="LS83" s="2"/>
      <c r="LT83" s="2">
        <v>-5672203000</v>
      </c>
      <c r="LU83" s="2">
        <v>397945000</v>
      </c>
      <c r="LV83" s="2">
        <v>691922000</v>
      </c>
      <c r="LW83" s="2">
        <v>1327803000</v>
      </c>
      <c r="LX83" s="2">
        <v>165782000</v>
      </c>
      <c r="LY83" s="2">
        <v>124221000</v>
      </c>
      <c r="LZ83" s="2">
        <v>-312937000</v>
      </c>
      <c r="MA83" s="2">
        <v>37836000</v>
      </c>
      <c r="MB83" s="2">
        <v>662831000</v>
      </c>
      <c r="MC83" s="2">
        <v>587335000</v>
      </c>
      <c r="MD83" s="2">
        <v>423923000</v>
      </c>
      <c r="ME83" s="2">
        <v>341978000</v>
      </c>
      <c r="MF83" s="2">
        <v>575150000</v>
      </c>
      <c r="MG83" s="2">
        <v>588804000</v>
      </c>
      <c r="MH83" s="2">
        <v>1005980000</v>
      </c>
      <c r="MI83" s="2">
        <v>1074330000</v>
      </c>
      <c r="MJ83" s="2">
        <v>-150491000</v>
      </c>
      <c r="MK83" s="2">
        <v>0</v>
      </c>
      <c r="ML83" s="2">
        <v>0</v>
      </c>
      <c r="MM83" s="2">
        <v>0</v>
      </c>
      <c r="MN83" s="2">
        <v>0</v>
      </c>
      <c r="MO83" s="2"/>
      <c r="MP83" s="2"/>
      <c r="MQ83" s="2"/>
      <c r="MR83" s="2"/>
      <c r="MS83" s="2"/>
      <c r="MT83" s="2"/>
      <c r="MU83" s="2"/>
      <c r="MV83" s="2"/>
      <c r="MW83" s="2"/>
      <c r="MX83" s="2">
        <v>24106103000</v>
      </c>
      <c r="MY83" s="2">
        <v>28277872000</v>
      </c>
      <c r="MZ83" s="2">
        <v>26397266000</v>
      </c>
      <c r="NA83" s="2">
        <v>23843768000</v>
      </c>
      <c r="NB83" s="2">
        <v>17863703000</v>
      </c>
      <c r="NC83" s="2">
        <v>14945049000</v>
      </c>
      <c r="ND83" s="2">
        <v>14330229000</v>
      </c>
      <c r="NE83" s="2">
        <v>14901420000</v>
      </c>
      <c r="NF83" s="2">
        <v>13634194000</v>
      </c>
      <c r="NG83" s="2">
        <v>13002207000</v>
      </c>
      <c r="NH83" s="2">
        <v>11147447000</v>
      </c>
      <c r="NI83" s="2">
        <v>10655822000</v>
      </c>
      <c r="NJ83" s="2">
        <v>9421093000</v>
      </c>
      <c r="NK83" s="2">
        <v>9850647000</v>
      </c>
      <c r="NL83" s="2">
        <v>9461965000</v>
      </c>
      <c r="NM83" s="2">
        <v>9030080000</v>
      </c>
      <c r="NN83" s="2">
        <v>8558736000</v>
      </c>
      <c r="NO83" s="2">
        <v>1000</v>
      </c>
      <c r="NP83" s="2">
        <v>27000</v>
      </c>
      <c r="NQ83" s="2">
        <v>14000</v>
      </c>
      <c r="NR83" s="2">
        <v>11000</v>
      </c>
      <c r="NS83" s="2"/>
      <c r="NT83" s="2"/>
      <c r="NU83" s="2"/>
      <c r="NV83" s="2"/>
      <c r="NW83" s="2"/>
      <c r="NX83" s="2"/>
      <c r="NY83" s="2"/>
      <c r="NZ83" s="2"/>
      <c r="OA83" s="2"/>
      <c r="OB83" s="2">
        <v>8</v>
      </c>
      <c r="OC83" s="2">
        <v>4.63</v>
      </c>
      <c r="OD83" s="2">
        <v>11.430165000000001</v>
      </c>
      <c r="OE83" s="2">
        <v>23.060898655999999</v>
      </c>
      <c r="OF83" s="2">
        <v>22.548434240999999</v>
      </c>
      <c r="OG83" s="2">
        <v>15.488612337999999</v>
      </c>
      <c r="OH83" s="2">
        <v>15.538042592</v>
      </c>
      <c r="OI83" s="2">
        <v>16.161798646000001</v>
      </c>
      <c r="OJ83" s="2">
        <v>9.1708224420000004</v>
      </c>
      <c r="OK83" s="2">
        <v>14.953409221999999</v>
      </c>
      <c r="OL83" s="2">
        <v>17.653019704999998</v>
      </c>
      <c r="OM83" s="2">
        <v>16.986827824999999</v>
      </c>
      <c r="ON83" s="2">
        <v>19.986679903999999</v>
      </c>
      <c r="OO83" s="2">
        <v>16.012673481</v>
      </c>
      <c r="OP83" s="2">
        <v>13.954136330000001</v>
      </c>
      <c r="OQ83" s="2">
        <v>10.266379389000001</v>
      </c>
      <c r="OR83" s="2">
        <v>11.299487171000001</v>
      </c>
      <c r="OS83" s="2">
        <v>23.01</v>
      </c>
      <c r="OT83" s="2">
        <v>15.35</v>
      </c>
      <c r="OU83" s="2">
        <v>62.64</v>
      </c>
      <c r="OV83" s="2">
        <v>79.900000000000006</v>
      </c>
      <c r="OW83" s="2">
        <v>46.84</v>
      </c>
      <c r="OX83" s="2">
        <v>122.51</v>
      </c>
      <c r="OY83" s="2">
        <v>224</v>
      </c>
      <c r="OZ83" s="2">
        <v>199</v>
      </c>
      <c r="PA83" s="2">
        <v>147</v>
      </c>
      <c r="PB83" s="2">
        <v>464.98</v>
      </c>
      <c r="PC83" s="2">
        <v>369</v>
      </c>
      <c r="PD83" s="2">
        <v>311</v>
      </c>
      <c r="PE83" s="2">
        <v>306</v>
      </c>
      <c r="PF83" s="2">
        <v>32</v>
      </c>
      <c r="PG83" s="2">
        <v>0.18909000000000001</v>
      </c>
      <c r="PH83" s="2">
        <v>2232586000</v>
      </c>
      <c r="PI83" s="2">
        <v>1869687000</v>
      </c>
      <c r="PJ83" s="2">
        <v>1756932000</v>
      </c>
      <c r="PK83" s="2">
        <v>1663676000</v>
      </c>
      <c r="PL83" s="2">
        <v>1560481000</v>
      </c>
      <c r="PM83" s="2">
        <v>1613399000</v>
      </c>
      <c r="PN83" s="2">
        <v>1638441000</v>
      </c>
      <c r="PO83" s="2">
        <v>1709633000</v>
      </c>
      <c r="PP83" s="2">
        <v>1705087000</v>
      </c>
      <c r="PQ83" s="2">
        <v>1678722000</v>
      </c>
      <c r="PR83" s="2">
        <v>1635255000</v>
      </c>
      <c r="PS83" s="2">
        <v>1601074000</v>
      </c>
      <c r="PT83" s="2">
        <v>240593000</v>
      </c>
      <c r="PU83" s="2">
        <v>176212000</v>
      </c>
      <c r="PV83" s="2">
        <v>4059358000</v>
      </c>
      <c r="PW83" s="2">
        <v>3772054000</v>
      </c>
      <c r="PX83" s="2">
        <v>3645302000</v>
      </c>
      <c r="PY83" s="2">
        <v>0</v>
      </c>
      <c r="PZ83" s="2">
        <v>0</v>
      </c>
      <c r="QA83" s="2">
        <v>0</v>
      </c>
      <c r="QB83" s="2">
        <v>0</v>
      </c>
      <c r="QC83" s="2"/>
      <c r="QD83" s="2"/>
      <c r="QE83" s="2"/>
      <c r="QF83" s="2"/>
      <c r="QG83" s="2"/>
      <c r="QH83" s="2"/>
      <c r="QI83" s="2"/>
      <c r="QJ83" s="2"/>
      <c r="QK83" s="2"/>
      <c r="QL83" s="2">
        <v>2844757000</v>
      </c>
      <c r="QM83" s="2">
        <v>8733101000</v>
      </c>
      <c r="QN83" s="2">
        <v>7076212000</v>
      </c>
      <c r="QO83" s="2">
        <v>6230544000</v>
      </c>
      <c r="QP83" s="2">
        <v>3389492000</v>
      </c>
      <c r="QQ83" s="2">
        <v>3432473000</v>
      </c>
      <c r="QR83" s="2">
        <v>3353796000</v>
      </c>
      <c r="QS83" s="2">
        <v>3665063000</v>
      </c>
      <c r="QT83" s="2">
        <v>3628625000</v>
      </c>
      <c r="QU83" s="2">
        <v>3477139000</v>
      </c>
      <c r="QV83" s="2">
        <v>3025683000</v>
      </c>
      <c r="QW83" s="2">
        <v>3171828000</v>
      </c>
      <c r="QX83" s="2">
        <v>3289245000</v>
      </c>
      <c r="QY83" s="2">
        <v>3553628000</v>
      </c>
      <c r="QZ83" s="2">
        <v>2803704000</v>
      </c>
      <c r="RA83" s="2">
        <v>2691799000</v>
      </c>
      <c r="RB83" s="2">
        <v>1508510000</v>
      </c>
      <c r="RC83" s="2">
        <v>1000</v>
      </c>
      <c r="RD83" s="2">
        <v>1000</v>
      </c>
      <c r="RE83" s="2">
        <v>1000</v>
      </c>
      <c r="RF83" s="2">
        <v>1000</v>
      </c>
      <c r="RG83" s="2"/>
      <c r="RH83" s="2"/>
      <c r="RI83" s="2"/>
      <c r="RJ83" s="2"/>
      <c r="RK83" s="2"/>
      <c r="RL83" s="2"/>
      <c r="RM83" s="2"/>
      <c r="RN83" s="2"/>
      <c r="RO83" s="2"/>
      <c r="RP83" s="2">
        <v>1724931150.1199999</v>
      </c>
      <c r="RQ83" s="2">
        <v>4377525057</v>
      </c>
      <c r="RR83" s="2">
        <v>7385597658</v>
      </c>
      <c r="RS83" s="2">
        <v>7221473265.6000004</v>
      </c>
      <c r="RT83" s="2">
        <v>3364911990</v>
      </c>
      <c r="RU83" s="2">
        <v>3403659461.4000001</v>
      </c>
      <c r="RV83" s="2">
        <v>3540295281.5999999</v>
      </c>
      <c r="RW83" s="2">
        <v>2018947194</v>
      </c>
      <c r="RX83" s="2">
        <v>3470957701.1999998</v>
      </c>
      <c r="RY83" s="2">
        <v>4511021407.1999998</v>
      </c>
      <c r="RZ83" s="2">
        <v>4551808219.1999998</v>
      </c>
      <c r="SA83" s="2">
        <v>5873300928</v>
      </c>
      <c r="SB83" s="2">
        <v>5186043145.8000002</v>
      </c>
      <c r="SC83" s="2">
        <v>5298206878.8000002</v>
      </c>
      <c r="SD83" s="2">
        <v>4457992387.0799999</v>
      </c>
      <c r="SE83" s="2">
        <v>5829207472.3500004</v>
      </c>
      <c r="SF83" s="2">
        <v>3081201128.46</v>
      </c>
      <c r="SG83" s="2">
        <v>2050633055.5</v>
      </c>
      <c r="SH83" s="2">
        <v>2373598853.2800002</v>
      </c>
      <c r="SI83" s="2">
        <v>3036743479.8000002</v>
      </c>
      <c r="SJ83" s="2">
        <v>1780238605.6800001</v>
      </c>
      <c r="SK83" s="2"/>
      <c r="SL83" s="2"/>
      <c r="SM83" s="2"/>
      <c r="SN83" s="2"/>
      <c r="SO83" s="2"/>
      <c r="SP83" s="2"/>
      <c r="SQ83" s="2"/>
      <c r="SR83" s="2"/>
      <c r="SS83" s="2"/>
      <c r="ST83" s="2">
        <v>-47409000</v>
      </c>
      <c r="SU83" s="2">
        <v>-580582000</v>
      </c>
      <c r="SV83" s="2">
        <v>-404415000</v>
      </c>
      <c r="SW83" s="2">
        <v>564952000</v>
      </c>
      <c r="SX83" s="2">
        <v>64107000</v>
      </c>
      <c r="SY83" s="2">
        <v>37061000</v>
      </c>
      <c r="SZ83" s="2">
        <v>-160909000</v>
      </c>
      <c r="TA83" s="2">
        <v>22411000</v>
      </c>
      <c r="TB83" s="2">
        <v>156142000</v>
      </c>
      <c r="TC83" s="2">
        <v>150864000</v>
      </c>
      <c r="TD83" s="2">
        <v>59454000</v>
      </c>
      <c r="TE83" s="2">
        <v>64011000</v>
      </c>
      <c r="TF83" s="2">
        <v>243987000</v>
      </c>
      <c r="TG83" s="2">
        <v>203114000</v>
      </c>
      <c r="TH83" s="2"/>
      <c r="TI83" s="2">
        <v>-852221000</v>
      </c>
      <c r="TJ83" s="2">
        <v>0</v>
      </c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>
        <v>2844757000</v>
      </c>
      <c r="TY83" s="2">
        <v>8733101000</v>
      </c>
      <c r="TZ83" s="2">
        <v>7076212000</v>
      </c>
      <c r="UA83" s="2">
        <v>6230544000</v>
      </c>
      <c r="UB83" s="2">
        <v>3389492000</v>
      </c>
      <c r="UC83" s="2">
        <v>3432473000</v>
      </c>
      <c r="UD83" s="2">
        <v>3353796000</v>
      </c>
      <c r="UE83" s="2">
        <v>3665063000</v>
      </c>
      <c r="UF83" s="2">
        <v>3628625000</v>
      </c>
      <c r="UG83" s="2">
        <v>3477139000</v>
      </c>
      <c r="UH83" s="2">
        <v>3025683000</v>
      </c>
      <c r="UI83" s="2">
        <v>3171828000</v>
      </c>
      <c r="UJ83" s="2">
        <v>3289245000</v>
      </c>
      <c r="UK83" s="2">
        <v>3553628000</v>
      </c>
      <c r="UL83" s="2">
        <v>2803704000</v>
      </c>
      <c r="UM83" s="2">
        <v>2691799000</v>
      </c>
      <c r="UN83" s="2">
        <v>1508510000</v>
      </c>
      <c r="UO83" s="2">
        <v>1000</v>
      </c>
      <c r="UP83" s="2">
        <v>1000</v>
      </c>
      <c r="UQ83" s="2">
        <v>1000</v>
      </c>
      <c r="UR83" s="2">
        <v>1000</v>
      </c>
      <c r="US83" s="2"/>
      <c r="UT83" s="2"/>
      <c r="UU83" s="2"/>
      <c r="UV83" s="2"/>
      <c r="UW83" s="2"/>
      <c r="UX83" s="2"/>
      <c r="UY83" s="2"/>
      <c r="UZ83" s="2"/>
      <c r="VA83" s="2"/>
      <c r="VB83" s="2">
        <v>75627000</v>
      </c>
      <c r="VC83" s="2">
        <v>65659000</v>
      </c>
      <c r="VD83" s="2">
        <v>62393000</v>
      </c>
      <c r="VE83" s="2">
        <v>60009000</v>
      </c>
      <c r="VF83" s="2">
        <v>38046000</v>
      </c>
      <c r="VG83" s="2">
        <v>36692000</v>
      </c>
      <c r="VH83" s="2">
        <v>38948000</v>
      </c>
      <c r="VI83" s="2">
        <v>34960000</v>
      </c>
      <c r="VJ83" s="2">
        <v>33967000</v>
      </c>
      <c r="VK83" s="2">
        <v>29662000</v>
      </c>
      <c r="VL83" s="2">
        <v>30348000</v>
      </c>
      <c r="VM83" s="2">
        <v>27430000</v>
      </c>
      <c r="VN83" s="2">
        <v>20537000</v>
      </c>
      <c r="VO83" s="2">
        <v>14369000</v>
      </c>
      <c r="VP83" s="2">
        <v>18603000</v>
      </c>
      <c r="VQ83" s="2">
        <v>13256000</v>
      </c>
      <c r="VR83" s="2">
        <v>11409000</v>
      </c>
      <c r="VS83" s="2">
        <v>0</v>
      </c>
      <c r="VT83" s="2">
        <v>0</v>
      </c>
      <c r="VU83" s="2">
        <v>0</v>
      </c>
      <c r="VV83" s="2">
        <v>0</v>
      </c>
      <c r="VW83" s="2"/>
      <c r="VX83" s="2"/>
      <c r="VY83" s="2"/>
      <c r="VZ83" s="2"/>
      <c r="WA83" s="2"/>
      <c r="WB83" s="2"/>
      <c r="WC83" s="2"/>
      <c r="WD83" s="2"/>
      <c r="WE83" s="2"/>
      <c r="WF83" s="2">
        <v>372555324</v>
      </c>
      <c r="WG83" s="2">
        <v>372555324</v>
      </c>
      <c r="WH83" s="2">
        <v>303934060</v>
      </c>
      <c r="WI83" s="2">
        <v>303934060</v>
      </c>
      <c r="WJ83" s="2">
        <v>204289523.77136001</v>
      </c>
      <c r="WK83" s="2">
        <v>204289523.77136001</v>
      </c>
      <c r="WL83" s="2">
        <v>204289523.77136001</v>
      </c>
      <c r="WM83" s="2">
        <v>204289523.77136001</v>
      </c>
      <c r="WN83" s="2">
        <v>204289523.77136001</v>
      </c>
      <c r="WO83" s="2">
        <v>204289523.77136001</v>
      </c>
      <c r="WP83" s="2">
        <v>204289523.77136001</v>
      </c>
      <c r="WQ83" s="2">
        <v>204289523.77136001</v>
      </c>
      <c r="WR83" s="2">
        <v>204289523.77136001</v>
      </c>
      <c r="WS83" s="2">
        <v>204030172.50015</v>
      </c>
      <c r="WT83" s="2">
        <v>204289241.27983001</v>
      </c>
      <c r="WU83" s="2">
        <v>203817381.24336001</v>
      </c>
      <c r="WV83" s="2">
        <v>134140450.38367</v>
      </c>
      <c r="WW83" s="2">
        <v>1001743.03288</v>
      </c>
      <c r="WX83" s="2">
        <v>1001743.03288</v>
      </c>
      <c r="WY83" s="2">
        <v>1.0017400000000001</v>
      </c>
      <c r="WZ83" s="2">
        <v>1.0017400000000001</v>
      </c>
      <c r="XA83" s="2"/>
      <c r="XB83" s="2"/>
      <c r="XC83" s="2"/>
      <c r="XD83" s="2"/>
      <c r="XE83" s="2"/>
      <c r="XF83" s="2"/>
      <c r="XG83" s="2"/>
      <c r="XH83" s="2"/>
      <c r="XI83" s="2"/>
      <c r="XJ83" s="2">
        <v>-5672203000</v>
      </c>
      <c r="XK83" s="2">
        <v>397945000</v>
      </c>
      <c r="XL83" s="2">
        <v>691922000</v>
      </c>
      <c r="XM83" s="2">
        <v>1327803000</v>
      </c>
      <c r="XN83" s="2">
        <v>165782000</v>
      </c>
      <c r="XO83" s="2">
        <v>124221000</v>
      </c>
      <c r="XP83" s="2">
        <v>-312937000</v>
      </c>
      <c r="XQ83" s="2">
        <v>37836000</v>
      </c>
      <c r="XR83" s="2">
        <v>662831000</v>
      </c>
      <c r="XS83" s="2">
        <v>587335000</v>
      </c>
      <c r="XT83" s="2">
        <v>423923000</v>
      </c>
      <c r="XU83" s="2">
        <v>341978000</v>
      </c>
      <c r="XV83" s="2">
        <v>575150000</v>
      </c>
      <c r="XW83" s="2">
        <v>588804000</v>
      </c>
      <c r="XX83" s="2">
        <v>1005980000</v>
      </c>
      <c r="XY83" s="2">
        <v>1074330000</v>
      </c>
      <c r="XZ83" s="2">
        <v>-150491000</v>
      </c>
      <c r="YA83" s="2">
        <v>0</v>
      </c>
      <c r="YB83" s="2">
        <v>0</v>
      </c>
      <c r="YC83" s="2">
        <v>0</v>
      </c>
      <c r="YD83" s="2">
        <v>0</v>
      </c>
      <c r="YE83" s="2"/>
      <c r="YF83" s="2"/>
      <c r="YG83" s="2"/>
      <c r="YH83" s="2"/>
      <c r="YI83" s="2"/>
      <c r="YJ83" s="2"/>
      <c r="YK83" s="2"/>
      <c r="YL83" s="2"/>
      <c r="YM83" s="2"/>
    </row>
    <row r="84" spans="1:663" collapsed="1" x14ac:dyDescent="0.25">
      <c r="A84" s="1" t="s">
        <v>294</v>
      </c>
      <c r="B84" s="2">
        <v>17052590000</v>
      </c>
      <c r="C84" s="2">
        <v>21099051000</v>
      </c>
      <c r="D84" s="2">
        <v>9047136000</v>
      </c>
      <c r="E84" s="2">
        <v>9399758000</v>
      </c>
      <c r="F84" s="2">
        <v>25486018000</v>
      </c>
      <c r="G84" s="2">
        <v>2708338000</v>
      </c>
      <c r="H84" s="2">
        <v>3695312000</v>
      </c>
      <c r="I84" s="2">
        <v>2448096000</v>
      </c>
      <c r="J84" s="2">
        <v>3223762000</v>
      </c>
      <c r="K84" s="2">
        <v>3418485000</v>
      </c>
      <c r="L84" s="2">
        <v>4337608000</v>
      </c>
      <c r="M84" s="2">
        <v>3273938000</v>
      </c>
      <c r="N84" s="2">
        <v>3735438000</v>
      </c>
      <c r="O84" s="2">
        <v>2533285000</v>
      </c>
      <c r="P84" s="2">
        <v>2176312000</v>
      </c>
      <c r="Q84" s="2">
        <v>1339920000</v>
      </c>
      <c r="R84" s="2">
        <v>1519805000</v>
      </c>
      <c r="S84" s="2">
        <v>1081878000</v>
      </c>
      <c r="T84" s="2">
        <v>1086220000</v>
      </c>
      <c r="U84" s="2">
        <v>1332451000</v>
      </c>
      <c r="V84" s="2">
        <v>1342062000</v>
      </c>
      <c r="W84" s="2">
        <v>341723000</v>
      </c>
      <c r="X84" s="2">
        <v>137243000</v>
      </c>
      <c r="Y84" s="2">
        <v>89467000</v>
      </c>
      <c r="Z84" s="2">
        <v>9574000</v>
      </c>
      <c r="AA84" s="2">
        <v>9219000</v>
      </c>
      <c r="AB84" s="2">
        <v>144133000</v>
      </c>
      <c r="AC84" s="2">
        <v>42902000</v>
      </c>
      <c r="AD84" s="2"/>
      <c r="AE84" s="2"/>
      <c r="AF84" s="2">
        <v>76749918000</v>
      </c>
      <c r="AG84" s="2">
        <v>81243004000</v>
      </c>
      <c r="AH84" s="2">
        <v>75428079000</v>
      </c>
      <c r="AI84" s="2">
        <v>60783601000</v>
      </c>
      <c r="AJ84" s="2">
        <v>32310813000</v>
      </c>
      <c r="AK84" s="2">
        <v>10076789000</v>
      </c>
      <c r="AL84" s="2">
        <v>12418059000</v>
      </c>
      <c r="AM84" s="2">
        <v>12892378000</v>
      </c>
      <c r="AN84" s="2">
        <v>11965230000</v>
      </c>
      <c r="AO84" s="2">
        <v>11868442000</v>
      </c>
      <c r="AP84" s="2">
        <v>9097187000</v>
      </c>
      <c r="AQ84" s="2">
        <v>6490681000</v>
      </c>
      <c r="AR84" s="2">
        <v>5773697000</v>
      </c>
      <c r="AS84" s="2">
        <v>5097540000</v>
      </c>
      <c r="AT84" s="2">
        <v>5898239000</v>
      </c>
      <c r="AU84" s="2">
        <v>4976453000</v>
      </c>
      <c r="AV84" s="2">
        <v>4857795000</v>
      </c>
      <c r="AW84" s="2">
        <v>2546980000</v>
      </c>
      <c r="AX84" s="2">
        <v>1887714000</v>
      </c>
      <c r="AY84" s="2">
        <v>1533347000</v>
      </c>
      <c r="AZ84" s="2">
        <v>1995995000</v>
      </c>
      <c r="BA84" s="2">
        <v>705629000</v>
      </c>
      <c r="BB84" s="2">
        <v>553622000</v>
      </c>
      <c r="BC84" s="2">
        <v>585895000</v>
      </c>
      <c r="BD84" s="2">
        <v>604545000</v>
      </c>
      <c r="BE84" s="2">
        <v>657337000</v>
      </c>
      <c r="BF84" s="2">
        <v>807024000</v>
      </c>
      <c r="BG84" s="2">
        <v>527540000</v>
      </c>
      <c r="BH84" s="2"/>
      <c r="BI84" s="2"/>
      <c r="BJ84" s="2">
        <v>8026360000</v>
      </c>
      <c r="BK84" s="2">
        <v>7480505000</v>
      </c>
      <c r="BL84" s="2">
        <v>7317873000</v>
      </c>
      <c r="BM84" s="2">
        <v>4871641000</v>
      </c>
      <c r="BN84" s="2">
        <v>1613567000</v>
      </c>
      <c r="BO84" s="2">
        <v>1402778000</v>
      </c>
      <c r="BP84" s="2">
        <v>1403518000</v>
      </c>
      <c r="BQ84" s="2">
        <v>1477186000</v>
      </c>
      <c r="BR84" s="2">
        <v>1216132000</v>
      </c>
      <c r="BS84" s="2">
        <v>889386000</v>
      </c>
      <c r="BT84" s="2">
        <v>727270000</v>
      </c>
      <c r="BU84" s="2">
        <v>625304000</v>
      </c>
      <c r="BV84" s="2">
        <v>525848000</v>
      </c>
      <c r="BW84" s="2">
        <v>521154000</v>
      </c>
      <c r="BX84" s="2">
        <v>530807000</v>
      </c>
      <c r="BY84" s="2">
        <v>459354000</v>
      </c>
      <c r="BZ84" s="2">
        <v>389456000</v>
      </c>
      <c r="CA84" s="2">
        <v>288321000</v>
      </c>
      <c r="CB84" s="2">
        <v>200430000</v>
      </c>
      <c r="CC84" s="2">
        <v>219942000</v>
      </c>
      <c r="CD84" s="2">
        <v>189720000</v>
      </c>
      <c r="CE84" s="2">
        <v>90806000</v>
      </c>
      <c r="CF84" s="2">
        <v>85995000</v>
      </c>
      <c r="CG84" s="2">
        <v>90212000</v>
      </c>
      <c r="CH84" s="2">
        <v>87110000</v>
      </c>
      <c r="CI84" s="2">
        <v>79503000</v>
      </c>
      <c r="CJ84" s="2">
        <v>77296000</v>
      </c>
      <c r="CK84" s="2">
        <v>133400000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>
        <v>4150782000</v>
      </c>
      <c r="DS84" s="2">
        <v>9683000</v>
      </c>
      <c r="DT84" s="2">
        <v>0</v>
      </c>
      <c r="DU84" s="2">
        <v>606632000</v>
      </c>
      <c r="DV84" s="2">
        <v>210205000</v>
      </c>
      <c r="DW84" s="2">
        <v>570568000</v>
      </c>
      <c r="DX84" s="2">
        <v>299926000</v>
      </c>
      <c r="DY84" s="2">
        <v>269936000</v>
      </c>
      <c r="DZ84" s="2">
        <v>122180000</v>
      </c>
      <c r="EA84" s="2">
        <v>99977000</v>
      </c>
      <c r="EB84" s="2">
        <v>83242000</v>
      </c>
      <c r="EC84" s="2">
        <v>154261000</v>
      </c>
      <c r="ED84" s="2">
        <v>249022000</v>
      </c>
      <c r="EE84" s="2">
        <v>35347000</v>
      </c>
      <c r="EF84" s="2">
        <v>64619000</v>
      </c>
      <c r="EG84" s="2">
        <v>147133000</v>
      </c>
      <c r="EH84" s="2">
        <v>182365000</v>
      </c>
      <c r="EI84" s="2">
        <v>101009000</v>
      </c>
      <c r="EJ84" s="2">
        <v>178782000</v>
      </c>
      <c r="EK84" s="2">
        <v>126990000</v>
      </c>
      <c r="EL84" s="2">
        <v>11065000</v>
      </c>
      <c r="EM84" s="2">
        <v>17279000</v>
      </c>
      <c r="EN84" s="2">
        <v>35958000</v>
      </c>
      <c r="EO84" s="2">
        <v>0</v>
      </c>
      <c r="EP84" s="2"/>
      <c r="EQ84" s="2"/>
      <c r="ER84" s="2"/>
      <c r="ES84" s="2"/>
      <c r="ET84" s="2"/>
      <c r="EU84" s="2"/>
      <c r="EV84" s="2">
        <v>80757121000</v>
      </c>
      <c r="EW84" s="2">
        <v>85521823000</v>
      </c>
      <c r="EX84" s="2">
        <v>78091642000</v>
      </c>
      <c r="EY84" s="2">
        <v>67668396000</v>
      </c>
      <c r="EZ84" s="2">
        <v>35737509000</v>
      </c>
      <c r="FA84" s="2">
        <v>12191856000</v>
      </c>
      <c r="FB84" s="2">
        <v>14012779000</v>
      </c>
      <c r="FC84" s="2">
        <v>14710888000</v>
      </c>
      <c r="FD84" s="2">
        <v>13760585000</v>
      </c>
      <c r="FE84" s="2">
        <v>12876985000</v>
      </c>
      <c r="FF84" s="2">
        <v>10719104000</v>
      </c>
      <c r="FG84" s="2">
        <v>8743705000</v>
      </c>
      <c r="FH84" s="2">
        <v>7156395000</v>
      </c>
      <c r="FI84" s="2">
        <v>6644018000</v>
      </c>
      <c r="FJ84" s="2">
        <v>7635044000</v>
      </c>
      <c r="FK84" s="2">
        <v>5724855000</v>
      </c>
      <c r="FL84" s="2">
        <v>5439853000</v>
      </c>
      <c r="FM84" s="2">
        <v>3556793000</v>
      </c>
      <c r="FN84" s="2">
        <v>2702178000</v>
      </c>
      <c r="FO84" s="2">
        <v>2977815000</v>
      </c>
      <c r="FP84" s="2">
        <v>3250444000</v>
      </c>
      <c r="FQ84" s="2">
        <v>1360459000</v>
      </c>
      <c r="FR84" s="2">
        <v>910340000</v>
      </c>
      <c r="FS84" s="2">
        <v>1039906000</v>
      </c>
      <c r="FT84" s="2">
        <v>982186000</v>
      </c>
      <c r="FU84" s="2">
        <v>1095980000</v>
      </c>
      <c r="FV84" s="2">
        <v>1182431000</v>
      </c>
      <c r="FW84" s="2">
        <v>984713000</v>
      </c>
      <c r="FX84" s="2"/>
      <c r="FY84" s="2"/>
      <c r="FZ84" s="2">
        <v>76749918000</v>
      </c>
      <c r="GA84" s="2">
        <v>81243004000</v>
      </c>
      <c r="GB84" s="2">
        <v>75428079000</v>
      </c>
      <c r="GC84" s="2">
        <v>60783601000</v>
      </c>
      <c r="GD84" s="2">
        <v>32310813000</v>
      </c>
      <c r="GE84" s="2">
        <v>10076789000</v>
      </c>
      <c r="GF84" s="2">
        <v>12418059000</v>
      </c>
      <c r="GG84" s="2">
        <v>12892378000</v>
      </c>
      <c r="GH84" s="2">
        <v>11965230000</v>
      </c>
      <c r="GI84" s="2">
        <v>11868442000</v>
      </c>
      <c r="GJ84" s="2">
        <v>9097187000</v>
      </c>
      <c r="GK84" s="2">
        <v>6490681000</v>
      </c>
      <c r="GL84" s="2">
        <v>5773697000</v>
      </c>
      <c r="GM84" s="2">
        <v>5097540000</v>
      </c>
      <c r="GN84" s="2">
        <v>5898239000</v>
      </c>
      <c r="GO84" s="2">
        <v>4976453000</v>
      </c>
      <c r="GP84" s="2">
        <v>4857795000</v>
      </c>
      <c r="GQ84" s="2">
        <v>2546980000</v>
      </c>
      <c r="GR84" s="2">
        <v>1887714000</v>
      </c>
      <c r="GS84" s="2">
        <v>1533347000</v>
      </c>
      <c r="GT84" s="2">
        <v>1995995000</v>
      </c>
      <c r="GU84" s="2">
        <v>705629000</v>
      </c>
      <c r="GV84" s="2">
        <v>553622000</v>
      </c>
      <c r="GW84" s="2">
        <v>585895000</v>
      </c>
      <c r="GX84" s="2">
        <v>604545000</v>
      </c>
      <c r="GY84" s="2">
        <v>657337000</v>
      </c>
      <c r="GZ84" s="2">
        <v>807024000</v>
      </c>
      <c r="HA84" s="2">
        <v>527540000</v>
      </c>
      <c r="HB84" s="2"/>
      <c r="HC84" s="2"/>
      <c r="HD84" s="2">
        <v>14492543000</v>
      </c>
      <c r="HE84" s="2">
        <v>11551224000</v>
      </c>
      <c r="HF84" s="2">
        <v>8172823000</v>
      </c>
      <c r="HG84" s="2">
        <v>11479195000</v>
      </c>
      <c r="HH84" s="2">
        <v>6058678000</v>
      </c>
      <c r="HI84" s="2">
        <v>3708363000</v>
      </c>
      <c r="HJ84" s="2">
        <v>3829874000</v>
      </c>
      <c r="HK84" s="2">
        <v>3510574000</v>
      </c>
      <c r="HL84" s="2">
        <v>3067645000</v>
      </c>
      <c r="HM84" s="2">
        <v>2281390000</v>
      </c>
      <c r="HN84" s="2">
        <v>2855860000</v>
      </c>
      <c r="HO84" s="2">
        <v>3142920000</v>
      </c>
      <c r="HP84" s="2">
        <v>2122960000</v>
      </c>
      <c r="HQ84" s="2">
        <v>2258782000</v>
      </c>
      <c r="HR84" s="2">
        <v>2356593000</v>
      </c>
      <c r="HS84" s="2">
        <v>1368256000</v>
      </c>
      <c r="HT84" s="2">
        <v>998919000</v>
      </c>
      <c r="HU84" s="2">
        <v>1437929000</v>
      </c>
      <c r="HV84" s="2">
        <v>1169109000</v>
      </c>
      <c r="HW84" s="2">
        <v>1864590000</v>
      </c>
      <c r="HX84" s="2">
        <v>2194173000</v>
      </c>
      <c r="HY84" s="2">
        <v>751054000</v>
      </c>
      <c r="HZ84" s="2">
        <v>452950000</v>
      </c>
      <c r="IA84" s="2">
        <v>535685000</v>
      </c>
      <c r="IB84" s="2">
        <v>432993000</v>
      </c>
      <c r="IC84" s="2">
        <v>509311000</v>
      </c>
      <c r="ID84" s="2">
        <v>432718000</v>
      </c>
      <c r="IE84" s="2">
        <v>501854000</v>
      </c>
      <c r="IF84" s="2"/>
      <c r="IG84" s="2"/>
      <c r="IH84" s="2">
        <v>33061032000</v>
      </c>
      <c r="II84" s="2">
        <v>15075467000</v>
      </c>
      <c r="IJ84" s="2">
        <v>7231822000</v>
      </c>
      <c r="IK84" s="2">
        <v>17972630000</v>
      </c>
      <c r="IL84" s="2">
        <v>12012007000</v>
      </c>
      <c r="IM84" s="2">
        <v>11621554000</v>
      </c>
      <c r="IN84" s="2">
        <v>10143494000</v>
      </c>
      <c r="IO84" s="2">
        <v>9192081000</v>
      </c>
      <c r="IP84" s="2">
        <v>10315132000</v>
      </c>
      <c r="IQ84" s="2">
        <v>10687239000</v>
      </c>
      <c r="IR84" s="2">
        <v>11002078000</v>
      </c>
      <c r="IS84" s="2">
        <v>9673549000</v>
      </c>
      <c r="IT84" s="2">
        <v>8640671000</v>
      </c>
      <c r="IU84" s="2">
        <v>7864370000</v>
      </c>
      <c r="IV84" s="2">
        <v>3736659000</v>
      </c>
      <c r="IW84" s="2">
        <v>4374681000</v>
      </c>
      <c r="IX84" s="2">
        <v>4013486000</v>
      </c>
      <c r="IY84" s="2">
        <v>3109497000</v>
      </c>
      <c r="IZ84" s="2">
        <v>2746261000</v>
      </c>
      <c r="JA84" s="2">
        <v>2318893000</v>
      </c>
      <c r="JB84" s="2">
        <v>1754959000</v>
      </c>
      <c r="JC84" s="2">
        <v>1497967000</v>
      </c>
      <c r="JD84" s="2">
        <v>1406716000</v>
      </c>
      <c r="JE84" s="2">
        <v>1226707000</v>
      </c>
      <c r="JF84" s="2">
        <v>1091452000</v>
      </c>
      <c r="JG84" s="2">
        <v>961440000</v>
      </c>
      <c r="JH84" s="2">
        <v>1144598000</v>
      </c>
      <c r="JI84" s="2">
        <v>1363124000</v>
      </c>
      <c r="JJ84" s="2"/>
      <c r="JK84" s="2"/>
      <c r="JL84" s="2">
        <v>23381617000</v>
      </c>
      <c r="JM84" s="2">
        <v>8626386000</v>
      </c>
      <c r="JN84" s="2">
        <v>-10714935000</v>
      </c>
      <c r="JO84" s="2">
        <v>-2817742000</v>
      </c>
      <c r="JP84" s="2">
        <v>563813000</v>
      </c>
      <c r="JQ84" s="2">
        <v>1807433000</v>
      </c>
      <c r="JR84" s="2">
        <v>1691988000</v>
      </c>
      <c r="JS84" s="2">
        <v>-925354000</v>
      </c>
      <c r="JT84" s="2">
        <v>436240000</v>
      </c>
      <c r="JU84" s="2">
        <v>-220459000</v>
      </c>
      <c r="JV84" s="2">
        <v>-182126000</v>
      </c>
      <c r="JW84" s="2">
        <v>-131123000</v>
      </c>
      <c r="JX84" s="2">
        <v>768997000</v>
      </c>
      <c r="JY84" s="2">
        <v>877900000</v>
      </c>
      <c r="JZ84" s="2">
        <v>-451308000</v>
      </c>
      <c r="KA84" s="2">
        <v>539353000</v>
      </c>
      <c r="KB84" s="2">
        <v>443000000</v>
      </c>
      <c r="KC84" s="2">
        <v>499649000</v>
      </c>
      <c r="KD84" s="2"/>
      <c r="KE84" s="2">
        <v>409526000</v>
      </c>
      <c r="KF84" s="2">
        <v>171736000</v>
      </c>
      <c r="KG84" s="2">
        <v>107115000</v>
      </c>
      <c r="KH84" s="2">
        <v>215206000</v>
      </c>
      <c r="KI84" s="2">
        <v>20255000</v>
      </c>
      <c r="KJ84" s="2">
        <v>-112984940</v>
      </c>
      <c r="KK84" s="2">
        <v>-122584210</v>
      </c>
      <c r="KL84" s="2">
        <v>-161676010</v>
      </c>
      <c r="KM84" s="2">
        <v>25544900</v>
      </c>
      <c r="KN84" s="2">
        <v>-17134470</v>
      </c>
      <c r="KO84" s="2"/>
      <c r="KP84" s="2">
        <v>133197968000</v>
      </c>
      <c r="KQ84" s="2">
        <v>118975152000</v>
      </c>
      <c r="KR84" s="2">
        <v>101800748000</v>
      </c>
      <c r="KS84" s="2">
        <v>97908225000</v>
      </c>
      <c r="KT84" s="2">
        <v>53932644000</v>
      </c>
      <c r="KU84" s="2">
        <v>28522982000</v>
      </c>
      <c r="KV84" s="2">
        <v>29399313000</v>
      </c>
      <c r="KW84" s="2">
        <v>28259985000</v>
      </c>
      <c r="KX84" s="2">
        <v>28119456000</v>
      </c>
      <c r="KY84" s="2">
        <v>27149343000</v>
      </c>
      <c r="KZ84" s="2">
        <v>25353437000</v>
      </c>
      <c r="LA84" s="2">
        <v>21715433000</v>
      </c>
      <c r="LB84" s="2">
        <v>18994582000</v>
      </c>
      <c r="LC84" s="2">
        <v>17627863000</v>
      </c>
      <c r="LD84" s="2">
        <v>12958479000</v>
      </c>
      <c r="LE84" s="2">
        <v>11568393000</v>
      </c>
      <c r="LF84" s="2">
        <v>10162946000</v>
      </c>
      <c r="LG84" s="2">
        <v>7320396000</v>
      </c>
      <c r="LH84" s="2">
        <v>5991849000</v>
      </c>
      <c r="LI84" s="2">
        <v>5998492000</v>
      </c>
      <c r="LJ84" s="2">
        <v>6222441000</v>
      </c>
      <c r="LK84" s="2">
        <v>2978671000</v>
      </c>
      <c r="LL84" s="2">
        <v>2413288000</v>
      </c>
      <c r="LM84" s="2">
        <v>2348287000</v>
      </c>
      <c r="LN84" s="2">
        <v>2137290000</v>
      </c>
      <c r="LO84" s="2">
        <v>2136388000</v>
      </c>
      <c r="LP84" s="2">
        <v>2384340000</v>
      </c>
      <c r="LQ84" s="2">
        <v>2392518000</v>
      </c>
      <c r="LR84" s="2"/>
      <c r="LS84" s="2"/>
      <c r="LT84" s="2">
        <v>23394887000</v>
      </c>
      <c r="LU84" s="2">
        <v>8635532000</v>
      </c>
      <c r="LV84" s="2">
        <v>-10714935000</v>
      </c>
      <c r="LW84" s="2">
        <v>-2814742000</v>
      </c>
      <c r="LX84" s="2">
        <v>318460000</v>
      </c>
      <c r="LY84" s="2">
        <v>1807433000</v>
      </c>
      <c r="LZ84" s="2">
        <v>1691998000</v>
      </c>
      <c r="MA84" s="2">
        <v>-925354000</v>
      </c>
      <c r="MB84" s="2">
        <v>-261506000</v>
      </c>
      <c r="MC84" s="2">
        <v>-220459000</v>
      </c>
      <c r="MD84" s="2">
        <v>-182126000</v>
      </c>
      <c r="ME84" s="2">
        <v>29891000</v>
      </c>
      <c r="MF84" s="2">
        <v>768997000</v>
      </c>
      <c r="MG84" s="2">
        <v>946521000</v>
      </c>
      <c r="MH84" s="2">
        <v>2880561000</v>
      </c>
      <c r="MI84" s="2">
        <v>536325504</v>
      </c>
      <c r="MJ84" s="2">
        <v>549286000</v>
      </c>
      <c r="MK84" s="2">
        <v>432829000</v>
      </c>
      <c r="ML84" s="2">
        <v>886619000</v>
      </c>
      <c r="MM84" s="2">
        <v>938990000</v>
      </c>
      <c r="MN84" s="2">
        <v>3008849000</v>
      </c>
      <c r="MO84" s="2">
        <v>674864000</v>
      </c>
      <c r="MP84" s="2">
        <v>375416000</v>
      </c>
      <c r="MQ84" s="2">
        <v>223687000</v>
      </c>
      <c r="MR84" s="2">
        <v>364621000</v>
      </c>
      <c r="MS84" s="2">
        <v>383396000</v>
      </c>
      <c r="MT84" s="2">
        <v>349569000</v>
      </c>
      <c r="MU84" s="2">
        <v>142319000</v>
      </c>
      <c r="MV84" s="2"/>
      <c r="MW84" s="2"/>
      <c r="MX84" s="2">
        <v>133197968000</v>
      </c>
      <c r="MY84" s="2">
        <v>118975152000</v>
      </c>
      <c r="MZ84" s="2">
        <v>101800748000</v>
      </c>
      <c r="NA84" s="2">
        <v>97908225000</v>
      </c>
      <c r="NB84" s="2">
        <v>53932644000</v>
      </c>
      <c r="NC84" s="2">
        <v>28522982000</v>
      </c>
      <c r="ND84" s="2">
        <v>29399313000</v>
      </c>
      <c r="NE84" s="2">
        <v>28259985000</v>
      </c>
      <c r="NF84" s="2">
        <v>28119456000</v>
      </c>
      <c r="NG84" s="2">
        <v>27149343000</v>
      </c>
      <c r="NH84" s="2">
        <v>25353437000</v>
      </c>
      <c r="NI84" s="2">
        <v>21715433000</v>
      </c>
      <c r="NJ84" s="2">
        <v>18994582000</v>
      </c>
      <c r="NK84" s="2">
        <v>17627863000</v>
      </c>
      <c r="NL84" s="2">
        <v>12958479000</v>
      </c>
      <c r="NM84" s="2">
        <v>11568393000</v>
      </c>
      <c r="NN84" s="2">
        <v>10162946000</v>
      </c>
      <c r="NO84" s="2">
        <v>7320396000</v>
      </c>
      <c r="NP84" s="2">
        <v>5991849000</v>
      </c>
      <c r="NQ84" s="2">
        <v>5998492000</v>
      </c>
      <c r="NR84" s="2">
        <v>6222441000</v>
      </c>
      <c r="NS84" s="2">
        <v>2978671000</v>
      </c>
      <c r="NT84" s="2">
        <v>2413288000</v>
      </c>
      <c r="NU84" s="2">
        <v>2348287000</v>
      </c>
      <c r="NV84" s="2">
        <v>2137290000</v>
      </c>
      <c r="NW84" s="2">
        <v>2136388000</v>
      </c>
      <c r="NX84" s="2">
        <v>2384340000</v>
      </c>
      <c r="NY84" s="2">
        <v>2392518000</v>
      </c>
      <c r="NZ84" s="2"/>
      <c r="OA84" s="2"/>
      <c r="OB84" s="2">
        <v>55.63</v>
      </c>
      <c r="OC84" s="2">
        <v>47.134580399999997</v>
      </c>
      <c r="OD84" s="2">
        <v>55.375398939</v>
      </c>
      <c r="OE84" s="2">
        <v>53.929060952999997</v>
      </c>
      <c r="OF84" s="2">
        <v>36.554580434000002</v>
      </c>
      <c r="OG84" s="2">
        <v>34.700401814999999</v>
      </c>
      <c r="OH84" s="2">
        <v>16.949411138999999</v>
      </c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>
        <v>70398046000</v>
      </c>
      <c r="PI84" s="2">
        <v>55212458000</v>
      </c>
      <c r="PJ84" s="2">
        <v>54662178000</v>
      </c>
      <c r="PK84" s="2">
        <v>55542681000</v>
      </c>
      <c r="PL84" s="2">
        <v>21956164000</v>
      </c>
      <c r="PM84" s="2">
        <v>20760125000</v>
      </c>
      <c r="PN84" s="2">
        <v>20307808000</v>
      </c>
      <c r="PO84" s="2">
        <v>20476742000</v>
      </c>
      <c r="PP84" s="2">
        <v>20340674000</v>
      </c>
      <c r="PQ84" s="2">
        <v>19517579000</v>
      </c>
      <c r="PR84" s="2">
        <v>17791762000</v>
      </c>
      <c r="PS84" s="2">
        <v>15548190000</v>
      </c>
      <c r="PT84" s="2">
        <v>16202583000</v>
      </c>
      <c r="PU84" s="2">
        <v>13157277000</v>
      </c>
      <c r="PV84" s="2">
        <v>6951030000</v>
      </c>
      <c r="PW84" s="2">
        <v>7179977000</v>
      </c>
      <c r="PX84" s="2">
        <v>5947598000</v>
      </c>
      <c r="PY84" s="2">
        <v>4085334000</v>
      </c>
      <c r="PZ84" s="2">
        <v>3527084000</v>
      </c>
      <c r="QA84" s="2">
        <v>3060498000</v>
      </c>
      <c r="QB84" s="2">
        <v>2720140000</v>
      </c>
      <c r="QC84" s="2">
        <v>1862183000</v>
      </c>
      <c r="QD84" s="2">
        <v>1849098000</v>
      </c>
      <c r="QE84" s="2">
        <v>1851628000</v>
      </c>
      <c r="QF84" s="2">
        <v>1907334000</v>
      </c>
      <c r="QG84" s="2">
        <v>1958748000</v>
      </c>
      <c r="QH84" s="2">
        <v>2056890000</v>
      </c>
      <c r="QI84" s="2">
        <v>1709015000</v>
      </c>
      <c r="QJ84" s="2"/>
      <c r="QK84" s="2"/>
      <c r="QL84" s="2">
        <v>33166365000</v>
      </c>
      <c r="QM84" s="2">
        <v>15175130000</v>
      </c>
      <c r="QN84" s="2">
        <v>7337378000</v>
      </c>
      <c r="QO84" s="2">
        <v>18087969000</v>
      </c>
      <c r="QP84" s="2">
        <v>12025935000</v>
      </c>
      <c r="QQ84" s="2">
        <v>11621554000</v>
      </c>
      <c r="QR84" s="2">
        <v>10143494000</v>
      </c>
      <c r="QS84" s="2">
        <v>9192081000</v>
      </c>
      <c r="QT84" s="2">
        <v>10315132000</v>
      </c>
      <c r="QU84" s="2">
        <v>10687239000</v>
      </c>
      <c r="QV84" s="2">
        <v>11002078000</v>
      </c>
      <c r="QW84" s="2">
        <v>9673549000</v>
      </c>
      <c r="QX84" s="2">
        <v>8640671000</v>
      </c>
      <c r="QY84" s="2">
        <v>7864370000</v>
      </c>
      <c r="QZ84" s="2">
        <v>3736659000</v>
      </c>
      <c r="RA84" s="2">
        <v>4374681000</v>
      </c>
      <c r="RB84" s="2">
        <v>4013486000</v>
      </c>
      <c r="RC84" s="2">
        <v>3109497000</v>
      </c>
      <c r="RD84" s="2">
        <v>2746261000</v>
      </c>
      <c r="RE84" s="2">
        <v>2434499000</v>
      </c>
      <c r="RF84" s="2">
        <v>1854302000</v>
      </c>
      <c r="RG84" s="2">
        <v>1497967000</v>
      </c>
      <c r="RH84" s="2">
        <v>1406716000</v>
      </c>
      <c r="RI84" s="2">
        <v>1226707000</v>
      </c>
      <c r="RJ84" s="2">
        <v>1091452000</v>
      </c>
      <c r="RK84" s="2">
        <v>961440000</v>
      </c>
      <c r="RL84" s="2">
        <v>1144598000</v>
      </c>
      <c r="RM84" s="2">
        <v>1363124000</v>
      </c>
      <c r="RN84" s="2"/>
      <c r="RO84" s="2"/>
      <c r="RP84" s="2">
        <v>65667355292.160004</v>
      </c>
      <c r="RQ84" s="2">
        <v>81825554034.240005</v>
      </c>
      <c r="RR84" s="2">
        <v>79688370207.360001</v>
      </c>
      <c r="RS84" s="2">
        <v>54014939013.120003</v>
      </c>
      <c r="RT84" s="2">
        <v>42109859601.599998</v>
      </c>
      <c r="RU84" s="2">
        <v>20667890650.049999</v>
      </c>
      <c r="RV84" s="2">
        <v>10459580059</v>
      </c>
      <c r="RW84" s="2">
        <v>13765297746.66</v>
      </c>
      <c r="RX84" s="2">
        <v>12462060116.25</v>
      </c>
      <c r="RY84" s="2">
        <v>10235505375.48</v>
      </c>
      <c r="RZ84" s="2">
        <v>7775894737.2600002</v>
      </c>
      <c r="SA84" s="2">
        <v>2755934782.7399998</v>
      </c>
      <c r="SB84" s="2">
        <v>6043429686.7799997</v>
      </c>
      <c r="SC84" s="2">
        <v>6440501400.1137896</v>
      </c>
      <c r="SD84" s="2">
        <v>3802093376.6399999</v>
      </c>
      <c r="SE84" s="2">
        <v>9119987251</v>
      </c>
      <c r="SF84" s="2">
        <v>6666977632.3999996</v>
      </c>
      <c r="SG84" s="2">
        <v>3359705458.0100002</v>
      </c>
      <c r="SH84" s="2">
        <v>3911739744.8200002</v>
      </c>
      <c r="SI84" s="2">
        <v>4230602726.9400001</v>
      </c>
      <c r="SJ84" s="2">
        <v>1743298355.2</v>
      </c>
      <c r="SK84" s="2">
        <v>1146617132</v>
      </c>
      <c r="SL84" s="2">
        <v>1195006818</v>
      </c>
      <c r="SM84" s="2">
        <v>1034152815.5939</v>
      </c>
      <c r="SN84" s="2">
        <v>159414082</v>
      </c>
      <c r="SO84" s="2">
        <v>410767799.25373101</v>
      </c>
      <c r="SP84" s="2">
        <v>399855750</v>
      </c>
      <c r="SQ84" s="2">
        <v>671735050</v>
      </c>
      <c r="SR84" s="2"/>
      <c r="SS84" s="2"/>
      <c r="ST84" s="2">
        <v>4749798000</v>
      </c>
      <c r="SU84" s="2">
        <v>-94690000</v>
      </c>
      <c r="SV84" s="2">
        <v>-7109120000</v>
      </c>
      <c r="SW84" s="2">
        <v>-1528571000</v>
      </c>
      <c r="SX84" s="2">
        <v>-741782000</v>
      </c>
      <c r="SY84" s="2">
        <v>229445000</v>
      </c>
      <c r="SZ84" s="2">
        <v>537378000</v>
      </c>
      <c r="TA84" s="2">
        <v>-452219000</v>
      </c>
      <c r="TB84" s="2">
        <v>-119917000</v>
      </c>
      <c r="TC84" s="2">
        <v>-69439000</v>
      </c>
      <c r="TD84" s="2">
        <v>-131138000</v>
      </c>
      <c r="TE84" s="2">
        <v>-136089000</v>
      </c>
      <c r="TF84" s="2">
        <v>3166000</v>
      </c>
      <c r="TG84" s="2">
        <v>199385000</v>
      </c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>
        <v>33166365000</v>
      </c>
      <c r="TY84" s="2">
        <v>15175130000</v>
      </c>
      <c r="TZ84" s="2">
        <v>7337378000</v>
      </c>
      <c r="UA84" s="2">
        <v>18087969000</v>
      </c>
      <c r="UB84" s="2">
        <v>12025935000</v>
      </c>
      <c r="UC84" s="2">
        <v>11621554000</v>
      </c>
      <c r="UD84" s="2">
        <v>10143494000</v>
      </c>
      <c r="UE84" s="2">
        <v>9192081000</v>
      </c>
      <c r="UF84" s="2">
        <v>10315132000</v>
      </c>
      <c r="UG84" s="2">
        <v>10687239000</v>
      </c>
      <c r="UH84" s="2">
        <v>11002078000</v>
      </c>
      <c r="UI84" s="2">
        <v>9673549000</v>
      </c>
      <c r="UJ84" s="2">
        <v>8640671000</v>
      </c>
      <c r="UK84" s="2">
        <v>7864370000</v>
      </c>
      <c r="UL84" s="2">
        <v>3736659000</v>
      </c>
      <c r="UM84" s="2">
        <v>4374681000</v>
      </c>
      <c r="UN84" s="2">
        <v>4013486000</v>
      </c>
      <c r="UO84" s="2">
        <v>3109497000</v>
      </c>
      <c r="UP84" s="2">
        <v>2746261000</v>
      </c>
      <c r="UQ84" s="2">
        <v>2434499000</v>
      </c>
      <c r="UR84" s="2">
        <v>1854302000</v>
      </c>
      <c r="US84" s="2">
        <v>1497967000</v>
      </c>
      <c r="UT84" s="2">
        <v>1406716000</v>
      </c>
      <c r="UU84" s="2">
        <v>1226707000</v>
      </c>
      <c r="UV84" s="2">
        <v>1091452000</v>
      </c>
      <c r="UW84" s="2">
        <v>961440000</v>
      </c>
      <c r="UX84" s="2">
        <v>1144598000</v>
      </c>
      <c r="UY84" s="2">
        <v>1363124000</v>
      </c>
      <c r="UZ84" s="2"/>
      <c r="VA84" s="2"/>
      <c r="VB84" s="2">
        <v>5728261000</v>
      </c>
      <c r="VC84" s="2">
        <v>4637485000</v>
      </c>
      <c r="VD84" s="2">
        <v>4009335000</v>
      </c>
      <c r="VE84" s="2">
        <v>4685595000</v>
      </c>
      <c r="VF84" s="2">
        <v>1853104000</v>
      </c>
      <c r="VG84" s="2">
        <v>1207961000</v>
      </c>
      <c r="VH84" s="2">
        <v>1313143000</v>
      </c>
      <c r="VI84" s="2">
        <v>1315996000</v>
      </c>
      <c r="VJ84" s="2">
        <v>1077081000</v>
      </c>
      <c r="VK84" s="2">
        <v>905256000</v>
      </c>
      <c r="VL84" s="2">
        <v>683750000</v>
      </c>
      <c r="VM84" s="2">
        <v>636123000</v>
      </c>
      <c r="VN84" s="2">
        <v>577954000</v>
      </c>
      <c r="VO84" s="2">
        <v>615931000</v>
      </c>
      <c r="VP84" s="2">
        <v>190549000</v>
      </c>
      <c r="VQ84" s="2">
        <v>695461000</v>
      </c>
      <c r="VR84" s="2">
        <v>576073000</v>
      </c>
      <c r="VS84" s="2">
        <v>463068000</v>
      </c>
      <c r="VT84" s="2">
        <v>97555000</v>
      </c>
      <c r="VU84" s="2">
        <v>74840000</v>
      </c>
      <c r="VV84" s="2">
        <v>289133000</v>
      </c>
      <c r="VW84" s="2">
        <v>86192000</v>
      </c>
      <c r="VX84" s="2">
        <v>80329000</v>
      </c>
      <c r="VY84" s="2">
        <v>63487000</v>
      </c>
      <c r="VZ84" s="2">
        <v>61197000</v>
      </c>
      <c r="WA84" s="2">
        <v>55529000</v>
      </c>
      <c r="WB84" s="2">
        <v>62644000</v>
      </c>
      <c r="WC84" s="2">
        <v>90753000</v>
      </c>
      <c r="WD84" s="2"/>
      <c r="WE84" s="2"/>
      <c r="WF84" s="2">
        <v>1309352015</v>
      </c>
      <c r="WG84" s="2">
        <v>1349221580</v>
      </c>
      <c r="WH84" s="2">
        <v>1349221580</v>
      </c>
      <c r="WI84" s="2">
        <v>1349221540</v>
      </c>
      <c r="WJ84" s="2">
        <v>1093784141</v>
      </c>
      <c r="WK84" s="2">
        <v>1091984141</v>
      </c>
      <c r="WL84" s="2">
        <v>1090193019</v>
      </c>
      <c r="WM84" s="2">
        <v>1088397787</v>
      </c>
      <c r="WN84" s="2">
        <v>1086597796</v>
      </c>
      <c r="WO84" s="2">
        <v>1084797796</v>
      </c>
      <c r="WP84" s="2">
        <v>1090033032</v>
      </c>
      <c r="WQ84" s="2">
        <v>397951520</v>
      </c>
      <c r="WR84" s="2">
        <v>397951522</v>
      </c>
      <c r="WS84" s="2">
        <v>383145244</v>
      </c>
      <c r="WT84" s="2">
        <v>383145245</v>
      </c>
      <c r="WU84" s="2">
        <v>391404875</v>
      </c>
      <c r="WV84" s="2">
        <v>391404875</v>
      </c>
      <c r="WW84" s="2">
        <v>355110117.5</v>
      </c>
      <c r="WX84" s="2">
        <v>354898442.5</v>
      </c>
      <c r="WY84" s="2">
        <v>220334951.25</v>
      </c>
      <c r="WZ84" s="2">
        <v>220334951.25</v>
      </c>
      <c r="XA84" s="2">
        <v>220274685.59560001</v>
      </c>
      <c r="XB84" s="2">
        <v>219929274.44679999</v>
      </c>
      <c r="XC84" s="2">
        <v>219779466.02845001</v>
      </c>
      <c r="XD84" s="2">
        <v>132419330.90194</v>
      </c>
      <c r="XE84" s="2">
        <v>74103482.949259996</v>
      </c>
      <c r="XF84" s="2">
        <v>73125650.482079998</v>
      </c>
      <c r="XG84" s="2">
        <v>73125650.482079998</v>
      </c>
      <c r="XH84" s="2"/>
      <c r="XI84" s="2"/>
      <c r="XJ84" s="2">
        <v>23381617000</v>
      </c>
      <c r="XK84" s="2">
        <v>8626386000</v>
      </c>
      <c r="XL84" s="2">
        <v>-10724828000</v>
      </c>
      <c r="XM84" s="2">
        <v>-2817518000</v>
      </c>
      <c r="XN84" s="2">
        <v>318339000</v>
      </c>
      <c r="XO84" s="2">
        <v>1807433000</v>
      </c>
      <c r="XP84" s="2">
        <v>1691998000</v>
      </c>
      <c r="XQ84" s="2">
        <v>-925354000</v>
      </c>
      <c r="XR84" s="2">
        <v>-261506000</v>
      </c>
      <c r="XS84" s="2">
        <v>-220459000</v>
      </c>
      <c r="XT84" s="2">
        <v>-182126000</v>
      </c>
      <c r="XU84" s="2">
        <v>29891000</v>
      </c>
      <c r="XV84" s="2">
        <v>768997000</v>
      </c>
      <c r="XW84" s="2">
        <v>946521000</v>
      </c>
      <c r="XX84" s="2">
        <v>2880561000</v>
      </c>
      <c r="XY84" s="2">
        <v>536325504</v>
      </c>
      <c r="XZ84" s="2">
        <v>549286000</v>
      </c>
      <c r="YA84" s="2">
        <v>432829000</v>
      </c>
      <c r="YB84" s="2">
        <v>886619000</v>
      </c>
      <c r="YC84" s="2">
        <v>914825000</v>
      </c>
      <c r="YD84" s="2">
        <v>2983796000</v>
      </c>
      <c r="YE84" s="2">
        <v>674864000</v>
      </c>
      <c r="YF84" s="2">
        <v>375416000</v>
      </c>
      <c r="YG84" s="2">
        <v>223687000</v>
      </c>
      <c r="YH84" s="2">
        <v>364621000</v>
      </c>
      <c r="YI84" s="2">
        <v>383396000</v>
      </c>
      <c r="YJ84" s="2">
        <v>349569000</v>
      </c>
      <c r="YK84" s="2">
        <v>142319000</v>
      </c>
      <c r="YL84" s="2"/>
      <c r="YM84" s="2"/>
    </row>
    <row r="85" spans="1:663" collapsed="1" x14ac:dyDescent="0.25">
      <c r="A85" s="1" t="s">
        <v>295</v>
      </c>
      <c r="B85" s="2">
        <v>19800000</v>
      </c>
      <c r="C85" s="2">
        <v>21979000</v>
      </c>
      <c r="D85" s="2">
        <v>33037000</v>
      </c>
      <c r="E85" s="2">
        <v>20523000</v>
      </c>
      <c r="F85" s="2">
        <v>16844000</v>
      </c>
      <c r="G85" s="2">
        <v>8939000</v>
      </c>
      <c r="H85" s="2">
        <v>6269000</v>
      </c>
      <c r="I85" s="2">
        <v>6757000</v>
      </c>
      <c r="J85" s="2">
        <v>8690000</v>
      </c>
      <c r="K85" s="2">
        <v>22055000</v>
      </c>
      <c r="L85" s="2">
        <v>14046000</v>
      </c>
      <c r="M85" s="2">
        <v>29470000</v>
      </c>
      <c r="N85" s="2">
        <v>18791000</v>
      </c>
      <c r="O85" s="2">
        <v>12316000</v>
      </c>
      <c r="P85" s="2">
        <v>9819000</v>
      </c>
      <c r="Q85" s="2">
        <v>16026000</v>
      </c>
      <c r="R85" s="2">
        <v>11282000</v>
      </c>
      <c r="S85" s="2">
        <v>20821000</v>
      </c>
      <c r="T85" s="2">
        <v>12710000</v>
      </c>
      <c r="U85" s="2">
        <v>47573000</v>
      </c>
      <c r="V85" s="2">
        <v>47763000</v>
      </c>
      <c r="W85" s="2">
        <v>35862000</v>
      </c>
      <c r="X85" s="2">
        <v>26251000</v>
      </c>
      <c r="Y85" s="2">
        <v>11673000</v>
      </c>
      <c r="Z85" s="2">
        <v>33815000</v>
      </c>
      <c r="AA85" s="2">
        <v>4565000</v>
      </c>
      <c r="AB85" s="2">
        <v>34171000</v>
      </c>
      <c r="AC85" s="2"/>
      <c r="AD85" s="2"/>
      <c r="AE85" s="2"/>
      <c r="AF85" s="2">
        <v>124862000</v>
      </c>
      <c r="AG85" s="2">
        <v>125046000</v>
      </c>
      <c r="AH85" s="2">
        <v>152728000</v>
      </c>
      <c r="AI85" s="2">
        <v>153122000</v>
      </c>
      <c r="AJ85" s="2">
        <v>149603000</v>
      </c>
      <c r="AK85" s="2">
        <v>149070000</v>
      </c>
      <c r="AL85" s="2">
        <v>142015000</v>
      </c>
      <c r="AM85" s="2">
        <v>141512000</v>
      </c>
      <c r="AN85" s="2">
        <v>107848000</v>
      </c>
      <c r="AO85" s="2">
        <v>98074000</v>
      </c>
      <c r="AP85" s="2">
        <v>98471000</v>
      </c>
      <c r="AQ85" s="2">
        <v>91692000</v>
      </c>
      <c r="AR85" s="2">
        <v>61891000</v>
      </c>
      <c r="AS85" s="2">
        <v>46109000</v>
      </c>
      <c r="AT85" s="2">
        <v>54188000</v>
      </c>
      <c r="AU85" s="2">
        <v>53669000</v>
      </c>
      <c r="AV85" s="2">
        <v>83515000</v>
      </c>
      <c r="AW85" s="2">
        <v>73377000</v>
      </c>
      <c r="AX85" s="2">
        <v>39876000</v>
      </c>
      <c r="AY85" s="2">
        <v>69297000</v>
      </c>
      <c r="AZ85" s="2">
        <v>62480000</v>
      </c>
      <c r="BA85" s="2">
        <v>46671000</v>
      </c>
      <c r="BB85" s="2">
        <v>52058000</v>
      </c>
      <c r="BC85" s="2">
        <v>28194000</v>
      </c>
      <c r="BD85" s="2">
        <v>38366000</v>
      </c>
      <c r="BE85" s="2">
        <v>22264000</v>
      </c>
      <c r="BF85" s="2">
        <v>9662000</v>
      </c>
      <c r="BG85" s="2"/>
      <c r="BH85" s="2"/>
      <c r="BI85" s="2"/>
      <c r="BJ85" s="2">
        <v>21667000</v>
      </c>
      <c r="BK85" s="2">
        <v>18711000</v>
      </c>
      <c r="BL85" s="2">
        <v>17839000</v>
      </c>
      <c r="BM85" s="2">
        <v>20343000</v>
      </c>
      <c r="BN85" s="2">
        <v>17379000</v>
      </c>
      <c r="BO85" s="2">
        <v>17804000</v>
      </c>
      <c r="BP85" s="2">
        <v>17995000</v>
      </c>
      <c r="BQ85" s="2">
        <v>17749000</v>
      </c>
      <c r="BR85" s="2">
        <v>17220000</v>
      </c>
      <c r="BS85" s="2">
        <v>14719000</v>
      </c>
      <c r="BT85" s="2">
        <v>14424000</v>
      </c>
      <c r="BU85" s="2">
        <v>13457000</v>
      </c>
      <c r="BV85" s="2">
        <v>14373000</v>
      </c>
      <c r="BW85" s="2">
        <v>18084000</v>
      </c>
      <c r="BX85" s="2">
        <v>25551000</v>
      </c>
      <c r="BY85" s="2">
        <v>25298000</v>
      </c>
      <c r="BZ85" s="2">
        <v>23261000</v>
      </c>
      <c r="CA85" s="2">
        <v>21874000</v>
      </c>
      <c r="CB85" s="2">
        <v>19659000</v>
      </c>
      <c r="CC85" s="2"/>
      <c r="CD85" s="2">
        <v>17263000</v>
      </c>
      <c r="CE85" s="2">
        <v>16172000</v>
      </c>
      <c r="CF85" s="2">
        <v>1099000</v>
      </c>
      <c r="CG85" s="2">
        <v>1252000</v>
      </c>
      <c r="CH85" s="2">
        <v>1317000</v>
      </c>
      <c r="CI85" s="2">
        <v>1141000</v>
      </c>
      <c r="CJ85" s="2">
        <v>1228000</v>
      </c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>
        <v>0</v>
      </c>
      <c r="DV85" s="2">
        <v>786000</v>
      </c>
      <c r="DW85" s="2">
        <v>0</v>
      </c>
      <c r="DX85" s="2">
        <v>0</v>
      </c>
      <c r="DY85" s="2">
        <v>0</v>
      </c>
      <c r="DZ85" s="2">
        <v>2683000</v>
      </c>
      <c r="EA85" s="2">
        <v>8114000</v>
      </c>
      <c r="EB85" s="2">
        <v>5465000</v>
      </c>
      <c r="EC85" s="2">
        <v>7848000</v>
      </c>
      <c r="ED85" s="2">
        <v>8428000</v>
      </c>
      <c r="EE85" s="2">
        <v>4354000</v>
      </c>
      <c r="EF85" s="2">
        <v>2174000</v>
      </c>
      <c r="EG85" s="2">
        <v>0</v>
      </c>
      <c r="EH85" s="2">
        <v>2611000</v>
      </c>
      <c r="EI85" s="2">
        <v>10142000</v>
      </c>
      <c r="EJ85" s="2">
        <v>6863000</v>
      </c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>
        <v>280217000</v>
      </c>
      <c r="EW85" s="2">
        <v>241826000</v>
      </c>
      <c r="EX85" s="2">
        <v>233078000</v>
      </c>
      <c r="EY85" s="2">
        <v>243623000</v>
      </c>
      <c r="EZ85" s="2">
        <v>256435000</v>
      </c>
      <c r="FA85" s="2">
        <v>232464000</v>
      </c>
      <c r="FB85" s="2">
        <v>235429000</v>
      </c>
      <c r="FC85" s="2">
        <v>229860000</v>
      </c>
      <c r="FD85" s="2">
        <v>288244000</v>
      </c>
      <c r="FE85" s="2">
        <v>281372000</v>
      </c>
      <c r="FF85" s="2">
        <v>368223000</v>
      </c>
      <c r="FG85" s="2">
        <v>258496000</v>
      </c>
      <c r="FH85" s="2">
        <v>220636000</v>
      </c>
      <c r="FI85" s="2">
        <v>151302000</v>
      </c>
      <c r="FJ85" s="2">
        <v>105138000</v>
      </c>
      <c r="FK85" s="2">
        <v>148097000</v>
      </c>
      <c r="FL85" s="2">
        <v>162591000</v>
      </c>
      <c r="FM85" s="2">
        <v>133694000</v>
      </c>
      <c r="FN85" s="2">
        <v>102629000</v>
      </c>
      <c r="FO85" s="2">
        <v>156832000</v>
      </c>
      <c r="FP85" s="2">
        <v>169508000</v>
      </c>
      <c r="FQ85" s="2">
        <v>111143000</v>
      </c>
      <c r="FR85" s="2">
        <v>98385000</v>
      </c>
      <c r="FS85" s="2">
        <v>64572000</v>
      </c>
      <c r="FT85" s="2">
        <v>91211000</v>
      </c>
      <c r="FU85" s="2">
        <v>67466000</v>
      </c>
      <c r="FV85" s="2">
        <v>47182000</v>
      </c>
      <c r="FW85" s="2"/>
      <c r="FX85" s="2"/>
      <c r="FY85" s="2"/>
      <c r="FZ85" s="2">
        <v>124862000</v>
      </c>
      <c r="GA85" s="2">
        <v>125046000</v>
      </c>
      <c r="GB85" s="2">
        <v>152728000</v>
      </c>
      <c r="GC85" s="2">
        <v>153122000</v>
      </c>
      <c r="GD85" s="2">
        <v>149603000</v>
      </c>
      <c r="GE85" s="2">
        <v>149070000</v>
      </c>
      <c r="GF85" s="2">
        <v>142015000</v>
      </c>
      <c r="GG85" s="2">
        <v>141512000</v>
      </c>
      <c r="GH85" s="2">
        <v>107848000</v>
      </c>
      <c r="GI85" s="2">
        <v>98074000</v>
      </c>
      <c r="GJ85" s="2">
        <v>98471000</v>
      </c>
      <c r="GK85" s="2">
        <v>91692000</v>
      </c>
      <c r="GL85" s="2">
        <v>61891000</v>
      </c>
      <c r="GM85" s="2">
        <v>46109000</v>
      </c>
      <c r="GN85" s="2">
        <v>54188000</v>
      </c>
      <c r="GO85" s="2">
        <v>53669000</v>
      </c>
      <c r="GP85" s="2">
        <v>83515000</v>
      </c>
      <c r="GQ85" s="2">
        <v>73377000</v>
      </c>
      <c r="GR85" s="2">
        <v>39876000</v>
      </c>
      <c r="GS85" s="2">
        <v>69297000</v>
      </c>
      <c r="GT85" s="2">
        <v>62480000</v>
      </c>
      <c r="GU85" s="2">
        <v>46671000</v>
      </c>
      <c r="GV85" s="2">
        <v>52058000</v>
      </c>
      <c r="GW85" s="2">
        <v>28194000</v>
      </c>
      <c r="GX85" s="2">
        <v>38366000</v>
      </c>
      <c r="GY85" s="2">
        <v>22264000</v>
      </c>
      <c r="GZ85" s="2">
        <v>9662000</v>
      </c>
      <c r="HA85" s="2"/>
      <c r="HB85" s="2"/>
      <c r="HC85" s="2"/>
      <c r="HD85" s="2">
        <v>541456000</v>
      </c>
      <c r="HE85" s="2">
        <v>485179000</v>
      </c>
      <c r="HF85" s="2">
        <v>308053000</v>
      </c>
      <c r="HG85" s="2">
        <v>325668000</v>
      </c>
      <c r="HH85" s="2">
        <v>306287000</v>
      </c>
      <c r="HI85" s="2">
        <v>226953000</v>
      </c>
      <c r="HJ85" s="2">
        <v>275207000</v>
      </c>
      <c r="HK85" s="2">
        <v>191346000</v>
      </c>
      <c r="HL85" s="2">
        <v>223068000</v>
      </c>
      <c r="HM85" s="2">
        <v>227980000</v>
      </c>
      <c r="HN85" s="2">
        <v>174527000</v>
      </c>
      <c r="HO85" s="2">
        <v>206913000</v>
      </c>
      <c r="HP85" s="2">
        <v>209109000</v>
      </c>
      <c r="HQ85" s="2">
        <v>156501000</v>
      </c>
      <c r="HR85" s="2">
        <v>93115000</v>
      </c>
      <c r="HS85" s="2">
        <v>126883000</v>
      </c>
      <c r="HT85" s="2">
        <v>110439000</v>
      </c>
      <c r="HU85" s="2">
        <v>92964000</v>
      </c>
      <c r="HV85" s="2">
        <v>99804000</v>
      </c>
      <c r="HW85" s="2">
        <v>115931000</v>
      </c>
      <c r="HX85" s="2">
        <v>135819000</v>
      </c>
      <c r="HY85" s="2">
        <v>89783000</v>
      </c>
      <c r="HZ85" s="2">
        <v>64039000</v>
      </c>
      <c r="IA85" s="2">
        <v>52940000</v>
      </c>
      <c r="IB85" s="2">
        <v>67136000</v>
      </c>
      <c r="IC85" s="2">
        <v>57848000</v>
      </c>
      <c r="ID85" s="2">
        <v>56014000</v>
      </c>
      <c r="IE85" s="2"/>
      <c r="IF85" s="2"/>
      <c r="IG85" s="2"/>
      <c r="IH85" s="2">
        <v>114730000</v>
      </c>
      <c r="II85" s="2">
        <v>132680000</v>
      </c>
      <c r="IJ85" s="2">
        <v>131148000</v>
      </c>
      <c r="IK85" s="2">
        <v>172634000</v>
      </c>
      <c r="IL85" s="2">
        <v>190187000</v>
      </c>
      <c r="IM85" s="2">
        <v>141578000</v>
      </c>
      <c r="IN85" s="2">
        <v>58874000</v>
      </c>
      <c r="IO85" s="2">
        <v>199150000</v>
      </c>
      <c r="IP85" s="2">
        <v>292282000</v>
      </c>
      <c r="IQ85" s="2">
        <v>303904000</v>
      </c>
      <c r="IR85" s="2">
        <v>297116000</v>
      </c>
      <c r="IS85" s="2">
        <v>289520000</v>
      </c>
      <c r="IT85" s="2">
        <v>284074000</v>
      </c>
      <c r="IU85" s="2">
        <v>277342000</v>
      </c>
      <c r="IV85" s="2">
        <v>188643000</v>
      </c>
      <c r="IW85" s="2">
        <v>171524000</v>
      </c>
      <c r="IX85" s="2">
        <v>176420000</v>
      </c>
      <c r="IY85" s="2">
        <v>197293000</v>
      </c>
      <c r="IZ85" s="2">
        <v>178779000</v>
      </c>
      <c r="JA85" s="2">
        <v>160768000</v>
      </c>
      <c r="JB85" s="2">
        <v>154694000</v>
      </c>
      <c r="JC85" s="2">
        <v>148021000</v>
      </c>
      <c r="JD85" s="2">
        <v>139392000</v>
      </c>
      <c r="JE85" s="2">
        <v>128481000</v>
      </c>
      <c r="JF85" s="2">
        <v>132049000</v>
      </c>
      <c r="JG85" s="2">
        <v>144911000</v>
      </c>
      <c r="JH85" s="2">
        <v>147009000</v>
      </c>
      <c r="JI85" s="2"/>
      <c r="JJ85" s="2"/>
      <c r="JK85" s="2"/>
      <c r="JL85" s="2"/>
      <c r="JM85" s="2"/>
      <c r="JN85" s="2"/>
      <c r="JO85" s="2"/>
      <c r="JP85" s="2">
        <v>14505000</v>
      </c>
      <c r="JQ85" s="2">
        <v>17540000</v>
      </c>
      <c r="JR85" s="2">
        <v>1500000</v>
      </c>
      <c r="JS85" s="2">
        <v>-10842300</v>
      </c>
      <c r="JT85" s="2">
        <v>5478040</v>
      </c>
      <c r="JU85" s="2">
        <v>7673070</v>
      </c>
      <c r="JV85" s="2">
        <v>10542490</v>
      </c>
      <c r="JW85" s="2">
        <v>12247970</v>
      </c>
      <c r="JX85" s="2">
        <v>131510</v>
      </c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>
        <v>879016000</v>
      </c>
      <c r="KQ85" s="2">
        <v>830417000</v>
      </c>
      <c r="KR85" s="2">
        <v>689031000</v>
      </c>
      <c r="KS85" s="2">
        <v>732471000</v>
      </c>
      <c r="KT85" s="2">
        <v>709517000</v>
      </c>
      <c r="KU85" s="2">
        <v>575442000</v>
      </c>
      <c r="KV85" s="2">
        <v>527224000</v>
      </c>
      <c r="KW85" s="2">
        <v>585697000</v>
      </c>
      <c r="KX85" s="2">
        <v>683384000</v>
      </c>
      <c r="KY85" s="2">
        <v>691175000</v>
      </c>
      <c r="KZ85" s="2">
        <v>627992000</v>
      </c>
      <c r="LA85" s="2">
        <v>640145000</v>
      </c>
      <c r="LB85" s="2">
        <v>603391000</v>
      </c>
      <c r="LC85" s="2">
        <v>530293000</v>
      </c>
      <c r="LD85" s="2">
        <v>352030000</v>
      </c>
      <c r="LE85" s="2">
        <v>367246000</v>
      </c>
      <c r="LF85" s="2">
        <v>385038000</v>
      </c>
      <c r="LG85" s="2">
        <v>391430000</v>
      </c>
      <c r="LH85" s="2">
        <v>344771000</v>
      </c>
      <c r="LI85" s="2">
        <v>367625000</v>
      </c>
      <c r="LJ85" s="2">
        <v>367103000</v>
      </c>
      <c r="LK85" s="2">
        <v>297100000</v>
      </c>
      <c r="LL85" s="2">
        <v>267931000</v>
      </c>
      <c r="LM85" s="2">
        <v>225018000</v>
      </c>
      <c r="LN85" s="2">
        <v>238625000</v>
      </c>
      <c r="LO85" s="2">
        <v>226613000</v>
      </c>
      <c r="LP85" s="2">
        <v>218605000</v>
      </c>
      <c r="LQ85" s="2"/>
      <c r="LR85" s="2"/>
      <c r="LS85" s="2"/>
      <c r="LT85" s="2">
        <v>-27019000</v>
      </c>
      <c r="LU85" s="2">
        <v>-2018000</v>
      </c>
      <c r="LV85" s="2">
        <v>-45920000</v>
      </c>
      <c r="LW85" s="2">
        <v>-13885000</v>
      </c>
      <c r="LX85" s="2">
        <v>45742000</v>
      </c>
      <c r="LY85" s="2">
        <v>86222000</v>
      </c>
      <c r="LZ85" s="2">
        <v>-142627000</v>
      </c>
      <c r="MA85" s="2">
        <v>-97521000</v>
      </c>
      <c r="MB85" s="2">
        <v>-10394000</v>
      </c>
      <c r="MC85" s="2">
        <v>16090000</v>
      </c>
      <c r="MD85" s="2">
        <v>16418000</v>
      </c>
      <c r="ME85" s="2">
        <v>15929000</v>
      </c>
      <c r="MF85" s="2">
        <v>14653000</v>
      </c>
      <c r="MG85" s="2">
        <v>3277000</v>
      </c>
      <c r="MH85" s="2">
        <v>27502000</v>
      </c>
      <c r="MI85" s="2">
        <v>-4608000</v>
      </c>
      <c r="MJ85" s="2">
        <v>-23853000</v>
      </c>
      <c r="MK85" s="2">
        <v>24285000</v>
      </c>
      <c r="ML85" s="2">
        <v>29731000</v>
      </c>
      <c r="MM85" s="2">
        <v>13864000</v>
      </c>
      <c r="MN85" s="2">
        <v>15646000</v>
      </c>
      <c r="MO85" s="2">
        <v>17418000</v>
      </c>
      <c r="MP85" s="2">
        <v>20351000</v>
      </c>
      <c r="MQ85" s="2">
        <v>2123000</v>
      </c>
      <c r="MR85" s="2">
        <v>-11652000</v>
      </c>
      <c r="MS85" s="2">
        <v>6560000</v>
      </c>
      <c r="MT85" s="2">
        <v>9944000</v>
      </c>
      <c r="MU85" s="2"/>
      <c r="MV85" s="2"/>
      <c r="MW85" s="2"/>
      <c r="MX85" s="2">
        <v>879016000</v>
      </c>
      <c r="MY85" s="2">
        <v>830417000</v>
      </c>
      <c r="MZ85" s="2">
        <v>689031000</v>
      </c>
      <c r="NA85" s="2">
        <v>732471000</v>
      </c>
      <c r="NB85" s="2">
        <v>709517000</v>
      </c>
      <c r="NC85" s="2">
        <v>575442000</v>
      </c>
      <c r="ND85" s="2">
        <v>527224000</v>
      </c>
      <c r="NE85" s="2">
        <v>585697000</v>
      </c>
      <c r="NF85" s="2">
        <v>683384000</v>
      </c>
      <c r="NG85" s="2">
        <v>690034000</v>
      </c>
      <c r="NH85" s="2">
        <v>627992000</v>
      </c>
      <c r="NI85" s="2">
        <v>640145000</v>
      </c>
      <c r="NJ85" s="2">
        <v>603391000</v>
      </c>
      <c r="NK85" s="2">
        <v>530293000</v>
      </c>
      <c r="NL85" s="2">
        <v>352030000</v>
      </c>
      <c r="NM85" s="2">
        <v>367246000</v>
      </c>
      <c r="NN85" s="2">
        <v>385038000</v>
      </c>
      <c r="NO85" s="2">
        <v>393130000</v>
      </c>
      <c r="NP85" s="2">
        <v>346076000</v>
      </c>
      <c r="NQ85" s="2">
        <v>369114000</v>
      </c>
      <c r="NR85" s="2">
        <v>367103000</v>
      </c>
      <c r="NS85" s="2">
        <v>297100000</v>
      </c>
      <c r="NT85" s="2">
        <v>267931000</v>
      </c>
      <c r="NU85" s="2">
        <v>225018000</v>
      </c>
      <c r="NV85" s="2">
        <v>238625000</v>
      </c>
      <c r="NW85" s="2">
        <v>226613000</v>
      </c>
      <c r="NX85" s="2">
        <v>218605000</v>
      </c>
      <c r="NY85" s="2"/>
      <c r="NZ85" s="2"/>
      <c r="OA85" s="2"/>
      <c r="OB85" s="2">
        <v>27.64</v>
      </c>
      <c r="OC85" s="2">
        <v>6.35</v>
      </c>
      <c r="OD85" s="2">
        <v>7.19</v>
      </c>
      <c r="OE85" s="2">
        <v>11.54</v>
      </c>
      <c r="OF85" s="2">
        <v>9</v>
      </c>
      <c r="OG85" s="2">
        <v>6.8</v>
      </c>
      <c r="OH85" s="2">
        <v>11</v>
      </c>
      <c r="OI85" s="2">
        <v>6</v>
      </c>
      <c r="OJ85" s="2">
        <v>8</v>
      </c>
      <c r="OK85" s="2">
        <v>8.4</v>
      </c>
      <c r="OL85" s="2">
        <v>11.773584</v>
      </c>
      <c r="OM85" s="2">
        <v>10.133408544</v>
      </c>
      <c r="ON85" s="2">
        <v>8.5083309370000002</v>
      </c>
      <c r="OO85" s="2">
        <v>10.687288899</v>
      </c>
      <c r="OP85" s="2">
        <v>9.1986080730000008</v>
      </c>
      <c r="OQ85" s="2">
        <v>7.1792079390000003</v>
      </c>
      <c r="OR85" s="2">
        <v>7.2248224700000003</v>
      </c>
      <c r="OS85" s="2">
        <v>12710.806597844001</v>
      </c>
      <c r="OT85" s="2">
        <v>12710.806597844001</v>
      </c>
      <c r="OU85" s="2">
        <v>7881.9711713229999</v>
      </c>
      <c r="OV85" s="2">
        <v>6609.619430879</v>
      </c>
      <c r="OW85" s="2">
        <v>6356.6743795820003</v>
      </c>
      <c r="OX85" s="2">
        <v>6247.3614428399997</v>
      </c>
      <c r="OY85" s="2">
        <v>6482.511364901</v>
      </c>
      <c r="OZ85" s="2">
        <v>5848.2421156680002</v>
      </c>
      <c r="PA85" s="2">
        <v>5657.5800166999998</v>
      </c>
      <c r="PB85" s="2">
        <v>7373.5389074089999</v>
      </c>
      <c r="PC85" s="2">
        <v>9596.6589813720002</v>
      </c>
      <c r="PD85" s="2">
        <v>8709.4446808430002</v>
      </c>
      <c r="PE85" s="2">
        <v>3235.4786208519999</v>
      </c>
      <c r="PF85" s="2"/>
      <c r="PG85" s="2"/>
      <c r="PH85" s="2">
        <v>337443000</v>
      </c>
      <c r="PI85" s="2">
        <v>324282000</v>
      </c>
      <c r="PJ85" s="2">
        <v>312676000</v>
      </c>
      <c r="PK85" s="2">
        <v>316570000</v>
      </c>
      <c r="PL85" s="2">
        <v>310663000</v>
      </c>
      <c r="PM85" s="2">
        <v>323958000</v>
      </c>
      <c r="PN85" s="2">
        <v>304089000</v>
      </c>
      <c r="PO85" s="2">
        <v>375310000</v>
      </c>
      <c r="PP85" s="2">
        <v>393118000</v>
      </c>
      <c r="PQ85" s="2">
        <v>381606000</v>
      </c>
      <c r="PR85" s="2">
        <v>357936000</v>
      </c>
      <c r="PS85" s="2">
        <v>357419000</v>
      </c>
      <c r="PT85" s="2"/>
      <c r="PU85" s="2"/>
      <c r="PV85" s="2">
        <v>172735000</v>
      </c>
      <c r="PW85" s="2">
        <v>188741000</v>
      </c>
      <c r="PX85" s="2">
        <v>199966000</v>
      </c>
      <c r="PY85" s="2">
        <v>200627000</v>
      </c>
      <c r="PZ85" s="2">
        <v>167493000</v>
      </c>
      <c r="QA85" s="2">
        <v>168176000</v>
      </c>
      <c r="QB85" s="2">
        <v>164603000</v>
      </c>
      <c r="QC85" s="2">
        <v>149101000</v>
      </c>
      <c r="QD85" s="2">
        <v>138571000</v>
      </c>
      <c r="QE85" s="2">
        <v>115463000</v>
      </c>
      <c r="QF85" s="2">
        <v>111881000</v>
      </c>
      <c r="QG85" s="2">
        <v>114366000</v>
      </c>
      <c r="QH85" s="2">
        <v>96104000</v>
      </c>
      <c r="QI85" s="2"/>
      <c r="QJ85" s="2"/>
      <c r="QK85" s="2"/>
      <c r="QL85" s="2">
        <v>119818000</v>
      </c>
      <c r="QM85" s="2">
        <v>146837000</v>
      </c>
      <c r="QN85" s="2">
        <v>148855000</v>
      </c>
      <c r="QO85" s="2">
        <v>194775000</v>
      </c>
      <c r="QP85" s="2">
        <v>208701000</v>
      </c>
      <c r="QQ85" s="2">
        <v>162959000</v>
      </c>
      <c r="QR85" s="2">
        <v>77524000</v>
      </c>
      <c r="QS85" s="2">
        <v>220151000</v>
      </c>
      <c r="QT85" s="2">
        <v>317672000</v>
      </c>
      <c r="QU85" s="2">
        <v>330066000</v>
      </c>
      <c r="QV85" s="2">
        <v>321272000</v>
      </c>
      <c r="QW85" s="2">
        <v>311018000</v>
      </c>
      <c r="QX85" s="2">
        <v>303090000</v>
      </c>
      <c r="QY85" s="2">
        <v>296105000</v>
      </c>
      <c r="QZ85" s="2">
        <v>203695000</v>
      </c>
      <c r="RA85" s="2">
        <v>185810000</v>
      </c>
      <c r="RB85" s="2">
        <v>189939000</v>
      </c>
      <c r="RC85" s="2">
        <v>214848000</v>
      </c>
      <c r="RD85" s="2">
        <v>193573000</v>
      </c>
      <c r="RE85" s="2">
        <v>173021000</v>
      </c>
      <c r="RF85" s="2">
        <v>165698000</v>
      </c>
      <c r="RG85" s="2">
        <v>157495000</v>
      </c>
      <c r="RH85" s="2">
        <v>148429000</v>
      </c>
      <c r="RI85" s="2">
        <v>142153000</v>
      </c>
      <c r="RJ85" s="2">
        <v>132313000</v>
      </c>
      <c r="RK85" s="2">
        <v>145290000</v>
      </c>
      <c r="RL85" s="2">
        <v>147175000</v>
      </c>
      <c r="RM85" s="2"/>
      <c r="RN85" s="2"/>
      <c r="RO85" s="2"/>
      <c r="RP85" s="2">
        <v>52724831.039999999</v>
      </c>
      <c r="RQ85" s="2">
        <v>62498557.759999998</v>
      </c>
      <c r="RR85" s="2">
        <v>90028984.640000001</v>
      </c>
      <c r="RS85" s="2">
        <v>88626273.280000001</v>
      </c>
      <c r="RT85" s="2">
        <v>64565683.200000003</v>
      </c>
      <c r="RU85" s="2">
        <v>92055694.719999999</v>
      </c>
      <c r="RV85" s="2">
        <v>46477377.600000001</v>
      </c>
      <c r="RW85" s="2">
        <v>79484852.480000004</v>
      </c>
      <c r="RX85" s="2">
        <v>89537835.840000004</v>
      </c>
      <c r="RY85" s="2">
        <v>116780328</v>
      </c>
      <c r="RZ85" s="2">
        <v>98366251.840000004</v>
      </c>
      <c r="SA85" s="2">
        <v>101908546.23999999</v>
      </c>
      <c r="SB85" s="2">
        <v>131535122.40000001</v>
      </c>
      <c r="SC85" s="2">
        <v>101373304.78</v>
      </c>
      <c r="SD85" s="2">
        <v>118847301.39</v>
      </c>
      <c r="SE85" s="2">
        <v>99379562.379999995</v>
      </c>
      <c r="SF85" s="2">
        <v>154861859.19999999</v>
      </c>
      <c r="SG85" s="2">
        <v>161764240</v>
      </c>
      <c r="SH85" s="2">
        <v>109221201</v>
      </c>
      <c r="SI85" s="2">
        <v>85680208</v>
      </c>
      <c r="SJ85" s="2">
        <v>51015201</v>
      </c>
      <c r="SK85" s="2">
        <v>18116591.699999999</v>
      </c>
      <c r="SL85" s="2">
        <v>19494393</v>
      </c>
      <c r="SM85" s="2">
        <v>47336560.32</v>
      </c>
      <c r="SN85" s="2">
        <v>16302188.09</v>
      </c>
      <c r="SO85" s="2">
        <v>21343677.309999999</v>
      </c>
      <c r="SP85" s="2">
        <v>79148160</v>
      </c>
      <c r="SQ85" s="2"/>
      <c r="SR85" s="2"/>
      <c r="SS85" s="2"/>
      <c r="ST85" s="2">
        <v>-1885000</v>
      </c>
      <c r="SU85" s="2">
        <v>-470000</v>
      </c>
      <c r="SV85" s="2">
        <v>-368000</v>
      </c>
      <c r="SW85" s="2">
        <v>372000</v>
      </c>
      <c r="SX85" s="2">
        <v>-2082000</v>
      </c>
      <c r="SY85" s="2">
        <v>-48545000</v>
      </c>
      <c r="SZ85" s="2">
        <v>-2927000</v>
      </c>
      <c r="TA85" s="2">
        <v>-3616000</v>
      </c>
      <c r="TB85" s="2">
        <v>-3769000</v>
      </c>
      <c r="TC85" s="2">
        <v>613000</v>
      </c>
      <c r="TD85" s="2">
        <v>3053000</v>
      </c>
      <c r="TE85" s="2">
        <v>930000</v>
      </c>
      <c r="TF85" s="2">
        <v>-2377000</v>
      </c>
      <c r="TG85" s="2">
        <v>-10566000</v>
      </c>
      <c r="TH85" s="2">
        <v>1596000</v>
      </c>
      <c r="TI85" s="2">
        <v>-799000</v>
      </c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>
        <v>119818000</v>
      </c>
      <c r="TY85" s="2">
        <v>146837000</v>
      </c>
      <c r="TZ85" s="2">
        <v>148855000</v>
      </c>
      <c r="UA85" s="2">
        <v>194775000</v>
      </c>
      <c r="UB85" s="2">
        <v>208701000</v>
      </c>
      <c r="UC85" s="2">
        <v>162959000</v>
      </c>
      <c r="UD85" s="2">
        <v>77524000</v>
      </c>
      <c r="UE85" s="2">
        <v>220151000</v>
      </c>
      <c r="UF85" s="2">
        <v>317672000</v>
      </c>
      <c r="UG85" s="2">
        <v>331207000</v>
      </c>
      <c r="UH85" s="2">
        <v>321272000</v>
      </c>
      <c r="UI85" s="2">
        <v>311018000</v>
      </c>
      <c r="UJ85" s="2">
        <v>303090000</v>
      </c>
      <c r="UK85" s="2">
        <v>296105000</v>
      </c>
      <c r="UL85" s="2">
        <v>203695000</v>
      </c>
      <c r="UM85" s="2">
        <v>185810000</v>
      </c>
      <c r="UN85" s="2">
        <v>189939000</v>
      </c>
      <c r="UO85" s="2">
        <v>213148000</v>
      </c>
      <c r="UP85" s="2">
        <v>192268000</v>
      </c>
      <c r="UQ85" s="2">
        <v>171532000</v>
      </c>
      <c r="UR85" s="2">
        <v>165698000</v>
      </c>
      <c r="US85" s="2">
        <v>157495000</v>
      </c>
      <c r="UT85" s="2">
        <v>148429000</v>
      </c>
      <c r="UU85" s="2">
        <v>142153000</v>
      </c>
      <c r="UV85" s="2">
        <v>132313000</v>
      </c>
      <c r="UW85" s="2">
        <v>145290000</v>
      </c>
      <c r="UX85" s="2">
        <v>147175000</v>
      </c>
      <c r="UY85" s="2"/>
      <c r="UZ85" s="2"/>
      <c r="VA85" s="2"/>
      <c r="VB85" s="2">
        <v>196549000</v>
      </c>
      <c r="VC85" s="2">
        <v>193288000</v>
      </c>
      <c r="VD85" s="2">
        <v>103743000</v>
      </c>
      <c r="VE85" s="2">
        <v>106991000</v>
      </c>
      <c r="VF85" s="2">
        <v>103072000</v>
      </c>
      <c r="VG85" s="2">
        <v>83960000</v>
      </c>
      <c r="VH85" s="2">
        <v>71125000</v>
      </c>
      <c r="VI85" s="2">
        <v>84281000</v>
      </c>
      <c r="VJ85" s="2">
        <v>111499000</v>
      </c>
      <c r="VK85" s="2">
        <v>105051000</v>
      </c>
      <c r="VL85" s="2">
        <v>79262000</v>
      </c>
      <c r="VM85" s="2">
        <v>86514000</v>
      </c>
      <c r="VN85" s="2">
        <v>80278000</v>
      </c>
      <c r="VO85" s="2">
        <v>68310000</v>
      </c>
      <c r="VP85" s="2">
        <v>80724000</v>
      </c>
      <c r="VQ85" s="2">
        <v>65861000</v>
      </c>
      <c r="VR85" s="2">
        <v>76654000</v>
      </c>
      <c r="VS85" s="2">
        <v>77924000</v>
      </c>
      <c r="VT85" s="2">
        <v>78917000</v>
      </c>
      <c r="VU85" s="2">
        <v>81620000</v>
      </c>
      <c r="VV85" s="2">
        <v>89766000</v>
      </c>
      <c r="VW85" s="2">
        <v>57309000</v>
      </c>
      <c r="VX85" s="2">
        <v>52719000</v>
      </c>
      <c r="VY85" s="2">
        <v>38478000</v>
      </c>
      <c r="VZ85" s="2">
        <v>33450000</v>
      </c>
      <c r="WA85" s="2">
        <v>46143000</v>
      </c>
      <c r="WB85" s="2">
        <v>28058000</v>
      </c>
      <c r="WC85" s="2"/>
      <c r="WD85" s="2"/>
      <c r="WE85" s="2"/>
      <c r="WF85" s="2">
        <v>10000000</v>
      </c>
      <c r="WG85" s="2">
        <v>10000000</v>
      </c>
      <c r="WH85" s="2">
        <v>10000000</v>
      </c>
      <c r="WI85" s="2">
        <v>10000000</v>
      </c>
      <c r="WJ85" s="2">
        <v>10000000</v>
      </c>
      <c r="WK85" s="2">
        <v>10000000</v>
      </c>
      <c r="WL85" s="2">
        <v>10000000</v>
      </c>
      <c r="WM85" s="2">
        <v>10000000</v>
      </c>
      <c r="WN85" s="2">
        <v>10000000</v>
      </c>
      <c r="WO85" s="2">
        <v>10000000</v>
      </c>
      <c r="WP85" s="2">
        <v>10000000</v>
      </c>
      <c r="WQ85" s="2">
        <v>10000000</v>
      </c>
      <c r="WR85" s="2">
        <v>10000004</v>
      </c>
      <c r="WS85" s="2">
        <v>10000004</v>
      </c>
      <c r="WT85" s="2">
        <v>3569059</v>
      </c>
      <c r="WU85" s="2">
        <v>3569059</v>
      </c>
      <c r="WV85" s="2">
        <v>3569059.358</v>
      </c>
      <c r="WW85" s="2">
        <v>3569059.358</v>
      </c>
      <c r="WX85" s="2">
        <v>3569059.358</v>
      </c>
      <c r="WY85" s="2">
        <v>3569059.358</v>
      </c>
      <c r="WZ85" s="2">
        <v>3569059.398</v>
      </c>
      <c r="XA85" s="2">
        <v>10000555.38641</v>
      </c>
      <c r="XB85" s="2">
        <v>10007030.48487</v>
      </c>
      <c r="XC85" s="2">
        <v>10009253.816819999</v>
      </c>
      <c r="XD85" s="2">
        <v>10058183.706660001</v>
      </c>
      <c r="XE85" s="2">
        <v>10065076.848239999</v>
      </c>
      <c r="XF85" s="2">
        <v>10067878.708240001</v>
      </c>
      <c r="XG85" s="2"/>
      <c r="XH85" s="2"/>
      <c r="XI85" s="2"/>
      <c r="XJ85" s="2">
        <v>-17950000</v>
      </c>
      <c r="XK85" s="2">
        <v>1532000</v>
      </c>
      <c r="XL85" s="2">
        <v>-41486000</v>
      </c>
      <c r="XM85" s="2">
        <v>-17553000</v>
      </c>
      <c r="XN85" s="2">
        <v>48609000</v>
      </c>
      <c r="XO85" s="2">
        <v>82704000</v>
      </c>
      <c r="XP85" s="2">
        <v>-140276000</v>
      </c>
      <c r="XQ85" s="2">
        <v>-93132000</v>
      </c>
      <c r="XR85" s="2">
        <v>-9622000</v>
      </c>
      <c r="XS85" s="2">
        <v>13004000</v>
      </c>
      <c r="XT85" s="2">
        <v>13043000</v>
      </c>
      <c r="XU85" s="2">
        <v>12780000</v>
      </c>
      <c r="XV85" s="2">
        <v>14356000</v>
      </c>
      <c r="XW85" s="2">
        <v>243000</v>
      </c>
      <c r="XX85" s="2">
        <v>26509000</v>
      </c>
      <c r="XY85" s="2">
        <v>-4895000</v>
      </c>
      <c r="XZ85" s="2">
        <v>-19816000</v>
      </c>
      <c r="YA85" s="2">
        <v>21816000</v>
      </c>
      <c r="YB85" s="2">
        <v>28041000</v>
      </c>
      <c r="YC85" s="2">
        <v>12706000</v>
      </c>
      <c r="YD85" s="2">
        <v>14060000</v>
      </c>
      <c r="YE85" s="2">
        <v>15819000</v>
      </c>
      <c r="YF85" s="2">
        <v>18765000</v>
      </c>
      <c r="YG85" s="2">
        <v>1962000</v>
      </c>
      <c r="YH85" s="2">
        <v>-11632000</v>
      </c>
      <c r="YI85" s="2">
        <v>6565000</v>
      </c>
      <c r="YJ85" s="2">
        <v>9936000</v>
      </c>
      <c r="YK85" s="2"/>
      <c r="YL85" s="2"/>
      <c r="YM85" s="2"/>
    </row>
    <row r="86" spans="1:663" collapsed="1" x14ac:dyDescent="0.25">
      <c r="A86" s="1" t="s">
        <v>296</v>
      </c>
      <c r="B86" s="2">
        <v>26022000</v>
      </c>
      <c r="C86" s="2">
        <v>27281000</v>
      </c>
      <c r="D86" s="2">
        <v>10168000</v>
      </c>
      <c r="E86" s="2">
        <v>137000</v>
      </c>
      <c r="F86" s="2">
        <v>414000</v>
      </c>
      <c r="G86" s="2">
        <v>4299000</v>
      </c>
      <c r="H86" s="2">
        <v>6733000</v>
      </c>
      <c r="I86" s="2">
        <v>18120000</v>
      </c>
      <c r="J86" s="2">
        <v>13239000</v>
      </c>
      <c r="K86" s="2">
        <v>4686000</v>
      </c>
      <c r="L86" s="2">
        <v>1762000</v>
      </c>
      <c r="M86" s="2">
        <v>707000</v>
      </c>
      <c r="N86" s="2">
        <v>196000</v>
      </c>
      <c r="O86" s="2">
        <v>331000</v>
      </c>
      <c r="P86" s="2">
        <v>1214000</v>
      </c>
      <c r="Q86" s="2">
        <v>739000</v>
      </c>
      <c r="R86" s="2">
        <v>5845000</v>
      </c>
      <c r="S86" s="2">
        <v>441000</v>
      </c>
      <c r="T86" s="2">
        <v>3675000</v>
      </c>
      <c r="U86" s="2">
        <v>882000</v>
      </c>
      <c r="V86" s="2">
        <v>566000</v>
      </c>
      <c r="W86" s="2">
        <v>1140000</v>
      </c>
      <c r="X86" s="2">
        <v>11000</v>
      </c>
      <c r="Y86" s="2">
        <v>144000</v>
      </c>
      <c r="Z86" s="2">
        <v>13000</v>
      </c>
      <c r="AA86" s="2">
        <v>16000</v>
      </c>
      <c r="AB86" s="2">
        <v>176000</v>
      </c>
      <c r="AC86" s="2">
        <v>53000</v>
      </c>
      <c r="AD86" s="2"/>
      <c r="AE86" s="2"/>
      <c r="AF86" s="2">
        <v>58925000</v>
      </c>
      <c r="AG86" s="2">
        <v>78350000</v>
      </c>
      <c r="AH86" s="2">
        <v>34026000</v>
      </c>
      <c r="AI86" s="2">
        <v>507000</v>
      </c>
      <c r="AJ86" s="2"/>
      <c r="AK86" s="2"/>
      <c r="AL86" s="2"/>
      <c r="AM86" s="2"/>
      <c r="AN86" s="2">
        <v>0</v>
      </c>
      <c r="AO86" s="2">
        <v>467000</v>
      </c>
      <c r="AP86" s="2">
        <v>601000</v>
      </c>
      <c r="AQ86" s="2">
        <v>717000</v>
      </c>
      <c r="AR86" s="2">
        <v>1038000</v>
      </c>
      <c r="AS86" s="2">
        <v>4805000</v>
      </c>
      <c r="AT86" s="2">
        <v>11547000</v>
      </c>
      <c r="AU86" s="2">
        <v>8909000</v>
      </c>
      <c r="AV86" s="2">
        <v>9812000</v>
      </c>
      <c r="AW86" s="2">
        <v>2806000</v>
      </c>
      <c r="AX86" s="2">
        <v>1609000</v>
      </c>
      <c r="AY86" s="2">
        <v>88000</v>
      </c>
      <c r="AZ86" s="2">
        <v>55000</v>
      </c>
      <c r="BA86" s="2">
        <v>7000</v>
      </c>
      <c r="BB86" s="2">
        <v>107000</v>
      </c>
      <c r="BC86" s="2">
        <v>100000</v>
      </c>
      <c r="BD86" s="2">
        <v>0</v>
      </c>
      <c r="BE86" s="2">
        <v>0</v>
      </c>
      <c r="BF86" s="2">
        <v>0</v>
      </c>
      <c r="BG86" s="2">
        <v>0</v>
      </c>
      <c r="BH86" s="2"/>
      <c r="BI86" s="2"/>
      <c r="BJ86" s="2">
        <v>341000</v>
      </c>
      <c r="BK86" s="2">
        <v>270000</v>
      </c>
      <c r="BL86" s="2">
        <v>268000</v>
      </c>
      <c r="BM86" s="2">
        <v>275000</v>
      </c>
      <c r="BN86" s="2">
        <v>12000</v>
      </c>
      <c r="BO86" s="2">
        <v>13000</v>
      </c>
      <c r="BP86" s="2">
        <v>19000</v>
      </c>
      <c r="BQ86" s="2">
        <v>25000</v>
      </c>
      <c r="BR86" s="2">
        <v>19000</v>
      </c>
      <c r="BS86" s="2">
        <v>15000</v>
      </c>
      <c r="BT86" s="2">
        <v>31000</v>
      </c>
      <c r="BU86" s="2">
        <v>35000</v>
      </c>
      <c r="BV86" s="2">
        <v>43000</v>
      </c>
      <c r="BW86" s="2">
        <v>45000</v>
      </c>
      <c r="BX86" s="2">
        <v>99000</v>
      </c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>
        <v>1602000</v>
      </c>
      <c r="DS86" s="2"/>
      <c r="DT86" s="2"/>
      <c r="DU86" s="2"/>
      <c r="DV86" s="2">
        <v>1090000</v>
      </c>
      <c r="DW86" s="2">
        <v>998000</v>
      </c>
      <c r="DX86" s="2">
        <v>3455000</v>
      </c>
      <c r="DY86" s="2">
        <v>1977000</v>
      </c>
      <c r="DZ86" s="2">
        <v>2892000</v>
      </c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>
        <v>98315000</v>
      </c>
      <c r="EW86" s="2">
        <v>87316000</v>
      </c>
      <c r="EX86" s="2">
        <v>34307000</v>
      </c>
      <c r="EY86" s="2">
        <v>753000</v>
      </c>
      <c r="EZ86" s="2"/>
      <c r="FA86" s="2"/>
      <c r="FB86" s="2"/>
      <c r="FC86" s="2"/>
      <c r="FD86" s="2">
        <v>0</v>
      </c>
      <c r="FE86" s="2">
        <v>725000</v>
      </c>
      <c r="FF86" s="2">
        <v>6339000</v>
      </c>
      <c r="FG86" s="2">
        <v>9333000</v>
      </c>
      <c r="FH86" s="2">
        <v>4767000</v>
      </c>
      <c r="FI86" s="2">
        <v>19125000</v>
      </c>
      <c r="FJ86" s="2">
        <v>37297000</v>
      </c>
      <c r="FK86" s="2">
        <v>20500000</v>
      </c>
      <c r="FL86" s="2">
        <v>25036000</v>
      </c>
      <c r="FM86" s="2">
        <v>11686000</v>
      </c>
      <c r="FN86" s="2">
        <v>3412000</v>
      </c>
      <c r="FO86" s="2">
        <v>2545000</v>
      </c>
      <c r="FP86" s="2">
        <v>1437000</v>
      </c>
      <c r="FQ86" s="2">
        <v>1193000</v>
      </c>
      <c r="FR86" s="2">
        <v>805000</v>
      </c>
      <c r="FS86" s="2">
        <v>509000</v>
      </c>
      <c r="FT86" s="2">
        <v>315000</v>
      </c>
      <c r="FU86" s="2">
        <v>377000</v>
      </c>
      <c r="FV86" s="2">
        <v>9000</v>
      </c>
      <c r="FW86" s="2">
        <v>135000</v>
      </c>
      <c r="FX86" s="2"/>
      <c r="FY86" s="2"/>
      <c r="FZ86" s="2">
        <v>58925000</v>
      </c>
      <c r="GA86" s="2">
        <v>78350000</v>
      </c>
      <c r="GB86" s="2">
        <v>34026000</v>
      </c>
      <c r="GC86" s="2">
        <v>507000</v>
      </c>
      <c r="GD86" s="2"/>
      <c r="GE86" s="2"/>
      <c r="GF86" s="2"/>
      <c r="GG86" s="2"/>
      <c r="GH86" s="2">
        <v>0</v>
      </c>
      <c r="GI86" s="2">
        <v>467000</v>
      </c>
      <c r="GJ86" s="2">
        <v>601000</v>
      </c>
      <c r="GK86" s="2">
        <v>717000</v>
      </c>
      <c r="GL86" s="2">
        <v>1038000</v>
      </c>
      <c r="GM86" s="2">
        <v>4805000</v>
      </c>
      <c r="GN86" s="2">
        <v>11547000</v>
      </c>
      <c r="GO86" s="2">
        <v>8909000</v>
      </c>
      <c r="GP86" s="2">
        <v>9812000</v>
      </c>
      <c r="GQ86" s="2">
        <v>2806000</v>
      </c>
      <c r="GR86" s="2">
        <v>1609000</v>
      </c>
      <c r="GS86" s="2">
        <v>88000</v>
      </c>
      <c r="GT86" s="2">
        <v>55000</v>
      </c>
      <c r="GU86" s="2">
        <v>7000</v>
      </c>
      <c r="GV86" s="2">
        <v>107000</v>
      </c>
      <c r="GW86" s="2">
        <v>100000</v>
      </c>
      <c r="GX86" s="2">
        <v>0</v>
      </c>
      <c r="GY86" s="2">
        <v>0</v>
      </c>
      <c r="GZ86" s="2">
        <v>0</v>
      </c>
      <c r="HA86" s="2">
        <v>0</v>
      </c>
      <c r="HB86" s="2"/>
      <c r="HC86" s="2"/>
      <c r="HD86" s="2">
        <v>70392000</v>
      </c>
      <c r="HE86" s="2">
        <v>56263000</v>
      </c>
      <c r="HF86" s="2">
        <v>24307000</v>
      </c>
      <c r="HG86" s="2">
        <v>16155000</v>
      </c>
      <c r="HH86" s="2">
        <v>5336000</v>
      </c>
      <c r="HI86" s="2">
        <v>7297000</v>
      </c>
      <c r="HJ86" s="2">
        <v>8294000</v>
      </c>
      <c r="HK86" s="2">
        <v>14461000</v>
      </c>
      <c r="HL86" s="2">
        <v>12892000</v>
      </c>
      <c r="HM86" s="2">
        <v>12151000</v>
      </c>
      <c r="HN86" s="2">
        <v>13576000</v>
      </c>
      <c r="HO86" s="2">
        <v>18018000</v>
      </c>
      <c r="HP86" s="2">
        <v>18996000</v>
      </c>
      <c r="HQ86" s="2">
        <v>29021000</v>
      </c>
      <c r="HR86" s="2">
        <v>34897000</v>
      </c>
      <c r="HS86" s="2">
        <v>30437000</v>
      </c>
      <c r="HT86" s="2">
        <v>58433000</v>
      </c>
      <c r="HU86" s="2">
        <v>53759000</v>
      </c>
      <c r="HV86" s="2">
        <v>45193000</v>
      </c>
      <c r="HW86" s="2">
        <v>34661000</v>
      </c>
      <c r="HX86" s="2">
        <v>23381000</v>
      </c>
      <c r="HY86" s="2">
        <v>13846000</v>
      </c>
      <c r="HZ86" s="2">
        <v>9716000</v>
      </c>
      <c r="IA86" s="2">
        <v>6803000</v>
      </c>
      <c r="IB86" s="2">
        <v>2318000</v>
      </c>
      <c r="IC86" s="2">
        <v>2189000</v>
      </c>
      <c r="ID86" s="2">
        <v>2238000</v>
      </c>
      <c r="IE86" s="2">
        <v>2379000</v>
      </c>
      <c r="IF86" s="2"/>
      <c r="IG86" s="2"/>
      <c r="IH86" s="2">
        <v>23651000</v>
      </c>
      <c r="II86" s="2">
        <v>9161000</v>
      </c>
      <c r="IJ86" s="2">
        <v>3302000</v>
      </c>
      <c r="IK86" s="2">
        <v>1359000</v>
      </c>
      <c r="IL86" s="2">
        <v>26025000</v>
      </c>
      <c r="IM86" s="2">
        <v>24218000</v>
      </c>
      <c r="IN86" s="2">
        <v>22346000</v>
      </c>
      <c r="IO86" s="2">
        <v>26869000</v>
      </c>
      <c r="IP86" s="2">
        <v>15747000</v>
      </c>
      <c r="IQ86" s="2">
        <v>10038000</v>
      </c>
      <c r="IR86" s="2">
        <v>-4384000</v>
      </c>
      <c r="IS86" s="2">
        <v>-7415000</v>
      </c>
      <c r="IT86" s="2">
        <v>-16899000</v>
      </c>
      <c r="IU86" s="2">
        <v>-27575000</v>
      </c>
      <c r="IV86" s="2">
        <v>-26682000</v>
      </c>
      <c r="IW86" s="2">
        <v>-3111000</v>
      </c>
      <c r="IX86" s="2">
        <v>9152000</v>
      </c>
      <c r="IY86" s="2">
        <v>4594000</v>
      </c>
      <c r="IZ86" s="2">
        <v>4421000</v>
      </c>
      <c r="JA86" s="2">
        <v>5404000</v>
      </c>
      <c r="JB86" s="2">
        <v>5680000</v>
      </c>
      <c r="JC86" s="2">
        <v>5645000</v>
      </c>
      <c r="JD86" s="2">
        <v>4025000</v>
      </c>
      <c r="JE86" s="2">
        <v>5358000</v>
      </c>
      <c r="JF86" s="2">
        <v>5605000</v>
      </c>
      <c r="JG86" s="2">
        <v>5599000</v>
      </c>
      <c r="JH86" s="2">
        <v>5675000</v>
      </c>
      <c r="JI86" s="2">
        <v>5702000</v>
      </c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>
        <v>227220000</v>
      </c>
      <c r="KQ86" s="2">
        <v>191419000</v>
      </c>
      <c r="KR86" s="2">
        <v>124698000</v>
      </c>
      <c r="KS86" s="2">
        <v>79872000</v>
      </c>
      <c r="KT86" s="2">
        <v>45866000</v>
      </c>
      <c r="KU86" s="2">
        <v>47627000</v>
      </c>
      <c r="KV86" s="2">
        <v>46246000</v>
      </c>
      <c r="KW86" s="2">
        <v>55040000</v>
      </c>
      <c r="KX86" s="2">
        <v>44050000</v>
      </c>
      <c r="KY86" s="2">
        <v>34572000</v>
      </c>
      <c r="KZ86" s="2">
        <v>18152000</v>
      </c>
      <c r="LA86" s="2">
        <v>24477000</v>
      </c>
      <c r="LB86" s="2">
        <v>12415000</v>
      </c>
      <c r="LC86" s="2">
        <v>16448000</v>
      </c>
      <c r="LD86" s="2">
        <v>32493000</v>
      </c>
      <c r="LE86" s="2">
        <v>52693000</v>
      </c>
      <c r="LF86" s="2">
        <v>172138000</v>
      </c>
      <c r="LG86" s="2">
        <v>78655000</v>
      </c>
      <c r="LH86" s="2">
        <v>77618000</v>
      </c>
      <c r="LI86" s="2">
        <v>49322000</v>
      </c>
      <c r="LJ86" s="2">
        <v>41541000</v>
      </c>
      <c r="LK86" s="2">
        <v>33384000</v>
      </c>
      <c r="LL86" s="2">
        <v>25227000</v>
      </c>
      <c r="LM86" s="2">
        <v>17320000</v>
      </c>
      <c r="LN86" s="2">
        <v>15145000</v>
      </c>
      <c r="LO86" s="2">
        <v>12688000</v>
      </c>
      <c r="LP86" s="2">
        <v>10757000</v>
      </c>
      <c r="LQ86" s="2">
        <v>11868000</v>
      </c>
      <c r="LR86" s="2"/>
      <c r="LS86" s="2"/>
      <c r="LT86" s="2">
        <v>7000000</v>
      </c>
      <c r="LU86" s="2">
        <v>7467000</v>
      </c>
      <c r="LV86" s="2">
        <v>1943000</v>
      </c>
      <c r="LW86" s="2">
        <v>-24666000</v>
      </c>
      <c r="LX86" s="2">
        <v>2500000</v>
      </c>
      <c r="LY86" s="2">
        <v>4605000</v>
      </c>
      <c r="LZ86" s="2">
        <v>4206000</v>
      </c>
      <c r="MA86" s="2">
        <v>14586000</v>
      </c>
      <c r="MB86" s="2">
        <v>8341000</v>
      </c>
      <c r="MC86" s="2">
        <v>18756000</v>
      </c>
      <c r="MD86" s="2">
        <v>3031000</v>
      </c>
      <c r="ME86" s="2">
        <v>-5142000</v>
      </c>
      <c r="MF86" s="2">
        <v>-4698000</v>
      </c>
      <c r="MG86" s="2">
        <v>-893000</v>
      </c>
      <c r="MH86" s="2">
        <v>-18604000</v>
      </c>
      <c r="MI86" s="2">
        <v>-13655000</v>
      </c>
      <c r="MJ86" s="2">
        <v>1009000</v>
      </c>
      <c r="MK86" s="2">
        <v>-1461000</v>
      </c>
      <c r="ML86" s="2">
        <v>-3324000</v>
      </c>
      <c r="MM86" s="2">
        <v>-212000</v>
      </c>
      <c r="MN86" s="2">
        <v>1351000</v>
      </c>
      <c r="MO86" s="2">
        <v>2488000</v>
      </c>
      <c r="MP86" s="2">
        <v>-1339000</v>
      </c>
      <c r="MQ86" s="2">
        <v>-249000</v>
      </c>
      <c r="MR86" s="2">
        <v>248000</v>
      </c>
      <c r="MS86" s="2">
        <v>-71000</v>
      </c>
      <c r="MT86" s="2">
        <v>-43000</v>
      </c>
      <c r="MU86" s="2">
        <v>67000</v>
      </c>
      <c r="MV86" s="2"/>
      <c r="MW86" s="2"/>
      <c r="MX86" s="2">
        <v>227220000</v>
      </c>
      <c r="MY86" s="2">
        <v>191419000</v>
      </c>
      <c r="MZ86" s="2">
        <v>124698000</v>
      </c>
      <c r="NA86" s="2">
        <v>79872000</v>
      </c>
      <c r="NB86" s="2">
        <v>45866000</v>
      </c>
      <c r="NC86" s="2">
        <v>47627000</v>
      </c>
      <c r="ND86" s="2">
        <v>46246000</v>
      </c>
      <c r="NE86" s="2">
        <v>55040000</v>
      </c>
      <c r="NF86" s="2">
        <v>44050000</v>
      </c>
      <c r="NG86" s="2">
        <v>34572000</v>
      </c>
      <c r="NH86" s="2">
        <v>18152000</v>
      </c>
      <c r="NI86" s="2">
        <v>24477000</v>
      </c>
      <c r="NJ86" s="2">
        <v>12415000</v>
      </c>
      <c r="NK86" s="2">
        <v>16448000</v>
      </c>
      <c r="NL86" s="2">
        <v>32493000</v>
      </c>
      <c r="NM86" s="2">
        <v>52693000</v>
      </c>
      <c r="NN86" s="2">
        <v>172138000</v>
      </c>
      <c r="NO86" s="2">
        <v>78655000</v>
      </c>
      <c r="NP86" s="2">
        <v>77618000</v>
      </c>
      <c r="NQ86" s="2">
        <v>49322000</v>
      </c>
      <c r="NR86" s="2">
        <v>41541000</v>
      </c>
      <c r="NS86" s="2">
        <v>33384000</v>
      </c>
      <c r="NT86" s="2">
        <v>25227000</v>
      </c>
      <c r="NU86" s="2">
        <v>17320000</v>
      </c>
      <c r="NV86" s="2">
        <v>15145000</v>
      </c>
      <c r="NW86" s="2">
        <v>12688000</v>
      </c>
      <c r="NX86" s="2">
        <v>10757000</v>
      </c>
      <c r="NY86" s="2">
        <v>11868000</v>
      </c>
      <c r="NZ86" s="2"/>
      <c r="OA86" s="2"/>
      <c r="OB86" s="2">
        <v>20</v>
      </c>
      <c r="OC86" s="2">
        <v>8.0170486200000006</v>
      </c>
      <c r="OD86" s="2">
        <v>18.219874693000001</v>
      </c>
      <c r="OE86" s="2">
        <v>18.219874693000001</v>
      </c>
      <c r="OF86" s="2">
        <v>18.219874693000001</v>
      </c>
      <c r="OG86" s="2">
        <v>18.219874693000001</v>
      </c>
      <c r="OH86" s="2">
        <v>14.171911111</v>
      </c>
      <c r="OI86" s="2">
        <v>14.171911111</v>
      </c>
      <c r="OJ86" s="2">
        <v>14.171911111</v>
      </c>
      <c r="OK86" s="2">
        <v>14.171911111</v>
      </c>
      <c r="OL86" s="2">
        <v>14.171911111</v>
      </c>
      <c r="OM86" s="2">
        <v>14.171911111</v>
      </c>
      <c r="ON86" s="2">
        <v>14.171911111</v>
      </c>
      <c r="OO86" s="2"/>
      <c r="OP86" s="2">
        <v>11.259027227000001</v>
      </c>
      <c r="OQ86" s="2">
        <v>11.259027227000001</v>
      </c>
      <c r="OR86" s="2">
        <v>56.289507184000001</v>
      </c>
      <c r="OS86" s="2">
        <v>9.0040695690000003</v>
      </c>
      <c r="OT86" s="2">
        <v>9.0040695690000003</v>
      </c>
      <c r="OU86" s="2">
        <v>11.259027227000001</v>
      </c>
      <c r="OV86" s="2"/>
      <c r="OW86" s="2">
        <v>69.798988907999998</v>
      </c>
      <c r="OX86" s="2">
        <v>69.798988907999998</v>
      </c>
      <c r="OY86" s="2">
        <v>69.798988907999998</v>
      </c>
      <c r="OZ86" s="2">
        <v>69.798988907999998</v>
      </c>
      <c r="PA86" s="2">
        <v>69.798988907999998</v>
      </c>
      <c r="PB86" s="2">
        <v>69.798988907999998</v>
      </c>
      <c r="PC86" s="2">
        <v>69.798988907999998</v>
      </c>
      <c r="PD86" s="2">
        <v>78.466447224000007</v>
      </c>
      <c r="PE86" s="2">
        <v>70.924779052000005</v>
      </c>
      <c r="PF86" s="2">
        <v>0.65500497000000002</v>
      </c>
      <c r="PG86" s="2"/>
      <c r="PH86" s="2">
        <v>138000</v>
      </c>
      <c r="PI86" s="2">
        <v>384000</v>
      </c>
      <c r="PJ86" s="2">
        <v>772000</v>
      </c>
      <c r="PK86" s="2">
        <v>31000</v>
      </c>
      <c r="PL86" s="2">
        <v>58000</v>
      </c>
      <c r="PM86" s="2">
        <v>11000</v>
      </c>
      <c r="PN86" s="2">
        <v>18000</v>
      </c>
      <c r="PO86" s="2">
        <v>26000</v>
      </c>
      <c r="PP86" s="2">
        <v>25000</v>
      </c>
      <c r="PQ86" s="2">
        <v>5000</v>
      </c>
      <c r="PR86" s="2">
        <v>3000</v>
      </c>
      <c r="PS86" s="2">
        <v>17000</v>
      </c>
      <c r="PT86" s="2">
        <v>33000</v>
      </c>
      <c r="PU86" s="2">
        <v>50000</v>
      </c>
      <c r="PV86" s="2">
        <v>266000</v>
      </c>
      <c r="PW86" s="2">
        <v>1069000</v>
      </c>
      <c r="PX86" s="2">
        <v>1492000</v>
      </c>
      <c r="PY86" s="2">
        <v>263000</v>
      </c>
      <c r="PZ86" s="2">
        <v>272000</v>
      </c>
      <c r="QA86" s="2">
        <v>1945000</v>
      </c>
      <c r="QB86" s="2">
        <v>1929000</v>
      </c>
      <c r="QC86" s="2">
        <v>1896000</v>
      </c>
      <c r="QD86" s="2">
        <v>1811000</v>
      </c>
      <c r="QE86" s="2">
        <v>62000</v>
      </c>
      <c r="QF86" s="2">
        <v>95000</v>
      </c>
      <c r="QG86" s="2">
        <v>121000</v>
      </c>
      <c r="QH86" s="2">
        <v>252000</v>
      </c>
      <c r="QI86" s="2">
        <v>293000</v>
      </c>
      <c r="QJ86" s="2"/>
      <c r="QK86" s="2"/>
      <c r="QL86" s="2">
        <v>23651000</v>
      </c>
      <c r="QM86" s="2">
        <v>9161000</v>
      </c>
      <c r="QN86" s="2">
        <v>3302000</v>
      </c>
      <c r="QO86" s="2">
        <v>1359000</v>
      </c>
      <c r="QP86" s="2">
        <v>26025000</v>
      </c>
      <c r="QQ86" s="2">
        <v>24218000</v>
      </c>
      <c r="QR86" s="2">
        <v>22346000</v>
      </c>
      <c r="QS86" s="2">
        <v>26869000</v>
      </c>
      <c r="QT86" s="2">
        <v>15747000</v>
      </c>
      <c r="QU86" s="2">
        <v>10038000</v>
      </c>
      <c r="QV86" s="2">
        <v>-4384000</v>
      </c>
      <c r="QW86" s="2">
        <v>-7415000</v>
      </c>
      <c r="QX86" s="2">
        <v>-16899000</v>
      </c>
      <c r="QY86" s="2">
        <v>-27575000</v>
      </c>
      <c r="QZ86" s="2">
        <v>-26682000</v>
      </c>
      <c r="RA86" s="2">
        <v>-2750000</v>
      </c>
      <c r="RB86" s="2">
        <v>36244000</v>
      </c>
      <c r="RC86" s="2">
        <v>5240000</v>
      </c>
      <c r="RD86" s="2">
        <v>10522000</v>
      </c>
      <c r="RE86" s="2">
        <v>8767000</v>
      </c>
      <c r="RF86" s="2">
        <v>9018000</v>
      </c>
      <c r="RG86" s="2">
        <v>7666000</v>
      </c>
      <c r="RH86" s="2">
        <v>4033000</v>
      </c>
      <c r="RI86" s="2">
        <v>5479000</v>
      </c>
      <c r="RJ86" s="2">
        <v>5728000</v>
      </c>
      <c r="RK86" s="2">
        <v>5735000</v>
      </c>
      <c r="RL86" s="2">
        <v>5876000</v>
      </c>
      <c r="RM86" s="2">
        <v>5908000</v>
      </c>
      <c r="RN86" s="2"/>
      <c r="RO86" s="2"/>
      <c r="RP86" s="2">
        <v>30735220.460000001</v>
      </c>
      <c r="RQ86" s="2"/>
      <c r="RR86" s="2">
        <v>12403950</v>
      </c>
      <c r="RS86" s="2">
        <v>12178247.199999999</v>
      </c>
      <c r="RT86" s="2">
        <v>12178247.199999999</v>
      </c>
      <c r="RU86" s="2">
        <v>24807900</v>
      </c>
      <c r="RV86" s="2">
        <v>35971455</v>
      </c>
      <c r="RW86" s="2"/>
      <c r="RX86" s="2">
        <v>60087214.590000004</v>
      </c>
      <c r="RY86" s="2">
        <v>62019750</v>
      </c>
      <c r="RZ86" s="2">
        <v>11287640</v>
      </c>
      <c r="SA86" s="2">
        <v>11287640</v>
      </c>
      <c r="SB86" s="2">
        <v>13450035.522</v>
      </c>
      <c r="SC86" s="2">
        <v>2300230</v>
      </c>
      <c r="SD86" s="2">
        <v>11500230</v>
      </c>
      <c r="SE86" s="2">
        <v>32200000</v>
      </c>
      <c r="SF86" s="2">
        <v>36800000</v>
      </c>
      <c r="SG86" s="2">
        <v>2989540</v>
      </c>
      <c r="SH86" s="2">
        <v>4141150</v>
      </c>
      <c r="SI86" s="2">
        <v>19688000</v>
      </c>
      <c r="SJ86" s="2">
        <v>2070000</v>
      </c>
      <c r="SK86" s="2">
        <v>1150000</v>
      </c>
      <c r="SL86" s="2">
        <v>920000</v>
      </c>
      <c r="SM86" s="2">
        <v>920000</v>
      </c>
      <c r="SN86" s="2">
        <v>5060000</v>
      </c>
      <c r="SO86" s="2">
        <v>19389617.575264402</v>
      </c>
      <c r="SP86" s="2">
        <v>15180000</v>
      </c>
      <c r="SQ86" s="2">
        <v>16720770</v>
      </c>
      <c r="SR86" s="2"/>
      <c r="SS86" s="2"/>
      <c r="ST86" s="2">
        <v>-272000</v>
      </c>
      <c r="SU86" s="2">
        <v>-106000</v>
      </c>
      <c r="SV86" s="2">
        <v>136000</v>
      </c>
      <c r="SW86" s="2">
        <v>-27000</v>
      </c>
      <c r="SX86" s="2">
        <v>0</v>
      </c>
      <c r="SY86" s="2">
        <v>0</v>
      </c>
      <c r="SZ86" s="2">
        <v>6663000</v>
      </c>
      <c r="TA86" s="2">
        <v>768000</v>
      </c>
      <c r="TB86" s="2">
        <v>-749000</v>
      </c>
      <c r="TC86" s="2">
        <v>-6691000</v>
      </c>
      <c r="TD86" s="2">
        <v>0</v>
      </c>
      <c r="TE86" s="2">
        <v>0</v>
      </c>
      <c r="TF86" s="2"/>
      <c r="TG86" s="2">
        <v>4968000</v>
      </c>
      <c r="TH86" s="2">
        <v>0</v>
      </c>
      <c r="TI86" s="2">
        <v>0</v>
      </c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>
        <v>23651000</v>
      </c>
      <c r="TY86" s="2">
        <v>9161000</v>
      </c>
      <c r="TZ86" s="2">
        <v>3302000</v>
      </c>
      <c r="UA86" s="2">
        <v>1359000</v>
      </c>
      <c r="UB86" s="2">
        <v>26025000</v>
      </c>
      <c r="UC86" s="2">
        <v>24218000</v>
      </c>
      <c r="UD86" s="2">
        <v>22346000</v>
      </c>
      <c r="UE86" s="2">
        <v>26869000</v>
      </c>
      <c r="UF86" s="2">
        <v>15747000</v>
      </c>
      <c r="UG86" s="2">
        <v>10038000</v>
      </c>
      <c r="UH86" s="2">
        <v>-4384000</v>
      </c>
      <c r="UI86" s="2">
        <v>-7415000</v>
      </c>
      <c r="UJ86" s="2">
        <v>-16899000</v>
      </c>
      <c r="UK86" s="2">
        <v>-27575000</v>
      </c>
      <c r="UL86" s="2">
        <v>-26682000</v>
      </c>
      <c r="UM86" s="2">
        <v>-2750000</v>
      </c>
      <c r="UN86" s="2">
        <v>36244000</v>
      </c>
      <c r="UO86" s="2">
        <v>5240000</v>
      </c>
      <c r="UP86" s="2">
        <v>10522000</v>
      </c>
      <c r="UQ86" s="2">
        <v>8767000</v>
      </c>
      <c r="UR86" s="2">
        <v>9018000</v>
      </c>
      <c r="US86" s="2">
        <v>7666000</v>
      </c>
      <c r="UT86" s="2">
        <v>4033000</v>
      </c>
      <c r="UU86" s="2">
        <v>5479000</v>
      </c>
      <c r="UV86" s="2">
        <v>5728000</v>
      </c>
      <c r="UW86" s="2">
        <v>5735000</v>
      </c>
      <c r="UX86" s="2">
        <v>5876000</v>
      </c>
      <c r="UY86" s="2">
        <v>5908000</v>
      </c>
      <c r="UZ86" s="2"/>
      <c r="VA86" s="2"/>
      <c r="VB86" s="2">
        <v>49753000</v>
      </c>
      <c r="VC86" s="2">
        <v>67066000</v>
      </c>
      <c r="VD86" s="2">
        <v>37176000</v>
      </c>
      <c r="VE86" s="2">
        <v>40159000</v>
      </c>
      <c r="VF86" s="2"/>
      <c r="VG86" s="2"/>
      <c r="VH86" s="2"/>
      <c r="VI86" s="2"/>
      <c r="VJ86" s="2"/>
      <c r="VK86" s="2"/>
      <c r="VL86" s="2"/>
      <c r="VM86" s="2">
        <v>15862000</v>
      </c>
      <c r="VN86" s="2">
        <v>3892000</v>
      </c>
      <c r="VO86" s="2">
        <v>5228000</v>
      </c>
      <c r="VP86" s="2">
        <v>5285000</v>
      </c>
      <c r="VQ86" s="2">
        <v>5554000</v>
      </c>
      <c r="VR86" s="2">
        <v>72826000</v>
      </c>
      <c r="VS86" s="2">
        <v>46032000</v>
      </c>
      <c r="VT86" s="2">
        <v>37381000</v>
      </c>
      <c r="VU86" s="2">
        <v>22186000</v>
      </c>
      <c r="VV86" s="2">
        <v>16885000</v>
      </c>
      <c r="VW86" s="2">
        <v>16815000</v>
      </c>
      <c r="VX86" s="2">
        <v>10229000</v>
      </c>
      <c r="VY86" s="2">
        <v>9542000</v>
      </c>
      <c r="VZ86" s="2">
        <v>8028000</v>
      </c>
      <c r="WA86" s="2">
        <v>7676000</v>
      </c>
      <c r="WB86" s="2">
        <v>6522000</v>
      </c>
      <c r="WC86" s="2">
        <v>7471000</v>
      </c>
      <c r="WD86" s="2"/>
      <c r="WE86" s="2"/>
      <c r="WF86" s="2">
        <v>3720971</v>
      </c>
      <c r="WG86" s="2">
        <v>1860595</v>
      </c>
      <c r="WH86" s="2">
        <v>1860595</v>
      </c>
      <c r="WI86" s="2">
        <v>1860595</v>
      </c>
      <c r="WJ86" s="2">
        <v>1860595</v>
      </c>
      <c r="WK86" s="2">
        <v>1860595</v>
      </c>
      <c r="WL86" s="2">
        <v>1860595</v>
      </c>
      <c r="WM86" s="2">
        <v>1860595</v>
      </c>
      <c r="WN86" s="2">
        <v>1860595</v>
      </c>
      <c r="WO86" s="2">
        <v>1860595</v>
      </c>
      <c r="WP86" s="2">
        <v>1860595</v>
      </c>
      <c r="WQ86" s="2">
        <v>1860595</v>
      </c>
      <c r="WR86" s="2">
        <v>345000</v>
      </c>
      <c r="WS86" s="2">
        <v>345000</v>
      </c>
      <c r="WT86" s="2">
        <v>345000</v>
      </c>
      <c r="WU86" s="2">
        <v>345000</v>
      </c>
      <c r="WV86" s="2">
        <v>345000</v>
      </c>
      <c r="WW86" s="2">
        <v>345000</v>
      </c>
      <c r="WX86" s="2">
        <v>345000</v>
      </c>
      <c r="WY86" s="2">
        <v>345000</v>
      </c>
      <c r="WZ86" s="2">
        <v>345000</v>
      </c>
      <c r="XA86" s="2">
        <v>611926.50002000004</v>
      </c>
      <c r="XB86" s="2">
        <v>611926.50002000004</v>
      </c>
      <c r="XC86" s="2">
        <v>611926.50002000004</v>
      </c>
      <c r="XD86" s="2">
        <v>611926.50002000004</v>
      </c>
      <c r="XE86" s="2">
        <v>611926.50002000004</v>
      </c>
      <c r="XF86" s="2">
        <v>611926.50002000004</v>
      </c>
      <c r="XG86" s="2">
        <v>611926.50002000004</v>
      </c>
      <c r="XH86" s="2"/>
      <c r="XI86" s="2"/>
      <c r="XJ86" s="2">
        <v>7000000</v>
      </c>
      <c r="XK86" s="2">
        <v>7467000</v>
      </c>
      <c r="XL86" s="2">
        <v>1943000</v>
      </c>
      <c r="XM86" s="2">
        <v>-24666000</v>
      </c>
      <c r="XN86" s="2">
        <v>2500000</v>
      </c>
      <c r="XO86" s="2">
        <v>4605000</v>
      </c>
      <c r="XP86" s="2">
        <v>4206000</v>
      </c>
      <c r="XQ86" s="2">
        <v>14586000</v>
      </c>
      <c r="XR86" s="2">
        <v>8341000</v>
      </c>
      <c r="XS86" s="2">
        <v>18756000</v>
      </c>
      <c r="XT86" s="2">
        <v>3031000</v>
      </c>
      <c r="XU86" s="2">
        <v>-5142000</v>
      </c>
      <c r="XV86" s="2">
        <v>-4698000</v>
      </c>
      <c r="XW86" s="2">
        <v>-893000</v>
      </c>
      <c r="XX86" s="2">
        <v>-18604000</v>
      </c>
      <c r="XY86" s="2">
        <v>-12860000</v>
      </c>
      <c r="XZ86" s="2">
        <v>4138000</v>
      </c>
      <c r="YA86" s="2">
        <v>-682000</v>
      </c>
      <c r="YB86" s="2">
        <v>-983000</v>
      </c>
      <c r="YC86" s="2">
        <v>-243000</v>
      </c>
      <c r="YD86" s="2">
        <v>35000</v>
      </c>
      <c r="YE86" s="2">
        <v>1862000</v>
      </c>
      <c r="YF86" s="2">
        <v>-1333000</v>
      </c>
      <c r="YG86" s="2">
        <v>-247000</v>
      </c>
      <c r="YH86" s="2">
        <v>249000</v>
      </c>
      <c r="YI86" s="2">
        <v>-76000</v>
      </c>
      <c r="YJ86" s="2">
        <v>-27000</v>
      </c>
      <c r="YK86" s="2">
        <v>90000</v>
      </c>
      <c r="YL86" s="2"/>
      <c r="YM86" s="2"/>
    </row>
    <row r="87" spans="1:663" collapsed="1" x14ac:dyDescent="0.25">
      <c r="A87" s="1" t="s">
        <v>297</v>
      </c>
      <c r="B87" s="2">
        <v>38194939</v>
      </c>
      <c r="C87" s="2">
        <v>37608167</v>
      </c>
      <c r="D87" s="2">
        <v>33553066</v>
      </c>
      <c r="E87" s="2">
        <v>35479485</v>
      </c>
      <c r="F87" s="2">
        <v>34568675</v>
      </c>
      <c r="G87" s="2">
        <v>30002221</v>
      </c>
      <c r="H87" s="2">
        <v>28283463</v>
      </c>
      <c r="I87" s="2">
        <v>29086130</v>
      </c>
      <c r="J87" s="2">
        <v>23496735</v>
      </c>
      <c r="K87" s="2">
        <v>16944075</v>
      </c>
      <c r="L87" s="2">
        <v>16269358</v>
      </c>
      <c r="M87" s="2">
        <v>13149293</v>
      </c>
      <c r="N87" s="2">
        <v>13281365</v>
      </c>
      <c r="O87" s="2">
        <v>9591020</v>
      </c>
      <c r="P87" s="2">
        <v>8122973</v>
      </c>
      <c r="Q87" s="2">
        <v>3982000</v>
      </c>
      <c r="R87" s="2">
        <v>1604000</v>
      </c>
      <c r="S87" s="2">
        <v>2302000</v>
      </c>
      <c r="T87" s="2">
        <v>1977000</v>
      </c>
      <c r="U87" s="2">
        <v>1133000</v>
      </c>
      <c r="V87" s="2">
        <v>697000</v>
      </c>
      <c r="W87" s="2">
        <v>476000</v>
      </c>
      <c r="X87" s="2">
        <v>397000</v>
      </c>
      <c r="Y87" s="2">
        <v>586000</v>
      </c>
      <c r="Z87" s="2">
        <v>1003000</v>
      </c>
      <c r="AA87" s="2">
        <v>848000</v>
      </c>
      <c r="AB87" s="2">
        <v>991000</v>
      </c>
      <c r="AC87" s="2">
        <v>284000</v>
      </c>
      <c r="AD87" s="2"/>
      <c r="AE87" s="2"/>
      <c r="AF87" s="2">
        <v>0</v>
      </c>
      <c r="AG87" s="2">
        <v>5969271</v>
      </c>
      <c r="AH87" s="2">
        <v>12033293</v>
      </c>
      <c r="AI87" s="2">
        <v>18097315</v>
      </c>
      <c r="AJ87" s="2">
        <v>24178108</v>
      </c>
      <c r="AK87" s="2">
        <v>30357460</v>
      </c>
      <c r="AL87" s="2">
        <v>30657338</v>
      </c>
      <c r="AM87" s="2">
        <v>30957216</v>
      </c>
      <c r="AN87" s="2">
        <v>31257094</v>
      </c>
      <c r="AO87" s="2">
        <v>31518059</v>
      </c>
      <c r="AP87" s="2">
        <v>31681207</v>
      </c>
      <c r="AQ87" s="2">
        <v>31786819</v>
      </c>
      <c r="AR87" s="2">
        <v>43583000</v>
      </c>
      <c r="AS87" s="2">
        <v>44929000</v>
      </c>
      <c r="AT87" s="2">
        <v>33541010</v>
      </c>
      <c r="AU87" s="2">
        <v>32870000</v>
      </c>
      <c r="AV87" s="2">
        <v>30838000</v>
      </c>
      <c r="AW87" s="2">
        <v>28064000</v>
      </c>
      <c r="AX87" s="2">
        <v>24866000</v>
      </c>
      <c r="AY87" s="2">
        <v>21919000</v>
      </c>
      <c r="AZ87" s="2">
        <v>18963000</v>
      </c>
      <c r="BA87" s="2">
        <v>16677000</v>
      </c>
      <c r="BB87" s="2">
        <v>14969000</v>
      </c>
      <c r="BC87" s="2">
        <v>13513000</v>
      </c>
      <c r="BD87" s="2">
        <v>11859000</v>
      </c>
      <c r="BE87" s="2">
        <v>9626000</v>
      </c>
      <c r="BF87" s="2">
        <v>8435000</v>
      </c>
      <c r="BG87" s="2">
        <v>0</v>
      </c>
      <c r="BH87" s="2"/>
      <c r="BI87" s="2"/>
      <c r="BJ87" s="2">
        <v>1469378</v>
      </c>
      <c r="BK87" s="2">
        <v>1635389</v>
      </c>
      <c r="BL87" s="2">
        <v>1661583</v>
      </c>
      <c r="BM87" s="2">
        <v>1655293</v>
      </c>
      <c r="BN87" s="2">
        <v>1611477</v>
      </c>
      <c r="BO87" s="2">
        <v>1660583</v>
      </c>
      <c r="BP87" s="2">
        <v>1624559</v>
      </c>
      <c r="BQ87" s="2">
        <v>1684383</v>
      </c>
      <c r="BR87" s="2">
        <v>1643344</v>
      </c>
      <c r="BS87" s="2">
        <v>1545325</v>
      </c>
      <c r="BT87" s="2">
        <v>1365757</v>
      </c>
      <c r="BU87" s="2">
        <v>1115717</v>
      </c>
      <c r="BV87" s="2"/>
      <c r="BW87" s="2">
        <v>978862</v>
      </c>
      <c r="BX87" s="2"/>
      <c r="BY87" s="2">
        <v>808000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>
        <v>20754086</v>
      </c>
      <c r="EW87" s="2">
        <v>26745976</v>
      </c>
      <c r="EX87" s="2">
        <v>32809998</v>
      </c>
      <c r="EY87" s="2">
        <v>38494430</v>
      </c>
      <c r="EZ87" s="2">
        <v>43892958</v>
      </c>
      <c r="FA87" s="2">
        <v>52619684</v>
      </c>
      <c r="FB87" s="2">
        <v>52369468</v>
      </c>
      <c r="FC87" s="2">
        <v>52163549</v>
      </c>
      <c r="FD87" s="2">
        <v>52450378</v>
      </c>
      <c r="FE87" s="2">
        <v>52315939</v>
      </c>
      <c r="FF87" s="2">
        <v>50753312</v>
      </c>
      <c r="FG87" s="2">
        <v>60575910</v>
      </c>
      <c r="FH87" s="2">
        <v>70404793</v>
      </c>
      <c r="FI87" s="2">
        <v>70013986</v>
      </c>
      <c r="FJ87" s="2">
        <v>69293466</v>
      </c>
      <c r="FK87" s="2">
        <v>67437000</v>
      </c>
      <c r="FL87" s="2">
        <v>60278000</v>
      </c>
      <c r="FM87" s="2">
        <v>53438000</v>
      </c>
      <c r="FN87" s="2">
        <v>49662000</v>
      </c>
      <c r="FO87" s="2">
        <v>43694000</v>
      </c>
      <c r="FP87" s="2">
        <v>38352000</v>
      </c>
      <c r="FQ87" s="2">
        <v>34713000</v>
      </c>
      <c r="FR87" s="2">
        <v>30960000</v>
      </c>
      <c r="FS87" s="2">
        <v>27072000</v>
      </c>
      <c r="FT87" s="2">
        <v>23207000</v>
      </c>
      <c r="FU87" s="2">
        <v>22680000</v>
      </c>
      <c r="FV87" s="2">
        <v>19011000</v>
      </c>
      <c r="FW87" s="2">
        <v>15748000</v>
      </c>
      <c r="FX87" s="2"/>
      <c r="FY87" s="2"/>
      <c r="FZ87" s="2">
        <v>0</v>
      </c>
      <c r="GA87" s="2">
        <v>5969271</v>
      </c>
      <c r="GB87" s="2">
        <v>12033293</v>
      </c>
      <c r="GC87" s="2">
        <v>18097315</v>
      </c>
      <c r="GD87" s="2">
        <v>24178108</v>
      </c>
      <c r="GE87" s="2">
        <v>30357460</v>
      </c>
      <c r="GF87" s="2">
        <v>30657338</v>
      </c>
      <c r="GG87" s="2">
        <v>30957216</v>
      </c>
      <c r="GH87" s="2">
        <v>31257094</v>
      </c>
      <c r="GI87" s="2">
        <v>31518059</v>
      </c>
      <c r="GJ87" s="2">
        <v>31681207</v>
      </c>
      <c r="GK87" s="2">
        <v>31786819</v>
      </c>
      <c r="GL87" s="2">
        <v>43583000</v>
      </c>
      <c r="GM87" s="2">
        <v>44929000</v>
      </c>
      <c r="GN87" s="2">
        <v>33541010</v>
      </c>
      <c r="GO87" s="2">
        <v>32870000</v>
      </c>
      <c r="GP87" s="2">
        <v>30838000</v>
      </c>
      <c r="GQ87" s="2">
        <v>28064000</v>
      </c>
      <c r="GR87" s="2">
        <v>24866000</v>
      </c>
      <c r="GS87" s="2">
        <v>21919000</v>
      </c>
      <c r="GT87" s="2">
        <v>18963000</v>
      </c>
      <c r="GU87" s="2">
        <v>16677000</v>
      </c>
      <c r="GV87" s="2">
        <v>14969000</v>
      </c>
      <c r="GW87" s="2">
        <v>13513000</v>
      </c>
      <c r="GX87" s="2">
        <v>11859000</v>
      </c>
      <c r="GY87" s="2">
        <v>9626000</v>
      </c>
      <c r="GZ87" s="2">
        <v>8435000</v>
      </c>
      <c r="HA87" s="2">
        <v>0</v>
      </c>
      <c r="HB87" s="2"/>
      <c r="HC87" s="2"/>
      <c r="HD87" s="2">
        <v>29160501</v>
      </c>
      <c r="HE87" s="2">
        <v>29178767</v>
      </c>
      <c r="HF87" s="2">
        <v>27950853</v>
      </c>
      <c r="HG87" s="2">
        <v>23394212</v>
      </c>
      <c r="HH87" s="2">
        <v>24553530</v>
      </c>
      <c r="HI87" s="2">
        <v>25762077</v>
      </c>
      <c r="HJ87" s="2">
        <v>24612503</v>
      </c>
      <c r="HK87" s="2">
        <v>24282647</v>
      </c>
      <c r="HL87" s="2">
        <v>24395810</v>
      </c>
      <c r="HM87" s="2">
        <v>24101452</v>
      </c>
      <c r="HN87" s="2">
        <v>22096731</v>
      </c>
      <c r="HO87" s="2">
        <v>32145570</v>
      </c>
      <c r="HP87" s="2">
        <v>30459038</v>
      </c>
      <c r="HQ87" s="2">
        <v>28288639</v>
      </c>
      <c r="HR87" s="2">
        <v>39105335</v>
      </c>
      <c r="HS87" s="2">
        <v>37429000</v>
      </c>
      <c r="HT87" s="2">
        <v>32861000</v>
      </c>
      <c r="HU87" s="2">
        <v>28649000</v>
      </c>
      <c r="HV87" s="2">
        <v>28662000</v>
      </c>
      <c r="HW87" s="2">
        <v>24237000</v>
      </c>
      <c r="HX87" s="2">
        <v>21583000</v>
      </c>
      <c r="HY87" s="2">
        <v>20271000</v>
      </c>
      <c r="HZ87" s="2">
        <v>18069000</v>
      </c>
      <c r="IA87" s="2">
        <v>49113000</v>
      </c>
      <c r="IB87" s="2">
        <v>44419000</v>
      </c>
      <c r="IC87" s="2">
        <v>47962000</v>
      </c>
      <c r="ID87" s="2">
        <v>50260000</v>
      </c>
      <c r="IE87" s="2">
        <v>53688000</v>
      </c>
      <c r="IF87" s="2"/>
      <c r="IG87" s="2"/>
      <c r="IH87" s="2">
        <v>-56360572</v>
      </c>
      <c r="II87" s="2">
        <v>-61906417</v>
      </c>
      <c r="IJ87" s="2">
        <v>-69928548</v>
      </c>
      <c r="IK87" s="2">
        <v>-75506510</v>
      </c>
      <c r="IL87" s="2">
        <v>-78010755</v>
      </c>
      <c r="IM87" s="2">
        <v>-82977953</v>
      </c>
      <c r="IN87" s="2">
        <v>-81572277</v>
      </c>
      <c r="IO87" s="2">
        <v>-84842745</v>
      </c>
      <c r="IP87" s="2">
        <v>-84337534</v>
      </c>
      <c r="IQ87" s="2">
        <v>-89318320</v>
      </c>
      <c r="IR87" s="2">
        <v>-92298672</v>
      </c>
      <c r="IS87" s="2">
        <v>-101567947</v>
      </c>
      <c r="IT87" s="2">
        <v>-107878525</v>
      </c>
      <c r="IU87" s="2">
        <v>-111396103</v>
      </c>
      <c r="IV87" s="2">
        <v>-113844112</v>
      </c>
      <c r="IW87" s="2">
        <v>-115970000</v>
      </c>
      <c r="IX87" s="2">
        <v>-110781000</v>
      </c>
      <c r="IY87" s="2">
        <v>-101859000</v>
      </c>
      <c r="IZ87" s="2">
        <v>-95344000</v>
      </c>
      <c r="JA87" s="2">
        <v>-86229000</v>
      </c>
      <c r="JB87" s="2">
        <v>-77181000</v>
      </c>
      <c r="JC87" s="2">
        <v>-70447000</v>
      </c>
      <c r="JD87" s="2">
        <v>-63084000</v>
      </c>
      <c r="JE87" s="2">
        <v>-56297000</v>
      </c>
      <c r="JF87" s="2">
        <v>-49317000</v>
      </c>
      <c r="JG87" s="2">
        <v>-47172000</v>
      </c>
      <c r="JH87" s="2">
        <v>-46089000</v>
      </c>
      <c r="JI87" s="2">
        <v>-38921000</v>
      </c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>
        <v>59270565</v>
      </c>
      <c r="KQ87" s="2">
        <v>60349453</v>
      </c>
      <c r="KR87" s="2">
        <v>59702003</v>
      </c>
      <c r="KS87" s="2">
        <v>56244926</v>
      </c>
      <c r="KT87" s="2">
        <v>58734878</v>
      </c>
      <c r="KU87" s="2">
        <v>58833883</v>
      </c>
      <c r="KV87" s="2">
        <v>57280659</v>
      </c>
      <c r="KW87" s="2">
        <v>51759369</v>
      </c>
      <c r="KX87" s="2">
        <v>47457148</v>
      </c>
      <c r="KY87" s="2">
        <v>41558683</v>
      </c>
      <c r="KZ87" s="2">
        <v>39246524</v>
      </c>
      <c r="LA87" s="2">
        <v>35584137</v>
      </c>
      <c r="LB87" s="2">
        <v>35273547</v>
      </c>
      <c r="LC87" s="2">
        <v>29329175</v>
      </c>
      <c r="LD87" s="2">
        <v>24512548</v>
      </c>
      <c r="LE87" s="2">
        <v>18288000</v>
      </c>
      <c r="LF87" s="2">
        <v>14911000</v>
      </c>
      <c r="LG87" s="2">
        <v>14371000</v>
      </c>
      <c r="LH87" s="2">
        <v>14387000</v>
      </c>
      <c r="LI87" s="2">
        <v>12795000</v>
      </c>
      <c r="LJ87" s="2">
        <v>12306000</v>
      </c>
      <c r="LK87" s="2">
        <v>12265000</v>
      </c>
      <c r="LL87" s="2">
        <v>12217000</v>
      </c>
      <c r="LM87" s="2">
        <v>14614000</v>
      </c>
      <c r="LN87" s="2">
        <v>15142000</v>
      </c>
      <c r="LO87" s="2">
        <v>15858000</v>
      </c>
      <c r="LP87" s="2">
        <v>15734000</v>
      </c>
      <c r="LQ87" s="2">
        <v>15316000</v>
      </c>
      <c r="LR87" s="2"/>
      <c r="LS87" s="2"/>
      <c r="LT87" s="2">
        <v>5545845</v>
      </c>
      <c r="LU87" s="2">
        <v>8022131</v>
      </c>
      <c r="LV87" s="2">
        <v>5577962</v>
      </c>
      <c r="LW87" s="2">
        <v>2504245</v>
      </c>
      <c r="LX87" s="2">
        <v>4796689</v>
      </c>
      <c r="LY87" s="2">
        <v>-1405676</v>
      </c>
      <c r="LZ87" s="2">
        <v>3270468</v>
      </c>
      <c r="MA87" s="2">
        <v>3146460</v>
      </c>
      <c r="MB87" s="2">
        <v>4980786</v>
      </c>
      <c r="MC87" s="2">
        <v>2980352</v>
      </c>
      <c r="MD87" s="2">
        <v>9269275</v>
      </c>
      <c r="ME87" s="2">
        <v>6310578</v>
      </c>
      <c r="MF87" s="2">
        <v>3517578</v>
      </c>
      <c r="MG87" s="2">
        <v>2212459</v>
      </c>
      <c r="MH87" s="2">
        <v>2125289</v>
      </c>
      <c r="MI87" s="2">
        <v>-5190000</v>
      </c>
      <c r="MJ87" s="2">
        <v>-8922000</v>
      </c>
      <c r="MK87" s="2">
        <v>-6516000</v>
      </c>
      <c r="ML87" s="2">
        <v>-9116000</v>
      </c>
      <c r="MM87" s="2">
        <v>-9049000</v>
      </c>
      <c r="MN87" s="2">
        <v>-6733000</v>
      </c>
      <c r="MO87" s="2">
        <v>-7363000</v>
      </c>
      <c r="MP87" s="2">
        <v>-6787000</v>
      </c>
      <c r="MQ87" s="2">
        <v>-6979000</v>
      </c>
      <c r="MR87" s="2">
        <v>-2146000</v>
      </c>
      <c r="MS87" s="2">
        <v>-1083000</v>
      </c>
      <c r="MT87" s="2">
        <v>-7170000</v>
      </c>
      <c r="MU87" s="2">
        <v>-3474000</v>
      </c>
      <c r="MV87" s="2"/>
      <c r="MW87" s="2"/>
      <c r="MX87" s="2">
        <v>59270565</v>
      </c>
      <c r="MY87" s="2">
        <v>60349453</v>
      </c>
      <c r="MZ87" s="2">
        <v>59702003</v>
      </c>
      <c r="NA87" s="2">
        <v>56244926</v>
      </c>
      <c r="NB87" s="2">
        <v>58734878</v>
      </c>
      <c r="NC87" s="2">
        <v>58833883</v>
      </c>
      <c r="ND87" s="2">
        <v>57280659</v>
      </c>
      <c r="NE87" s="2">
        <v>51759369</v>
      </c>
      <c r="NF87" s="2">
        <v>47457148</v>
      </c>
      <c r="NG87" s="2">
        <v>41558683</v>
      </c>
      <c r="NH87" s="2">
        <v>39246524</v>
      </c>
      <c r="NI87" s="2">
        <v>35584137</v>
      </c>
      <c r="NJ87" s="2">
        <v>35273547</v>
      </c>
      <c r="NK87" s="2">
        <v>29329175</v>
      </c>
      <c r="NL87" s="2">
        <v>24512548</v>
      </c>
      <c r="NM87" s="2">
        <v>18288000</v>
      </c>
      <c r="NN87" s="2">
        <v>14911000</v>
      </c>
      <c r="NO87" s="2">
        <v>14371000</v>
      </c>
      <c r="NP87" s="2">
        <v>14387000</v>
      </c>
      <c r="NQ87" s="2">
        <v>12795000</v>
      </c>
      <c r="NR87" s="2">
        <v>12306000</v>
      </c>
      <c r="NS87" s="2">
        <v>12265000</v>
      </c>
      <c r="NT87" s="2">
        <v>12217000</v>
      </c>
      <c r="NU87" s="2">
        <v>14614000</v>
      </c>
      <c r="NV87" s="2">
        <v>15142000</v>
      </c>
      <c r="NW87" s="2">
        <v>15858000</v>
      </c>
      <c r="NX87" s="2">
        <v>15734000</v>
      </c>
      <c r="NY87" s="2">
        <v>15316000</v>
      </c>
      <c r="NZ87" s="2"/>
      <c r="OA87" s="2"/>
      <c r="OB87" s="2">
        <v>1.18</v>
      </c>
      <c r="OC87" s="2">
        <v>1.1499999999999999</v>
      </c>
      <c r="OD87" s="2">
        <v>1.94</v>
      </c>
      <c r="OE87" s="2">
        <v>2.06</v>
      </c>
      <c r="OF87" s="2">
        <v>2.39</v>
      </c>
      <c r="OG87" s="2">
        <v>1.6</v>
      </c>
      <c r="OH87" s="2">
        <v>2.2000000000000002</v>
      </c>
      <c r="OI87" s="2">
        <v>2.99</v>
      </c>
      <c r="OJ87" s="2">
        <v>1.65</v>
      </c>
      <c r="OK87" s="2">
        <v>1.34</v>
      </c>
      <c r="OL87" s="2">
        <v>1.45</v>
      </c>
      <c r="OM87" s="2">
        <v>1.86</v>
      </c>
      <c r="ON87" s="2">
        <v>4.4400000000000004</v>
      </c>
      <c r="OO87" s="2">
        <v>2.84</v>
      </c>
      <c r="OP87" s="2">
        <v>2.69</v>
      </c>
      <c r="OQ87" s="2">
        <v>830</v>
      </c>
      <c r="OR87" s="2">
        <v>360</v>
      </c>
      <c r="OS87" s="2">
        <v>22</v>
      </c>
      <c r="OT87" s="2">
        <v>18</v>
      </c>
      <c r="OU87" s="2">
        <v>16</v>
      </c>
      <c r="OV87" s="2">
        <v>10</v>
      </c>
      <c r="OW87" s="2">
        <v>20</v>
      </c>
      <c r="OX87" s="2">
        <v>12</v>
      </c>
      <c r="OY87" s="2">
        <v>4</v>
      </c>
      <c r="OZ87" s="2">
        <v>4</v>
      </c>
      <c r="PA87" s="2">
        <v>5</v>
      </c>
      <c r="PB87" s="2">
        <v>11</v>
      </c>
      <c r="PC87" s="2">
        <v>10</v>
      </c>
      <c r="PD87" s="2">
        <v>17</v>
      </c>
      <c r="PE87" s="2">
        <v>25</v>
      </c>
      <c r="PF87" s="2"/>
      <c r="PG87" s="2"/>
      <c r="PH87" s="2">
        <v>8710233</v>
      </c>
      <c r="PI87" s="2">
        <v>10025728</v>
      </c>
      <c r="PJ87" s="2">
        <v>10035598</v>
      </c>
      <c r="PK87" s="2">
        <v>10376660</v>
      </c>
      <c r="PL87" s="2">
        <v>10665329</v>
      </c>
      <c r="PM87" s="2">
        <v>8908106</v>
      </c>
      <c r="PN87" s="2">
        <v>9496144</v>
      </c>
      <c r="PO87" s="2">
        <v>10628881</v>
      </c>
      <c r="PP87" s="2">
        <v>11429183</v>
      </c>
      <c r="PQ87" s="2">
        <v>11953112</v>
      </c>
      <c r="PR87" s="2">
        <v>11310690</v>
      </c>
      <c r="PS87" s="2">
        <v>9772546</v>
      </c>
      <c r="PT87" s="2">
        <v>8099838</v>
      </c>
      <c r="PU87" s="2">
        <v>7476503</v>
      </c>
      <c r="PV87" s="2">
        <v>6681462</v>
      </c>
      <c r="PW87" s="2">
        <v>5667000</v>
      </c>
      <c r="PX87" s="2">
        <v>5902000</v>
      </c>
      <c r="PY87" s="2">
        <v>5991000</v>
      </c>
      <c r="PZ87" s="2">
        <v>6491000</v>
      </c>
      <c r="QA87" s="2">
        <v>6902000</v>
      </c>
      <c r="QB87" s="2">
        <v>7447000</v>
      </c>
      <c r="QC87" s="2">
        <v>7893000</v>
      </c>
      <c r="QD87" s="2">
        <v>8240000</v>
      </c>
      <c r="QE87" s="2">
        <v>8930000</v>
      </c>
      <c r="QF87" s="2">
        <v>9728000</v>
      </c>
      <c r="QG87" s="2">
        <v>10601000</v>
      </c>
      <c r="QH87" s="2">
        <v>11308000</v>
      </c>
      <c r="QI87" s="2">
        <v>12056000</v>
      </c>
      <c r="QJ87" s="2"/>
      <c r="QK87" s="2"/>
      <c r="QL87" s="2">
        <v>-56360572</v>
      </c>
      <c r="QM87" s="2">
        <v>-61906417</v>
      </c>
      <c r="QN87" s="2">
        <v>-69928548</v>
      </c>
      <c r="QO87" s="2">
        <v>-75506510</v>
      </c>
      <c r="QP87" s="2">
        <v>-78010755</v>
      </c>
      <c r="QQ87" s="2">
        <v>-82977953</v>
      </c>
      <c r="QR87" s="2">
        <v>-81572277</v>
      </c>
      <c r="QS87" s="2">
        <v>-84842745</v>
      </c>
      <c r="QT87" s="2">
        <v>-84337534</v>
      </c>
      <c r="QU87" s="2">
        <v>-89318320</v>
      </c>
      <c r="QV87" s="2">
        <v>-92298672</v>
      </c>
      <c r="QW87" s="2">
        <v>-101567947</v>
      </c>
      <c r="QX87" s="2">
        <v>-107878525</v>
      </c>
      <c r="QY87" s="2">
        <v>-111396103</v>
      </c>
      <c r="QZ87" s="2">
        <v>-113844112</v>
      </c>
      <c r="RA87" s="2">
        <v>-115970000</v>
      </c>
      <c r="RB87" s="2">
        <v>-110781000</v>
      </c>
      <c r="RC87" s="2">
        <v>-101859000</v>
      </c>
      <c r="RD87" s="2">
        <v>-95344000</v>
      </c>
      <c r="RE87" s="2">
        <v>-86229000</v>
      </c>
      <c r="RF87" s="2">
        <v>-77181000</v>
      </c>
      <c r="RG87" s="2">
        <v>-70447000</v>
      </c>
      <c r="RH87" s="2">
        <v>-63084000</v>
      </c>
      <c r="RI87" s="2">
        <v>-56297000</v>
      </c>
      <c r="RJ87" s="2">
        <v>-49317000</v>
      </c>
      <c r="RK87" s="2">
        <v>-47172000</v>
      </c>
      <c r="RL87" s="2">
        <v>-46089000</v>
      </c>
      <c r="RM87" s="2">
        <v>-38921000</v>
      </c>
      <c r="RN87" s="2"/>
      <c r="RO87" s="2"/>
      <c r="RP87" s="2">
        <v>23276535.745168999</v>
      </c>
      <c r="RQ87" s="2">
        <v>42919335</v>
      </c>
      <c r="RR87" s="2">
        <v>29432667.079999998</v>
      </c>
      <c r="RS87" s="2">
        <v>37881667.460000001</v>
      </c>
      <c r="RT87" s="2">
        <v>24042944.9249974</v>
      </c>
      <c r="RU87" s="2">
        <v>37286667.600000001</v>
      </c>
      <c r="RV87" s="2">
        <v>37366000.149999999</v>
      </c>
      <c r="RW87" s="2">
        <v>22570333.579999998</v>
      </c>
      <c r="RX87" s="2">
        <v>16541000.050000001</v>
      </c>
      <c r="RY87" s="2">
        <v>18048333.399999999</v>
      </c>
      <c r="RZ87" s="2">
        <v>21181999.920000002</v>
      </c>
      <c r="SA87" s="2">
        <v>49503999.719999999</v>
      </c>
      <c r="SB87" s="2">
        <v>36810666.920000002</v>
      </c>
      <c r="SC87" s="2">
        <v>31574666.629999999</v>
      </c>
      <c r="SD87" s="2">
        <v>9916666.6999999993</v>
      </c>
      <c r="SE87" s="2">
        <v>6822668.7999999998</v>
      </c>
      <c r="SF87" s="2">
        <v>174533.26</v>
      </c>
      <c r="SG87" s="2">
        <v>142799.94</v>
      </c>
      <c r="SH87" s="2">
        <v>126933.28</v>
      </c>
      <c r="SI87" s="2">
        <v>79333.3</v>
      </c>
      <c r="SJ87" s="2">
        <v>222133.16</v>
      </c>
      <c r="SK87" s="2">
        <v>95199.96</v>
      </c>
      <c r="SL87" s="2"/>
      <c r="SM87" s="2"/>
      <c r="SN87" s="2">
        <v>39666.65</v>
      </c>
      <c r="SO87" s="2">
        <v>87266.63</v>
      </c>
      <c r="SP87" s="2"/>
      <c r="SQ87" s="2">
        <v>202300000</v>
      </c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>
        <v>0</v>
      </c>
      <c r="TC87" s="2">
        <v>0</v>
      </c>
      <c r="TD87" s="2">
        <v>2701230</v>
      </c>
      <c r="TE87" s="2">
        <v>0</v>
      </c>
      <c r="TF87" s="2">
        <v>0</v>
      </c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>
        <v>-56360572</v>
      </c>
      <c r="TY87" s="2">
        <v>-61906417</v>
      </c>
      <c r="TZ87" s="2">
        <v>-69928548</v>
      </c>
      <c r="UA87" s="2">
        <v>-75506510</v>
      </c>
      <c r="UB87" s="2">
        <v>-78010755</v>
      </c>
      <c r="UC87" s="2">
        <v>-82977953</v>
      </c>
      <c r="UD87" s="2">
        <v>-81572277</v>
      </c>
      <c r="UE87" s="2">
        <v>-84842745</v>
      </c>
      <c r="UF87" s="2">
        <v>-84337534</v>
      </c>
      <c r="UG87" s="2">
        <v>-89318320</v>
      </c>
      <c r="UH87" s="2">
        <v>-92298672</v>
      </c>
      <c r="UI87" s="2">
        <v>-101567947</v>
      </c>
      <c r="UJ87" s="2">
        <v>-107878525</v>
      </c>
      <c r="UK87" s="2">
        <v>-111396103</v>
      </c>
      <c r="UL87" s="2">
        <v>-113844112</v>
      </c>
      <c r="UM87" s="2">
        <v>-115970000</v>
      </c>
      <c r="UN87" s="2">
        <v>-110781000</v>
      </c>
      <c r="UO87" s="2">
        <v>-101859000</v>
      </c>
      <c r="UP87" s="2">
        <v>-95344000</v>
      </c>
      <c r="UQ87" s="2">
        <v>-86229000</v>
      </c>
      <c r="UR87" s="2">
        <v>-77181000</v>
      </c>
      <c r="US87" s="2">
        <v>-70447000</v>
      </c>
      <c r="UT87" s="2">
        <v>-63084000</v>
      </c>
      <c r="UU87" s="2">
        <v>-56297000</v>
      </c>
      <c r="UV87" s="2">
        <v>-49317000</v>
      </c>
      <c r="UW87" s="2">
        <v>-47172000</v>
      </c>
      <c r="UX87" s="2">
        <v>-46089000</v>
      </c>
      <c r="UY87" s="2">
        <v>-38921000</v>
      </c>
      <c r="UZ87" s="2"/>
      <c r="VA87" s="2"/>
      <c r="VB87" s="2">
        <v>5405001</v>
      </c>
      <c r="VC87" s="2">
        <v>5987139</v>
      </c>
      <c r="VD87" s="2">
        <v>5664268</v>
      </c>
      <c r="VE87" s="2">
        <v>3486685</v>
      </c>
      <c r="VF87" s="2">
        <v>4897382</v>
      </c>
      <c r="VG87" s="2">
        <v>4186624</v>
      </c>
      <c r="VH87" s="2">
        <v>4102348</v>
      </c>
      <c r="VI87" s="2">
        <v>4417597</v>
      </c>
      <c r="VJ87" s="2">
        <v>5070922</v>
      </c>
      <c r="VK87" s="2">
        <v>5126016</v>
      </c>
      <c r="VL87" s="2">
        <v>4417413</v>
      </c>
      <c r="VM87" s="2">
        <v>4553617</v>
      </c>
      <c r="VN87" s="2">
        <v>5435817</v>
      </c>
      <c r="VO87" s="2">
        <v>4662998</v>
      </c>
      <c r="VP87" s="2">
        <v>3382870</v>
      </c>
      <c r="VQ87" s="2">
        <v>2810000</v>
      </c>
      <c r="VR87" s="2">
        <v>1849000</v>
      </c>
      <c r="VS87" s="2">
        <v>1649000</v>
      </c>
      <c r="VT87" s="2">
        <v>1382496</v>
      </c>
      <c r="VU87" s="2">
        <v>1162000</v>
      </c>
      <c r="VV87" s="2">
        <v>1144000</v>
      </c>
      <c r="VW87" s="2">
        <v>742698</v>
      </c>
      <c r="VX87" s="2">
        <v>758000</v>
      </c>
      <c r="VY87" s="2">
        <v>785000</v>
      </c>
      <c r="VZ87" s="2">
        <v>706000</v>
      </c>
      <c r="WA87" s="2">
        <v>943000</v>
      </c>
      <c r="WB87" s="2">
        <v>675000</v>
      </c>
      <c r="WC87" s="2">
        <v>633000</v>
      </c>
      <c r="WD87" s="2"/>
      <c r="WE87" s="2"/>
      <c r="WF87" s="2">
        <v>11900000</v>
      </c>
      <c r="WG87" s="2">
        <v>11900000</v>
      </c>
      <c r="WH87" s="2">
        <v>11900000</v>
      </c>
      <c r="WI87" s="2">
        <v>11900000</v>
      </c>
      <c r="WJ87" s="2">
        <v>11900000</v>
      </c>
      <c r="WK87" s="2">
        <v>11900000</v>
      </c>
      <c r="WL87" s="2">
        <v>11900000</v>
      </c>
      <c r="WM87" s="2">
        <v>11900000</v>
      </c>
      <c r="WN87" s="2">
        <v>11900000</v>
      </c>
      <c r="WO87" s="2">
        <v>11900000</v>
      </c>
      <c r="WP87" s="2">
        <v>11900000</v>
      </c>
      <c r="WQ87" s="2">
        <v>11900000</v>
      </c>
      <c r="WR87" s="2">
        <v>11900000</v>
      </c>
      <c r="WS87" s="2">
        <v>11900000</v>
      </c>
      <c r="WT87" s="2">
        <v>11900000</v>
      </c>
      <c r="WU87" s="2">
        <v>11900000</v>
      </c>
      <c r="WV87" s="2">
        <v>11900000</v>
      </c>
      <c r="WW87" s="2">
        <v>11900000</v>
      </c>
      <c r="WX87" s="2">
        <v>11900000</v>
      </c>
      <c r="WY87" s="2">
        <v>11900000</v>
      </c>
      <c r="WZ87" s="2">
        <v>11900000</v>
      </c>
      <c r="XA87" s="2">
        <v>11900000</v>
      </c>
      <c r="XB87" s="2">
        <v>11900000</v>
      </c>
      <c r="XC87" s="2">
        <v>11900000</v>
      </c>
      <c r="XD87" s="2">
        <v>11900000</v>
      </c>
      <c r="XE87" s="2">
        <v>11900000</v>
      </c>
      <c r="XF87" s="2">
        <v>11900000</v>
      </c>
      <c r="XG87" s="2">
        <v>11900000</v>
      </c>
      <c r="XH87" s="2"/>
      <c r="XI87" s="2"/>
      <c r="XJ87" s="2">
        <v>5545845</v>
      </c>
      <c r="XK87" s="2">
        <v>8022131</v>
      </c>
      <c r="XL87" s="2">
        <v>5577962</v>
      </c>
      <c r="XM87" s="2">
        <v>2504245</v>
      </c>
      <c r="XN87" s="2">
        <v>4796689</v>
      </c>
      <c r="XO87" s="2">
        <v>-1405676</v>
      </c>
      <c r="XP87" s="2">
        <v>3270468</v>
      </c>
      <c r="XQ87" s="2">
        <v>3146460</v>
      </c>
      <c r="XR87" s="2">
        <v>4980786</v>
      </c>
      <c r="XS87" s="2">
        <v>2980352</v>
      </c>
      <c r="XT87" s="2">
        <v>9269275</v>
      </c>
      <c r="XU87" s="2">
        <v>6310578</v>
      </c>
      <c r="XV87" s="2">
        <v>3517578</v>
      </c>
      <c r="XW87" s="2">
        <v>2212459</v>
      </c>
      <c r="XX87" s="2">
        <v>2125289</v>
      </c>
      <c r="XY87" s="2">
        <v>-5190000</v>
      </c>
      <c r="XZ87" s="2">
        <v>-8922000</v>
      </c>
      <c r="YA87" s="2">
        <v>-6516000</v>
      </c>
      <c r="YB87" s="2">
        <v>-9116000</v>
      </c>
      <c r="YC87" s="2">
        <v>-9049000</v>
      </c>
      <c r="YD87" s="2">
        <v>-6733000</v>
      </c>
      <c r="YE87" s="2">
        <v>-7363000</v>
      </c>
      <c r="YF87" s="2">
        <v>-6787000</v>
      </c>
      <c r="YG87" s="2">
        <v>-6979000</v>
      </c>
      <c r="YH87" s="2">
        <v>-2146000</v>
      </c>
      <c r="YI87" s="2">
        <v>-1083000</v>
      </c>
      <c r="YJ87" s="2">
        <v>-7170000</v>
      </c>
      <c r="YK87" s="2">
        <v>-3474000</v>
      </c>
      <c r="YL87" s="2"/>
      <c r="YM87" s="2"/>
    </row>
    <row r="88" spans="1:663" collapsed="1" x14ac:dyDescent="0.25">
      <c r="A88" s="1" t="s">
        <v>298</v>
      </c>
      <c r="B88" s="2">
        <v>13771000</v>
      </c>
      <c r="C88" s="2">
        <v>14938000</v>
      </c>
      <c r="D88" s="2">
        <v>15891000</v>
      </c>
      <c r="E88" s="2">
        <v>3102000</v>
      </c>
      <c r="F88" s="2">
        <v>4328000</v>
      </c>
      <c r="G88" s="2">
        <v>5322000</v>
      </c>
      <c r="H88" s="2">
        <v>6144000</v>
      </c>
      <c r="I88" s="2">
        <v>6852000</v>
      </c>
      <c r="J88" s="2">
        <v>5529000</v>
      </c>
      <c r="K88" s="2">
        <v>132000</v>
      </c>
      <c r="L88" s="2">
        <v>771000</v>
      </c>
      <c r="M88" s="2">
        <v>8927000</v>
      </c>
      <c r="N88" s="2">
        <v>9314000</v>
      </c>
      <c r="O88" s="2">
        <v>801000</v>
      </c>
      <c r="P88" s="2">
        <v>1247000</v>
      </c>
      <c r="Q88" s="2">
        <v>1922000</v>
      </c>
      <c r="R88" s="2">
        <v>2751000</v>
      </c>
      <c r="S88" s="2">
        <v>1238000</v>
      </c>
      <c r="T88" s="2">
        <v>513000</v>
      </c>
      <c r="U88" s="2">
        <v>500000</v>
      </c>
      <c r="V88" s="2">
        <v>539000</v>
      </c>
      <c r="W88" s="2">
        <v>50000</v>
      </c>
      <c r="X88" s="2">
        <v>256000</v>
      </c>
      <c r="Y88" s="2">
        <v>32000</v>
      </c>
      <c r="Z88" s="2">
        <v>57000</v>
      </c>
      <c r="AA88" s="2">
        <v>20000</v>
      </c>
      <c r="AB88" s="2">
        <v>17000</v>
      </c>
      <c r="AC88" s="2">
        <v>175000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>
        <v>127000</v>
      </c>
      <c r="BR88" s="2">
        <v>110000</v>
      </c>
      <c r="BS88" s="2">
        <v>140000</v>
      </c>
      <c r="BT88" s="2">
        <v>129000</v>
      </c>
      <c r="BU88" s="2"/>
      <c r="BV88" s="2">
        <v>491000</v>
      </c>
      <c r="BW88" s="2">
        <v>274000</v>
      </c>
      <c r="BX88" s="2">
        <v>172000</v>
      </c>
      <c r="BY88" s="2"/>
      <c r="BZ88" s="2"/>
      <c r="CA88" s="2">
        <v>406000</v>
      </c>
      <c r="CB88" s="2">
        <v>414000</v>
      </c>
      <c r="CC88" s="2"/>
      <c r="CD88" s="2">
        <v>434000</v>
      </c>
      <c r="CE88" s="2">
        <v>436000</v>
      </c>
      <c r="CF88" s="2">
        <v>427000</v>
      </c>
      <c r="CG88" s="2">
        <v>418000</v>
      </c>
      <c r="CH88" s="2">
        <v>408000</v>
      </c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>
        <v>0</v>
      </c>
      <c r="FD88" s="2">
        <v>0</v>
      </c>
      <c r="FE88" s="2">
        <v>1083000</v>
      </c>
      <c r="FF88" s="2">
        <v>0</v>
      </c>
      <c r="FG88" s="2">
        <v>148000</v>
      </c>
      <c r="FH88" s="2">
        <v>325000</v>
      </c>
      <c r="FI88" s="2">
        <v>7000</v>
      </c>
      <c r="FJ88" s="2">
        <v>20000</v>
      </c>
      <c r="FK88" s="2">
        <v>54000</v>
      </c>
      <c r="FL88" s="2">
        <v>0</v>
      </c>
      <c r="FM88" s="2">
        <v>1424000</v>
      </c>
      <c r="FN88" s="2">
        <v>1424000</v>
      </c>
      <c r="FO88" s="2">
        <v>3086000</v>
      </c>
      <c r="FP88" s="2">
        <v>3086000</v>
      </c>
      <c r="FQ88" s="2">
        <v>3086000</v>
      </c>
      <c r="FR88" s="2">
        <v>3088000</v>
      </c>
      <c r="FS88" s="2">
        <v>3092000</v>
      </c>
      <c r="FT88" s="2">
        <v>3095000</v>
      </c>
      <c r="FU88" s="2">
        <v>3094000</v>
      </c>
      <c r="FV88" s="2">
        <v>3085000</v>
      </c>
      <c r="FW88" s="2">
        <v>1000</v>
      </c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>
        <v>4547000</v>
      </c>
      <c r="HE88" s="2">
        <v>635000</v>
      </c>
      <c r="HF88" s="2">
        <v>1284000</v>
      </c>
      <c r="HG88" s="2">
        <v>370000</v>
      </c>
      <c r="HH88" s="2">
        <v>251000</v>
      </c>
      <c r="HI88" s="2">
        <v>359000</v>
      </c>
      <c r="HJ88" s="2">
        <v>563000</v>
      </c>
      <c r="HK88" s="2">
        <v>555000</v>
      </c>
      <c r="HL88" s="2">
        <v>898000</v>
      </c>
      <c r="HM88" s="2">
        <v>1921000</v>
      </c>
      <c r="HN88" s="2">
        <v>1369000</v>
      </c>
      <c r="HO88" s="2">
        <v>641000</v>
      </c>
      <c r="HP88" s="2">
        <v>1410000</v>
      </c>
      <c r="HQ88" s="2">
        <v>1507000</v>
      </c>
      <c r="HR88" s="2">
        <v>477000</v>
      </c>
      <c r="HS88" s="2">
        <v>584000</v>
      </c>
      <c r="HT88" s="2">
        <v>2318000</v>
      </c>
      <c r="HU88" s="2">
        <v>1520000</v>
      </c>
      <c r="HV88" s="2">
        <v>1560000</v>
      </c>
      <c r="HW88" s="2">
        <v>3197000</v>
      </c>
      <c r="HX88" s="2">
        <v>3194000</v>
      </c>
      <c r="HY88" s="2">
        <v>3174000</v>
      </c>
      <c r="HZ88" s="2">
        <v>3176000</v>
      </c>
      <c r="IA88" s="2">
        <v>3175000</v>
      </c>
      <c r="IB88" s="2">
        <v>3188000</v>
      </c>
      <c r="IC88" s="2">
        <v>3123000</v>
      </c>
      <c r="ID88" s="2">
        <v>4203000</v>
      </c>
      <c r="IE88" s="2">
        <v>4197000</v>
      </c>
      <c r="IF88" s="2"/>
      <c r="IG88" s="2"/>
      <c r="IH88" s="2">
        <v>6909000</v>
      </c>
      <c r="II88" s="2">
        <v>-777000</v>
      </c>
      <c r="IJ88" s="2">
        <v>1125000</v>
      </c>
      <c r="IK88" s="2">
        <v>-3965000</v>
      </c>
      <c r="IL88" s="2">
        <v>951000</v>
      </c>
      <c r="IM88" s="2">
        <v>2671000</v>
      </c>
      <c r="IN88" s="2">
        <v>4481000</v>
      </c>
      <c r="IO88" s="2">
        <v>6048000</v>
      </c>
      <c r="IP88" s="2">
        <v>8823000</v>
      </c>
      <c r="IQ88" s="2">
        <v>7544000</v>
      </c>
      <c r="IR88" s="2">
        <v>7426000</v>
      </c>
      <c r="IS88" s="2">
        <v>9485000</v>
      </c>
      <c r="IT88" s="2">
        <v>8757000</v>
      </c>
      <c r="IU88" s="2">
        <v>-1695000</v>
      </c>
      <c r="IV88" s="2">
        <v>-154000</v>
      </c>
      <c r="IW88" s="2">
        <v>1553000</v>
      </c>
      <c r="IX88" s="2">
        <v>4000000</v>
      </c>
      <c r="IY88" s="2">
        <v>-4987000</v>
      </c>
      <c r="IZ88" s="2">
        <v>-4238000</v>
      </c>
      <c r="JA88" s="2">
        <v>-3986000</v>
      </c>
      <c r="JB88" s="2">
        <v>-2759000</v>
      </c>
      <c r="JC88" s="2">
        <v>-1786000</v>
      </c>
      <c r="JD88" s="2">
        <v>19000</v>
      </c>
      <c r="JE88" s="2">
        <v>-2052000</v>
      </c>
      <c r="JF88" s="2">
        <v>-1712000</v>
      </c>
      <c r="JG88" s="2">
        <v>-1377000</v>
      </c>
      <c r="JH88" s="2">
        <v>-919000</v>
      </c>
      <c r="JI88" s="2">
        <v>-219000</v>
      </c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>
        <v>19831000</v>
      </c>
      <c r="KQ88" s="2">
        <v>20289000</v>
      </c>
      <c r="KR88" s="2">
        <v>23238000</v>
      </c>
      <c r="KS88" s="2">
        <v>11934000</v>
      </c>
      <c r="KT88" s="2">
        <v>13656000</v>
      </c>
      <c r="KU88" s="2">
        <v>15484000</v>
      </c>
      <c r="KV88" s="2">
        <v>17426000</v>
      </c>
      <c r="KW88" s="2">
        <v>18919000</v>
      </c>
      <c r="KX88" s="2">
        <v>21885000</v>
      </c>
      <c r="KY88" s="2">
        <v>23862000</v>
      </c>
      <c r="KZ88" s="2">
        <v>20431000</v>
      </c>
      <c r="LA88" s="2">
        <v>21449000</v>
      </c>
      <c r="LB88" s="2">
        <v>21293000</v>
      </c>
      <c r="LC88" s="2">
        <v>10687000</v>
      </c>
      <c r="LD88" s="2">
        <v>10835000</v>
      </c>
      <c r="LE88" s="2">
        <v>12492000</v>
      </c>
      <c r="LF88" s="2">
        <v>16045000</v>
      </c>
      <c r="LG88" s="2">
        <v>6099000</v>
      </c>
      <c r="LH88" s="2">
        <v>6161000</v>
      </c>
      <c r="LI88" s="2">
        <v>7188000</v>
      </c>
      <c r="LJ88" s="2">
        <v>7755000</v>
      </c>
      <c r="LK88" s="2">
        <v>8144000</v>
      </c>
      <c r="LL88" s="2">
        <v>8945000</v>
      </c>
      <c r="LM88" s="2">
        <v>9464000</v>
      </c>
      <c r="LN88" s="2">
        <v>9816000</v>
      </c>
      <c r="LO88" s="2">
        <v>10086000</v>
      </c>
      <c r="LP88" s="2">
        <v>11624000</v>
      </c>
      <c r="LQ88" s="2">
        <v>12326000</v>
      </c>
      <c r="LR88" s="2"/>
      <c r="LS88" s="2"/>
      <c r="LT88" s="2">
        <v>9236000</v>
      </c>
      <c r="LU88" s="2">
        <v>-1943000</v>
      </c>
      <c r="LV88" s="2">
        <v>5184000</v>
      </c>
      <c r="LW88" s="2">
        <v>-1739000</v>
      </c>
      <c r="LX88" s="2">
        <v>-5580000</v>
      </c>
      <c r="LY88" s="2">
        <v>-1738000</v>
      </c>
      <c r="LZ88" s="2">
        <v>-1496000</v>
      </c>
      <c r="MA88" s="2">
        <v>-2703000</v>
      </c>
      <c r="MB88" s="2">
        <v>1269000</v>
      </c>
      <c r="MC88" s="2">
        <v>212000</v>
      </c>
      <c r="MD88" s="2">
        <v>-1965000</v>
      </c>
      <c r="ME88" s="2">
        <v>823000</v>
      </c>
      <c r="MF88" s="2">
        <v>11915000</v>
      </c>
      <c r="MG88" s="2">
        <v>-1540000</v>
      </c>
      <c r="MH88" s="2">
        <v>-1696000</v>
      </c>
      <c r="MI88" s="2">
        <v>-2365000</v>
      </c>
      <c r="MJ88" s="2">
        <v>10114000</v>
      </c>
      <c r="MK88" s="2">
        <v>-749000</v>
      </c>
      <c r="ML88" s="2">
        <v>-252000</v>
      </c>
      <c r="MM88" s="2">
        <v>-1227000</v>
      </c>
      <c r="MN88" s="2">
        <v>-973000</v>
      </c>
      <c r="MO88" s="2">
        <v>-1805000</v>
      </c>
      <c r="MP88" s="2">
        <v>2071000</v>
      </c>
      <c r="MQ88" s="2">
        <v>-340000</v>
      </c>
      <c r="MR88" s="2">
        <v>-334000</v>
      </c>
      <c r="MS88" s="2">
        <v>-458000</v>
      </c>
      <c r="MT88" s="2">
        <v>-702000</v>
      </c>
      <c r="MU88" s="2">
        <v>-9181000</v>
      </c>
      <c r="MV88" s="2"/>
      <c r="MW88" s="2"/>
      <c r="MX88" s="2">
        <v>19831000</v>
      </c>
      <c r="MY88" s="2">
        <v>20289000</v>
      </c>
      <c r="MZ88" s="2">
        <v>23238000</v>
      </c>
      <c r="NA88" s="2">
        <v>11934000</v>
      </c>
      <c r="NB88" s="2">
        <v>13656000</v>
      </c>
      <c r="NC88" s="2">
        <v>15484000</v>
      </c>
      <c r="ND88" s="2">
        <v>17426000</v>
      </c>
      <c r="NE88" s="2">
        <v>18919000</v>
      </c>
      <c r="NF88" s="2">
        <v>21885000</v>
      </c>
      <c r="NG88" s="2">
        <v>23862000</v>
      </c>
      <c r="NH88" s="2">
        <v>20431000</v>
      </c>
      <c r="NI88" s="2">
        <v>21449000</v>
      </c>
      <c r="NJ88" s="2">
        <v>21293000</v>
      </c>
      <c r="NK88" s="2">
        <v>10687000</v>
      </c>
      <c r="NL88" s="2">
        <v>10835000</v>
      </c>
      <c r="NM88" s="2">
        <v>12492000</v>
      </c>
      <c r="NN88" s="2">
        <v>16045000</v>
      </c>
      <c r="NO88" s="2">
        <v>6099000</v>
      </c>
      <c r="NP88" s="2">
        <v>6161000</v>
      </c>
      <c r="NQ88" s="2">
        <v>7188000</v>
      </c>
      <c r="NR88" s="2">
        <v>7755000</v>
      </c>
      <c r="NS88" s="2">
        <v>8144000</v>
      </c>
      <c r="NT88" s="2">
        <v>8945000</v>
      </c>
      <c r="NU88" s="2">
        <v>9464000</v>
      </c>
      <c r="NV88" s="2">
        <v>9816000</v>
      </c>
      <c r="NW88" s="2">
        <v>10086000</v>
      </c>
      <c r="NX88" s="2">
        <v>11624000</v>
      </c>
      <c r="NY88" s="2">
        <v>12326000</v>
      </c>
      <c r="NZ88" s="2"/>
      <c r="OA88" s="2"/>
      <c r="OB88" s="2">
        <v>765.13332000000003</v>
      </c>
      <c r="OC88" s="2">
        <v>765.13332000000003</v>
      </c>
      <c r="OD88" s="2">
        <v>765.13332000000003</v>
      </c>
      <c r="OE88" s="2">
        <v>765.13332000000003</v>
      </c>
      <c r="OF88" s="2">
        <v>765.13332000000003</v>
      </c>
      <c r="OG88" s="2">
        <v>765.13332000000003</v>
      </c>
      <c r="OH88" s="2">
        <v>765.13332000000003</v>
      </c>
      <c r="OI88" s="2">
        <v>765.13332000000003</v>
      </c>
      <c r="OJ88" s="2">
        <v>765.13332000000003</v>
      </c>
      <c r="OK88" s="2">
        <v>765.13332000000003</v>
      </c>
      <c r="OL88" s="2">
        <v>765.13332000000003</v>
      </c>
      <c r="OM88" s="2">
        <v>765.13332000000003</v>
      </c>
      <c r="ON88" s="2">
        <v>765.13332000000003</v>
      </c>
      <c r="OO88" s="2"/>
      <c r="OP88" s="2">
        <v>10.930476000000001</v>
      </c>
      <c r="OQ88" s="2">
        <v>10.930476000000001</v>
      </c>
      <c r="OR88" s="2">
        <v>10.930476000000001</v>
      </c>
      <c r="OS88" s="2">
        <v>10.930476000000001</v>
      </c>
      <c r="OT88" s="2">
        <v>10.930476000000001</v>
      </c>
      <c r="OU88" s="2">
        <v>5.6474126</v>
      </c>
      <c r="OV88" s="2">
        <v>5.6474126</v>
      </c>
      <c r="OW88" s="2">
        <v>5.6474126</v>
      </c>
      <c r="OX88" s="2">
        <v>5.6474126</v>
      </c>
      <c r="OY88" s="2">
        <v>5.6474126</v>
      </c>
      <c r="OZ88" s="2">
        <v>5.6474126</v>
      </c>
      <c r="PA88" s="2">
        <v>5.6474126</v>
      </c>
      <c r="PB88" s="2">
        <v>5.6474126</v>
      </c>
      <c r="PC88" s="2">
        <v>5.6474126</v>
      </c>
      <c r="PD88" s="2">
        <v>6.3761109999999999</v>
      </c>
      <c r="PE88" s="2">
        <v>6.3761109999999999</v>
      </c>
      <c r="PF88" s="2">
        <v>3.312298577</v>
      </c>
      <c r="PG88" s="2"/>
      <c r="PH88" s="2">
        <v>332000</v>
      </c>
      <c r="PI88" s="2">
        <v>369000</v>
      </c>
      <c r="PJ88" s="2">
        <v>252000</v>
      </c>
      <c r="PK88" s="2">
        <v>271000</v>
      </c>
      <c r="PL88" s="2">
        <v>324000</v>
      </c>
      <c r="PM88" s="2">
        <v>305000</v>
      </c>
      <c r="PN88" s="2">
        <v>443000</v>
      </c>
      <c r="PO88" s="2">
        <v>503000</v>
      </c>
      <c r="PP88" s="2">
        <v>628000</v>
      </c>
      <c r="PQ88" s="2">
        <v>595000</v>
      </c>
      <c r="PR88" s="2">
        <v>1698000</v>
      </c>
      <c r="PS88" s="2">
        <v>916000</v>
      </c>
      <c r="PT88" s="2">
        <v>810000</v>
      </c>
      <c r="PU88" s="2">
        <v>4930000</v>
      </c>
      <c r="PV88" s="2">
        <v>5084000</v>
      </c>
      <c r="PW88" s="2">
        <v>5731000</v>
      </c>
      <c r="PX88" s="2">
        <v>5423000</v>
      </c>
      <c r="PY88" s="2">
        <v>2334000</v>
      </c>
      <c r="PZ88" s="2">
        <v>2722000</v>
      </c>
      <c r="QA88" s="2">
        <v>3347000</v>
      </c>
      <c r="QB88" s="2">
        <v>3707000</v>
      </c>
      <c r="QC88" s="2">
        <v>4120000</v>
      </c>
      <c r="QD88" s="2">
        <v>4469000</v>
      </c>
      <c r="QE88" s="2">
        <v>4782000</v>
      </c>
      <c r="QF88" s="2">
        <v>5033000</v>
      </c>
      <c r="QG88" s="2">
        <v>4705000</v>
      </c>
      <c r="QH88" s="2">
        <v>6137000</v>
      </c>
      <c r="QI88" s="2">
        <v>6472000</v>
      </c>
      <c r="QJ88" s="2"/>
      <c r="QK88" s="2"/>
      <c r="QL88" s="2">
        <v>6909000</v>
      </c>
      <c r="QM88" s="2">
        <v>-777000</v>
      </c>
      <c r="QN88" s="2">
        <v>1125000</v>
      </c>
      <c r="QO88" s="2">
        <v>-3965000</v>
      </c>
      <c r="QP88" s="2">
        <v>951000</v>
      </c>
      <c r="QQ88" s="2">
        <v>2671000</v>
      </c>
      <c r="QR88" s="2">
        <v>4481000</v>
      </c>
      <c r="QS88" s="2">
        <v>6048000</v>
      </c>
      <c r="QT88" s="2">
        <v>8823000</v>
      </c>
      <c r="QU88" s="2">
        <v>7544000</v>
      </c>
      <c r="QV88" s="2">
        <v>7426000</v>
      </c>
      <c r="QW88" s="2">
        <v>9485000</v>
      </c>
      <c r="QX88" s="2">
        <v>8757000</v>
      </c>
      <c r="QY88" s="2">
        <v>-1695000</v>
      </c>
      <c r="QZ88" s="2">
        <v>-154000</v>
      </c>
      <c r="RA88" s="2">
        <v>1553000</v>
      </c>
      <c r="RB88" s="2">
        <v>4000000</v>
      </c>
      <c r="RC88" s="2">
        <v>-4987000</v>
      </c>
      <c r="RD88" s="2">
        <v>-4238000</v>
      </c>
      <c r="RE88" s="2">
        <v>-3986000</v>
      </c>
      <c r="RF88" s="2">
        <v>-2759000</v>
      </c>
      <c r="RG88" s="2">
        <v>-1786000</v>
      </c>
      <c r="RH88" s="2">
        <v>19000</v>
      </c>
      <c r="RI88" s="2">
        <v>-2052000</v>
      </c>
      <c r="RJ88" s="2">
        <v>-1712000</v>
      </c>
      <c r="RK88" s="2">
        <v>-1377000</v>
      </c>
      <c r="RL88" s="2">
        <v>-919000</v>
      </c>
      <c r="RM88" s="2">
        <v>-219000</v>
      </c>
      <c r="RN88" s="2"/>
      <c r="RO88" s="2"/>
      <c r="RP88" s="2">
        <v>5994626.2062200001</v>
      </c>
      <c r="RQ88" s="2">
        <v>5994626.2062200001</v>
      </c>
      <c r="RR88" s="2">
        <v>5992230.8247459996</v>
      </c>
      <c r="RS88" s="2">
        <v>5992415.0801400002</v>
      </c>
      <c r="RT88" s="2">
        <v>5996439.6793120001</v>
      </c>
      <c r="RU88" s="2">
        <v>6004558.2667680001</v>
      </c>
      <c r="RV88" s="2">
        <v>1227040</v>
      </c>
      <c r="RW88" s="2">
        <v>1775680.26</v>
      </c>
      <c r="RX88" s="2"/>
      <c r="RY88" s="2"/>
      <c r="RZ88" s="2">
        <v>9537901.9759999998</v>
      </c>
      <c r="SA88" s="2">
        <v>9632200</v>
      </c>
      <c r="SB88" s="2">
        <v>3067600</v>
      </c>
      <c r="SC88" s="2"/>
      <c r="SD88" s="2">
        <v>552168</v>
      </c>
      <c r="SE88" s="2">
        <v>935618</v>
      </c>
      <c r="SF88" s="2">
        <v>300778.18</v>
      </c>
      <c r="SG88" s="2">
        <v>5556876</v>
      </c>
      <c r="SH88" s="2">
        <v>457087.3</v>
      </c>
      <c r="SI88" s="2">
        <v>227009.06</v>
      </c>
      <c r="SJ88" s="2">
        <v>168722.95</v>
      </c>
      <c r="SK88" s="2">
        <v>180994.3</v>
      </c>
      <c r="SL88" s="2">
        <v>174858.9</v>
      </c>
      <c r="SM88" s="2">
        <v>110437.2</v>
      </c>
      <c r="SN88" s="2">
        <v>104301.8</v>
      </c>
      <c r="SO88" s="2">
        <v>153061.57085662801</v>
      </c>
      <c r="SP88" s="2">
        <v>143552.63</v>
      </c>
      <c r="SQ88" s="2">
        <v>269557.93908377999</v>
      </c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>
        <v>6909000</v>
      </c>
      <c r="TY88" s="2">
        <v>-777000</v>
      </c>
      <c r="TZ88" s="2">
        <v>1125000</v>
      </c>
      <c r="UA88" s="2">
        <v>-3965000</v>
      </c>
      <c r="UB88" s="2">
        <v>951000</v>
      </c>
      <c r="UC88" s="2">
        <v>2671000</v>
      </c>
      <c r="UD88" s="2">
        <v>4481000</v>
      </c>
      <c r="UE88" s="2">
        <v>6048000</v>
      </c>
      <c r="UF88" s="2">
        <v>8823000</v>
      </c>
      <c r="UG88" s="2">
        <v>7544000</v>
      </c>
      <c r="UH88" s="2">
        <v>7426000</v>
      </c>
      <c r="UI88" s="2">
        <v>9485000</v>
      </c>
      <c r="UJ88" s="2">
        <v>8757000</v>
      </c>
      <c r="UK88" s="2">
        <v>-1695000</v>
      </c>
      <c r="UL88" s="2">
        <v>-154000</v>
      </c>
      <c r="UM88" s="2">
        <v>1553000</v>
      </c>
      <c r="UN88" s="2">
        <v>4000000</v>
      </c>
      <c r="UO88" s="2">
        <v>-4987000</v>
      </c>
      <c r="UP88" s="2">
        <v>-4238000</v>
      </c>
      <c r="UQ88" s="2">
        <v>-3986000</v>
      </c>
      <c r="UR88" s="2">
        <v>-2759000</v>
      </c>
      <c r="US88" s="2">
        <v>-1786000</v>
      </c>
      <c r="UT88" s="2">
        <v>19000</v>
      </c>
      <c r="UU88" s="2">
        <v>-2052000</v>
      </c>
      <c r="UV88" s="2">
        <v>-1712000</v>
      </c>
      <c r="UW88" s="2">
        <v>-1377000</v>
      </c>
      <c r="UX88" s="2">
        <v>-919000</v>
      </c>
      <c r="UY88" s="2">
        <v>-219000</v>
      </c>
      <c r="UZ88" s="2"/>
      <c r="VA88" s="2"/>
      <c r="VB88" s="2">
        <v>1700000</v>
      </c>
      <c r="VC88" s="2">
        <v>0</v>
      </c>
      <c r="VD88" s="2">
        <v>97000</v>
      </c>
      <c r="VE88" s="2">
        <v>4458000</v>
      </c>
      <c r="VF88" s="2">
        <v>4487000</v>
      </c>
      <c r="VG88" s="2">
        <v>4487000</v>
      </c>
      <c r="VH88" s="2">
        <v>7642000</v>
      </c>
      <c r="VI88" s="2">
        <v>7588000</v>
      </c>
      <c r="VJ88" s="2">
        <v>9583000</v>
      </c>
      <c r="VK88" s="2">
        <v>6955000</v>
      </c>
      <c r="VL88" s="2">
        <v>5500000</v>
      </c>
      <c r="VM88" s="2">
        <v>5158000</v>
      </c>
      <c r="VN88" s="2">
        <v>5336000</v>
      </c>
      <c r="VO88" s="2">
        <v>1092000</v>
      </c>
      <c r="VP88" s="2">
        <v>1092000</v>
      </c>
      <c r="VQ88" s="2">
        <v>712000</v>
      </c>
      <c r="VR88" s="2">
        <v>849000</v>
      </c>
      <c r="VS88" s="2">
        <v>707000</v>
      </c>
      <c r="VT88" s="2">
        <v>1262000</v>
      </c>
      <c r="VU88" s="2">
        <v>1678000</v>
      </c>
      <c r="VV88" s="2">
        <v>1724000</v>
      </c>
      <c r="VW88" s="2">
        <v>2200000</v>
      </c>
      <c r="VX88" s="2">
        <v>2270000</v>
      </c>
      <c r="VY88" s="2">
        <v>2583000</v>
      </c>
      <c r="VZ88" s="2">
        <v>2529000</v>
      </c>
      <c r="WA88" s="2">
        <v>2593000</v>
      </c>
      <c r="WB88" s="2">
        <v>2563000</v>
      </c>
      <c r="WC88" s="2">
        <v>2582000</v>
      </c>
      <c r="WD88" s="2"/>
      <c r="WE88" s="2"/>
      <c r="WF88" s="2">
        <v>23153</v>
      </c>
      <c r="WG88" s="2">
        <v>23153</v>
      </c>
      <c r="WH88" s="2">
        <v>23153</v>
      </c>
      <c r="WI88" s="2">
        <v>23153</v>
      </c>
      <c r="WJ88" s="2">
        <v>23153</v>
      </c>
      <c r="WK88" s="2">
        <v>23153</v>
      </c>
      <c r="WL88" s="2">
        <v>23153</v>
      </c>
      <c r="WM88" s="2">
        <v>23153</v>
      </c>
      <c r="WN88" s="2">
        <v>23153</v>
      </c>
      <c r="WO88" s="2">
        <v>23153</v>
      </c>
      <c r="WP88" s="2">
        <v>23153</v>
      </c>
      <c r="WQ88" s="2">
        <v>23153</v>
      </c>
      <c r="WR88" s="2">
        <v>23153</v>
      </c>
      <c r="WS88" s="2">
        <v>23153</v>
      </c>
      <c r="WT88" s="2">
        <v>23153</v>
      </c>
      <c r="WU88" s="2">
        <v>23153</v>
      </c>
      <c r="WV88" s="2">
        <v>23153</v>
      </c>
      <c r="WW88" s="2">
        <v>23153</v>
      </c>
      <c r="WX88" s="2">
        <v>23153</v>
      </c>
      <c r="WY88" s="2">
        <v>23153.659950000001</v>
      </c>
      <c r="WZ88" s="2">
        <v>23153.659950000001</v>
      </c>
      <c r="XA88" s="2">
        <v>23153.659950000001</v>
      </c>
      <c r="XB88" s="2">
        <v>23153.659950000001</v>
      </c>
      <c r="XC88" s="2">
        <v>23153.659950000001</v>
      </c>
      <c r="XD88" s="2">
        <v>23153.659950000001</v>
      </c>
      <c r="XE88" s="2">
        <v>463073000</v>
      </c>
      <c r="XF88" s="2">
        <v>463073000</v>
      </c>
      <c r="XG88" s="2">
        <v>463073000</v>
      </c>
      <c r="XH88" s="2"/>
      <c r="XI88" s="2"/>
      <c r="XJ88" s="2">
        <v>9236000</v>
      </c>
      <c r="XK88" s="2">
        <v>-1943000</v>
      </c>
      <c r="XL88" s="2">
        <v>5184000</v>
      </c>
      <c r="XM88" s="2">
        <v>-1739000</v>
      </c>
      <c r="XN88" s="2">
        <v>-5580000</v>
      </c>
      <c r="XO88" s="2">
        <v>-1738000</v>
      </c>
      <c r="XP88" s="2">
        <v>-1496000</v>
      </c>
      <c r="XQ88" s="2">
        <v>-2703000</v>
      </c>
      <c r="XR88" s="2">
        <v>1269000</v>
      </c>
      <c r="XS88" s="2">
        <v>212000</v>
      </c>
      <c r="XT88" s="2">
        <v>-1965000</v>
      </c>
      <c r="XU88" s="2">
        <v>823000</v>
      </c>
      <c r="XV88" s="2">
        <v>10673000</v>
      </c>
      <c r="XW88" s="2">
        <v>-1540000</v>
      </c>
      <c r="XX88" s="2">
        <v>-1696000</v>
      </c>
      <c r="XY88" s="2">
        <v>-2365000</v>
      </c>
      <c r="XZ88" s="2">
        <v>10114000</v>
      </c>
      <c r="YA88" s="2">
        <v>-749000</v>
      </c>
      <c r="YB88" s="2">
        <v>-252000</v>
      </c>
      <c r="YC88" s="2">
        <v>-1227000</v>
      </c>
      <c r="YD88" s="2">
        <v>-973000</v>
      </c>
      <c r="YE88" s="2">
        <v>-1805000</v>
      </c>
      <c r="YF88" s="2">
        <v>2071000</v>
      </c>
      <c r="YG88" s="2">
        <v>-340000</v>
      </c>
      <c r="YH88" s="2">
        <v>-334000</v>
      </c>
      <c r="YI88" s="2">
        <v>-458000</v>
      </c>
      <c r="YJ88" s="2">
        <v>-702000</v>
      </c>
      <c r="YK88" s="2">
        <v>-9181000</v>
      </c>
      <c r="YL88" s="2"/>
      <c r="YM88" s="2"/>
    </row>
    <row r="89" spans="1:663" collapsed="1" x14ac:dyDescent="0.25">
      <c r="A89" s="1" t="s">
        <v>299</v>
      </c>
      <c r="B89" s="2">
        <v>433541000</v>
      </c>
      <c r="C89" s="2">
        <v>356118000</v>
      </c>
      <c r="D89" s="2">
        <v>880357000</v>
      </c>
      <c r="E89" s="2">
        <v>299226000</v>
      </c>
      <c r="F89" s="2">
        <v>241568000</v>
      </c>
      <c r="G89" s="2">
        <v>264873000</v>
      </c>
      <c r="H89" s="2">
        <v>276632000</v>
      </c>
      <c r="I89" s="2">
        <v>266051000</v>
      </c>
      <c r="J89" s="2">
        <v>281189000</v>
      </c>
      <c r="K89" s="2">
        <v>241885000</v>
      </c>
      <c r="L89" s="2">
        <v>166963000</v>
      </c>
      <c r="M89" s="2">
        <v>339971000</v>
      </c>
      <c r="N89" s="2">
        <v>180846000</v>
      </c>
      <c r="O89" s="2">
        <v>127692000</v>
      </c>
      <c r="P89" s="2">
        <v>125204000</v>
      </c>
      <c r="Q89" s="2">
        <v>284988000</v>
      </c>
      <c r="R89" s="2">
        <v>47051000</v>
      </c>
      <c r="S89" s="2">
        <v>27728000</v>
      </c>
      <c r="T89" s="2">
        <v>19720000</v>
      </c>
      <c r="U89" s="2">
        <v>22976000</v>
      </c>
      <c r="V89" s="2">
        <v>15783000</v>
      </c>
      <c r="W89" s="2">
        <v>10087000</v>
      </c>
      <c r="X89" s="2">
        <v>9144000</v>
      </c>
      <c r="Y89" s="2">
        <v>11446000</v>
      </c>
      <c r="Z89" s="2">
        <v>12087000</v>
      </c>
      <c r="AA89" s="2">
        <v>3874000</v>
      </c>
      <c r="AB89" s="2">
        <v>2385000</v>
      </c>
      <c r="AC89" s="2">
        <v>8887000</v>
      </c>
      <c r="AD89" s="2"/>
      <c r="AE89" s="2"/>
      <c r="AF89" s="2">
        <v>5176965000</v>
      </c>
      <c r="AG89" s="2">
        <v>3903062000</v>
      </c>
      <c r="AH89" s="2">
        <v>4096305000</v>
      </c>
      <c r="AI89" s="2">
        <v>3557915000</v>
      </c>
      <c r="AJ89" s="2">
        <v>606591000</v>
      </c>
      <c r="AK89" s="2">
        <v>462226000</v>
      </c>
      <c r="AL89" s="2">
        <v>326615000</v>
      </c>
      <c r="AM89" s="2">
        <v>219828000</v>
      </c>
      <c r="AN89" s="2">
        <v>183527000</v>
      </c>
      <c r="AO89" s="2">
        <v>160881000</v>
      </c>
      <c r="AP89" s="2">
        <v>131460000</v>
      </c>
      <c r="AQ89" s="2">
        <v>111985000</v>
      </c>
      <c r="AR89" s="2">
        <v>28237000</v>
      </c>
      <c r="AS89" s="2">
        <v>20243000</v>
      </c>
      <c r="AT89" s="2">
        <v>28228000</v>
      </c>
      <c r="AU89" s="2">
        <v>25683000</v>
      </c>
      <c r="AV89" s="2">
        <v>17430000</v>
      </c>
      <c r="AW89" s="2">
        <v>48000</v>
      </c>
      <c r="AX89" s="2">
        <v>0</v>
      </c>
      <c r="AY89" s="2">
        <v>0</v>
      </c>
      <c r="AZ89" s="2">
        <v>0</v>
      </c>
      <c r="BA89" s="2">
        <v>0</v>
      </c>
      <c r="BB89" s="2">
        <v>43000</v>
      </c>
      <c r="BC89" s="2">
        <v>743000</v>
      </c>
      <c r="BD89" s="2">
        <v>1714000</v>
      </c>
      <c r="BE89" s="2">
        <v>2605000</v>
      </c>
      <c r="BF89" s="2">
        <v>2587000</v>
      </c>
      <c r="BG89" s="2">
        <v>0</v>
      </c>
      <c r="BH89" s="2"/>
      <c r="BI89" s="2"/>
      <c r="BJ89" s="2">
        <v>1510393000</v>
      </c>
      <c r="BK89" s="2">
        <v>1327110000</v>
      </c>
      <c r="BL89" s="2">
        <v>1177282000</v>
      </c>
      <c r="BM89" s="2">
        <v>1106363000</v>
      </c>
      <c r="BN89" s="2">
        <v>414134000</v>
      </c>
      <c r="BO89" s="2">
        <v>337914000</v>
      </c>
      <c r="BP89" s="2">
        <v>274471000</v>
      </c>
      <c r="BQ89" s="2">
        <v>227698000</v>
      </c>
      <c r="BR89" s="2">
        <v>187568000</v>
      </c>
      <c r="BS89" s="2">
        <v>158736000</v>
      </c>
      <c r="BT89" s="2">
        <v>59072000</v>
      </c>
      <c r="BU89" s="2">
        <v>55672000</v>
      </c>
      <c r="BV89" s="2">
        <v>31292000</v>
      </c>
      <c r="BW89" s="2"/>
      <c r="BX89" s="2">
        <v>18376000</v>
      </c>
      <c r="BY89" s="2">
        <v>11220000</v>
      </c>
      <c r="BZ89" s="2">
        <v>9105000</v>
      </c>
      <c r="CA89" s="2">
        <v>8738000</v>
      </c>
      <c r="CB89" s="2">
        <v>8458000</v>
      </c>
      <c r="CC89" s="2">
        <v>8258000</v>
      </c>
      <c r="CD89" s="2">
        <v>8097000</v>
      </c>
      <c r="CE89" s="2">
        <v>8080000</v>
      </c>
      <c r="CF89" s="2">
        <v>7874000</v>
      </c>
      <c r="CG89" s="2">
        <v>6884000</v>
      </c>
      <c r="CH89" s="2">
        <v>5863000</v>
      </c>
      <c r="CI89" s="2">
        <v>5271000</v>
      </c>
      <c r="CJ89" s="2">
        <v>4137000</v>
      </c>
      <c r="CK89" s="2">
        <v>2534000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>
        <v>324082000</v>
      </c>
      <c r="DS89" s="2">
        <v>265025000</v>
      </c>
      <c r="DT89" s="2">
        <v>190518000</v>
      </c>
      <c r="DU89" s="2">
        <v>186601000</v>
      </c>
      <c r="DV89" s="2">
        <v>173622000</v>
      </c>
      <c r="DW89" s="2">
        <v>170847000</v>
      </c>
      <c r="DX89" s="2">
        <v>153342000</v>
      </c>
      <c r="DY89" s="2">
        <v>121280000</v>
      </c>
      <c r="DZ89" s="2">
        <v>41527000</v>
      </c>
      <c r="EA89" s="2">
        <v>29339000</v>
      </c>
      <c r="EB89" s="2">
        <v>34081000</v>
      </c>
      <c r="EC89" s="2">
        <v>40863000</v>
      </c>
      <c r="ED89" s="2">
        <v>31251000</v>
      </c>
      <c r="EE89" s="2">
        <v>16821000</v>
      </c>
      <c r="EF89" s="2">
        <v>8991000</v>
      </c>
      <c r="EG89" s="2">
        <v>5526000</v>
      </c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>
        <v>6216562000</v>
      </c>
      <c r="EW89" s="2">
        <v>5300123000</v>
      </c>
      <c r="EX89" s="2">
        <v>5200149000</v>
      </c>
      <c r="EY89" s="2">
        <v>4414036000</v>
      </c>
      <c r="EZ89" s="2">
        <v>958183000</v>
      </c>
      <c r="FA89" s="2">
        <v>724242000</v>
      </c>
      <c r="FB89" s="2">
        <v>515493000</v>
      </c>
      <c r="FC89" s="2">
        <v>372391000</v>
      </c>
      <c r="FD89" s="2">
        <v>315012000</v>
      </c>
      <c r="FE89" s="2">
        <v>266847000</v>
      </c>
      <c r="FF89" s="2">
        <v>207921000</v>
      </c>
      <c r="FG89" s="2">
        <v>175125000</v>
      </c>
      <c r="FH89" s="2">
        <v>48592000</v>
      </c>
      <c r="FI89" s="2">
        <v>37320000</v>
      </c>
      <c r="FJ89" s="2">
        <v>43277000</v>
      </c>
      <c r="FK89" s="2">
        <v>60019000</v>
      </c>
      <c r="FL89" s="2">
        <v>42881000</v>
      </c>
      <c r="FM89" s="2">
        <v>19840000</v>
      </c>
      <c r="FN89" s="2">
        <v>10078000</v>
      </c>
      <c r="FO89" s="2">
        <v>13025000</v>
      </c>
      <c r="FP89" s="2">
        <v>16030000</v>
      </c>
      <c r="FQ89" s="2">
        <v>4478000</v>
      </c>
      <c r="FR89" s="2">
        <v>1381000</v>
      </c>
      <c r="FS89" s="2">
        <v>2420000</v>
      </c>
      <c r="FT89" s="2">
        <v>3213000</v>
      </c>
      <c r="FU89" s="2">
        <v>4133000</v>
      </c>
      <c r="FV89" s="2">
        <v>4756000</v>
      </c>
      <c r="FW89" s="2">
        <v>166000</v>
      </c>
      <c r="FX89" s="2"/>
      <c r="FY89" s="2"/>
      <c r="FZ89" s="2">
        <v>5176965000</v>
      </c>
      <c r="GA89" s="2">
        <v>3903062000</v>
      </c>
      <c r="GB89" s="2">
        <v>4096305000</v>
      </c>
      <c r="GC89" s="2">
        <v>3557915000</v>
      </c>
      <c r="GD89" s="2">
        <v>606591000</v>
      </c>
      <c r="GE89" s="2">
        <v>462226000</v>
      </c>
      <c r="GF89" s="2">
        <v>326615000</v>
      </c>
      <c r="GG89" s="2">
        <v>219828000</v>
      </c>
      <c r="GH89" s="2">
        <v>183527000</v>
      </c>
      <c r="GI89" s="2">
        <v>160881000</v>
      </c>
      <c r="GJ89" s="2">
        <v>131460000</v>
      </c>
      <c r="GK89" s="2">
        <v>111985000</v>
      </c>
      <c r="GL89" s="2">
        <v>28237000</v>
      </c>
      <c r="GM89" s="2">
        <v>20243000</v>
      </c>
      <c r="GN89" s="2">
        <v>28228000</v>
      </c>
      <c r="GO89" s="2">
        <v>25683000</v>
      </c>
      <c r="GP89" s="2">
        <v>17430000</v>
      </c>
      <c r="GQ89" s="2">
        <v>48000</v>
      </c>
      <c r="GR89" s="2">
        <v>0</v>
      </c>
      <c r="GS89" s="2">
        <v>0</v>
      </c>
      <c r="GT89" s="2">
        <v>0</v>
      </c>
      <c r="GU89" s="2">
        <v>0</v>
      </c>
      <c r="GV89" s="2">
        <v>43000</v>
      </c>
      <c r="GW89" s="2">
        <v>743000</v>
      </c>
      <c r="GX89" s="2">
        <v>1714000</v>
      </c>
      <c r="GY89" s="2">
        <v>2605000</v>
      </c>
      <c r="GZ89" s="2">
        <v>2587000</v>
      </c>
      <c r="HA89" s="2">
        <v>0</v>
      </c>
      <c r="HB89" s="2"/>
      <c r="HC89" s="2"/>
      <c r="HD89" s="2">
        <v>6367168000</v>
      </c>
      <c r="HE89" s="2">
        <v>5896193000</v>
      </c>
      <c r="HF89" s="2">
        <v>4801303000</v>
      </c>
      <c r="HG89" s="2">
        <v>4078485000</v>
      </c>
      <c r="HH89" s="2">
        <v>2913445000</v>
      </c>
      <c r="HI89" s="2">
        <v>2493779000</v>
      </c>
      <c r="HJ89" s="2">
        <v>2184684000</v>
      </c>
      <c r="HK89" s="2">
        <v>1648766000</v>
      </c>
      <c r="HL89" s="2">
        <v>1275050000</v>
      </c>
      <c r="HM89" s="2">
        <v>1020004000</v>
      </c>
      <c r="HN89" s="2">
        <v>863276000</v>
      </c>
      <c r="HO89" s="2">
        <v>791232000</v>
      </c>
      <c r="HP89" s="2">
        <v>287654000</v>
      </c>
      <c r="HQ89" s="2">
        <v>291996000</v>
      </c>
      <c r="HR89" s="2">
        <v>206582000</v>
      </c>
      <c r="HS89" s="2">
        <v>169375000</v>
      </c>
      <c r="HT89" s="2">
        <v>157018000</v>
      </c>
      <c r="HU89" s="2">
        <v>115650000</v>
      </c>
      <c r="HV89" s="2">
        <v>90708000</v>
      </c>
      <c r="HW89" s="2">
        <v>66296000</v>
      </c>
      <c r="HX89" s="2">
        <v>57829000</v>
      </c>
      <c r="HY89" s="2">
        <v>46951000</v>
      </c>
      <c r="HZ89" s="2">
        <v>45123000</v>
      </c>
      <c r="IA89" s="2">
        <v>39593000</v>
      </c>
      <c r="IB89" s="2">
        <v>30187000</v>
      </c>
      <c r="IC89" s="2">
        <v>26818000</v>
      </c>
      <c r="ID89" s="2">
        <v>25437000</v>
      </c>
      <c r="IE89" s="2">
        <v>17190000</v>
      </c>
      <c r="IF89" s="2"/>
      <c r="IG89" s="2"/>
      <c r="IH89" s="2">
        <v>5340862000</v>
      </c>
      <c r="II89" s="2">
        <v>4677673000</v>
      </c>
      <c r="IJ89" s="2">
        <v>4363126000</v>
      </c>
      <c r="IK89" s="2">
        <v>4025013000</v>
      </c>
      <c r="IL89" s="2">
        <v>3499857000</v>
      </c>
      <c r="IM89" s="2">
        <v>3222513000</v>
      </c>
      <c r="IN89" s="2">
        <v>2909787000</v>
      </c>
      <c r="IO89" s="2">
        <v>2633809000</v>
      </c>
      <c r="IP89" s="2">
        <v>2456937000</v>
      </c>
      <c r="IQ89" s="2">
        <v>2326983000</v>
      </c>
      <c r="IR89" s="2">
        <v>2264659000</v>
      </c>
      <c r="IS89" s="2">
        <v>2201174000</v>
      </c>
      <c r="IT89" s="2">
        <v>598617000</v>
      </c>
      <c r="IU89" s="2">
        <v>411604000</v>
      </c>
      <c r="IV89" s="2">
        <v>355313000</v>
      </c>
      <c r="IW89" s="2">
        <v>368520000</v>
      </c>
      <c r="IX89" s="2">
        <v>121477000</v>
      </c>
      <c r="IY89" s="2">
        <v>107217000</v>
      </c>
      <c r="IZ89" s="2">
        <v>101525000</v>
      </c>
      <c r="JA89" s="2">
        <v>96867000</v>
      </c>
      <c r="JB89" s="2">
        <v>92426000</v>
      </c>
      <c r="JC89" s="2">
        <v>87080000</v>
      </c>
      <c r="JD89" s="2">
        <v>85194000</v>
      </c>
      <c r="JE89" s="2">
        <v>85133000</v>
      </c>
      <c r="JF89" s="2">
        <v>84732000</v>
      </c>
      <c r="JG89" s="2">
        <v>82966000</v>
      </c>
      <c r="JH89" s="2">
        <v>83298000</v>
      </c>
      <c r="JI89" s="2">
        <v>79037000</v>
      </c>
      <c r="JJ89" s="2"/>
      <c r="JK89" s="2"/>
      <c r="JL89" s="2">
        <v>996112000</v>
      </c>
      <c r="JM89" s="2">
        <v>751934000</v>
      </c>
      <c r="JN89" s="2">
        <v>484444000</v>
      </c>
      <c r="JO89" s="2">
        <v>772240000</v>
      </c>
      <c r="JP89" s="2">
        <v>502447000</v>
      </c>
      <c r="JQ89" s="2">
        <v>511163000</v>
      </c>
      <c r="JR89" s="2">
        <v>499100000</v>
      </c>
      <c r="JS89" s="2">
        <v>391133000</v>
      </c>
      <c r="JT89" s="2">
        <v>270431000</v>
      </c>
      <c r="JU89" s="2">
        <v>175810000</v>
      </c>
      <c r="JV89" s="2">
        <v>153964000</v>
      </c>
      <c r="JW89" s="2">
        <v>151400000</v>
      </c>
      <c r="JX89" s="2">
        <v>89015000</v>
      </c>
      <c r="JY89" s="2">
        <v>74590000</v>
      </c>
      <c r="JZ89" s="2">
        <v>51173000</v>
      </c>
      <c r="KA89" s="2">
        <v>21626000</v>
      </c>
      <c r="KB89" s="2">
        <v>20800000</v>
      </c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>
        <v>17185306000</v>
      </c>
      <c r="KQ89" s="2">
        <v>14775506000</v>
      </c>
      <c r="KR89" s="2">
        <v>13828088000</v>
      </c>
      <c r="KS89" s="2">
        <v>12248255000</v>
      </c>
      <c r="KT89" s="2">
        <v>7352005000</v>
      </c>
      <c r="KU89" s="2">
        <v>6464249000</v>
      </c>
      <c r="KV89" s="2">
        <v>5659303000</v>
      </c>
      <c r="KW89" s="2">
        <v>4699201000</v>
      </c>
      <c r="KX89" s="2">
        <v>4049289000</v>
      </c>
      <c r="KY89" s="2">
        <v>3614093000</v>
      </c>
      <c r="KZ89" s="2">
        <v>3340186000</v>
      </c>
      <c r="LA89" s="2">
        <v>3168308000</v>
      </c>
      <c r="LB89" s="2">
        <v>918336000</v>
      </c>
      <c r="LC89" s="2">
        <v>730954000</v>
      </c>
      <c r="LD89" s="2">
        <v>596179000</v>
      </c>
      <c r="LE89" s="2">
        <v>567462000</v>
      </c>
      <c r="LF89" s="2">
        <v>299095000</v>
      </c>
      <c r="LG89" s="2">
        <v>225422000</v>
      </c>
      <c r="LH89" s="2">
        <v>194891000</v>
      </c>
      <c r="LI89" s="2">
        <v>166252000</v>
      </c>
      <c r="LJ89" s="2">
        <v>153528000</v>
      </c>
      <c r="LK89" s="2">
        <v>137557000</v>
      </c>
      <c r="LL89" s="2">
        <v>134551000</v>
      </c>
      <c r="LM89" s="2">
        <v>132898000</v>
      </c>
      <c r="LN89" s="2">
        <v>120225000</v>
      </c>
      <c r="LO89" s="2">
        <v>116111000</v>
      </c>
      <c r="LP89" s="2">
        <v>115246000</v>
      </c>
      <c r="LQ89" s="2">
        <v>106713000</v>
      </c>
      <c r="LR89" s="2"/>
      <c r="LS89" s="2"/>
      <c r="LT89" s="2">
        <v>1014968000</v>
      </c>
      <c r="LU89" s="2">
        <v>764133000</v>
      </c>
      <c r="LV89" s="2">
        <v>495533000</v>
      </c>
      <c r="LW89" s="2">
        <v>788735000</v>
      </c>
      <c r="LX89" s="2">
        <v>509313000</v>
      </c>
      <c r="LY89" s="2">
        <v>512653000</v>
      </c>
      <c r="LZ89" s="2">
        <v>451252000</v>
      </c>
      <c r="MA89" s="2">
        <v>339785000</v>
      </c>
      <c r="MB89" s="2">
        <v>221386000</v>
      </c>
      <c r="MC89" s="2">
        <v>100985000</v>
      </c>
      <c r="MD89" s="2">
        <v>104855000</v>
      </c>
      <c r="ME89" s="2">
        <v>68696000</v>
      </c>
      <c r="MF89" s="2">
        <v>89015000</v>
      </c>
      <c r="MG89" s="2"/>
      <c r="MH89" s="2">
        <v>51173000</v>
      </c>
      <c r="MI89" s="2">
        <v>21626000</v>
      </c>
      <c r="MJ89" s="2">
        <v>20795000</v>
      </c>
      <c r="MK89" s="2">
        <v>9725000</v>
      </c>
      <c r="ML89" s="2">
        <v>7951000</v>
      </c>
      <c r="MM89" s="2">
        <v>6959000</v>
      </c>
      <c r="MN89" s="2">
        <v>8022000</v>
      </c>
      <c r="MO89" s="2">
        <v>5040000</v>
      </c>
      <c r="MP89" s="2">
        <v>1931000</v>
      </c>
      <c r="MQ89" s="2">
        <v>2866000</v>
      </c>
      <c r="MR89" s="2">
        <v>2344000</v>
      </c>
      <c r="MS89" s="2">
        <v>155000</v>
      </c>
      <c r="MT89" s="2">
        <v>1891000</v>
      </c>
      <c r="MU89" s="2">
        <v>-330000</v>
      </c>
      <c r="MV89" s="2"/>
      <c r="MW89" s="2"/>
      <c r="MX89" s="2">
        <v>17185306000</v>
      </c>
      <c r="MY89" s="2">
        <v>14775506000</v>
      </c>
      <c r="MZ89" s="2">
        <v>13828088000</v>
      </c>
      <c r="NA89" s="2">
        <v>12248255000</v>
      </c>
      <c r="NB89" s="2">
        <v>7352005000</v>
      </c>
      <c r="NC89" s="2">
        <v>6464249000</v>
      </c>
      <c r="ND89" s="2">
        <v>5659303000</v>
      </c>
      <c r="NE89" s="2">
        <v>4699201000</v>
      </c>
      <c r="NF89" s="2">
        <v>4049289000</v>
      </c>
      <c r="NG89" s="2">
        <v>3614093000</v>
      </c>
      <c r="NH89" s="2">
        <v>3340186000</v>
      </c>
      <c r="NI89" s="2">
        <v>3168308000</v>
      </c>
      <c r="NJ89" s="2">
        <v>918336000</v>
      </c>
      <c r="NK89" s="2">
        <v>730954000</v>
      </c>
      <c r="NL89" s="2">
        <v>596179000</v>
      </c>
      <c r="NM89" s="2">
        <v>567462000</v>
      </c>
      <c r="NN89" s="2">
        <v>299094000</v>
      </c>
      <c r="NO89" s="2">
        <v>225422000</v>
      </c>
      <c r="NP89" s="2">
        <v>194891000</v>
      </c>
      <c r="NQ89" s="2">
        <v>166252000</v>
      </c>
      <c r="NR89" s="2">
        <v>153528000</v>
      </c>
      <c r="NS89" s="2">
        <v>137557000</v>
      </c>
      <c r="NT89" s="2">
        <v>134551000</v>
      </c>
      <c r="NU89" s="2">
        <v>132898000</v>
      </c>
      <c r="NV89" s="2">
        <v>120225000</v>
      </c>
      <c r="NW89" s="2">
        <v>116111000</v>
      </c>
      <c r="NX89" s="2">
        <v>115246000</v>
      </c>
      <c r="NY89" s="2">
        <v>106713000</v>
      </c>
      <c r="NZ89" s="2"/>
      <c r="OA89" s="2"/>
      <c r="OB89" s="2">
        <v>29.4</v>
      </c>
      <c r="OC89" s="2">
        <v>22.551593125</v>
      </c>
      <c r="OD89" s="2">
        <v>22.846495126000001</v>
      </c>
      <c r="OE89" s="2">
        <v>23.321177786</v>
      </c>
      <c r="OF89" s="2">
        <v>20.677919127999999</v>
      </c>
      <c r="OG89" s="2">
        <v>10.501594588</v>
      </c>
      <c r="OH89" s="2">
        <v>16.714579516000001</v>
      </c>
      <c r="OI89" s="2">
        <v>11.045458098999999</v>
      </c>
      <c r="OJ89" s="2">
        <v>6.3402671550000003</v>
      </c>
      <c r="OK89" s="2">
        <v>4.4577407940000002</v>
      </c>
      <c r="OL89" s="2">
        <v>2.5703250479999999</v>
      </c>
      <c r="OM89" s="2">
        <v>3.9857653719999999</v>
      </c>
      <c r="ON89" s="2">
        <v>2.2274506139999999</v>
      </c>
      <c r="OO89" s="2">
        <v>2.2939026299999998</v>
      </c>
      <c r="OP89" s="2">
        <v>1.5677184770000001</v>
      </c>
      <c r="OQ89" s="2">
        <v>0.54825728399999996</v>
      </c>
      <c r="OR89" s="2">
        <v>0.76270651599999995</v>
      </c>
      <c r="OS89" s="2">
        <v>0.26401011499999999</v>
      </c>
      <c r="OT89" s="2">
        <v>4.488172E-2</v>
      </c>
      <c r="OU89" s="2">
        <v>5.2802022999999997E-2</v>
      </c>
      <c r="OV89" s="2"/>
      <c r="OW89" s="2"/>
      <c r="OX89" s="2"/>
      <c r="OY89" s="2"/>
      <c r="OZ89" s="2">
        <v>1.8559910999999998E-2</v>
      </c>
      <c r="PA89" s="2">
        <v>2.6401012000000001E-2</v>
      </c>
      <c r="PB89" s="2">
        <v>3.4321314999999998E-2</v>
      </c>
      <c r="PC89" s="2"/>
      <c r="PD89" s="2"/>
      <c r="PE89" s="2"/>
      <c r="PF89" s="2"/>
      <c r="PG89" s="2"/>
      <c r="PH89" s="2">
        <v>5574857000</v>
      </c>
      <c r="PI89" s="2">
        <v>5329587000</v>
      </c>
      <c r="PJ89" s="2">
        <v>5020465000</v>
      </c>
      <c r="PK89" s="2">
        <v>4814260000</v>
      </c>
      <c r="PL89" s="2">
        <v>1546960000</v>
      </c>
      <c r="PM89" s="2">
        <v>1276276000</v>
      </c>
      <c r="PN89" s="2">
        <v>1006606000</v>
      </c>
      <c r="PO89" s="2">
        <v>801985000</v>
      </c>
      <c r="PP89" s="2">
        <v>647673000</v>
      </c>
      <c r="PQ89" s="2">
        <v>536629000</v>
      </c>
      <c r="PR89" s="2">
        <v>454322000</v>
      </c>
      <c r="PS89" s="2">
        <v>370605000</v>
      </c>
      <c r="PT89" s="2">
        <v>232441000</v>
      </c>
      <c r="PU89" s="2">
        <v>155244000</v>
      </c>
      <c r="PV89" s="2">
        <v>98796000</v>
      </c>
      <c r="PW89" s="2">
        <v>79210000</v>
      </c>
      <c r="PX89" s="2">
        <v>68057000</v>
      </c>
      <c r="PY89" s="2">
        <v>61814000</v>
      </c>
      <c r="PZ89" s="2">
        <v>56902000</v>
      </c>
      <c r="QA89" s="2">
        <v>47507000</v>
      </c>
      <c r="QB89" s="2">
        <v>47194000</v>
      </c>
      <c r="QC89" s="2">
        <v>48368000</v>
      </c>
      <c r="QD89" s="2">
        <v>49509000</v>
      </c>
      <c r="QE89" s="2">
        <v>53813000</v>
      </c>
      <c r="QF89" s="2">
        <v>55566000</v>
      </c>
      <c r="QG89" s="2">
        <v>56396000</v>
      </c>
      <c r="QH89" s="2">
        <v>56655000</v>
      </c>
      <c r="QI89" s="2">
        <v>62991000</v>
      </c>
      <c r="QJ89" s="2"/>
      <c r="QK89" s="2"/>
      <c r="QL89" s="2">
        <v>5402941000</v>
      </c>
      <c r="QM89" s="2">
        <v>4718802000</v>
      </c>
      <c r="QN89" s="2">
        <v>4425621000</v>
      </c>
      <c r="QO89" s="2">
        <v>4076419000</v>
      </c>
      <c r="QP89" s="2">
        <v>3534767000</v>
      </c>
      <c r="QQ89" s="2">
        <v>3250372000</v>
      </c>
      <c r="QR89" s="2">
        <v>2935955000</v>
      </c>
      <c r="QS89" s="2">
        <v>2656798000</v>
      </c>
      <c r="QT89" s="2">
        <v>2456937000</v>
      </c>
      <c r="QU89" s="2">
        <v>2326983000</v>
      </c>
      <c r="QV89" s="2">
        <v>2264659000</v>
      </c>
      <c r="QW89" s="2">
        <v>2201174000</v>
      </c>
      <c r="QX89" s="2">
        <v>598617000</v>
      </c>
      <c r="QY89" s="2">
        <v>411604000</v>
      </c>
      <c r="QZ89" s="2">
        <v>355313000</v>
      </c>
      <c r="RA89" s="2">
        <v>368520000</v>
      </c>
      <c r="RB89" s="2">
        <v>121477000</v>
      </c>
      <c r="RC89" s="2">
        <v>107217000</v>
      </c>
      <c r="RD89" s="2">
        <v>101525000</v>
      </c>
      <c r="RE89" s="2">
        <v>96867000</v>
      </c>
      <c r="RF89" s="2">
        <v>92426000</v>
      </c>
      <c r="RG89" s="2">
        <v>87080000</v>
      </c>
      <c r="RH89" s="2">
        <v>85194000</v>
      </c>
      <c r="RI89" s="2">
        <v>85133000</v>
      </c>
      <c r="RJ89" s="2">
        <v>84732000</v>
      </c>
      <c r="RK89" s="2">
        <v>82966000</v>
      </c>
      <c r="RL89" s="2">
        <v>83298000</v>
      </c>
      <c r="RM89" s="2">
        <v>79037000</v>
      </c>
      <c r="RN89" s="2"/>
      <c r="RO89" s="2"/>
      <c r="RP89" s="2">
        <v>38743799145.469597</v>
      </c>
      <c r="RQ89" s="2">
        <v>39250442904.764</v>
      </c>
      <c r="RR89" s="2">
        <v>40065951716.481598</v>
      </c>
      <c r="RS89" s="2">
        <v>35524813723.0168</v>
      </c>
      <c r="RT89" s="2">
        <v>18041815821.484001</v>
      </c>
      <c r="RU89" s="2">
        <v>28715768784.976002</v>
      </c>
      <c r="RV89" s="2">
        <v>18976176371.2976</v>
      </c>
      <c r="RW89" s="2">
        <v>10892624355.9224</v>
      </c>
      <c r="RX89" s="2">
        <v>7658431133.7351999</v>
      </c>
      <c r="RY89" s="2">
        <v>4415836856.3400002</v>
      </c>
      <c r="RZ89" s="2">
        <v>6847572967.5080004</v>
      </c>
      <c r="SA89" s="2">
        <v>3826776855.6472001</v>
      </c>
      <c r="SB89" s="2">
        <v>2246336865.9579101</v>
      </c>
      <c r="SC89" s="2">
        <v>1535211498.9583099</v>
      </c>
      <c r="SD89" s="2">
        <v>536888937.15858805</v>
      </c>
      <c r="SE89" s="2">
        <v>722536198.52453196</v>
      </c>
      <c r="SF89" s="2">
        <v>99769977.246659994</v>
      </c>
      <c r="SG89" s="2">
        <v>40018000</v>
      </c>
      <c r="SH89" s="2">
        <v>47080000</v>
      </c>
      <c r="SI89" s="2">
        <v>37664000</v>
      </c>
      <c r="SJ89" s="2">
        <v>30248900</v>
      </c>
      <c r="SK89" s="2"/>
      <c r="SL89" s="2">
        <v>13321000</v>
      </c>
      <c r="SM89" s="2">
        <v>8513330</v>
      </c>
      <c r="SN89" s="2"/>
      <c r="SO89" s="2">
        <v>15743000</v>
      </c>
      <c r="SP89" s="2">
        <v>18165000</v>
      </c>
      <c r="SQ89" s="2"/>
      <c r="SR89" s="2"/>
      <c r="SS89" s="2"/>
      <c r="ST89" s="2">
        <v>-32579000</v>
      </c>
      <c r="SU89" s="2">
        <v>1880000</v>
      </c>
      <c r="SV89" s="2">
        <v>-85730000</v>
      </c>
      <c r="SW89" s="2">
        <v>-113680000</v>
      </c>
      <c r="SX89" s="2">
        <v>9133000</v>
      </c>
      <c r="SY89" s="2">
        <v>35622000</v>
      </c>
      <c r="SZ89" s="2">
        <v>27302000</v>
      </c>
      <c r="TA89" s="2">
        <v>35509000</v>
      </c>
      <c r="TB89" s="2">
        <v>32062000</v>
      </c>
      <c r="TC89" s="2">
        <v>30055000</v>
      </c>
      <c r="TD89" s="2">
        <v>2124000</v>
      </c>
      <c r="TE89" s="2">
        <v>-2761000</v>
      </c>
      <c r="TF89" s="2">
        <v>1833000</v>
      </c>
      <c r="TG89" s="2"/>
      <c r="TH89" s="2">
        <v>-2641000</v>
      </c>
      <c r="TI89" s="2">
        <v>-885000</v>
      </c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>
        <v>5402941000</v>
      </c>
      <c r="TY89" s="2">
        <v>4718802000</v>
      </c>
      <c r="TZ89" s="2">
        <v>4425621000</v>
      </c>
      <c r="UA89" s="2">
        <v>4076419000</v>
      </c>
      <c r="UB89" s="2">
        <v>3534767000</v>
      </c>
      <c r="UC89" s="2">
        <v>3250372000</v>
      </c>
      <c r="UD89" s="2">
        <v>2935955000</v>
      </c>
      <c r="UE89" s="2">
        <v>2656798000</v>
      </c>
      <c r="UF89" s="2">
        <v>2456937000</v>
      </c>
      <c r="UG89" s="2">
        <v>2326983000</v>
      </c>
      <c r="UH89" s="2">
        <v>2264659000</v>
      </c>
      <c r="UI89" s="2">
        <v>2201174000</v>
      </c>
      <c r="UJ89" s="2">
        <v>598617000</v>
      </c>
      <c r="UK89" s="2">
        <v>411604000</v>
      </c>
      <c r="UL89" s="2">
        <v>355313000</v>
      </c>
      <c r="UM89" s="2">
        <v>368520000</v>
      </c>
      <c r="UN89" s="2">
        <v>121478000</v>
      </c>
      <c r="UO89" s="2">
        <v>107217000</v>
      </c>
      <c r="UP89" s="2">
        <v>101525000</v>
      </c>
      <c r="UQ89" s="2">
        <v>96867000</v>
      </c>
      <c r="UR89" s="2">
        <v>92426000</v>
      </c>
      <c r="US89" s="2">
        <v>87080000</v>
      </c>
      <c r="UT89" s="2">
        <v>85194000</v>
      </c>
      <c r="UU89" s="2">
        <v>85133000</v>
      </c>
      <c r="UV89" s="2">
        <v>84732000</v>
      </c>
      <c r="UW89" s="2">
        <v>82966000</v>
      </c>
      <c r="UX89" s="2">
        <v>83298000</v>
      </c>
      <c r="UY89" s="2">
        <v>79037000</v>
      </c>
      <c r="UZ89" s="2"/>
      <c r="VA89" s="2"/>
      <c r="VB89" s="2">
        <v>6126056000</v>
      </c>
      <c r="VC89" s="2">
        <v>5117799000</v>
      </c>
      <c r="VD89" s="2">
        <v>4225408000</v>
      </c>
      <c r="VE89" s="2">
        <v>3851388000</v>
      </c>
      <c r="VF89" s="2">
        <v>3087275000</v>
      </c>
      <c r="VG89" s="2">
        <v>2517594000</v>
      </c>
      <c r="VH89" s="2">
        <v>2149468000</v>
      </c>
      <c r="VI89" s="2">
        <v>1650453000</v>
      </c>
      <c r="VJ89" s="2">
        <v>1340199000</v>
      </c>
      <c r="VK89" s="2">
        <v>1132620000</v>
      </c>
      <c r="VL89" s="2">
        <v>973396000</v>
      </c>
      <c r="VM89" s="2">
        <v>814975000</v>
      </c>
      <c r="VN89" s="2">
        <v>295958000</v>
      </c>
      <c r="VO89" s="2">
        <v>260936000</v>
      </c>
      <c r="VP89" s="2">
        <v>218120000</v>
      </c>
      <c r="VQ89" s="2">
        <v>118883000</v>
      </c>
      <c r="VR89" s="2">
        <v>125674000</v>
      </c>
      <c r="VS89" s="2">
        <v>90388000</v>
      </c>
      <c r="VT89" s="2">
        <v>81463000</v>
      </c>
      <c r="VU89" s="2">
        <v>55613000</v>
      </c>
      <c r="VV89" s="2">
        <v>52527000</v>
      </c>
      <c r="VW89" s="2">
        <v>42554000</v>
      </c>
      <c r="VX89" s="2">
        <v>34814000</v>
      </c>
      <c r="VY89" s="2">
        <v>33520000</v>
      </c>
      <c r="VZ89" s="2">
        <v>24737000</v>
      </c>
      <c r="WA89" s="2">
        <v>25266000</v>
      </c>
      <c r="WB89" s="2">
        <v>29620000</v>
      </c>
      <c r="WC89" s="2">
        <v>20640000</v>
      </c>
      <c r="WD89" s="2"/>
      <c r="WE89" s="2"/>
      <c r="WF89" s="2">
        <v>1713657453.6680701</v>
      </c>
      <c r="WG89" s="2">
        <v>1713043269.13077</v>
      </c>
      <c r="WH89" s="2">
        <v>1715425796.1187301</v>
      </c>
      <c r="WI89" s="2">
        <v>1714211400.46176</v>
      </c>
      <c r="WJ89" s="2">
        <v>1712562285.50034</v>
      </c>
      <c r="WK89" s="2">
        <v>1714498856.0018301</v>
      </c>
      <c r="WL89" s="2">
        <v>1713546061.5263</v>
      </c>
      <c r="WM89" s="2">
        <v>1712284460.3448601</v>
      </c>
      <c r="WN89" s="2">
        <v>1712284460.3448601</v>
      </c>
      <c r="WO89" s="2">
        <v>1718004451.1928799</v>
      </c>
      <c r="WP89" s="2">
        <v>1718004451.1928799</v>
      </c>
      <c r="WQ89" s="2">
        <v>1718004451.1928799</v>
      </c>
      <c r="WR89" s="2">
        <v>975189009.29759002</v>
      </c>
      <c r="WS89" s="2">
        <v>925409052.14551997</v>
      </c>
      <c r="WT89" s="2">
        <v>307146057.55796999</v>
      </c>
      <c r="WU89" s="2">
        <v>326382677.99137998</v>
      </c>
      <c r="WV89" s="2">
        <v>12240780.422390001</v>
      </c>
      <c r="WW89" s="2">
        <v>244755654.14734</v>
      </c>
      <c r="WX89" s="2">
        <v>244755654.14734</v>
      </c>
      <c r="WY89" s="2">
        <v>244755654.14734</v>
      </c>
      <c r="WZ89" s="2">
        <v>244755654.14734</v>
      </c>
      <c r="XA89" s="2">
        <v>734266962.44515002</v>
      </c>
      <c r="XB89" s="2">
        <v>734579018.10467005</v>
      </c>
      <c r="XC89" s="2">
        <v>734579018.10467005</v>
      </c>
      <c r="XD89" s="2">
        <v>734579018.10467005</v>
      </c>
      <c r="XE89" s="2">
        <v>734579018.10467005</v>
      </c>
      <c r="XF89" s="2">
        <v>496792606.97626001</v>
      </c>
      <c r="XG89" s="2">
        <v>496792606.97626001</v>
      </c>
      <c r="XH89" s="2"/>
      <c r="XI89" s="2"/>
      <c r="XJ89" s="2">
        <v>996112000</v>
      </c>
      <c r="XK89" s="2">
        <v>751934000</v>
      </c>
      <c r="XL89" s="2">
        <v>484444000</v>
      </c>
      <c r="XM89" s="2">
        <v>772240000</v>
      </c>
      <c r="XN89" s="2">
        <v>502447000</v>
      </c>
      <c r="XO89" s="2">
        <v>511163000</v>
      </c>
      <c r="XP89" s="2">
        <v>447685000</v>
      </c>
      <c r="XQ89" s="2">
        <v>340206000</v>
      </c>
      <c r="XR89" s="2">
        <v>221386000</v>
      </c>
      <c r="XS89" s="2">
        <v>100985000</v>
      </c>
      <c r="XT89" s="2">
        <v>104855000</v>
      </c>
      <c r="XU89" s="2">
        <v>68696000</v>
      </c>
      <c r="XV89" s="2">
        <v>89015000</v>
      </c>
      <c r="XW89" s="2"/>
      <c r="XX89" s="2">
        <v>51173000</v>
      </c>
      <c r="XY89" s="2">
        <v>21626000</v>
      </c>
      <c r="XZ89" s="2">
        <v>20795000</v>
      </c>
      <c r="YA89" s="2">
        <v>9725000</v>
      </c>
      <c r="YB89" s="2">
        <v>7951000</v>
      </c>
      <c r="YC89" s="2">
        <v>6959000</v>
      </c>
      <c r="YD89" s="2">
        <v>8022000</v>
      </c>
      <c r="YE89" s="2">
        <v>5040000</v>
      </c>
      <c r="YF89" s="2">
        <v>1931000</v>
      </c>
      <c r="YG89" s="2">
        <v>2866000</v>
      </c>
      <c r="YH89" s="2">
        <v>2344000</v>
      </c>
      <c r="YI89" s="2">
        <v>155000</v>
      </c>
      <c r="YJ89" s="2">
        <v>1891000</v>
      </c>
      <c r="YK89" s="2">
        <v>-330000</v>
      </c>
      <c r="YL89" s="2"/>
      <c r="YM89" s="2"/>
    </row>
    <row r="90" spans="1:663" collapsed="1" x14ac:dyDescent="0.25">
      <c r="A90" s="1" t="s">
        <v>300</v>
      </c>
      <c r="B90" s="2">
        <v>32000</v>
      </c>
      <c r="C90" s="2">
        <v>5000</v>
      </c>
      <c r="D90" s="2">
        <v>26000</v>
      </c>
      <c r="E90" s="2">
        <v>46000</v>
      </c>
      <c r="F90" s="2">
        <v>26000</v>
      </c>
      <c r="G90" s="2">
        <v>1000</v>
      </c>
      <c r="H90" s="2">
        <v>3000</v>
      </c>
      <c r="I90" s="2">
        <v>256000</v>
      </c>
      <c r="J90" s="2">
        <v>866000</v>
      </c>
      <c r="K90" s="2">
        <v>183000</v>
      </c>
      <c r="L90" s="2">
        <v>556000</v>
      </c>
      <c r="M90" s="2">
        <v>801000</v>
      </c>
      <c r="N90" s="2">
        <v>729000</v>
      </c>
      <c r="O90" s="2">
        <v>423000</v>
      </c>
      <c r="P90" s="2">
        <v>631000</v>
      </c>
      <c r="Q90" s="2">
        <v>488000</v>
      </c>
      <c r="R90" s="2">
        <v>4000</v>
      </c>
      <c r="S90" s="2">
        <v>8000</v>
      </c>
      <c r="T90" s="2">
        <v>68000</v>
      </c>
      <c r="U90" s="2">
        <v>12000</v>
      </c>
      <c r="V90" s="2">
        <v>31000</v>
      </c>
      <c r="W90" s="2">
        <v>32000</v>
      </c>
      <c r="X90" s="2">
        <v>11000</v>
      </c>
      <c r="Y90" s="2">
        <v>7000</v>
      </c>
      <c r="Z90" s="2">
        <v>45000</v>
      </c>
      <c r="AA90" s="2">
        <v>134000</v>
      </c>
      <c r="AB90" s="2">
        <v>45000</v>
      </c>
      <c r="AC90" s="2">
        <v>154000</v>
      </c>
      <c r="AD90" s="2"/>
      <c r="AE90" s="2"/>
      <c r="AF90" s="2">
        <v>8801000</v>
      </c>
      <c r="AG90" s="2">
        <v>8701000</v>
      </c>
      <c r="AH90" s="2">
        <v>8133000</v>
      </c>
      <c r="AI90" s="2">
        <v>8133000</v>
      </c>
      <c r="AJ90" s="2">
        <v>8133000</v>
      </c>
      <c r="AK90" s="2">
        <v>8133000</v>
      </c>
      <c r="AL90" s="2">
        <v>8133000</v>
      </c>
      <c r="AM90" s="2"/>
      <c r="AN90" s="2"/>
      <c r="AO90" s="2"/>
      <c r="AP90" s="2"/>
      <c r="AQ90" s="2"/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10194000</v>
      </c>
      <c r="BB90" s="2">
        <v>9297000</v>
      </c>
      <c r="BC90" s="2">
        <v>8875000</v>
      </c>
      <c r="BD90" s="2">
        <v>7595000</v>
      </c>
      <c r="BE90" s="2">
        <v>0</v>
      </c>
      <c r="BF90" s="2">
        <v>0</v>
      </c>
      <c r="BG90" s="2">
        <v>0</v>
      </c>
      <c r="BH90" s="2"/>
      <c r="BI90" s="2"/>
      <c r="BJ90" s="2"/>
      <c r="BK90" s="2"/>
      <c r="BL90" s="2"/>
      <c r="BM90" s="2"/>
      <c r="BN90" s="2"/>
      <c r="BO90" s="2">
        <v>1000</v>
      </c>
      <c r="BP90" s="2">
        <v>284000</v>
      </c>
      <c r="BQ90" s="2">
        <v>490000</v>
      </c>
      <c r="BR90" s="2"/>
      <c r="BS90" s="2"/>
      <c r="BT90" s="2"/>
      <c r="BU90" s="2">
        <v>404000</v>
      </c>
      <c r="BV90" s="2">
        <v>404000</v>
      </c>
      <c r="BW90" s="2">
        <v>404000</v>
      </c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>
        <v>37948000</v>
      </c>
      <c r="EW90" s="2">
        <v>37848000</v>
      </c>
      <c r="EX90" s="2">
        <v>37280000</v>
      </c>
      <c r="EY90" s="2">
        <v>37280000</v>
      </c>
      <c r="EZ90" s="2">
        <v>37280000</v>
      </c>
      <c r="FA90" s="2">
        <v>37280000</v>
      </c>
      <c r="FB90" s="2">
        <v>37280000</v>
      </c>
      <c r="FC90" s="2">
        <v>29147000</v>
      </c>
      <c r="FD90" s="2">
        <v>29147000</v>
      </c>
      <c r="FE90" s="2">
        <v>29147000</v>
      </c>
      <c r="FF90" s="2">
        <v>29147000</v>
      </c>
      <c r="FG90" s="2">
        <v>29147000</v>
      </c>
      <c r="FH90" s="2">
        <v>29147000</v>
      </c>
      <c r="FI90" s="2">
        <v>27458000</v>
      </c>
      <c r="FJ90" s="2">
        <v>24367000</v>
      </c>
      <c r="FK90" s="2">
        <v>21625000</v>
      </c>
      <c r="FL90" s="2">
        <v>19191000</v>
      </c>
      <c r="FM90" s="2">
        <v>17031000</v>
      </c>
      <c r="FN90" s="2">
        <v>15114000</v>
      </c>
      <c r="FO90" s="2">
        <v>13413000</v>
      </c>
      <c r="FP90" s="2">
        <v>10448000</v>
      </c>
      <c r="FQ90" s="2">
        <v>10449000</v>
      </c>
      <c r="FR90" s="2">
        <v>10146000</v>
      </c>
      <c r="FS90" s="2">
        <v>8875000</v>
      </c>
      <c r="FT90" s="2">
        <v>10917000</v>
      </c>
      <c r="FU90" s="2">
        <v>12724000</v>
      </c>
      <c r="FV90" s="2">
        <v>10692000</v>
      </c>
      <c r="FW90" s="2">
        <v>6614000</v>
      </c>
      <c r="FX90" s="2"/>
      <c r="FY90" s="2"/>
      <c r="FZ90" s="2">
        <v>8801000</v>
      </c>
      <c r="GA90" s="2">
        <v>8701000</v>
      </c>
      <c r="GB90" s="2">
        <v>8133000</v>
      </c>
      <c r="GC90" s="2">
        <v>8133000</v>
      </c>
      <c r="GD90" s="2">
        <v>8133000</v>
      </c>
      <c r="GE90" s="2">
        <v>8133000</v>
      </c>
      <c r="GF90" s="2">
        <v>8133000</v>
      </c>
      <c r="GG90" s="2"/>
      <c r="GH90" s="2"/>
      <c r="GI90" s="2"/>
      <c r="GJ90" s="2"/>
      <c r="GK90" s="2"/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10194000</v>
      </c>
      <c r="GV90" s="2">
        <v>9297000</v>
      </c>
      <c r="GW90" s="2">
        <v>8875000</v>
      </c>
      <c r="GX90" s="2">
        <v>7595000</v>
      </c>
      <c r="GY90" s="2">
        <v>0</v>
      </c>
      <c r="GZ90" s="2">
        <v>0</v>
      </c>
      <c r="HA90" s="2">
        <v>0</v>
      </c>
      <c r="HB90" s="2"/>
      <c r="HC90" s="2"/>
      <c r="HD90" s="2">
        <v>159673000</v>
      </c>
      <c r="HE90" s="2">
        <v>47634000</v>
      </c>
      <c r="HF90" s="2">
        <v>47874000</v>
      </c>
      <c r="HG90" s="2">
        <v>49256000</v>
      </c>
      <c r="HH90" s="2">
        <v>53012000</v>
      </c>
      <c r="HI90" s="2">
        <v>52281000</v>
      </c>
      <c r="HJ90" s="2">
        <v>51176000</v>
      </c>
      <c r="HK90" s="2">
        <v>51185000</v>
      </c>
      <c r="HL90" s="2">
        <v>50185000</v>
      </c>
      <c r="HM90" s="2">
        <v>53677000</v>
      </c>
      <c r="HN90" s="2">
        <v>48741000</v>
      </c>
      <c r="HO90" s="2">
        <v>42419000</v>
      </c>
      <c r="HP90" s="2">
        <v>41195000</v>
      </c>
      <c r="HQ90" s="2">
        <v>41128000</v>
      </c>
      <c r="HR90" s="2">
        <v>39641000</v>
      </c>
      <c r="HS90" s="2">
        <v>38546000</v>
      </c>
      <c r="HT90" s="2">
        <v>36229000</v>
      </c>
      <c r="HU90" s="2">
        <v>32464000</v>
      </c>
      <c r="HV90" s="2">
        <v>29305000</v>
      </c>
      <c r="HW90" s="2">
        <v>26092000</v>
      </c>
      <c r="HX90" s="2">
        <v>22240000</v>
      </c>
      <c r="HY90" s="2">
        <v>9651000</v>
      </c>
      <c r="HZ90" s="2">
        <v>26405000</v>
      </c>
      <c r="IA90" s="2">
        <v>22182000</v>
      </c>
      <c r="IB90" s="2">
        <v>17570000</v>
      </c>
      <c r="IC90" s="2">
        <v>67481000</v>
      </c>
      <c r="ID90" s="2">
        <v>67610000</v>
      </c>
      <c r="IE90" s="2">
        <v>66018000</v>
      </c>
      <c r="IF90" s="2"/>
      <c r="IG90" s="2"/>
      <c r="IH90" s="2">
        <v>-155519000</v>
      </c>
      <c r="II90" s="2">
        <v>-147652000</v>
      </c>
      <c r="IJ90" s="2">
        <v>-139973000</v>
      </c>
      <c r="IK90" s="2">
        <v>-139296000</v>
      </c>
      <c r="IL90" s="2">
        <v>-138966000</v>
      </c>
      <c r="IM90" s="2">
        <v>-133878000</v>
      </c>
      <c r="IN90" s="2">
        <v>-130046000</v>
      </c>
      <c r="IO90" s="2">
        <v>-119011000</v>
      </c>
      <c r="IP90" s="2">
        <v>-90247000</v>
      </c>
      <c r="IQ90" s="2">
        <v>-75790000</v>
      </c>
      <c r="IR90" s="2">
        <v>-67345000</v>
      </c>
      <c r="IS90" s="2">
        <v>-59759000</v>
      </c>
      <c r="IT90" s="2">
        <v>-39916000</v>
      </c>
      <c r="IU90" s="2">
        <v>-36561000</v>
      </c>
      <c r="IV90" s="2">
        <v>-32125000</v>
      </c>
      <c r="IW90" s="2">
        <v>-31823000</v>
      </c>
      <c r="IX90" s="2">
        <v>-27368000</v>
      </c>
      <c r="IY90" s="2">
        <v>-23891000</v>
      </c>
      <c r="IZ90" s="2">
        <v>-20107000</v>
      </c>
      <c r="JA90" s="2">
        <v>-16120000</v>
      </c>
      <c r="JB90" s="2">
        <v>-9524000</v>
      </c>
      <c r="JC90" s="2">
        <v>-6444000</v>
      </c>
      <c r="JD90" s="2">
        <v>-16455000</v>
      </c>
      <c r="JE90" s="2">
        <v>-8617000</v>
      </c>
      <c r="JF90" s="2">
        <v>1125000</v>
      </c>
      <c r="JG90" s="2">
        <v>-16790000</v>
      </c>
      <c r="JH90" s="2">
        <v>12694000</v>
      </c>
      <c r="JI90" s="2">
        <v>34976000</v>
      </c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>
        <v>18161000</v>
      </c>
      <c r="KQ90" s="2">
        <v>17661000</v>
      </c>
      <c r="KR90" s="2">
        <v>17225000</v>
      </c>
      <c r="KS90" s="2">
        <v>16769000</v>
      </c>
      <c r="KT90" s="2">
        <v>16258000</v>
      </c>
      <c r="KU90" s="2">
        <v>15970000</v>
      </c>
      <c r="KV90" s="2">
        <v>15589000</v>
      </c>
      <c r="KW90" s="2">
        <v>16448000</v>
      </c>
      <c r="KX90" s="2">
        <v>17082000</v>
      </c>
      <c r="KY90" s="2">
        <v>24419000</v>
      </c>
      <c r="KZ90" s="2">
        <v>25154000</v>
      </c>
      <c r="LA90" s="2">
        <v>25125000</v>
      </c>
      <c r="LB90" s="2">
        <v>24500000</v>
      </c>
      <c r="LC90" s="2">
        <v>27345000</v>
      </c>
      <c r="LD90" s="2">
        <v>36341000</v>
      </c>
      <c r="LE90" s="2">
        <v>36746000</v>
      </c>
      <c r="LF90" s="2">
        <v>36514000</v>
      </c>
      <c r="LG90" s="2">
        <v>88444000</v>
      </c>
      <c r="LH90" s="2">
        <v>89080000</v>
      </c>
      <c r="LI90" s="2">
        <v>89577000</v>
      </c>
      <c r="LJ90" s="2">
        <v>78705000</v>
      </c>
      <c r="LK90" s="2">
        <v>45384000</v>
      </c>
      <c r="LL90" s="2">
        <v>45906000</v>
      </c>
      <c r="LM90" s="2">
        <v>47182000</v>
      </c>
      <c r="LN90" s="2">
        <v>48891000</v>
      </c>
      <c r="LO90" s="2">
        <v>54108000</v>
      </c>
      <c r="LP90" s="2">
        <v>82498000</v>
      </c>
      <c r="LQ90" s="2">
        <v>102576000</v>
      </c>
      <c r="LR90" s="2"/>
      <c r="LS90" s="2"/>
      <c r="LT90" s="2">
        <v>-7867000</v>
      </c>
      <c r="LU90" s="2">
        <v>-7679000</v>
      </c>
      <c r="LV90" s="2">
        <v>-677000</v>
      </c>
      <c r="LW90" s="2">
        <v>-330000</v>
      </c>
      <c r="LX90" s="2">
        <v>-5088000</v>
      </c>
      <c r="LY90" s="2">
        <v>-3832000</v>
      </c>
      <c r="LZ90" s="2">
        <v>-11035000</v>
      </c>
      <c r="MA90" s="2">
        <v>-28764000</v>
      </c>
      <c r="MB90" s="2">
        <v>-14457000</v>
      </c>
      <c r="MC90" s="2">
        <v>-9916000</v>
      </c>
      <c r="MD90" s="2">
        <v>-7907000</v>
      </c>
      <c r="ME90" s="2">
        <v>-20715000</v>
      </c>
      <c r="MF90" s="2">
        <v>-1704000</v>
      </c>
      <c r="MG90" s="2">
        <v>-4434000</v>
      </c>
      <c r="MH90" s="2">
        <v>-1124000</v>
      </c>
      <c r="MI90" s="2">
        <v>-4455000</v>
      </c>
      <c r="MJ90" s="2">
        <v>-3477000</v>
      </c>
      <c r="MK90" s="2">
        <v>-3784000</v>
      </c>
      <c r="ML90" s="2">
        <v>-3988000</v>
      </c>
      <c r="MM90" s="2">
        <v>-6598000</v>
      </c>
      <c r="MN90" s="2">
        <v>-9080000</v>
      </c>
      <c r="MO90" s="2">
        <v>-3039000</v>
      </c>
      <c r="MP90" s="2">
        <v>-7838000</v>
      </c>
      <c r="MQ90" s="2">
        <v>-9742000</v>
      </c>
      <c r="MR90" s="2">
        <v>-14573000</v>
      </c>
      <c r="MS90" s="2">
        <v>-29484000</v>
      </c>
      <c r="MT90" s="2">
        <v>-22282000</v>
      </c>
      <c r="MU90" s="2">
        <v>-2300000</v>
      </c>
      <c r="MV90" s="2"/>
      <c r="MW90" s="2"/>
      <c r="MX90" s="2">
        <v>18161000</v>
      </c>
      <c r="MY90" s="2">
        <v>17661000</v>
      </c>
      <c r="MZ90" s="2">
        <v>17225000</v>
      </c>
      <c r="NA90" s="2">
        <v>16769000</v>
      </c>
      <c r="NB90" s="2">
        <v>16258000</v>
      </c>
      <c r="NC90" s="2">
        <v>15970000</v>
      </c>
      <c r="ND90" s="2">
        <v>15589000</v>
      </c>
      <c r="NE90" s="2">
        <v>16448000</v>
      </c>
      <c r="NF90" s="2">
        <v>17082000</v>
      </c>
      <c r="NG90" s="2">
        <v>24419000</v>
      </c>
      <c r="NH90" s="2">
        <v>25154000</v>
      </c>
      <c r="NI90" s="2">
        <v>25125000</v>
      </c>
      <c r="NJ90" s="2">
        <v>24500000</v>
      </c>
      <c r="NK90" s="2">
        <v>27345000</v>
      </c>
      <c r="NL90" s="2">
        <v>36341000</v>
      </c>
      <c r="NM90" s="2">
        <v>36747000</v>
      </c>
      <c r="NN90" s="2">
        <v>36514000</v>
      </c>
      <c r="NO90" s="2">
        <v>88444000</v>
      </c>
      <c r="NP90" s="2">
        <v>89080000</v>
      </c>
      <c r="NQ90" s="2">
        <v>89577000</v>
      </c>
      <c r="NR90" s="2">
        <v>78705000</v>
      </c>
      <c r="NS90" s="2">
        <v>45384000</v>
      </c>
      <c r="NT90" s="2">
        <v>45906000</v>
      </c>
      <c r="NU90" s="2">
        <v>47182000</v>
      </c>
      <c r="NV90" s="2">
        <v>48891000</v>
      </c>
      <c r="NW90" s="2">
        <v>54108000</v>
      </c>
      <c r="NX90" s="2">
        <v>82498000</v>
      </c>
      <c r="NY90" s="2">
        <v>102576000</v>
      </c>
      <c r="NZ90" s="2"/>
      <c r="OA90" s="2"/>
      <c r="OB90" s="2">
        <v>3.2</v>
      </c>
      <c r="OC90" s="2">
        <v>6.65</v>
      </c>
      <c r="OD90" s="2">
        <v>12.7</v>
      </c>
      <c r="OE90" s="2">
        <v>6.29</v>
      </c>
      <c r="OF90" s="2">
        <v>4.8099999999999996</v>
      </c>
      <c r="OG90" s="2">
        <v>1.37</v>
      </c>
      <c r="OH90" s="2">
        <v>5.99</v>
      </c>
      <c r="OI90" s="2">
        <v>6000</v>
      </c>
      <c r="OJ90" s="2">
        <v>6000</v>
      </c>
      <c r="OK90" s="2">
        <v>6000</v>
      </c>
      <c r="OL90" s="2">
        <v>7500</v>
      </c>
      <c r="OM90" s="2">
        <v>4700</v>
      </c>
      <c r="ON90" s="2">
        <v>4500</v>
      </c>
      <c r="OO90" s="2"/>
      <c r="OP90" s="2">
        <v>6000</v>
      </c>
      <c r="OQ90" s="2">
        <v>1090</v>
      </c>
      <c r="OR90" s="2">
        <v>1090</v>
      </c>
      <c r="OS90" s="2">
        <v>1090</v>
      </c>
      <c r="OT90" s="2">
        <v>1090</v>
      </c>
      <c r="OU90" s="2">
        <v>610</v>
      </c>
      <c r="OV90" s="2"/>
      <c r="OW90" s="2"/>
      <c r="OX90" s="2">
        <v>700</v>
      </c>
      <c r="OY90" s="2">
        <v>3000</v>
      </c>
      <c r="OZ90" s="2">
        <v>1010</v>
      </c>
      <c r="PA90" s="2">
        <v>5000</v>
      </c>
      <c r="PB90" s="2">
        <v>12000</v>
      </c>
      <c r="PC90" s="2">
        <v>17812.5</v>
      </c>
      <c r="PD90" s="2">
        <v>46865.625</v>
      </c>
      <c r="PE90" s="2">
        <v>138750</v>
      </c>
      <c r="PF90" s="2">
        <v>12134.740908712</v>
      </c>
      <c r="PG90" s="2">
        <v>667.41075000000001</v>
      </c>
      <c r="PH90" s="2">
        <v>7245000</v>
      </c>
      <c r="PI90" s="2">
        <v>7245000</v>
      </c>
      <c r="PJ90" s="2">
        <v>7245000</v>
      </c>
      <c r="PK90" s="2">
        <v>7245000</v>
      </c>
      <c r="PL90" s="2">
        <v>7245000</v>
      </c>
      <c r="PM90" s="2">
        <v>7245000</v>
      </c>
      <c r="PN90" s="2">
        <v>7246000</v>
      </c>
      <c r="PO90" s="2">
        <v>7530000</v>
      </c>
      <c r="PP90" s="2">
        <v>8020000</v>
      </c>
      <c r="PQ90" s="2">
        <v>8511000</v>
      </c>
      <c r="PR90" s="2">
        <v>9307000</v>
      </c>
      <c r="PS90" s="2">
        <v>9711000</v>
      </c>
      <c r="PT90" s="2">
        <v>10115000</v>
      </c>
      <c r="PU90" s="2">
        <v>10520000</v>
      </c>
      <c r="PV90" s="2">
        <v>10923000</v>
      </c>
      <c r="PW90" s="2">
        <v>11327000</v>
      </c>
      <c r="PX90" s="2">
        <v>11731000</v>
      </c>
      <c r="PY90" s="2">
        <v>12136000</v>
      </c>
      <c r="PZ90" s="2">
        <v>12540000</v>
      </c>
      <c r="QA90" s="2">
        <v>12944000</v>
      </c>
      <c r="QB90" s="2">
        <v>13348000</v>
      </c>
      <c r="QC90" s="2">
        <v>15645000</v>
      </c>
      <c r="QD90" s="2">
        <v>16603000</v>
      </c>
      <c r="QE90" s="2">
        <v>17332000</v>
      </c>
      <c r="QF90" s="2">
        <v>18685000</v>
      </c>
      <c r="QG90" s="2">
        <v>20124000</v>
      </c>
      <c r="QH90" s="2">
        <v>23874000</v>
      </c>
      <c r="QI90" s="2">
        <v>25101000</v>
      </c>
      <c r="QJ90" s="2"/>
      <c r="QK90" s="2"/>
      <c r="QL90" s="2">
        <v>-155519000</v>
      </c>
      <c r="QM90" s="2">
        <v>-147652000</v>
      </c>
      <c r="QN90" s="2">
        <v>-139973000</v>
      </c>
      <c r="QO90" s="2">
        <v>-139296000</v>
      </c>
      <c r="QP90" s="2">
        <v>-138966000</v>
      </c>
      <c r="QQ90" s="2">
        <v>-133878000</v>
      </c>
      <c r="QR90" s="2">
        <v>-130046000</v>
      </c>
      <c r="QS90" s="2">
        <v>-119011000</v>
      </c>
      <c r="QT90" s="2">
        <v>-90247000</v>
      </c>
      <c r="QU90" s="2">
        <v>-75790000</v>
      </c>
      <c r="QV90" s="2">
        <v>-67345000</v>
      </c>
      <c r="QW90" s="2">
        <v>-59759000</v>
      </c>
      <c r="QX90" s="2">
        <v>-39916000</v>
      </c>
      <c r="QY90" s="2">
        <v>-36561000</v>
      </c>
      <c r="QZ90" s="2">
        <v>-32125000</v>
      </c>
      <c r="RA90" s="2">
        <v>-31823000</v>
      </c>
      <c r="RB90" s="2">
        <v>-27368000</v>
      </c>
      <c r="RC90" s="2">
        <v>-23891000</v>
      </c>
      <c r="RD90" s="2">
        <v>-20107000</v>
      </c>
      <c r="RE90" s="2">
        <v>-16120000</v>
      </c>
      <c r="RF90" s="2">
        <v>-9524000</v>
      </c>
      <c r="RG90" s="2">
        <v>-6444000</v>
      </c>
      <c r="RH90" s="2">
        <v>-16455000</v>
      </c>
      <c r="RI90" s="2">
        <v>-8617000</v>
      </c>
      <c r="RJ90" s="2">
        <v>1125000</v>
      </c>
      <c r="RK90" s="2">
        <v>-16790000</v>
      </c>
      <c r="RL90" s="2">
        <v>12694000</v>
      </c>
      <c r="RM90" s="2">
        <v>34976000</v>
      </c>
      <c r="RN90" s="2"/>
      <c r="RO90" s="2"/>
      <c r="RP90" s="2">
        <v>44032881.899999999</v>
      </c>
      <c r="RQ90" s="2">
        <v>84092872.200000003</v>
      </c>
      <c r="RR90" s="2">
        <v>41649146.939999998</v>
      </c>
      <c r="RS90" s="2">
        <v>31849347.66</v>
      </c>
      <c r="RT90" s="2">
        <v>9071435.8200000003</v>
      </c>
      <c r="RU90" s="2">
        <v>39662701.140000001</v>
      </c>
      <c r="RV90" s="2">
        <v>39728916000</v>
      </c>
      <c r="RW90" s="2">
        <v>39728922</v>
      </c>
      <c r="RX90" s="2">
        <v>39728922</v>
      </c>
      <c r="RY90" s="2">
        <v>49661152.5</v>
      </c>
      <c r="RZ90" s="2">
        <v>31120988.899999999</v>
      </c>
      <c r="SA90" s="2">
        <v>29796691.5</v>
      </c>
      <c r="SB90" s="2">
        <v>36418178.5</v>
      </c>
      <c r="SC90" s="2">
        <v>39728922</v>
      </c>
      <c r="SD90" s="2">
        <v>7217420.8300000001</v>
      </c>
      <c r="SE90" s="2"/>
      <c r="SF90" s="2"/>
      <c r="SG90" s="2">
        <v>7217420.8300000001</v>
      </c>
      <c r="SH90" s="2">
        <v>4039107.07</v>
      </c>
      <c r="SI90" s="2">
        <v>5297188.8</v>
      </c>
      <c r="SJ90" s="2">
        <v>4635040.2</v>
      </c>
      <c r="SK90" s="2">
        <v>4635040.9000000004</v>
      </c>
      <c r="SL90" s="2">
        <v>14464461</v>
      </c>
      <c r="SM90" s="2">
        <v>4869701.87</v>
      </c>
      <c r="SN90" s="2">
        <v>24107430</v>
      </c>
      <c r="SO90" s="2">
        <v>3857520</v>
      </c>
      <c r="SP90" s="2">
        <v>6107740</v>
      </c>
      <c r="SQ90" s="2">
        <v>10713156.939999999</v>
      </c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>
        <v>-155519000</v>
      </c>
      <c r="TY90" s="2">
        <v>-147652000</v>
      </c>
      <c r="TZ90" s="2">
        <v>-139973000</v>
      </c>
      <c r="UA90" s="2">
        <v>-139296000</v>
      </c>
      <c r="UB90" s="2">
        <v>-138966000</v>
      </c>
      <c r="UC90" s="2">
        <v>-133878000</v>
      </c>
      <c r="UD90" s="2">
        <v>-130046000</v>
      </c>
      <c r="UE90" s="2">
        <v>-119011000</v>
      </c>
      <c r="UF90" s="2">
        <v>-90247000</v>
      </c>
      <c r="UG90" s="2">
        <v>-75790000</v>
      </c>
      <c r="UH90" s="2">
        <v>-67345000</v>
      </c>
      <c r="UI90" s="2">
        <v>-59759000</v>
      </c>
      <c r="UJ90" s="2">
        <v>-39916000</v>
      </c>
      <c r="UK90" s="2">
        <v>-36561000</v>
      </c>
      <c r="UL90" s="2">
        <v>-32125000</v>
      </c>
      <c r="UM90" s="2">
        <v>-31824000</v>
      </c>
      <c r="UN90" s="2">
        <v>-27368000</v>
      </c>
      <c r="UO90" s="2">
        <v>-23891000</v>
      </c>
      <c r="UP90" s="2">
        <v>-20107000</v>
      </c>
      <c r="UQ90" s="2">
        <v>-16120000</v>
      </c>
      <c r="UR90" s="2">
        <v>-9524000</v>
      </c>
      <c r="US90" s="2">
        <v>-6444000</v>
      </c>
      <c r="UT90" s="2">
        <v>-16455000</v>
      </c>
      <c r="UU90" s="2">
        <v>-8617000</v>
      </c>
      <c r="UV90" s="2">
        <v>1125000</v>
      </c>
      <c r="UW90" s="2">
        <v>-16790000</v>
      </c>
      <c r="UX90" s="2">
        <v>12694000</v>
      </c>
      <c r="UY90" s="2">
        <v>34976000</v>
      </c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1420000</v>
      </c>
      <c r="VX90" s="2">
        <v>1420000</v>
      </c>
      <c r="VY90" s="2">
        <v>1434000</v>
      </c>
      <c r="VZ90" s="2">
        <v>2605000</v>
      </c>
      <c r="WA90" s="2">
        <v>5928000</v>
      </c>
      <c r="WB90" s="2">
        <v>15632000</v>
      </c>
      <c r="WC90" s="2">
        <v>18451000</v>
      </c>
      <c r="WD90" s="2"/>
      <c r="WE90" s="2"/>
      <c r="WF90" s="2">
        <v>6621487</v>
      </c>
      <c r="WG90" s="2">
        <v>6621487</v>
      </c>
      <c r="WH90" s="2">
        <v>6621487</v>
      </c>
      <c r="WI90" s="2">
        <v>6621487</v>
      </c>
      <c r="WJ90" s="2">
        <v>6621487</v>
      </c>
      <c r="WK90" s="2">
        <v>6621487</v>
      </c>
      <c r="WL90" s="2">
        <v>6621487</v>
      </c>
      <c r="WM90" s="2">
        <v>6621486.9299999997</v>
      </c>
      <c r="WN90" s="2">
        <v>6621486.9299999997</v>
      </c>
      <c r="WO90" s="2">
        <v>6621486.9299999997</v>
      </c>
      <c r="WP90" s="2">
        <v>6621486.9299999997</v>
      </c>
      <c r="WQ90" s="2">
        <v>6621486.9299999997</v>
      </c>
      <c r="WR90" s="2">
        <v>6621486.9299999997</v>
      </c>
      <c r="WS90" s="2">
        <v>6621486.9299999997</v>
      </c>
      <c r="WT90" s="2">
        <v>6621486.9299999997</v>
      </c>
      <c r="WU90" s="2">
        <v>6621486.9299999997</v>
      </c>
      <c r="WV90" s="2">
        <v>6621486.9299999997</v>
      </c>
      <c r="WW90" s="2">
        <v>6621486.9299999997</v>
      </c>
      <c r="WX90" s="2">
        <v>6621486.9299999997</v>
      </c>
      <c r="WY90" s="2">
        <v>6621486.9299999997</v>
      </c>
      <c r="WZ90" s="2">
        <v>6621486.9299999997</v>
      </c>
      <c r="XA90" s="2">
        <v>6621486.9299999997</v>
      </c>
      <c r="XB90" s="2">
        <v>4821487</v>
      </c>
      <c r="XC90" s="2">
        <v>4821487</v>
      </c>
      <c r="XD90" s="2">
        <v>4821487</v>
      </c>
      <c r="XE90" s="2">
        <v>4821487</v>
      </c>
      <c r="XF90" s="2">
        <v>4821487</v>
      </c>
      <c r="XG90" s="2">
        <v>4821487</v>
      </c>
      <c r="XH90" s="2"/>
      <c r="XI90" s="2"/>
      <c r="XJ90" s="2">
        <v>-7867000</v>
      </c>
      <c r="XK90" s="2">
        <v>-7679000</v>
      </c>
      <c r="XL90" s="2">
        <v>-677000</v>
      </c>
      <c r="XM90" s="2">
        <v>-330000</v>
      </c>
      <c r="XN90" s="2">
        <v>-5088000</v>
      </c>
      <c r="XO90" s="2">
        <v>-3832000</v>
      </c>
      <c r="XP90" s="2">
        <v>-11035000</v>
      </c>
      <c r="XQ90" s="2">
        <v>-28764000</v>
      </c>
      <c r="XR90" s="2">
        <v>-14457000</v>
      </c>
      <c r="XS90" s="2">
        <v>-8445000</v>
      </c>
      <c r="XT90" s="2">
        <v>-7586000</v>
      </c>
      <c r="XU90" s="2">
        <v>-19843000</v>
      </c>
      <c r="XV90" s="2">
        <v>-3355000</v>
      </c>
      <c r="XW90" s="2">
        <v>-4434000</v>
      </c>
      <c r="XX90" s="2">
        <v>-302000</v>
      </c>
      <c r="XY90" s="2">
        <v>-4455000</v>
      </c>
      <c r="XZ90" s="2">
        <v>-3477000</v>
      </c>
      <c r="YA90" s="2">
        <v>-3784000</v>
      </c>
      <c r="YB90" s="2">
        <v>-3988000</v>
      </c>
      <c r="YC90" s="2">
        <v>-6598000</v>
      </c>
      <c r="YD90" s="2">
        <v>-9080000</v>
      </c>
      <c r="YE90" s="2">
        <v>-3039000</v>
      </c>
      <c r="YF90" s="2">
        <v>-7838000</v>
      </c>
      <c r="YG90" s="2">
        <v>-9742000</v>
      </c>
      <c r="YH90" s="2">
        <v>-14573000</v>
      </c>
      <c r="YI90" s="2">
        <v>-29484000</v>
      </c>
      <c r="YJ90" s="2">
        <v>-22282000</v>
      </c>
      <c r="YK90" s="2">
        <v>-2300000</v>
      </c>
      <c r="YL90" s="2"/>
      <c r="YM90" s="2"/>
    </row>
    <row r="91" spans="1:663" collapsed="1" x14ac:dyDescent="0.25">
      <c r="A91" s="1" t="s">
        <v>301</v>
      </c>
      <c r="B91" s="2">
        <v>197201000</v>
      </c>
      <c r="C91" s="2">
        <v>114635000</v>
      </c>
      <c r="D91" s="2">
        <v>239501000</v>
      </c>
      <c r="E91" s="2">
        <v>62164000</v>
      </c>
      <c r="F91" s="2">
        <v>68626000</v>
      </c>
      <c r="G91" s="2">
        <v>102243000</v>
      </c>
      <c r="H91" s="2">
        <v>23501000</v>
      </c>
      <c r="I91" s="2">
        <v>33993000</v>
      </c>
      <c r="J91" s="2">
        <v>40827000</v>
      </c>
      <c r="K91" s="2">
        <v>56696000</v>
      </c>
      <c r="L91" s="2">
        <v>68017000</v>
      </c>
      <c r="M91" s="2">
        <v>28704000</v>
      </c>
      <c r="N91" s="2">
        <v>52508000</v>
      </c>
      <c r="O91" s="2">
        <v>98413000</v>
      </c>
      <c r="P91" s="2">
        <v>86578000</v>
      </c>
      <c r="Q91" s="2">
        <v>160955000</v>
      </c>
      <c r="R91" s="2">
        <v>61444000</v>
      </c>
      <c r="S91" s="2">
        <v>17325000</v>
      </c>
      <c r="T91" s="2">
        <v>5457000</v>
      </c>
      <c r="U91" s="2">
        <v>3573000</v>
      </c>
      <c r="V91" s="2">
        <v>1824000</v>
      </c>
      <c r="W91" s="2">
        <v>3051000</v>
      </c>
      <c r="X91" s="2">
        <v>720000</v>
      </c>
      <c r="Y91" s="2">
        <v>2775000</v>
      </c>
      <c r="Z91" s="2">
        <v>1249000</v>
      </c>
      <c r="AA91" s="2">
        <v>395000</v>
      </c>
      <c r="AB91" s="2">
        <v>92000</v>
      </c>
      <c r="AC91" s="2"/>
      <c r="AD91" s="2"/>
      <c r="AE91" s="2"/>
      <c r="AF91" s="2">
        <v>145469000</v>
      </c>
      <c r="AG91" s="2">
        <v>82403000</v>
      </c>
      <c r="AH91" s="2">
        <v>193922000</v>
      </c>
      <c r="AI91" s="2">
        <v>47836000</v>
      </c>
      <c r="AJ91" s="2">
        <v>37128000</v>
      </c>
      <c r="AK91" s="2">
        <v>10325000</v>
      </c>
      <c r="AL91" s="2">
        <v>264152000</v>
      </c>
      <c r="AM91" s="2">
        <v>88017000</v>
      </c>
      <c r="AN91" s="2">
        <v>385775000</v>
      </c>
      <c r="AO91" s="2">
        <v>445487000</v>
      </c>
      <c r="AP91" s="2">
        <v>577986000</v>
      </c>
      <c r="AQ91" s="2">
        <v>615484000</v>
      </c>
      <c r="AR91" s="2">
        <v>383374000</v>
      </c>
      <c r="AS91" s="2">
        <v>444931000</v>
      </c>
      <c r="AT91" s="2">
        <v>601241000</v>
      </c>
      <c r="AU91" s="2">
        <v>112469000</v>
      </c>
      <c r="AV91" s="2">
        <v>87910000</v>
      </c>
      <c r="AW91" s="2">
        <v>47336000</v>
      </c>
      <c r="AX91" s="2">
        <v>70723000</v>
      </c>
      <c r="AY91" s="2">
        <v>86616000</v>
      </c>
      <c r="AZ91" s="2">
        <v>60889000</v>
      </c>
      <c r="BA91" s="2">
        <v>54282000</v>
      </c>
      <c r="BB91" s="2">
        <v>53019000</v>
      </c>
      <c r="BC91" s="2">
        <v>79346000</v>
      </c>
      <c r="BD91" s="2">
        <v>36971000</v>
      </c>
      <c r="BE91" s="2">
        <v>44845000</v>
      </c>
      <c r="BF91" s="2">
        <v>36063000</v>
      </c>
      <c r="BG91" s="2"/>
      <c r="BH91" s="2"/>
      <c r="BI91" s="2"/>
      <c r="BJ91" s="2">
        <v>82253000</v>
      </c>
      <c r="BK91" s="2">
        <v>73592000</v>
      </c>
      <c r="BL91" s="2">
        <v>76912000</v>
      </c>
      <c r="BM91" s="2">
        <v>67693000</v>
      </c>
      <c r="BN91" s="2">
        <v>58233000</v>
      </c>
      <c r="BO91" s="2">
        <v>55835000</v>
      </c>
      <c r="BP91" s="2">
        <v>67198000</v>
      </c>
      <c r="BQ91" s="2">
        <v>77312000</v>
      </c>
      <c r="BR91" s="2">
        <v>76194000</v>
      </c>
      <c r="BS91" s="2">
        <v>81463000</v>
      </c>
      <c r="BT91" s="2">
        <v>110281000</v>
      </c>
      <c r="BU91" s="2">
        <v>107339000</v>
      </c>
      <c r="BV91" s="2">
        <v>99737000</v>
      </c>
      <c r="BW91" s="2">
        <v>52148000</v>
      </c>
      <c r="BX91" s="2">
        <v>56780000</v>
      </c>
      <c r="BY91" s="2">
        <v>27358000</v>
      </c>
      <c r="BZ91" s="2">
        <v>16850000</v>
      </c>
      <c r="CA91" s="2">
        <v>12355000</v>
      </c>
      <c r="CB91" s="2">
        <v>4788000</v>
      </c>
      <c r="CC91" s="2">
        <v>6811000</v>
      </c>
      <c r="CD91" s="2">
        <v>4788000</v>
      </c>
      <c r="CE91" s="2">
        <v>3669000</v>
      </c>
      <c r="CF91" s="2">
        <v>4274000</v>
      </c>
      <c r="CG91" s="2">
        <v>4528000</v>
      </c>
      <c r="CH91" s="2">
        <v>5054000</v>
      </c>
      <c r="CI91" s="2">
        <v>369000</v>
      </c>
      <c r="CJ91" s="2">
        <v>28660000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>
        <v>90930000</v>
      </c>
      <c r="DS91" s="2">
        <v>86011000</v>
      </c>
      <c r="DT91" s="2"/>
      <c r="DU91" s="2"/>
      <c r="DV91" s="2"/>
      <c r="DW91" s="2">
        <v>754000</v>
      </c>
      <c r="DX91" s="2"/>
      <c r="DY91" s="2"/>
      <c r="DZ91" s="2"/>
      <c r="EA91" s="2">
        <v>0</v>
      </c>
      <c r="EB91" s="2">
        <v>1000</v>
      </c>
      <c r="EC91" s="2">
        <v>29039000</v>
      </c>
      <c r="ED91" s="2">
        <v>74383000</v>
      </c>
      <c r="EE91" s="2">
        <v>0</v>
      </c>
      <c r="EF91" s="2">
        <v>9645000</v>
      </c>
      <c r="EG91" s="2">
        <v>5562000</v>
      </c>
      <c r="EH91" s="2">
        <v>0</v>
      </c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>
        <v>437616000</v>
      </c>
      <c r="EW91" s="2">
        <v>381029000</v>
      </c>
      <c r="EX91" s="2">
        <v>330159000</v>
      </c>
      <c r="EY91" s="2">
        <v>58898000</v>
      </c>
      <c r="EZ91" s="2">
        <v>60006000</v>
      </c>
      <c r="FA91" s="2">
        <v>94799000</v>
      </c>
      <c r="FB91" s="2">
        <v>539268000</v>
      </c>
      <c r="FC91" s="2">
        <v>675459000</v>
      </c>
      <c r="FD91" s="2">
        <v>719900000</v>
      </c>
      <c r="FE91" s="2">
        <v>820656000</v>
      </c>
      <c r="FF91" s="2">
        <v>1035600000</v>
      </c>
      <c r="FG91" s="2">
        <v>1070834000</v>
      </c>
      <c r="FH91" s="2">
        <v>749215000</v>
      </c>
      <c r="FI91" s="2">
        <v>725642000</v>
      </c>
      <c r="FJ91" s="2">
        <v>706666000</v>
      </c>
      <c r="FK91" s="2">
        <v>535703000</v>
      </c>
      <c r="FL91" s="2">
        <v>157208000</v>
      </c>
      <c r="FM91" s="2">
        <v>113208000</v>
      </c>
      <c r="FN91" s="2">
        <v>134821000</v>
      </c>
      <c r="FO91" s="2">
        <v>140848000</v>
      </c>
      <c r="FP91" s="2">
        <v>118669000</v>
      </c>
      <c r="FQ91" s="2">
        <v>101958000</v>
      </c>
      <c r="FR91" s="2">
        <v>92721000</v>
      </c>
      <c r="FS91" s="2">
        <v>126897000</v>
      </c>
      <c r="FT91" s="2">
        <v>66600000</v>
      </c>
      <c r="FU91" s="2">
        <v>85043000</v>
      </c>
      <c r="FV91" s="2">
        <v>44626000</v>
      </c>
      <c r="FW91" s="2"/>
      <c r="FX91" s="2"/>
      <c r="FY91" s="2"/>
      <c r="FZ91" s="2">
        <v>145469000</v>
      </c>
      <c r="GA91" s="2">
        <v>82403000</v>
      </c>
      <c r="GB91" s="2">
        <v>193922000</v>
      </c>
      <c r="GC91" s="2">
        <v>47836000</v>
      </c>
      <c r="GD91" s="2">
        <v>37128000</v>
      </c>
      <c r="GE91" s="2">
        <v>10325000</v>
      </c>
      <c r="GF91" s="2">
        <v>264152000</v>
      </c>
      <c r="GG91" s="2">
        <v>88017000</v>
      </c>
      <c r="GH91" s="2">
        <v>385775000</v>
      </c>
      <c r="GI91" s="2">
        <v>445487000</v>
      </c>
      <c r="GJ91" s="2">
        <v>577986000</v>
      </c>
      <c r="GK91" s="2">
        <v>615484000</v>
      </c>
      <c r="GL91" s="2">
        <v>383374000</v>
      </c>
      <c r="GM91" s="2">
        <v>444931000</v>
      </c>
      <c r="GN91" s="2">
        <v>601241000</v>
      </c>
      <c r="GO91" s="2">
        <v>112469000</v>
      </c>
      <c r="GP91" s="2">
        <v>87910000</v>
      </c>
      <c r="GQ91" s="2">
        <v>47336000</v>
      </c>
      <c r="GR91" s="2">
        <v>70723000</v>
      </c>
      <c r="GS91" s="2">
        <v>86616000</v>
      </c>
      <c r="GT91" s="2">
        <v>60889000</v>
      </c>
      <c r="GU91" s="2">
        <v>54282000</v>
      </c>
      <c r="GV91" s="2">
        <v>53019000</v>
      </c>
      <c r="GW91" s="2">
        <v>79346000</v>
      </c>
      <c r="GX91" s="2">
        <v>36971000</v>
      </c>
      <c r="GY91" s="2">
        <v>44845000</v>
      </c>
      <c r="GZ91" s="2">
        <v>36063000</v>
      </c>
      <c r="HA91" s="2"/>
      <c r="HB91" s="2"/>
      <c r="HC91" s="2"/>
      <c r="HD91" s="2">
        <v>569971000</v>
      </c>
      <c r="HE91" s="2">
        <v>494904000</v>
      </c>
      <c r="HF91" s="2">
        <v>305175000</v>
      </c>
      <c r="HG91" s="2">
        <v>149197000</v>
      </c>
      <c r="HH91" s="2">
        <v>275125000</v>
      </c>
      <c r="HI91" s="2">
        <v>266634000</v>
      </c>
      <c r="HJ91" s="2">
        <v>441456000</v>
      </c>
      <c r="HK91" s="2">
        <v>816907000</v>
      </c>
      <c r="HL91" s="2">
        <v>595966000</v>
      </c>
      <c r="HM91" s="2">
        <v>609147000</v>
      </c>
      <c r="HN91" s="2">
        <v>659513000</v>
      </c>
      <c r="HO91" s="2">
        <v>679737000</v>
      </c>
      <c r="HP91" s="2">
        <v>628625000</v>
      </c>
      <c r="HQ91" s="2">
        <v>627512000</v>
      </c>
      <c r="HR91" s="2">
        <v>321191000</v>
      </c>
      <c r="HS91" s="2">
        <v>920828000</v>
      </c>
      <c r="HT91" s="2">
        <v>143382000</v>
      </c>
      <c r="HU91" s="2">
        <v>122145000</v>
      </c>
      <c r="HV91" s="2">
        <v>118994000</v>
      </c>
      <c r="HW91" s="2">
        <v>93937000</v>
      </c>
      <c r="HX91" s="2">
        <v>93599000</v>
      </c>
      <c r="HY91" s="2">
        <v>73488000</v>
      </c>
      <c r="HZ91" s="2">
        <v>53884000</v>
      </c>
      <c r="IA91" s="2">
        <v>58607000</v>
      </c>
      <c r="IB91" s="2">
        <v>43954000</v>
      </c>
      <c r="IC91" s="2">
        <v>50540000</v>
      </c>
      <c r="ID91" s="2">
        <v>35675000</v>
      </c>
      <c r="IE91" s="2"/>
      <c r="IF91" s="2"/>
      <c r="IG91" s="2"/>
      <c r="IH91" s="2">
        <v>1711488000</v>
      </c>
      <c r="II91" s="2">
        <v>1356221000</v>
      </c>
      <c r="IJ91" s="2">
        <v>1125078000</v>
      </c>
      <c r="IK91" s="2">
        <v>1087138000</v>
      </c>
      <c r="IL91" s="2">
        <v>941162000</v>
      </c>
      <c r="IM91" s="2">
        <v>784318000</v>
      </c>
      <c r="IN91" s="2">
        <v>51637000</v>
      </c>
      <c r="IO91" s="2">
        <v>35491000</v>
      </c>
      <c r="IP91" s="2">
        <v>60796000</v>
      </c>
      <c r="IQ91" s="2">
        <v>133290000</v>
      </c>
      <c r="IR91" s="2">
        <v>5489000</v>
      </c>
      <c r="IS91" s="2">
        <v>212903000</v>
      </c>
      <c r="IT91" s="2">
        <v>529412000</v>
      </c>
      <c r="IU91" s="2">
        <v>445961000</v>
      </c>
      <c r="IV91" s="2">
        <v>382087000</v>
      </c>
      <c r="IW91" s="2">
        <v>218353000</v>
      </c>
      <c r="IX91" s="2">
        <v>188126000</v>
      </c>
      <c r="IY91" s="2">
        <v>116068000</v>
      </c>
      <c r="IZ91" s="2">
        <v>48425000</v>
      </c>
      <c r="JA91" s="2">
        <v>1284000</v>
      </c>
      <c r="JB91" s="2">
        <v>-30444000</v>
      </c>
      <c r="JC91" s="2">
        <v>-11471000</v>
      </c>
      <c r="JD91" s="2">
        <v>-29819000</v>
      </c>
      <c r="JE91" s="2">
        <v>-55155000</v>
      </c>
      <c r="JF91" s="2">
        <v>1002000</v>
      </c>
      <c r="JG91" s="2">
        <v>1206000</v>
      </c>
      <c r="JH91" s="2">
        <v>18893000</v>
      </c>
      <c r="JI91" s="2"/>
      <c r="JJ91" s="2"/>
      <c r="JK91" s="2"/>
      <c r="JL91" s="2">
        <v>465582000</v>
      </c>
      <c r="JM91" s="2">
        <v>313831000</v>
      </c>
      <c r="JN91" s="2">
        <v>31590000</v>
      </c>
      <c r="JO91" s="2">
        <v>143065000</v>
      </c>
      <c r="JP91" s="2">
        <v>152112000</v>
      </c>
      <c r="JQ91" s="2">
        <v>188939000</v>
      </c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>
        <v>2520756000</v>
      </c>
      <c r="KQ91" s="2">
        <v>1995237000</v>
      </c>
      <c r="KR91" s="2">
        <v>1679254000</v>
      </c>
      <c r="KS91" s="2">
        <v>1355158000</v>
      </c>
      <c r="KT91" s="2">
        <v>1326773000</v>
      </c>
      <c r="KU91" s="2">
        <v>1120485000</v>
      </c>
      <c r="KV91" s="2">
        <v>1078668000</v>
      </c>
      <c r="KW91" s="2">
        <v>1237154000</v>
      </c>
      <c r="KX91" s="2">
        <v>1271514000</v>
      </c>
      <c r="KY91" s="2">
        <v>1267560000</v>
      </c>
      <c r="KZ91" s="2">
        <v>1375440000</v>
      </c>
      <c r="LA91" s="2">
        <v>1558204000</v>
      </c>
      <c r="LB91" s="2">
        <v>1612649000</v>
      </c>
      <c r="LC91" s="2">
        <v>1607871000</v>
      </c>
      <c r="LD91" s="2">
        <v>1443244000</v>
      </c>
      <c r="LE91" s="2">
        <v>1388458000</v>
      </c>
      <c r="LF91" s="2">
        <v>438485000</v>
      </c>
      <c r="LG91" s="2">
        <v>320781000</v>
      </c>
      <c r="LH91" s="2">
        <v>268620000</v>
      </c>
      <c r="LI91" s="2">
        <v>207362000</v>
      </c>
      <c r="LJ91" s="2">
        <v>140651000</v>
      </c>
      <c r="LK91" s="2">
        <v>132307000</v>
      </c>
      <c r="LL91" s="2">
        <v>98511000</v>
      </c>
      <c r="LM91" s="2">
        <v>95960000</v>
      </c>
      <c r="LN91" s="2">
        <v>98951000</v>
      </c>
      <c r="LO91" s="2">
        <v>102558000</v>
      </c>
      <c r="LP91" s="2">
        <v>100580000</v>
      </c>
      <c r="LQ91" s="2"/>
      <c r="LR91" s="2"/>
      <c r="LS91" s="2"/>
      <c r="LT91" s="2">
        <v>469930000</v>
      </c>
      <c r="LU91" s="2">
        <v>313839000</v>
      </c>
      <c r="LV91" s="2">
        <v>31554000</v>
      </c>
      <c r="LW91" s="2">
        <v>143080000</v>
      </c>
      <c r="LX91" s="2">
        <v>152114000</v>
      </c>
      <c r="LY91" s="2">
        <v>188939000</v>
      </c>
      <c r="LZ91" s="2">
        <v>35695000</v>
      </c>
      <c r="MA91" s="2">
        <v>-60783000</v>
      </c>
      <c r="MB91" s="2">
        <v>-72794000</v>
      </c>
      <c r="MC91" s="2">
        <v>-126685000</v>
      </c>
      <c r="MD91" s="2">
        <v>-307957000</v>
      </c>
      <c r="ME91" s="2">
        <v>-315989000</v>
      </c>
      <c r="MF91" s="2">
        <v>121009000</v>
      </c>
      <c r="MG91" s="2">
        <v>136867000</v>
      </c>
      <c r="MH91" s="2">
        <v>172237000</v>
      </c>
      <c r="MI91" s="2">
        <v>24234000</v>
      </c>
      <c r="MJ91" s="2">
        <v>30710000</v>
      </c>
      <c r="MK91" s="2">
        <v>13869000</v>
      </c>
      <c r="ML91" s="2">
        <v>369000</v>
      </c>
      <c r="MM91" s="2">
        <v>-7849000</v>
      </c>
      <c r="MN91" s="2">
        <v>-39148000</v>
      </c>
      <c r="MO91" s="2">
        <v>120000</v>
      </c>
      <c r="MP91" s="2">
        <v>-28937000</v>
      </c>
      <c r="MQ91" s="2">
        <v>-63430000</v>
      </c>
      <c r="MR91" s="2">
        <v>-25796000</v>
      </c>
      <c r="MS91" s="2">
        <v>-18197000</v>
      </c>
      <c r="MT91" s="2">
        <v>-29738000</v>
      </c>
      <c r="MU91" s="2"/>
      <c r="MV91" s="2"/>
      <c r="MW91" s="2"/>
      <c r="MX91" s="2">
        <v>2520756000</v>
      </c>
      <c r="MY91" s="2">
        <v>1995237000</v>
      </c>
      <c r="MZ91" s="2">
        <v>1679254000</v>
      </c>
      <c r="NA91" s="2">
        <v>1355158000</v>
      </c>
      <c r="NB91" s="2">
        <v>1326773000</v>
      </c>
      <c r="NC91" s="2">
        <v>1120485000</v>
      </c>
      <c r="ND91" s="2">
        <v>1078668000</v>
      </c>
      <c r="NE91" s="2">
        <v>1237154000</v>
      </c>
      <c r="NF91" s="2">
        <v>1271514000</v>
      </c>
      <c r="NG91" s="2">
        <v>1267560000</v>
      </c>
      <c r="NH91" s="2">
        <v>1375440000</v>
      </c>
      <c r="NI91" s="2">
        <v>1558204000</v>
      </c>
      <c r="NJ91" s="2">
        <v>1612649000</v>
      </c>
      <c r="NK91" s="2">
        <v>1607871000</v>
      </c>
      <c r="NL91" s="2">
        <v>1443244000</v>
      </c>
      <c r="NM91" s="2">
        <v>1388458000</v>
      </c>
      <c r="NN91" s="2">
        <v>438485000</v>
      </c>
      <c r="NO91" s="2">
        <v>320781000</v>
      </c>
      <c r="NP91" s="2">
        <v>268620000</v>
      </c>
      <c r="NQ91" s="2">
        <v>207362000</v>
      </c>
      <c r="NR91" s="2">
        <v>140651000</v>
      </c>
      <c r="NS91" s="2">
        <v>132307000</v>
      </c>
      <c r="NT91" s="2">
        <v>98511000</v>
      </c>
      <c r="NU91" s="2">
        <v>95960000</v>
      </c>
      <c r="NV91" s="2">
        <v>98951000</v>
      </c>
      <c r="NW91" s="2">
        <v>102558000</v>
      </c>
      <c r="NX91" s="2">
        <v>100580000</v>
      </c>
      <c r="NY91" s="2"/>
      <c r="NZ91" s="2"/>
      <c r="OA91" s="2"/>
      <c r="OB91" s="2">
        <v>20.14</v>
      </c>
      <c r="OC91" s="2">
        <v>11.844986872</v>
      </c>
      <c r="OD91" s="2">
        <v>8.4378830409999992</v>
      </c>
      <c r="OE91" s="2">
        <v>7.0995195129999997</v>
      </c>
      <c r="OF91" s="2">
        <v>8.1746657720000009</v>
      </c>
      <c r="OG91" s="2">
        <v>6.3087094539999997</v>
      </c>
      <c r="OH91" s="2">
        <v>8.0858107090000004</v>
      </c>
      <c r="OI91" s="2">
        <v>2.1325215059999998</v>
      </c>
      <c r="OJ91" s="2">
        <v>1.6349331540000001</v>
      </c>
      <c r="OK91" s="2">
        <v>1.0662607529999999</v>
      </c>
      <c r="OL91" s="2">
        <v>2.3102316310000002</v>
      </c>
      <c r="OM91" s="2">
        <v>3.9807068110000001</v>
      </c>
      <c r="ON91" s="2">
        <v>6.8951528690000004</v>
      </c>
      <c r="OO91" s="2">
        <v>24.854672765</v>
      </c>
      <c r="OP91" s="2"/>
      <c r="OQ91" s="2">
        <v>15.306095817999999</v>
      </c>
      <c r="OR91" s="2">
        <v>16.367936224000001</v>
      </c>
      <c r="OS91" s="2">
        <v>1.7272696519999999</v>
      </c>
      <c r="OT91" s="2">
        <v>0.83155696099999998</v>
      </c>
      <c r="OU91" s="2">
        <v>0.69913295399999997</v>
      </c>
      <c r="OV91" s="2">
        <v>3.7012920999999997E-2</v>
      </c>
      <c r="OW91" s="2">
        <v>3.7012920999999997E-2</v>
      </c>
      <c r="OX91" s="2">
        <v>3.7012920999999997E-2</v>
      </c>
      <c r="OY91" s="2">
        <v>3.7012920999999997E-2</v>
      </c>
      <c r="OZ91" s="2">
        <v>4.1125467899999997</v>
      </c>
      <c r="PA91" s="2">
        <v>4.1125467899999997</v>
      </c>
      <c r="PB91" s="2">
        <v>4.1125467899999997</v>
      </c>
      <c r="PC91" s="2">
        <v>4.1125467899999997</v>
      </c>
      <c r="PD91" s="2">
        <v>4.1125467899999997</v>
      </c>
      <c r="PE91" s="2">
        <v>6.5800748640000002</v>
      </c>
      <c r="PF91" s="2"/>
      <c r="PG91" s="2"/>
      <c r="PH91" s="2">
        <v>397150000</v>
      </c>
      <c r="PI91" s="2">
        <v>319779000</v>
      </c>
      <c r="PJ91" s="2">
        <v>256456000</v>
      </c>
      <c r="PK91" s="2">
        <v>250965000</v>
      </c>
      <c r="PL91" s="2">
        <v>195003000</v>
      </c>
      <c r="PM91" s="2">
        <v>152647000</v>
      </c>
      <c r="PN91" s="2">
        <v>157291000</v>
      </c>
      <c r="PO91" s="2">
        <v>173315000</v>
      </c>
      <c r="PP91" s="2">
        <v>216207000</v>
      </c>
      <c r="PQ91" s="2">
        <v>248746000</v>
      </c>
      <c r="PR91" s="2">
        <v>277875000</v>
      </c>
      <c r="PS91" s="2">
        <v>333509000</v>
      </c>
      <c r="PT91" s="2">
        <v>332557000</v>
      </c>
      <c r="PU91" s="2"/>
      <c r="PV91" s="2"/>
      <c r="PW91" s="2">
        <v>222848000</v>
      </c>
      <c r="PX91" s="2">
        <v>109173000</v>
      </c>
      <c r="PY91" s="2">
        <v>110411000</v>
      </c>
      <c r="PZ91" s="2">
        <v>86664000</v>
      </c>
      <c r="QA91" s="2">
        <v>75426000</v>
      </c>
      <c r="QB91" s="2">
        <v>40847000</v>
      </c>
      <c r="QC91" s="2">
        <v>34329000</v>
      </c>
      <c r="QD91" s="2">
        <v>27245000</v>
      </c>
      <c r="QE91" s="2">
        <v>29105000</v>
      </c>
      <c r="QF91" s="2">
        <v>27878000</v>
      </c>
      <c r="QG91" s="2">
        <v>29237000</v>
      </c>
      <c r="QH91" s="2">
        <v>29651000</v>
      </c>
      <c r="QI91" s="2"/>
      <c r="QJ91" s="2"/>
      <c r="QK91" s="2"/>
      <c r="QL91" s="2">
        <v>1711834000</v>
      </c>
      <c r="QM91" s="2">
        <v>1356562000</v>
      </c>
      <c r="QN91" s="2">
        <v>1125394000</v>
      </c>
      <c r="QO91" s="2">
        <v>1087428000</v>
      </c>
      <c r="QP91" s="2">
        <v>941462000</v>
      </c>
      <c r="QQ91" s="2">
        <v>784573000</v>
      </c>
      <c r="QR91" s="2">
        <v>51863000</v>
      </c>
      <c r="QS91" s="2">
        <v>35754000</v>
      </c>
      <c r="QT91" s="2">
        <v>61009000</v>
      </c>
      <c r="QU91" s="2">
        <v>133474000</v>
      </c>
      <c r="QV91" s="2">
        <v>5649000</v>
      </c>
      <c r="QW91" s="2">
        <v>213030000</v>
      </c>
      <c r="QX91" s="2">
        <v>529522000</v>
      </c>
      <c r="QY91" s="2">
        <v>446081000</v>
      </c>
      <c r="QZ91" s="2">
        <v>382105000</v>
      </c>
      <c r="RA91" s="2">
        <v>219902000</v>
      </c>
      <c r="RB91" s="2">
        <v>188136000</v>
      </c>
      <c r="RC91" s="2">
        <v>116074000</v>
      </c>
      <c r="RD91" s="2">
        <v>48428000</v>
      </c>
      <c r="RE91" s="2">
        <v>1466000</v>
      </c>
      <c r="RF91" s="2">
        <v>-30444000</v>
      </c>
      <c r="RG91" s="2">
        <v>-11471000</v>
      </c>
      <c r="RH91" s="2">
        <v>-29819000</v>
      </c>
      <c r="RI91" s="2">
        <v>-55155000</v>
      </c>
      <c r="RJ91" s="2">
        <v>1002000</v>
      </c>
      <c r="RK91" s="2">
        <v>1209000</v>
      </c>
      <c r="RL91" s="2">
        <v>18921000</v>
      </c>
      <c r="RM91" s="2"/>
      <c r="RN91" s="2"/>
      <c r="RO91" s="2"/>
      <c r="RP91" s="2">
        <v>3067037925.1199999</v>
      </c>
      <c r="RQ91" s="2">
        <v>2246212070.1599998</v>
      </c>
      <c r="RR91" s="2">
        <v>1963593204.54</v>
      </c>
      <c r="RS91" s="2">
        <v>2260958383.1999998</v>
      </c>
      <c r="RT91" s="2">
        <v>1744870056.5999999</v>
      </c>
      <c r="RU91" s="2">
        <v>2236382748.5999999</v>
      </c>
      <c r="RV91" s="2">
        <v>444552830.39999998</v>
      </c>
      <c r="RW91" s="2">
        <v>340823836.63999999</v>
      </c>
      <c r="RX91" s="2">
        <v>222276415.19999999</v>
      </c>
      <c r="RY91" s="2">
        <v>481598899.60000002</v>
      </c>
      <c r="RZ91" s="2">
        <v>313600000</v>
      </c>
      <c r="SA91" s="2">
        <v>543200000</v>
      </c>
      <c r="SB91" s="2">
        <v>1995000000</v>
      </c>
      <c r="SC91" s="2">
        <v>1898400000</v>
      </c>
      <c r="SD91" s="2">
        <v>1294300000</v>
      </c>
      <c r="SE91" s="2">
        <v>1249500000</v>
      </c>
      <c r="SF91" s="2">
        <v>147000000</v>
      </c>
      <c r="SG91" s="2">
        <v>108885000</v>
      </c>
      <c r="SH91" s="2">
        <v>32170766.5</v>
      </c>
      <c r="SI91" s="2"/>
      <c r="SJ91" s="2">
        <v>7923927.5</v>
      </c>
      <c r="SK91" s="2">
        <v>7622799.5999999996</v>
      </c>
      <c r="SL91" s="2">
        <v>2531768.15</v>
      </c>
      <c r="SM91" s="2">
        <v>157906.95000000001</v>
      </c>
      <c r="SN91" s="2"/>
      <c r="SO91" s="2"/>
      <c r="SP91" s="2">
        <v>14110830.2676399</v>
      </c>
      <c r="SQ91" s="2"/>
      <c r="SR91" s="2"/>
      <c r="SS91" s="2"/>
      <c r="ST91" s="2">
        <v>-916000</v>
      </c>
      <c r="SU91" s="2"/>
      <c r="SV91" s="2"/>
      <c r="SW91" s="2"/>
      <c r="SX91" s="2">
        <v>0</v>
      </c>
      <c r="SY91" s="2">
        <v>252000</v>
      </c>
      <c r="SZ91" s="2"/>
      <c r="TA91" s="2">
        <v>-258000</v>
      </c>
      <c r="TB91" s="2">
        <v>-4760000</v>
      </c>
      <c r="TC91" s="2">
        <v>-29000</v>
      </c>
      <c r="TD91" s="2">
        <v>60082000</v>
      </c>
      <c r="TE91" s="2">
        <v>-34498000</v>
      </c>
      <c r="TF91" s="2">
        <v>-10303000</v>
      </c>
      <c r="TG91" s="2">
        <v>-11432000</v>
      </c>
      <c r="TH91" s="2">
        <v>-2785000</v>
      </c>
      <c r="TI91" s="2">
        <v>9072000</v>
      </c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>
        <v>1711834000</v>
      </c>
      <c r="TY91" s="2">
        <v>1356562000</v>
      </c>
      <c r="TZ91" s="2">
        <v>1125394000</v>
      </c>
      <c r="UA91" s="2">
        <v>1087428000</v>
      </c>
      <c r="UB91" s="2">
        <v>941462000</v>
      </c>
      <c r="UC91" s="2">
        <v>784573000</v>
      </c>
      <c r="UD91" s="2">
        <v>51863000</v>
      </c>
      <c r="UE91" s="2">
        <v>35754000</v>
      </c>
      <c r="UF91" s="2">
        <v>61009000</v>
      </c>
      <c r="UG91" s="2">
        <v>133474000</v>
      </c>
      <c r="UH91" s="2">
        <v>5649000</v>
      </c>
      <c r="UI91" s="2">
        <v>213030000</v>
      </c>
      <c r="UJ91" s="2">
        <v>529522000</v>
      </c>
      <c r="UK91" s="2">
        <v>446081000</v>
      </c>
      <c r="UL91" s="2">
        <v>382105000</v>
      </c>
      <c r="UM91" s="2">
        <v>219902000</v>
      </c>
      <c r="UN91" s="2">
        <v>188136000</v>
      </c>
      <c r="UO91" s="2">
        <v>116074000</v>
      </c>
      <c r="UP91" s="2">
        <v>48428000</v>
      </c>
      <c r="UQ91" s="2">
        <v>1466000</v>
      </c>
      <c r="UR91" s="2">
        <v>-30444000</v>
      </c>
      <c r="US91" s="2">
        <v>-11471000</v>
      </c>
      <c r="UT91" s="2">
        <v>-29819000</v>
      </c>
      <c r="UU91" s="2">
        <v>-55155000</v>
      </c>
      <c r="UV91" s="2">
        <v>1002000</v>
      </c>
      <c r="UW91" s="2">
        <v>1209000</v>
      </c>
      <c r="UX91" s="2">
        <v>18921000</v>
      </c>
      <c r="UY91" s="2"/>
      <c r="UZ91" s="2"/>
      <c r="VA91" s="2"/>
      <c r="VB91" s="2">
        <v>567831000</v>
      </c>
      <c r="VC91" s="2">
        <v>493497000</v>
      </c>
      <c r="VD91" s="2">
        <v>256924000</v>
      </c>
      <c r="VE91" s="2">
        <v>241238000</v>
      </c>
      <c r="VF91" s="2">
        <v>229475000</v>
      </c>
      <c r="VG91" s="2">
        <v>189524000</v>
      </c>
      <c r="VH91" s="2">
        <v>189923000</v>
      </c>
      <c r="VI91" s="2">
        <v>234077000</v>
      </c>
      <c r="VJ91" s="2">
        <v>265410000</v>
      </c>
      <c r="VK91" s="2">
        <v>207837000</v>
      </c>
      <c r="VL91" s="2">
        <v>266727000</v>
      </c>
      <c r="VM91" s="2">
        <v>272373000</v>
      </c>
      <c r="VN91" s="2">
        <v>224414000</v>
      </c>
      <c r="VO91" s="2">
        <v>157553000</v>
      </c>
      <c r="VP91" s="2">
        <v>206935000</v>
      </c>
      <c r="VQ91" s="2">
        <v>162151000</v>
      </c>
      <c r="VR91" s="2">
        <v>56603000</v>
      </c>
      <c r="VS91" s="2">
        <v>49119000</v>
      </c>
      <c r="VT91" s="2">
        <v>53233000</v>
      </c>
      <c r="VU91" s="2">
        <v>35353000</v>
      </c>
      <c r="VV91" s="2">
        <v>27957000</v>
      </c>
      <c r="VW91" s="2">
        <v>21479000</v>
      </c>
      <c r="VX91" s="2">
        <v>19534000</v>
      </c>
      <c r="VY91" s="2">
        <v>20688000</v>
      </c>
      <c r="VZ91" s="2">
        <v>23626000</v>
      </c>
      <c r="WA91" s="2">
        <v>24296000</v>
      </c>
      <c r="WB91" s="2">
        <v>28181000</v>
      </c>
      <c r="WC91" s="2"/>
      <c r="WD91" s="2"/>
      <c r="WE91" s="2"/>
      <c r="WF91" s="2">
        <v>245264644</v>
      </c>
      <c r="WG91" s="2">
        <v>245756000</v>
      </c>
      <c r="WH91" s="2">
        <v>245756000</v>
      </c>
      <c r="WI91" s="2">
        <v>245756346</v>
      </c>
      <c r="WJ91" s="2">
        <v>245756346</v>
      </c>
      <c r="WK91" s="2">
        <v>245756346</v>
      </c>
      <c r="WL91" s="2">
        <v>185230346</v>
      </c>
      <c r="WM91" s="2">
        <v>185230346</v>
      </c>
      <c r="WN91" s="2">
        <v>185230346</v>
      </c>
      <c r="WO91" s="2">
        <v>185230346</v>
      </c>
      <c r="WP91" s="2">
        <v>70000000</v>
      </c>
      <c r="WQ91" s="2">
        <v>70000000</v>
      </c>
      <c r="WR91" s="2">
        <v>70000000</v>
      </c>
      <c r="WS91" s="2">
        <v>70000000</v>
      </c>
      <c r="WT91" s="2">
        <v>70000000</v>
      </c>
      <c r="WU91" s="2">
        <v>17500000</v>
      </c>
      <c r="WV91" s="2">
        <v>17500000</v>
      </c>
      <c r="WW91" s="2">
        <v>17500000</v>
      </c>
      <c r="WX91" s="2">
        <v>17500000</v>
      </c>
      <c r="WY91" s="2">
        <v>15055350.75</v>
      </c>
      <c r="WZ91" s="2">
        <v>15055350.75</v>
      </c>
      <c r="XA91" s="2">
        <v>36449616</v>
      </c>
      <c r="XB91" s="2">
        <v>35793723</v>
      </c>
      <c r="XC91" s="2">
        <v>12106052.75</v>
      </c>
      <c r="XD91" s="2">
        <v>11622397.25</v>
      </c>
      <c r="XE91" s="2">
        <v>3158022.5</v>
      </c>
      <c r="XF91" s="2">
        <v>3158022.5</v>
      </c>
      <c r="XG91" s="2"/>
      <c r="XH91" s="2"/>
      <c r="XI91" s="2"/>
      <c r="XJ91" s="2">
        <v>469900000</v>
      </c>
      <c r="XK91" s="2">
        <v>313831000</v>
      </c>
      <c r="XL91" s="2">
        <v>31590000</v>
      </c>
      <c r="XM91" s="2">
        <v>143065000</v>
      </c>
      <c r="XN91" s="2">
        <v>152112000</v>
      </c>
      <c r="XO91" s="2">
        <v>188914000</v>
      </c>
      <c r="XP91" s="2">
        <v>35689000</v>
      </c>
      <c r="XQ91" s="2">
        <v>-49918000</v>
      </c>
      <c r="XR91" s="2">
        <v>-72801000</v>
      </c>
      <c r="XS91" s="2">
        <v>-126680000</v>
      </c>
      <c r="XT91" s="2">
        <v>-307986000</v>
      </c>
      <c r="XU91" s="2">
        <v>-315997000</v>
      </c>
      <c r="XV91" s="2">
        <v>120958000</v>
      </c>
      <c r="XW91" s="2">
        <v>136689000</v>
      </c>
      <c r="XX91" s="2">
        <v>172227000</v>
      </c>
      <c r="XY91" s="2">
        <v>24234000</v>
      </c>
      <c r="XZ91" s="2">
        <v>30710000</v>
      </c>
      <c r="YA91" s="2">
        <v>13869000</v>
      </c>
      <c r="YB91" s="2">
        <v>282000</v>
      </c>
      <c r="YC91" s="2">
        <v>-7916000</v>
      </c>
      <c r="YD91" s="2">
        <v>-39148000</v>
      </c>
      <c r="YE91" s="2">
        <v>120000</v>
      </c>
      <c r="YF91" s="2">
        <v>-28937000</v>
      </c>
      <c r="YG91" s="2">
        <v>-63430000</v>
      </c>
      <c r="YH91" s="2">
        <v>-25796000</v>
      </c>
      <c r="YI91" s="2">
        <v>-18194000</v>
      </c>
      <c r="YJ91" s="2">
        <v>-29738000</v>
      </c>
      <c r="YK91" s="2"/>
      <c r="YL91" s="2"/>
      <c r="YM91" s="2"/>
    </row>
    <row r="92" spans="1:663" collapsed="1" x14ac:dyDescent="0.25">
      <c r="A92" s="1" t="s">
        <v>302</v>
      </c>
      <c r="B92" s="2">
        <v>250813000</v>
      </c>
      <c r="C92" s="2">
        <v>174697000</v>
      </c>
      <c r="D92" s="2">
        <v>322584000</v>
      </c>
      <c r="E92" s="2">
        <v>148490000</v>
      </c>
      <c r="F92" s="2">
        <v>100917000</v>
      </c>
      <c r="G92" s="2">
        <v>119352000</v>
      </c>
      <c r="H92" s="2">
        <v>122341000</v>
      </c>
      <c r="I92" s="2">
        <v>144581000</v>
      </c>
      <c r="J92" s="2">
        <v>145580000</v>
      </c>
      <c r="K92" s="2">
        <v>107232000</v>
      </c>
      <c r="L92" s="2">
        <v>84232000</v>
      </c>
      <c r="M92" s="2">
        <v>162813000</v>
      </c>
      <c r="N92" s="2">
        <v>334299000</v>
      </c>
      <c r="O92" s="2">
        <v>225913000</v>
      </c>
      <c r="P92" s="2">
        <v>188945000</v>
      </c>
      <c r="Q92" s="2">
        <v>300522000</v>
      </c>
      <c r="R92" s="2">
        <v>86922000</v>
      </c>
      <c r="S92" s="2">
        <v>78198000</v>
      </c>
      <c r="T92" s="2">
        <v>52060000</v>
      </c>
      <c r="U92" s="2">
        <v>56835000</v>
      </c>
      <c r="V92" s="2">
        <v>33692000</v>
      </c>
      <c r="W92" s="2">
        <v>44401000</v>
      </c>
      <c r="X92" s="2">
        <v>43341000</v>
      </c>
      <c r="Y92" s="2">
        <v>46538000</v>
      </c>
      <c r="Z92" s="2">
        <v>49086000</v>
      </c>
      <c r="AA92" s="2">
        <v>1098000</v>
      </c>
      <c r="AB92" s="2">
        <v>563000</v>
      </c>
      <c r="AC92" s="2"/>
      <c r="AD92" s="2"/>
      <c r="AE92" s="2"/>
      <c r="AF92" s="2">
        <v>513224000</v>
      </c>
      <c r="AG92" s="2">
        <v>368603000</v>
      </c>
      <c r="AH92" s="2">
        <v>298378000</v>
      </c>
      <c r="AI92" s="2">
        <v>175652000</v>
      </c>
      <c r="AJ92" s="2">
        <v>147716000</v>
      </c>
      <c r="AK92" s="2">
        <v>119836000</v>
      </c>
      <c r="AL92" s="2">
        <v>163291000</v>
      </c>
      <c r="AM92" s="2">
        <v>262941000</v>
      </c>
      <c r="AN92" s="2">
        <v>260458000</v>
      </c>
      <c r="AO92" s="2">
        <v>320978000</v>
      </c>
      <c r="AP92" s="2">
        <v>454769000</v>
      </c>
      <c r="AQ92" s="2">
        <v>570796000</v>
      </c>
      <c r="AR92" s="2">
        <v>666919000</v>
      </c>
      <c r="AS92" s="2">
        <v>613090000</v>
      </c>
      <c r="AT92" s="2">
        <v>524280000</v>
      </c>
      <c r="AU92" s="2">
        <v>399003000</v>
      </c>
      <c r="AV92" s="2">
        <v>255979000</v>
      </c>
      <c r="AW92" s="2">
        <v>101684000</v>
      </c>
      <c r="AX92" s="2">
        <v>6526000</v>
      </c>
      <c r="AY92" s="2">
        <v>1375000</v>
      </c>
      <c r="AZ92" s="2">
        <v>1572000</v>
      </c>
      <c r="BA92" s="2">
        <v>4040000</v>
      </c>
      <c r="BB92" s="2">
        <v>5198000</v>
      </c>
      <c r="BC92" s="2">
        <v>14392000</v>
      </c>
      <c r="BD92" s="2">
        <v>19954000</v>
      </c>
      <c r="BE92" s="2">
        <v>16859000</v>
      </c>
      <c r="BF92" s="2">
        <v>15595000</v>
      </c>
      <c r="BG92" s="2"/>
      <c r="BH92" s="2"/>
      <c r="BI92" s="2"/>
      <c r="BJ92" s="2">
        <v>50746000</v>
      </c>
      <c r="BK92" s="2">
        <v>45430000</v>
      </c>
      <c r="BL92" s="2">
        <v>36847000</v>
      </c>
      <c r="BM92" s="2">
        <v>33551000</v>
      </c>
      <c r="BN92" s="2">
        <v>33286000</v>
      </c>
      <c r="BO92" s="2">
        <v>30256000</v>
      </c>
      <c r="BP92" s="2">
        <v>34385000</v>
      </c>
      <c r="BQ92" s="2">
        <v>37254000</v>
      </c>
      <c r="BR92" s="2">
        <v>35213000</v>
      </c>
      <c r="BS92" s="2">
        <v>36453000</v>
      </c>
      <c r="BT92" s="2">
        <v>37543000</v>
      </c>
      <c r="BU92" s="2">
        <v>28795000</v>
      </c>
      <c r="BV92" s="2">
        <v>24041000</v>
      </c>
      <c r="BW92" s="2">
        <v>19950000</v>
      </c>
      <c r="BX92" s="2">
        <v>15175000</v>
      </c>
      <c r="BY92" s="2">
        <v>11855000</v>
      </c>
      <c r="BZ92" s="2">
        <v>11488000</v>
      </c>
      <c r="CA92" s="2">
        <v>8978000</v>
      </c>
      <c r="CB92" s="2">
        <v>7775000</v>
      </c>
      <c r="CC92" s="2">
        <v>7636000</v>
      </c>
      <c r="CD92" s="2">
        <v>8470000</v>
      </c>
      <c r="CE92" s="2">
        <v>9048000</v>
      </c>
      <c r="CF92" s="2">
        <v>9278000</v>
      </c>
      <c r="CG92" s="2">
        <v>10226000</v>
      </c>
      <c r="CH92" s="2">
        <v>12405000</v>
      </c>
      <c r="CI92" s="2">
        <v>15498000</v>
      </c>
      <c r="CJ92" s="2">
        <v>14216000</v>
      </c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>
        <v>70195000</v>
      </c>
      <c r="DS92" s="2">
        <v>130398000</v>
      </c>
      <c r="DT92" s="2">
        <v>88916000</v>
      </c>
      <c r="DU92" s="2">
        <v>45904000</v>
      </c>
      <c r="DV92" s="2">
        <v>21760000</v>
      </c>
      <c r="DW92" s="2">
        <v>331000</v>
      </c>
      <c r="DX92" s="2">
        <v>2415000</v>
      </c>
      <c r="DY92" s="2">
        <v>2157000</v>
      </c>
      <c r="DZ92" s="2">
        <v>1253000</v>
      </c>
      <c r="EA92" s="2">
        <v>532000</v>
      </c>
      <c r="EB92" s="2">
        <v>874000</v>
      </c>
      <c r="EC92" s="2">
        <v>34957000</v>
      </c>
      <c r="ED92" s="2">
        <v>33432000</v>
      </c>
      <c r="EE92" s="2">
        <v>13901000</v>
      </c>
      <c r="EF92" s="2">
        <v>30834000</v>
      </c>
      <c r="EG92" s="2">
        <v>121368000</v>
      </c>
      <c r="EH92" s="2">
        <v>24501000</v>
      </c>
      <c r="EI92" s="2">
        <v>27282000</v>
      </c>
      <c r="EJ92" s="2">
        <v>22434000</v>
      </c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>
        <v>721014000</v>
      </c>
      <c r="EW92" s="2">
        <v>582165000</v>
      </c>
      <c r="EX92" s="2">
        <v>536504000</v>
      </c>
      <c r="EY92" s="2">
        <v>349478000</v>
      </c>
      <c r="EZ92" s="2">
        <v>313589000</v>
      </c>
      <c r="FA92" s="2">
        <v>249469000</v>
      </c>
      <c r="FB92" s="2">
        <v>329903000</v>
      </c>
      <c r="FC92" s="2">
        <v>391551000</v>
      </c>
      <c r="FD92" s="2">
        <v>498398000</v>
      </c>
      <c r="FE92" s="2">
        <v>585576000</v>
      </c>
      <c r="FF92" s="2">
        <v>810401000</v>
      </c>
      <c r="FG92" s="2">
        <v>991568000</v>
      </c>
      <c r="FH92" s="2">
        <v>995425000</v>
      </c>
      <c r="FI92" s="2">
        <v>923018000</v>
      </c>
      <c r="FJ92" s="2">
        <v>822811000</v>
      </c>
      <c r="FK92" s="2">
        <v>622741000</v>
      </c>
      <c r="FL92" s="2">
        <v>411007000</v>
      </c>
      <c r="FM92" s="2">
        <v>224020000</v>
      </c>
      <c r="FN92" s="2">
        <v>58541000</v>
      </c>
      <c r="FO92" s="2">
        <v>26772000</v>
      </c>
      <c r="FP92" s="2">
        <v>20362000</v>
      </c>
      <c r="FQ92" s="2">
        <v>51219000</v>
      </c>
      <c r="FR92" s="2">
        <v>52180000</v>
      </c>
      <c r="FS92" s="2">
        <v>57841000</v>
      </c>
      <c r="FT92" s="2">
        <v>49706000</v>
      </c>
      <c r="FU92" s="2">
        <v>53031000</v>
      </c>
      <c r="FV92" s="2">
        <v>39641000</v>
      </c>
      <c r="FW92" s="2"/>
      <c r="FX92" s="2"/>
      <c r="FY92" s="2"/>
      <c r="FZ92" s="2">
        <v>513224000</v>
      </c>
      <c r="GA92" s="2">
        <v>368603000</v>
      </c>
      <c r="GB92" s="2">
        <v>298378000</v>
      </c>
      <c r="GC92" s="2">
        <v>175652000</v>
      </c>
      <c r="GD92" s="2">
        <v>147716000</v>
      </c>
      <c r="GE92" s="2">
        <v>119836000</v>
      </c>
      <c r="GF92" s="2">
        <v>163291000</v>
      </c>
      <c r="GG92" s="2">
        <v>262941000</v>
      </c>
      <c r="GH92" s="2">
        <v>260458000</v>
      </c>
      <c r="GI92" s="2">
        <v>320978000</v>
      </c>
      <c r="GJ92" s="2">
        <v>454769000</v>
      </c>
      <c r="GK92" s="2">
        <v>570796000</v>
      </c>
      <c r="GL92" s="2">
        <v>666919000</v>
      </c>
      <c r="GM92" s="2">
        <v>613090000</v>
      </c>
      <c r="GN92" s="2">
        <v>524280000</v>
      </c>
      <c r="GO92" s="2">
        <v>399003000</v>
      </c>
      <c r="GP92" s="2">
        <v>255979000</v>
      </c>
      <c r="GQ92" s="2">
        <v>101684000</v>
      </c>
      <c r="GR92" s="2">
        <v>6526000</v>
      </c>
      <c r="GS92" s="2">
        <v>1375000</v>
      </c>
      <c r="GT92" s="2">
        <v>1572000</v>
      </c>
      <c r="GU92" s="2">
        <v>4040000</v>
      </c>
      <c r="GV92" s="2">
        <v>5198000</v>
      </c>
      <c r="GW92" s="2">
        <v>14392000</v>
      </c>
      <c r="GX92" s="2">
        <v>19954000</v>
      </c>
      <c r="GY92" s="2">
        <v>16859000</v>
      </c>
      <c r="GZ92" s="2">
        <v>15595000</v>
      </c>
      <c r="HA92" s="2"/>
      <c r="HB92" s="2"/>
      <c r="HC92" s="2"/>
      <c r="HD92" s="2">
        <v>597847000</v>
      </c>
      <c r="HE92" s="2">
        <v>576153000</v>
      </c>
      <c r="HF92" s="2">
        <v>586801000</v>
      </c>
      <c r="HG92" s="2">
        <v>395429000</v>
      </c>
      <c r="HH92" s="2">
        <v>362752000</v>
      </c>
      <c r="HI92" s="2">
        <v>280526000</v>
      </c>
      <c r="HJ92" s="2">
        <v>290889000</v>
      </c>
      <c r="HK92" s="2">
        <v>247562000</v>
      </c>
      <c r="HL92" s="2">
        <v>353379000</v>
      </c>
      <c r="HM92" s="2">
        <v>413386000</v>
      </c>
      <c r="HN92" s="2">
        <v>489957000</v>
      </c>
      <c r="HO92" s="2">
        <v>512924000</v>
      </c>
      <c r="HP92" s="2">
        <v>450169000</v>
      </c>
      <c r="HQ92" s="2">
        <v>406009000</v>
      </c>
      <c r="HR92" s="2">
        <v>416272000</v>
      </c>
      <c r="HS92" s="2">
        <v>313879000</v>
      </c>
      <c r="HT92" s="2">
        <v>300237000</v>
      </c>
      <c r="HU92" s="2">
        <v>193006000</v>
      </c>
      <c r="HV92" s="2">
        <v>124072000</v>
      </c>
      <c r="HW92" s="2">
        <v>64195000</v>
      </c>
      <c r="HX92" s="2">
        <v>55187000</v>
      </c>
      <c r="HY92" s="2">
        <v>75418000</v>
      </c>
      <c r="HZ92" s="2">
        <v>77667000</v>
      </c>
      <c r="IA92" s="2">
        <v>57103000</v>
      </c>
      <c r="IB92" s="2">
        <v>41306000</v>
      </c>
      <c r="IC92" s="2">
        <v>59274000</v>
      </c>
      <c r="ID92" s="2">
        <v>43231000</v>
      </c>
      <c r="IE92" s="2"/>
      <c r="IF92" s="2"/>
      <c r="IG92" s="2"/>
      <c r="IH92" s="2">
        <v>1093127000</v>
      </c>
      <c r="II92" s="2">
        <v>963288000</v>
      </c>
      <c r="IJ92" s="2">
        <v>813003000</v>
      </c>
      <c r="IK92" s="2">
        <v>757284000</v>
      </c>
      <c r="IL92" s="2">
        <v>695977000</v>
      </c>
      <c r="IM92" s="2">
        <v>641969000</v>
      </c>
      <c r="IN92" s="2">
        <v>599962000</v>
      </c>
      <c r="IO92" s="2">
        <v>670719000</v>
      </c>
      <c r="IP92" s="2">
        <v>642537000</v>
      </c>
      <c r="IQ92" s="2">
        <v>648235000</v>
      </c>
      <c r="IR92" s="2">
        <v>635527000</v>
      </c>
      <c r="IS92" s="2">
        <v>677776000</v>
      </c>
      <c r="IT92" s="2">
        <v>700042000</v>
      </c>
      <c r="IU92" s="2">
        <v>682656000</v>
      </c>
      <c r="IV92" s="2">
        <v>700809000</v>
      </c>
      <c r="IW92" s="2">
        <v>624368000</v>
      </c>
      <c r="IX92" s="2">
        <v>341301000</v>
      </c>
      <c r="IY92" s="2">
        <v>364598000</v>
      </c>
      <c r="IZ92" s="2">
        <v>315534000</v>
      </c>
      <c r="JA92" s="2">
        <v>266694000</v>
      </c>
      <c r="JB92" s="2">
        <v>235056000</v>
      </c>
      <c r="JC92" s="2">
        <v>221239000</v>
      </c>
      <c r="JD92" s="2">
        <v>211129000</v>
      </c>
      <c r="JE92" s="2">
        <v>201271000</v>
      </c>
      <c r="JF92" s="2">
        <v>207525000</v>
      </c>
      <c r="JG92" s="2">
        <v>211527000</v>
      </c>
      <c r="JH92" s="2">
        <v>203668000</v>
      </c>
      <c r="JI92" s="2"/>
      <c r="JJ92" s="2"/>
      <c r="JK92" s="2"/>
      <c r="JL92" s="2"/>
      <c r="JM92" s="2"/>
      <c r="JN92" s="2"/>
      <c r="JO92" s="2">
        <v>129910000</v>
      </c>
      <c r="JP92" s="2">
        <v>84001000</v>
      </c>
      <c r="JQ92" s="2">
        <v>37662000</v>
      </c>
      <c r="JR92" s="2">
        <v>-39695000</v>
      </c>
      <c r="JS92" s="2">
        <v>6254000</v>
      </c>
      <c r="JT92" s="2">
        <v>7234000</v>
      </c>
      <c r="JU92" s="2">
        <v>1365000</v>
      </c>
      <c r="JV92" s="2">
        <v>-37369000</v>
      </c>
      <c r="JW92" s="2">
        <v>21068000</v>
      </c>
      <c r="JX92" s="2">
        <v>67929000</v>
      </c>
      <c r="JY92" s="2">
        <v>12101000</v>
      </c>
      <c r="JZ92" s="2">
        <v>112953000</v>
      </c>
      <c r="KA92" s="2">
        <v>108966000</v>
      </c>
      <c r="KB92" s="2">
        <v>82921000</v>
      </c>
      <c r="KC92" s="2"/>
      <c r="KD92" s="2"/>
      <c r="KE92" s="2">
        <v>47993000</v>
      </c>
      <c r="KF92" s="2"/>
      <c r="KG92" s="2">
        <v>18100000</v>
      </c>
      <c r="KH92" s="2">
        <v>17316000</v>
      </c>
      <c r="KI92" s="2">
        <v>-5300000</v>
      </c>
      <c r="KJ92" s="2">
        <v>-1516100</v>
      </c>
      <c r="KK92" s="2">
        <v>7360070</v>
      </c>
      <c r="KL92" s="2">
        <v>9176140</v>
      </c>
      <c r="KM92" s="2">
        <v>8756680</v>
      </c>
      <c r="KN92" s="2">
        <v>8480930</v>
      </c>
      <c r="KO92" s="2"/>
      <c r="KP92" s="2">
        <v>2244933000</v>
      </c>
      <c r="KQ92" s="2">
        <v>1954520000</v>
      </c>
      <c r="KR92" s="2">
        <v>1746708000</v>
      </c>
      <c r="KS92" s="2">
        <v>1367241000</v>
      </c>
      <c r="KT92" s="2">
        <v>1242087000</v>
      </c>
      <c r="KU92" s="2">
        <v>1075423000</v>
      </c>
      <c r="KV92" s="2">
        <v>1084120000</v>
      </c>
      <c r="KW92" s="2">
        <v>1218718000</v>
      </c>
      <c r="KX92" s="2">
        <v>1288996000</v>
      </c>
      <c r="KY92" s="2">
        <v>1421130000</v>
      </c>
      <c r="KZ92" s="2">
        <v>1614560000</v>
      </c>
      <c r="LA92" s="2">
        <v>1781434000</v>
      </c>
      <c r="LB92" s="2">
        <v>1835435000</v>
      </c>
      <c r="LC92" s="2">
        <v>1738615000</v>
      </c>
      <c r="LD92" s="2">
        <v>1680924000</v>
      </c>
      <c r="LE92" s="2">
        <v>1351166000</v>
      </c>
      <c r="LF92" s="2">
        <v>914996000</v>
      </c>
      <c r="LG92" s="2">
        <v>678282000</v>
      </c>
      <c r="LH92" s="2">
        <v>466450000</v>
      </c>
      <c r="LI92" s="2">
        <v>349272000</v>
      </c>
      <c r="LJ92" s="2">
        <v>308870000</v>
      </c>
      <c r="LK92" s="2">
        <v>318267000</v>
      </c>
      <c r="LL92" s="2">
        <v>313424000</v>
      </c>
      <c r="LM92" s="2">
        <v>293647000</v>
      </c>
      <c r="LN92" s="2">
        <v>291214000</v>
      </c>
      <c r="LO92" s="2">
        <v>303230000</v>
      </c>
      <c r="LP92" s="2">
        <v>278531000</v>
      </c>
      <c r="LQ92" s="2"/>
      <c r="LR92" s="2"/>
      <c r="LS92" s="2"/>
      <c r="LT92" s="2">
        <v>216096000</v>
      </c>
      <c r="LU92" s="2">
        <v>204148000</v>
      </c>
      <c r="LV92" s="2">
        <v>174699000</v>
      </c>
      <c r="LW92" s="2">
        <v>129910000</v>
      </c>
      <c r="LX92" s="2">
        <v>84250000</v>
      </c>
      <c r="LY92" s="2">
        <v>37954000</v>
      </c>
      <c r="LZ92" s="2">
        <v>-39469000</v>
      </c>
      <c r="MA92" s="2">
        <v>7346000</v>
      </c>
      <c r="MB92" s="2">
        <v>7670000</v>
      </c>
      <c r="MC92" s="2">
        <v>26379000</v>
      </c>
      <c r="MD92" s="2">
        <v>-22280000</v>
      </c>
      <c r="ME92" s="2">
        <v>4326000</v>
      </c>
      <c r="MF92" s="2">
        <v>68750000</v>
      </c>
      <c r="MG92" s="2">
        <v>12808000</v>
      </c>
      <c r="MH92" s="2">
        <v>126607000</v>
      </c>
      <c r="MI92" s="2">
        <v>124774000</v>
      </c>
      <c r="MJ92" s="2">
        <v>86296000</v>
      </c>
      <c r="MK92" s="2">
        <v>79211000</v>
      </c>
      <c r="ML92" s="2">
        <v>71969000</v>
      </c>
      <c r="MM92" s="2">
        <v>49524000</v>
      </c>
      <c r="MN92" s="2">
        <v>25178000</v>
      </c>
      <c r="MO92" s="2">
        <v>19092000</v>
      </c>
      <c r="MP92" s="2">
        <v>17356000</v>
      </c>
      <c r="MQ92" s="2">
        <v>-6081000</v>
      </c>
      <c r="MR92" s="2">
        <v>-1451000</v>
      </c>
      <c r="MS92" s="2">
        <v>15717000</v>
      </c>
      <c r="MT92" s="2">
        <v>11243000</v>
      </c>
      <c r="MU92" s="2"/>
      <c r="MV92" s="2"/>
      <c r="MW92" s="2"/>
      <c r="MX92" s="2">
        <v>2244933000</v>
      </c>
      <c r="MY92" s="2">
        <v>1954520000</v>
      </c>
      <c r="MZ92" s="2">
        <v>1746708000</v>
      </c>
      <c r="NA92" s="2">
        <v>1367241000</v>
      </c>
      <c r="NB92" s="2">
        <v>1242087000</v>
      </c>
      <c r="NC92" s="2">
        <v>1075423000</v>
      </c>
      <c r="ND92" s="2">
        <v>1084120000</v>
      </c>
      <c r="NE92" s="2">
        <v>1218718000</v>
      </c>
      <c r="NF92" s="2">
        <v>1288996000</v>
      </c>
      <c r="NG92" s="2">
        <v>1421130000</v>
      </c>
      <c r="NH92" s="2">
        <v>1614560000</v>
      </c>
      <c r="NI92" s="2">
        <v>1781434000</v>
      </c>
      <c r="NJ92" s="2">
        <v>1835435000</v>
      </c>
      <c r="NK92" s="2">
        <v>1738615000</v>
      </c>
      <c r="NL92" s="2">
        <v>1680924000</v>
      </c>
      <c r="NM92" s="2">
        <v>1351167000</v>
      </c>
      <c r="NN92" s="2">
        <v>914996000</v>
      </c>
      <c r="NO92" s="2">
        <v>678282000</v>
      </c>
      <c r="NP92" s="2">
        <v>466450000</v>
      </c>
      <c r="NQ92" s="2">
        <v>349272000</v>
      </c>
      <c r="NR92" s="2">
        <v>308870000</v>
      </c>
      <c r="NS92" s="2">
        <v>318267000</v>
      </c>
      <c r="NT92" s="2">
        <v>313424000</v>
      </c>
      <c r="NU92" s="2">
        <v>293647000</v>
      </c>
      <c r="NV92" s="2">
        <v>291214000</v>
      </c>
      <c r="NW92" s="2">
        <v>303230000</v>
      </c>
      <c r="NX92" s="2">
        <v>278531000</v>
      </c>
      <c r="NY92" s="2"/>
      <c r="NZ92" s="2"/>
      <c r="OA92" s="2"/>
      <c r="OB92" s="2">
        <v>13.41</v>
      </c>
      <c r="OC92" s="2">
        <v>13.018957908999999</v>
      </c>
      <c r="OD92" s="2">
        <v>13.434429636000001</v>
      </c>
      <c r="OE92" s="2">
        <v>10.871118986999999</v>
      </c>
      <c r="OF92" s="2">
        <v>8.6035276730000003</v>
      </c>
      <c r="OG92" s="2">
        <v>3.7885861009999999</v>
      </c>
      <c r="OH92" s="2">
        <v>3.1804293779999999</v>
      </c>
      <c r="OI92" s="2">
        <v>1.041994474</v>
      </c>
      <c r="OJ92" s="2">
        <v>0.69740374699999996</v>
      </c>
      <c r="OK92" s="2">
        <v>1.147633678</v>
      </c>
      <c r="OL92" s="2">
        <v>2.3769231710000001</v>
      </c>
      <c r="OM92" s="2">
        <v>1.8456109329999999</v>
      </c>
      <c r="ON92" s="2">
        <v>2.6925146510000002</v>
      </c>
      <c r="OO92" s="2">
        <v>5.549037663</v>
      </c>
      <c r="OP92" s="2">
        <v>4.3139000239999996</v>
      </c>
      <c r="OQ92" s="2">
        <v>2.762610837</v>
      </c>
      <c r="OR92" s="2">
        <v>7.692098391</v>
      </c>
      <c r="OS92" s="2"/>
      <c r="OT92" s="2">
        <v>2.473523433</v>
      </c>
      <c r="OU92" s="2">
        <v>1.889497067</v>
      </c>
      <c r="OV92" s="2">
        <v>1.1508754859999999</v>
      </c>
      <c r="OW92" s="2">
        <v>0.48783378799999999</v>
      </c>
      <c r="OX92" s="2">
        <v>0.343544921</v>
      </c>
      <c r="OY92" s="2">
        <v>0.24254271399999999</v>
      </c>
      <c r="OZ92" s="2"/>
      <c r="PA92" s="2"/>
      <c r="PB92" s="2"/>
      <c r="PC92" s="2">
        <v>0.176925634</v>
      </c>
      <c r="PD92" s="2"/>
      <c r="PE92" s="2">
        <v>0.64414672699999997</v>
      </c>
      <c r="PF92" s="2">
        <v>4.0913107999999997E-2</v>
      </c>
      <c r="PG92" s="2">
        <v>4.4973469999999996E-3</v>
      </c>
      <c r="PH92" s="2">
        <v>420275000</v>
      </c>
      <c r="PI92" s="2">
        <v>370348000</v>
      </c>
      <c r="PJ92" s="2">
        <v>314748000</v>
      </c>
      <c r="PK92" s="2">
        <v>269235000</v>
      </c>
      <c r="PL92" s="2">
        <v>258921000</v>
      </c>
      <c r="PM92" s="2">
        <v>257939000</v>
      </c>
      <c r="PN92" s="2">
        <v>252033000</v>
      </c>
      <c r="PO92" s="2">
        <v>277809000</v>
      </c>
      <c r="PP92" s="2">
        <v>278400000</v>
      </c>
      <c r="PQ92" s="2">
        <v>272559000</v>
      </c>
      <c r="PR92" s="2">
        <v>265508000</v>
      </c>
      <c r="PS92" s="2">
        <v>280796000</v>
      </c>
      <c r="PT92" s="2">
        <v>289018000</v>
      </c>
      <c r="PU92" s="2">
        <v>275495000</v>
      </c>
      <c r="PV92" s="2">
        <v>254105000</v>
      </c>
      <c r="PW92" s="2">
        <v>129665000</v>
      </c>
      <c r="PX92" s="2">
        <v>156015000</v>
      </c>
      <c r="PY92" s="2">
        <v>117250000</v>
      </c>
      <c r="PZ92" s="2">
        <v>97210000</v>
      </c>
      <c r="QA92" s="2">
        <v>88039000</v>
      </c>
      <c r="QB92" s="2">
        <v>87961000</v>
      </c>
      <c r="QC92" s="2">
        <v>92037000</v>
      </c>
      <c r="QD92" s="2">
        <v>97923000</v>
      </c>
      <c r="QE92" s="2">
        <v>105958000</v>
      </c>
      <c r="QF92" s="2">
        <v>114606000</v>
      </c>
      <c r="QG92" s="2">
        <v>122566000</v>
      </c>
      <c r="QH92" s="2">
        <v>133682000</v>
      </c>
      <c r="QI92" s="2"/>
      <c r="QJ92" s="2"/>
      <c r="QK92" s="2"/>
      <c r="QL92" s="2">
        <v>1095398000</v>
      </c>
      <c r="QM92" s="2">
        <v>964961000</v>
      </c>
      <c r="QN92" s="2">
        <v>814584000</v>
      </c>
      <c r="QO92" s="2">
        <v>758882000</v>
      </c>
      <c r="QP92" s="2">
        <v>697603000</v>
      </c>
      <c r="QQ92" s="2">
        <v>643500000</v>
      </c>
      <c r="QR92" s="2">
        <v>601532000</v>
      </c>
      <c r="QS92" s="2">
        <v>672995000</v>
      </c>
      <c r="QT92" s="2">
        <v>644161000</v>
      </c>
      <c r="QU92" s="2">
        <v>649923000</v>
      </c>
      <c r="QV92" s="2">
        <v>637270000</v>
      </c>
      <c r="QW92" s="2">
        <v>679744000</v>
      </c>
      <c r="QX92" s="2">
        <v>702017000</v>
      </c>
      <c r="QY92" s="2">
        <v>684653000</v>
      </c>
      <c r="QZ92" s="2">
        <v>703345000</v>
      </c>
      <c r="RA92" s="2">
        <v>626239000</v>
      </c>
      <c r="RB92" s="2">
        <v>342763000</v>
      </c>
      <c r="RC92" s="2">
        <v>365886000</v>
      </c>
      <c r="RD92" s="2">
        <v>316749000</v>
      </c>
      <c r="RE92" s="2">
        <v>267899000</v>
      </c>
      <c r="RF92" s="2">
        <v>236227000</v>
      </c>
      <c r="RG92" s="2">
        <v>222455000</v>
      </c>
      <c r="RH92" s="2">
        <v>212317000</v>
      </c>
      <c r="RI92" s="2">
        <v>202418000</v>
      </c>
      <c r="RJ92" s="2">
        <v>208627000</v>
      </c>
      <c r="RK92" s="2">
        <v>212561000</v>
      </c>
      <c r="RL92" s="2">
        <v>204674000</v>
      </c>
      <c r="RM92" s="2"/>
      <c r="RN92" s="2"/>
      <c r="RO92" s="2"/>
      <c r="RP92" s="2">
        <v>1172017456.8392301</v>
      </c>
      <c r="RQ92" s="2">
        <v>1209419832.8812201</v>
      </c>
      <c r="RR92" s="2">
        <v>978660648.74152505</v>
      </c>
      <c r="RS92" s="2">
        <v>774523177.85200405</v>
      </c>
      <c r="RT92" s="2">
        <v>341063318.09295201</v>
      </c>
      <c r="RU92" s="2">
        <v>286314679.147084</v>
      </c>
      <c r="RV92" s="2">
        <v>93804396.008203998</v>
      </c>
      <c r="RW92" s="2">
        <v>68675965.762998</v>
      </c>
      <c r="RX92" s="2">
        <v>117942740.121448</v>
      </c>
      <c r="RY92" s="2">
        <v>244277300.35005</v>
      </c>
      <c r="RZ92" s="2">
        <v>197603612.53554299</v>
      </c>
      <c r="SA92" s="2">
        <v>288278923.15699798</v>
      </c>
      <c r="SB92" s="2">
        <v>594117649.48889995</v>
      </c>
      <c r="SC92" s="2">
        <v>461875421.016096</v>
      </c>
      <c r="SD92" s="2">
        <v>310818869.98683</v>
      </c>
      <c r="SE92" s="2">
        <v>865431086.23491001</v>
      </c>
      <c r="SF92" s="2">
        <v>268401691.53191099</v>
      </c>
      <c r="SG92" s="2">
        <v>122309614.926513</v>
      </c>
      <c r="SH92" s="2">
        <v>93430922.916778997</v>
      </c>
      <c r="SI92" s="2">
        <v>56907938.625964999</v>
      </c>
      <c r="SJ92" s="2">
        <v>24122165.907524999</v>
      </c>
      <c r="SK92" s="2">
        <v>13196000.225099999</v>
      </c>
      <c r="SL92" s="2">
        <v>12071621.414828001</v>
      </c>
      <c r="SM92" s="2">
        <v>8549300.9750989992</v>
      </c>
      <c r="SN92" s="2">
        <v>13670374.890647</v>
      </c>
      <c r="SO92" s="2">
        <v>20945833.99416</v>
      </c>
      <c r="SP92" s="2">
        <v>16871897.519212998</v>
      </c>
      <c r="SQ92" s="2"/>
      <c r="SR92" s="2"/>
      <c r="SS92" s="2"/>
      <c r="ST92" s="2">
        <v>-4363000</v>
      </c>
      <c r="SU92" s="2">
        <v>12552000</v>
      </c>
      <c r="SV92" s="2">
        <v>666000</v>
      </c>
      <c r="SW92" s="2">
        <v>15531000</v>
      </c>
      <c r="SX92" s="2">
        <v>1238000</v>
      </c>
      <c r="SY92" s="2">
        <v>3947000</v>
      </c>
      <c r="SZ92" s="2">
        <v>-8748000</v>
      </c>
      <c r="TA92" s="2">
        <v>-4025000</v>
      </c>
      <c r="TB92" s="2">
        <v>2715000</v>
      </c>
      <c r="TC92" s="2">
        <v>3693000</v>
      </c>
      <c r="TD92" s="2">
        <v>-19505000</v>
      </c>
      <c r="TE92" s="2">
        <v>-15005000</v>
      </c>
      <c r="TF92" s="2">
        <v>-4378000</v>
      </c>
      <c r="TG92" s="2">
        <v>-2887000</v>
      </c>
      <c r="TH92" s="2">
        <v>-4715000</v>
      </c>
      <c r="TI92" s="2">
        <v>-1914000</v>
      </c>
      <c r="TJ92" s="2">
        <v>-628000</v>
      </c>
      <c r="TK92" s="2">
        <v>-1854000</v>
      </c>
      <c r="TL92" s="2">
        <v>-3620000</v>
      </c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>
        <v>1095398000</v>
      </c>
      <c r="TY92" s="2">
        <v>964961000</v>
      </c>
      <c r="TZ92" s="2">
        <v>814584000</v>
      </c>
      <c r="UA92" s="2">
        <v>758882000</v>
      </c>
      <c r="UB92" s="2">
        <v>697603000</v>
      </c>
      <c r="UC92" s="2">
        <v>643500000</v>
      </c>
      <c r="UD92" s="2">
        <v>601532000</v>
      </c>
      <c r="UE92" s="2">
        <v>672995000</v>
      </c>
      <c r="UF92" s="2">
        <v>644161000</v>
      </c>
      <c r="UG92" s="2">
        <v>649923000</v>
      </c>
      <c r="UH92" s="2">
        <v>637270000</v>
      </c>
      <c r="UI92" s="2">
        <v>679744000</v>
      </c>
      <c r="UJ92" s="2">
        <v>702017000</v>
      </c>
      <c r="UK92" s="2">
        <v>684653000</v>
      </c>
      <c r="UL92" s="2">
        <v>703345000</v>
      </c>
      <c r="UM92" s="2">
        <v>626238000</v>
      </c>
      <c r="UN92" s="2">
        <v>342763000</v>
      </c>
      <c r="UO92" s="2">
        <v>365886000</v>
      </c>
      <c r="UP92" s="2">
        <v>316749000</v>
      </c>
      <c r="UQ92" s="2">
        <v>267899000</v>
      </c>
      <c r="UR92" s="2">
        <v>236227000</v>
      </c>
      <c r="US92" s="2">
        <v>222455000</v>
      </c>
      <c r="UT92" s="2">
        <v>212317000</v>
      </c>
      <c r="UU92" s="2">
        <v>202418000</v>
      </c>
      <c r="UV92" s="2">
        <v>208627000</v>
      </c>
      <c r="UW92" s="2">
        <v>212561000</v>
      </c>
      <c r="UX92" s="2">
        <v>204674000</v>
      </c>
      <c r="UY92" s="2"/>
      <c r="UZ92" s="2"/>
      <c r="VA92" s="2"/>
      <c r="VB92" s="2">
        <v>640797000</v>
      </c>
      <c r="VC92" s="2">
        <v>536699000</v>
      </c>
      <c r="VD92" s="2">
        <v>358674000</v>
      </c>
      <c r="VE92" s="2">
        <v>344878000</v>
      </c>
      <c r="VF92" s="2">
        <v>300547000</v>
      </c>
      <c r="VG92" s="2">
        <v>241891000</v>
      </c>
      <c r="VH92" s="2">
        <v>264587000</v>
      </c>
      <c r="VI92" s="2">
        <v>267786000</v>
      </c>
      <c r="VJ92" s="2">
        <v>262035000</v>
      </c>
      <c r="VK92" s="2">
        <v>274066000</v>
      </c>
      <c r="VL92" s="2">
        <v>279095000</v>
      </c>
      <c r="VM92" s="2">
        <v>314355000</v>
      </c>
      <c r="VN92" s="2">
        <v>263460000</v>
      </c>
      <c r="VO92" s="2">
        <v>243651000</v>
      </c>
      <c r="VP92" s="2">
        <v>285344000</v>
      </c>
      <c r="VQ92" s="2">
        <v>183044000</v>
      </c>
      <c r="VR92" s="2">
        <v>169790000</v>
      </c>
      <c r="VS92" s="2">
        <v>164659000</v>
      </c>
      <c r="VT92" s="2">
        <v>197699000</v>
      </c>
      <c r="VU92" s="2">
        <v>122425000</v>
      </c>
      <c r="VV92" s="2">
        <v>119998000</v>
      </c>
      <c r="VW92" s="2">
        <v>120840000</v>
      </c>
      <c r="VX92" s="2">
        <v>107210000</v>
      </c>
      <c r="VY92" s="2">
        <v>97794000</v>
      </c>
      <c r="VZ92" s="2">
        <v>80927000</v>
      </c>
      <c r="WA92" s="2">
        <v>82214000</v>
      </c>
      <c r="WB92" s="2">
        <v>67070000</v>
      </c>
      <c r="WC92" s="2"/>
      <c r="WD92" s="2"/>
      <c r="WE92" s="2"/>
      <c r="WF92" s="2">
        <v>88734134.134130001</v>
      </c>
      <c r="WG92" s="2">
        <v>88734223.088359997</v>
      </c>
      <c r="WH92" s="2">
        <v>88734223.088359997</v>
      </c>
      <c r="WI92" s="2">
        <v>88734518.268800005</v>
      </c>
      <c r="WJ92" s="2">
        <v>88734518.268800005</v>
      </c>
      <c r="WK92" s="2">
        <v>88734518.268800005</v>
      </c>
      <c r="WL92" s="2">
        <v>88734518.268800005</v>
      </c>
      <c r="WM92" s="2">
        <v>93171833.767959997</v>
      </c>
      <c r="WN92" s="2">
        <v>97063396.023100004</v>
      </c>
      <c r="WO92" s="2">
        <v>101298418.61003</v>
      </c>
      <c r="WP92" s="2">
        <v>101298418.61003</v>
      </c>
      <c r="WQ92" s="2">
        <v>104485273.10669</v>
      </c>
      <c r="WR92" s="2">
        <v>105533300.02954</v>
      </c>
      <c r="WS92" s="2">
        <v>105533300.02954</v>
      </c>
      <c r="WT92" s="2">
        <v>107669304.25497</v>
      </c>
      <c r="WU92" s="2">
        <v>110898301.4614</v>
      </c>
      <c r="WV92" s="2">
        <v>92400739.207100004</v>
      </c>
      <c r="WW92" s="2">
        <v>92400739.207100004</v>
      </c>
      <c r="WX92" s="2">
        <v>924007390.11440003</v>
      </c>
      <c r="WY92" s="2">
        <v>924007334.26866996</v>
      </c>
      <c r="WZ92" s="2">
        <v>924007334.26866996</v>
      </c>
      <c r="XA92" s="2">
        <v>931329157.61983001</v>
      </c>
      <c r="XB92" s="2">
        <v>945982335.94645</v>
      </c>
      <c r="XC92" s="2">
        <v>945982335.94645</v>
      </c>
      <c r="XD92" s="2">
        <v>945982335.94645</v>
      </c>
      <c r="XE92" s="2">
        <v>945982342.72248006</v>
      </c>
      <c r="XF92" s="2">
        <v>945982342.72248006</v>
      </c>
      <c r="XG92" s="2"/>
      <c r="XH92" s="2"/>
      <c r="XI92" s="2"/>
      <c r="XJ92" s="2">
        <v>215027000</v>
      </c>
      <c r="XK92" s="2">
        <v>203774000</v>
      </c>
      <c r="XL92" s="2">
        <v>174477000</v>
      </c>
      <c r="XM92" s="2">
        <v>129664000</v>
      </c>
      <c r="XN92" s="2">
        <v>84001000</v>
      </c>
      <c r="XO92" s="2">
        <v>37662000</v>
      </c>
      <c r="XP92" s="2">
        <v>-39695000</v>
      </c>
      <c r="XQ92" s="2">
        <v>6254000</v>
      </c>
      <c r="XR92" s="2">
        <v>7235000</v>
      </c>
      <c r="XS92" s="2">
        <v>1365000</v>
      </c>
      <c r="XT92" s="2">
        <v>-38007000</v>
      </c>
      <c r="XU92" s="2">
        <v>3568000</v>
      </c>
      <c r="XV92" s="2">
        <v>67929000</v>
      </c>
      <c r="XW92" s="2">
        <v>11882000</v>
      </c>
      <c r="XX92" s="2">
        <v>125726000</v>
      </c>
      <c r="XY92" s="2">
        <v>124219000</v>
      </c>
      <c r="XZ92" s="2">
        <v>86021000</v>
      </c>
      <c r="YA92" s="2">
        <v>79138000</v>
      </c>
      <c r="YB92" s="2">
        <v>71959000</v>
      </c>
      <c r="YC92" s="2">
        <v>49491000</v>
      </c>
      <c r="YD92" s="2">
        <v>25224000</v>
      </c>
      <c r="YE92" s="2">
        <v>19063000</v>
      </c>
      <c r="YF92" s="2">
        <v>17316000</v>
      </c>
      <c r="YG92" s="2">
        <v>-6133000</v>
      </c>
      <c r="YH92" s="2">
        <v>-1516000</v>
      </c>
      <c r="YI92" s="2">
        <v>15694000</v>
      </c>
      <c r="YJ92" s="2">
        <v>11129000</v>
      </c>
      <c r="YK92" s="2"/>
      <c r="YL92" s="2"/>
      <c r="YM92" s="2"/>
    </row>
    <row r="93" spans="1:663" collapsed="1" x14ac:dyDescent="0.25">
      <c r="A93" s="1" t="s">
        <v>303</v>
      </c>
      <c r="B93" s="2">
        <v>22208000</v>
      </c>
      <c r="C93" s="2">
        <v>67512000</v>
      </c>
      <c r="D93" s="2">
        <v>34494000</v>
      </c>
      <c r="E93" s="2">
        <v>36470000</v>
      </c>
      <c r="F93" s="2">
        <v>66048000</v>
      </c>
      <c r="G93" s="2">
        <v>45655000</v>
      </c>
      <c r="H93" s="2">
        <v>41543000</v>
      </c>
      <c r="I93" s="2">
        <v>1259000</v>
      </c>
      <c r="J93" s="2">
        <v>23893000</v>
      </c>
      <c r="K93" s="2">
        <v>3073000</v>
      </c>
      <c r="L93" s="2">
        <v>2211000</v>
      </c>
      <c r="M93" s="2">
        <v>8363000</v>
      </c>
      <c r="N93" s="2">
        <v>2234000</v>
      </c>
      <c r="O93" s="2">
        <v>22046000</v>
      </c>
      <c r="P93" s="2">
        <v>4852000</v>
      </c>
      <c r="Q93" s="2">
        <v>18376000</v>
      </c>
      <c r="R93" s="2">
        <v>11932000</v>
      </c>
      <c r="S93" s="2">
        <v>1197000</v>
      </c>
      <c r="T93" s="2">
        <v>1945000</v>
      </c>
      <c r="U93" s="2">
        <v>1951000</v>
      </c>
      <c r="V93" s="2">
        <v>1558000</v>
      </c>
      <c r="W93" s="2">
        <v>345000</v>
      </c>
      <c r="X93" s="2">
        <v>1257000</v>
      </c>
      <c r="Y93" s="2">
        <v>981000</v>
      </c>
      <c r="Z93" s="2">
        <v>1650000</v>
      </c>
      <c r="AA93" s="2">
        <v>3640000</v>
      </c>
      <c r="AB93" s="2">
        <v>637000</v>
      </c>
      <c r="AC93" s="2">
        <v>1595000</v>
      </c>
      <c r="AD93" s="2"/>
      <c r="AE93" s="2"/>
      <c r="AF93" s="2">
        <v>109121000</v>
      </c>
      <c r="AG93" s="2">
        <v>118668000</v>
      </c>
      <c r="AH93" s="2">
        <v>71075000</v>
      </c>
      <c r="AI93" s="2">
        <v>41040000</v>
      </c>
      <c r="AJ93" s="2">
        <v>7804000</v>
      </c>
      <c r="AK93" s="2">
        <v>8252000</v>
      </c>
      <c r="AL93" s="2">
        <v>25850000</v>
      </c>
      <c r="AM93" s="2">
        <v>57595000</v>
      </c>
      <c r="AN93" s="2">
        <v>41010000</v>
      </c>
      <c r="AO93" s="2">
        <v>40684000</v>
      </c>
      <c r="AP93" s="2">
        <v>10206000</v>
      </c>
      <c r="AQ93" s="2">
        <v>1091000</v>
      </c>
      <c r="AR93" s="2">
        <v>2821000</v>
      </c>
      <c r="AS93" s="2">
        <v>0</v>
      </c>
      <c r="AT93" s="2">
        <v>27781000</v>
      </c>
      <c r="AU93" s="2">
        <v>62269000</v>
      </c>
      <c r="AV93" s="2">
        <v>3337000</v>
      </c>
      <c r="AW93" s="2">
        <v>7660000</v>
      </c>
      <c r="AX93" s="2">
        <v>20016000</v>
      </c>
      <c r="AY93" s="2"/>
      <c r="AZ93" s="2"/>
      <c r="BA93" s="2"/>
      <c r="BB93" s="2">
        <v>0</v>
      </c>
      <c r="BC93" s="2">
        <v>0</v>
      </c>
      <c r="BD93" s="2">
        <v>1131000</v>
      </c>
      <c r="BE93" s="2">
        <v>9965000</v>
      </c>
      <c r="BF93" s="2">
        <v>12070000</v>
      </c>
      <c r="BG93" s="2">
        <v>6029000</v>
      </c>
      <c r="BH93" s="2"/>
      <c r="BI93" s="2"/>
      <c r="BJ93" s="2">
        <v>14758000</v>
      </c>
      <c r="BK93" s="2">
        <v>26421000</v>
      </c>
      <c r="BL93" s="2">
        <v>18999000</v>
      </c>
      <c r="BM93" s="2">
        <v>14142000</v>
      </c>
      <c r="BN93" s="2">
        <v>13621000</v>
      </c>
      <c r="BO93" s="2">
        <v>14233000</v>
      </c>
      <c r="BP93" s="2">
        <v>14074000</v>
      </c>
      <c r="BQ93" s="2">
        <v>13575000</v>
      </c>
      <c r="BR93" s="2">
        <v>10681000</v>
      </c>
      <c r="BS93" s="2">
        <v>8007000</v>
      </c>
      <c r="BT93" s="2">
        <v>5999000</v>
      </c>
      <c r="BU93" s="2">
        <v>5061000</v>
      </c>
      <c r="BV93" s="2">
        <v>4593000</v>
      </c>
      <c r="BW93" s="2">
        <v>5767000</v>
      </c>
      <c r="BX93" s="2">
        <v>33029000</v>
      </c>
      <c r="BY93" s="2">
        <v>32001000</v>
      </c>
      <c r="BZ93" s="2">
        <v>30112000</v>
      </c>
      <c r="CA93" s="2">
        <v>24029000</v>
      </c>
      <c r="CB93" s="2"/>
      <c r="CC93" s="2">
        <v>22436000</v>
      </c>
      <c r="CD93" s="2">
        <v>21936000</v>
      </c>
      <c r="CE93" s="2">
        <v>23800000</v>
      </c>
      <c r="CF93" s="2">
        <v>18675000</v>
      </c>
      <c r="CG93" s="2">
        <v>19643000</v>
      </c>
      <c r="CH93" s="2">
        <v>15512000</v>
      </c>
      <c r="CI93" s="2">
        <v>79139000</v>
      </c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>
        <v>0</v>
      </c>
      <c r="DT93" s="2">
        <v>0</v>
      </c>
      <c r="DU93" s="2">
        <v>2559000</v>
      </c>
      <c r="DV93" s="2">
        <v>33016000</v>
      </c>
      <c r="DW93" s="2">
        <v>36106000</v>
      </c>
      <c r="DX93" s="2">
        <v>7600000</v>
      </c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>
        <v>138342000</v>
      </c>
      <c r="EW93" s="2">
        <v>146583000</v>
      </c>
      <c r="EX93" s="2">
        <v>91052000</v>
      </c>
      <c r="EY93" s="2">
        <v>44518000</v>
      </c>
      <c r="EZ93" s="2">
        <v>9421000</v>
      </c>
      <c r="FA93" s="2">
        <v>9972000</v>
      </c>
      <c r="FB93" s="2">
        <v>32709000</v>
      </c>
      <c r="FC93" s="2">
        <v>91448000</v>
      </c>
      <c r="FD93" s="2">
        <v>71137000</v>
      </c>
      <c r="FE93" s="2">
        <v>74474000</v>
      </c>
      <c r="FF93" s="2">
        <v>45325000</v>
      </c>
      <c r="FG93" s="2">
        <v>26960000</v>
      </c>
      <c r="FH93" s="2">
        <v>18267000</v>
      </c>
      <c r="FI93" s="2">
        <v>5110000</v>
      </c>
      <c r="FJ93" s="2">
        <v>99160000</v>
      </c>
      <c r="FK93" s="2">
        <v>99314000</v>
      </c>
      <c r="FL93" s="2">
        <v>84623000</v>
      </c>
      <c r="FM93" s="2">
        <v>78110000</v>
      </c>
      <c r="FN93" s="2">
        <v>74361000</v>
      </c>
      <c r="FO93" s="2">
        <v>70478000</v>
      </c>
      <c r="FP93" s="2">
        <v>70491000</v>
      </c>
      <c r="FQ93" s="2">
        <v>49781000</v>
      </c>
      <c r="FR93" s="2">
        <v>52288000</v>
      </c>
      <c r="FS93" s="2">
        <v>45696000</v>
      </c>
      <c r="FT93" s="2">
        <v>30384000</v>
      </c>
      <c r="FU93" s="2">
        <v>36028000</v>
      </c>
      <c r="FV93" s="2">
        <v>38331000</v>
      </c>
      <c r="FW93" s="2">
        <v>58951000</v>
      </c>
      <c r="FX93" s="2"/>
      <c r="FY93" s="2"/>
      <c r="FZ93" s="2">
        <v>109121000</v>
      </c>
      <c r="GA93" s="2">
        <v>118668000</v>
      </c>
      <c r="GB93" s="2">
        <v>71075000</v>
      </c>
      <c r="GC93" s="2">
        <v>41040000</v>
      </c>
      <c r="GD93" s="2">
        <v>7804000</v>
      </c>
      <c r="GE93" s="2">
        <v>8252000</v>
      </c>
      <c r="GF93" s="2">
        <v>25850000</v>
      </c>
      <c r="GG93" s="2">
        <v>57595000</v>
      </c>
      <c r="GH93" s="2">
        <v>41010000</v>
      </c>
      <c r="GI93" s="2">
        <v>40684000</v>
      </c>
      <c r="GJ93" s="2">
        <v>10206000</v>
      </c>
      <c r="GK93" s="2">
        <v>1091000</v>
      </c>
      <c r="GL93" s="2">
        <v>2821000</v>
      </c>
      <c r="GM93" s="2">
        <v>0</v>
      </c>
      <c r="GN93" s="2">
        <v>27781000</v>
      </c>
      <c r="GO93" s="2">
        <v>62269000</v>
      </c>
      <c r="GP93" s="2">
        <v>3337000</v>
      </c>
      <c r="GQ93" s="2">
        <v>7660000</v>
      </c>
      <c r="GR93" s="2">
        <v>20016000</v>
      </c>
      <c r="GS93" s="2"/>
      <c r="GT93" s="2"/>
      <c r="GU93" s="2"/>
      <c r="GV93" s="2">
        <v>0</v>
      </c>
      <c r="GW93" s="2">
        <v>0</v>
      </c>
      <c r="GX93" s="2">
        <v>1131000</v>
      </c>
      <c r="GY93" s="2">
        <v>9965000</v>
      </c>
      <c r="GZ93" s="2">
        <v>12070000</v>
      </c>
      <c r="HA93" s="2">
        <v>6029000</v>
      </c>
      <c r="HB93" s="2"/>
      <c r="HC93" s="2"/>
      <c r="HD93" s="2">
        <v>69887000</v>
      </c>
      <c r="HE93" s="2">
        <v>73917000</v>
      </c>
      <c r="HF93" s="2">
        <v>44816000</v>
      </c>
      <c r="HG93" s="2">
        <v>41712000</v>
      </c>
      <c r="HH93" s="2">
        <v>42604000</v>
      </c>
      <c r="HI93" s="2">
        <v>65821000</v>
      </c>
      <c r="HJ93" s="2">
        <v>142925000</v>
      </c>
      <c r="HK93" s="2">
        <v>85144000</v>
      </c>
      <c r="HL93" s="2">
        <v>93943000</v>
      </c>
      <c r="HM93" s="2">
        <v>84819000</v>
      </c>
      <c r="HN93" s="2">
        <v>69784000</v>
      </c>
      <c r="HO93" s="2">
        <v>64761000</v>
      </c>
      <c r="HP93" s="2">
        <v>50513000</v>
      </c>
      <c r="HQ93" s="2">
        <v>43618000</v>
      </c>
      <c r="HR93" s="2">
        <v>176376000</v>
      </c>
      <c r="HS93" s="2">
        <v>132016000</v>
      </c>
      <c r="HT93" s="2">
        <v>252097000</v>
      </c>
      <c r="HU93" s="2">
        <v>229409000</v>
      </c>
      <c r="HV93" s="2">
        <v>166323000</v>
      </c>
      <c r="HW93" s="2">
        <v>161284000</v>
      </c>
      <c r="HX93" s="2">
        <v>162955000</v>
      </c>
      <c r="HY93" s="2">
        <v>137616000</v>
      </c>
      <c r="HZ93" s="2">
        <v>124578000</v>
      </c>
      <c r="IA93" s="2">
        <v>180277000</v>
      </c>
      <c r="IB93" s="2">
        <v>131878000</v>
      </c>
      <c r="IC93" s="2">
        <v>94243000</v>
      </c>
      <c r="ID93" s="2">
        <v>78972000</v>
      </c>
      <c r="IE93" s="2">
        <v>106616000</v>
      </c>
      <c r="IF93" s="2"/>
      <c r="IG93" s="2"/>
      <c r="IH93" s="2">
        <v>825896000</v>
      </c>
      <c r="II93" s="2">
        <v>823503000</v>
      </c>
      <c r="IJ93" s="2">
        <v>827556000</v>
      </c>
      <c r="IK93" s="2">
        <v>883397000</v>
      </c>
      <c r="IL93" s="2">
        <v>919782000</v>
      </c>
      <c r="IM93" s="2">
        <v>932907000</v>
      </c>
      <c r="IN93" s="2">
        <v>895626000</v>
      </c>
      <c r="IO93" s="2">
        <v>712362000</v>
      </c>
      <c r="IP93" s="2">
        <v>820254000</v>
      </c>
      <c r="IQ93" s="2">
        <v>826211000</v>
      </c>
      <c r="IR93" s="2">
        <v>833415000</v>
      </c>
      <c r="IS93" s="2">
        <v>828377000</v>
      </c>
      <c r="IT93" s="2">
        <v>538592000</v>
      </c>
      <c r="IU93" s="2">
        <v>306968000</v>
      </c>
      <c r="IV93" s="2">
        <v>194326000</v>
      </c>
      <c r="IW93" s="2">
        <v>171713000</v>
      </c>
      <c r="IX93" s="2">
        <v>182518000</v>
      </c>
      <c r="IY93" s="2">
        <v>179557000</v>
      </c>
      <c r="IZ93" s="2">
        <v>219556000</v>
      </c>
      <c r="JA93" s="2">
        <v>215832000</v>
      </c>
      <c r="JB93" s="2">
        <v>-82303000</v>
      </c>
      <c r="JC93" s="2">
        <v>-75331000</v>
      </c>
      <c r="JD93" s="2">
        <v>-2715000</v>
      </c>
      <c r="JE93" s="2">
        <v>8299000</v>
      </c>
      <c r="JF93" s="2">
        <v>32488000</v>
      </c>
      <c r="JG93" s="2">
        <v>17204000</v>
      </c>
      <c r="JH93" s="2">
        <v>43993000</v>
      </c>
      <c r="JI93" s="2">
        <v>70890000</v>
      </c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>
        <v>1418108000</v>
      </c>
      <c r="KQ93" s="2">
        <v>1449953000</v>
      </c>
      <c r="KR93" s="2">
        <v>1392075000</v>
      </c>
      <c r="KS93" s="2">
        <v>1430671000</v>
      </c>
      <c r="KT93" s="2">
        <v>1432705000</v>
      </c>
      <c r="KU93" s="2">
        <v>1487056000</v>
      </c>
      <c r="KV93" s="2">
        <v>1632577000</v>
      </c>
      <c r="KW93" s="2">
        <v>1473512000</v>
      </c>
      <c r="KX93" s="2">
        <v>1612515000</v>
      </c>
      <c r="KY93" s="2">
        <v>1560668000</v>
      </c>
      <c r="KZ93" s="2">
        <v>1503931000</v>
      </c>
      <c r="LA93" s="2">
        <v>1517988000</v>
      </c>
      <c r="LB93" s="2">
        <v>1119318000</v>
      </c>
      <c r="LC93" s="2">
        <v>760384000</v>
      </c>
      <c r="LD93" s="2">
        <v>989267000</v>
      </c>
      <c r="LE93" s="2">
        <v>978713000</v>
      </c>
      <c r="LF93" s="2">
        <v>950927000</v>
      </c>
      <c r="LG93" s="2">
        <v>936796000</v>
      </c>
      <c r="LH93" s="2">
        <v>917743000</v>
      </c>
      <c r="LI93" s="2">
        <v>891208000</v>
      </c>
      <c r="LJ93" s="2">
        <v>437904000</v>
      </c>
      <c r="LK93" s="2">
        <v>426727000</v>
      </c>
      <c r="LL93" s="2">
        <v>517726000</v>
      </c>
      <c r="LM93" s="2">
        <v>440870000</v>
      </c>
      <c r="LN93" s="2">
        <v>421267000</v>
      </c>
      <c r="LO93" s="2">
        <v>269018000</v>
      </c>
      <c r="LP93" s="2">
        <v>273930000</v>
      </c>
      <c r="LQ93" s="2">
        <v>290292000</v>
      </c>
      <c r="LR93" s="2"/>
      <c r="LS93" s="2"/>
      <c r="LT93" s="2">
        <v>1512000</v>
      </c>
      <c r="LU93" s="2">
        <v>-32513000</v>
      </c>
      <c r="LV93" s="2">
        <v>-54834000</v>
      </c>
      <c r="LW93" s="2">
        <v>-36584000</v>
      </c>
      <c r="LX93" s="2">
        <v>4687000</v>
      </c>
      <c r="LY93" s="2">
        <v>38137000</v>
      </c>
      <c r="LZ93" s="2">
        <v>243591000</v>
      </c>
      <c r="MA93" s="2">
        <v>-81873000</v>
      </c>
      <c r="MB93" s="2">
        <v>33480000</v>
      </c>
      <c r="MC93" s="2">
        <v>-6826000</v>
      </c>
      <c r="MD93" s="2">
        <v>3244000</v>
      </c>
      <c r="ME93" s="2">
        <v>-4456000</v>
      </c>
      <c r="MF93" s="2">
        <v>-25768000</v>
      </c>
      <c r="MG93" s="2">
        <v>112423000</v>
      </c>
      <c r="MH93" s="2">
        <v>21295000</v>
      </c>
      <c r="MI93" s="2">
        <v>-11840000</v>
      </c>
      <c r="MJ93" s="2">
        <v>877000</v>
      </c>
      <c r="MK93" s="2">
        <v>-43109000</v>
      </c>
      <c r="ML93" s="2">
        <v>2775000</v>
      </c>
      <c r="MM93" s="2">
        <v>5052000</v>
      </c>
      <c r="MN93" s="2">
        <v>-8744000</v>
      </c>
      <c r="MO93" s="2">
        <v>-7744000</v>
      </c>
      <c r="MP93" s="2">
        <v>-12730000</v>
      </c>
      <c r="MQ93" s="2">
        <v>-27022000</v>
      </c>
      <c r="MR93" s="2">
        <v>-54327000</v>
      </c>
      <c r="MS93" s="2">
        <v>-33713000</v>
      </c>
      <c r="MT93" s="2">
        <v>-39428000</v>
      </c>
      <c r="MU93" s="2">
        <v>-51170000</v>
      </c>
      <c r="MV93" s="2"/>
      <c r="MW93" s="2"/>
      <c r="MX93" s="2">
        <v>1418108000</v>
      </c>
      <c r="MY93" s="2">
        <v>1449953000</v>
      </c>
      <c r="MZ93" s="2">
        <v>1392075000</v>
      </c>
      <c r="NA93" s="2">
        <v>1430671000</v>
      </c>
      <c r="NB93" s="2">
        <v>1432705000</v>
      </c>
      <c r="NC93" s="2">
        <v>1487056000</v>
      </c>
      <c r="ND93" s="2">
        <v>1632577000</v>
      </c>
      <c r="NE93" s="2">
        <v>1473512000</v>
      </c>
      <c r="NF93" s="2">
        <v>1612515000</v>
      </c>
      <c r="NG93" s="2">
        <v>1560668000</v>
      </c>
      <c r="NH93" s="2">
        <v>1503931000</v>
      </c>
      <c r="NI93" s="2">
        <v>1517988000</v>
      </c>
      <c r="NJ93" s="2">
        <v>1119318000</v>
      </c>
      <c r="NK93" s="2">
        <v>760384000</v>
      </c>
      <c r="NL93" s="2">
        <v>989267000</v>
      </c>
      <c r="NM93" s="2">
        <v>978713000</v>
      </c>
      <c r="NN93" s="2">
        <v>950927000</v>
      </c>
      <c r="NO93" s="2">
        <v>936796000</v>
      </c>
      <c r="NP93" s="2">
        <v>917743000</v>
      </c>
      <c r="NQ93" s="2">
        <v>891208000</v>
      </c>
      <c r="NR93" s="2">
        <v>437904000</v>
      </c>
      <c r="NS93" s="2">
        <v>426727000</v>
      </c>
      <c r="NT93" s="2">
        <v>517726000</v>
      </c>
      <c r="NU93" s="2">
        <v>440870000</v>
      </c>
      <c r="NV93" s="2">
        <v>421267000</v>
      </c>
      <c r="NW93" s="2">
        <v>269018000</v>
      </c>
      <c r="NX93" s="2">
        <v>273930000</v>
      </c>
      <c r="NY93" s="2">
        <v>290292000</v>
      </c>
      <c r="NZ93" s="2"/>
      <c r="OA93" s="2"/>
      <c r="OB93" s="2">
        <v>46.194592499999999</v>
      </c>
      <c r="OC93" s="2">
        <v>49.950088020000003</v>
      </c>
      <c r="OD93" s="2">
        <v>48.441896999999997</v>
      </c>
      <c r="OE93" s="2">
        <v>47.942495999999998</v>
      </c>
      <c r="OF93" s="2">
        <v>49.940100000000001</v>
      </c>
      <c r="OG93" s="2">
        <v>47.52376624</v>
      </c>
      <c r="OH93" s="2">
        <v>41.976996086</v>
      </c>
      <c r="OI93" s="2">
        <v>35.082558691000003</v>
      </c>
      <c r="OJ93" s="2">
        <v>18.689338723999999</v>
      </c>
      <c r="OK93" s="2">
        <v>21.359244257</v>
      </c>
      <c r="OL93" s="2">
        <v>19.070753799999999</v>
      </c>
      <c r="OM93" s="2">
        <v>18.483374583</v>
      </c>
      <c r="ON93" s="2">
        <v>21.992393282999998</v>
      </c>
      <c r="OO93" s="2">
        <v>25.936225169</v>
      </c>
      <c r="OP93" s="2">
        <v>33.564526688999997</v>
      </c>
      <c r="OQ93" s="2">
        <v>61.072181970999999</v>
      </c>
      <c r="OR93" s="2">
        <v>53.382854037999998</v>
      </c>
      <c r="OS93" s="2">
        <v>12.548556001</v>
      </c>
      <c r="OT93" s="2">
        <v>1.5332886059999999</v>
      </c>
      <c r="OU93" s="2">
        <v>2.2884904559999999</v>
      </c>
      <c r="OV93" s="2"/>
      <c r="OW93" s="2"/>
      <c r="OX93" s="2"/>
      <c r="OY93" s="2"/>
      <c r="OZ93" s="2"/>
      <c r="PA93" s="2"/>
      <c r="PB93" s="2"/>
      <c r="PC93" s="2">
        <v>1.1442452279999999</v>
      </c>
      <c r="PD93" s="2"/>
      <c r="PE93" s="2">
        <v>4.5769809119999998</v>
      </c>
      <c r="PF93" s="2">
        <v>0.114424523</v>
      </c>
      <c r="PG93" s="2">
        <v>7.637451E-3</v>
      </c>
      <c r="PH93" s="2">
        <v>1168596000</v>
      </c>
      <c r="PI93" s="2">
        <v>1232061000</v>
      </c>
      <c r="PJ93" s="2">
        <v>1243278000</v>
      </c>
      <c r="PK93" s="2">
        <v>1267326000</v>
      </c>
      <c r="PL93" s="2">
        <v>1221322000</v>
      </c>
      <c r="PM93" s="2">
        <v>1203751000</v>
      </c>
      <c r="PN93" s="2">
        <v>1190264000</v>
      </c>
      <c r="PO93" s="2">
        <v>1236386000</v>
      </c>
      <c r="PP93" s="2">
        <v>1319222000</v>
      </c>
      <c r="PQ93" s="2">
        <v>1400125000</v>
      </c>
      <c r="PR93" s="2">
        <v>1358908000</v>
      </c>
      <c r="PS93" s="2">
        <v>1357566000</v>
      </c>
      <c r="PT93" s="2">
        <v>974475000</v>
      </c>
      <c r="PU93" s="2"/>
      <c r="PV93" s="2">
        <v>761783000</v>
      </c>
      <c r="PW93" s="2">
        <v>781484000</v>
      </c>
      <c r="PX93" s="2">
        <v>772936000</v>
      </c>
      <c r="PY93" s="2">
        <v>778669000</v>
      </c>
      <c r="PZ93" s="2">
        <v>773019000</v>
      </c>
      <c r="QA93" s="2">
        <v>760707000</v>
      </c>
      <c r="QB93" s="2">
        <v>315303000</v>
      </c>
      <c r="QC93" s="2">
        <v>319572000</v>
      </c>
      <c r="QD93" s="2"/>
      <c r="QE93" s="2"/>
      <c r="QF93" s="2"/>
      <c r="QG93" s="2">
        <v>183236000</v>
      </c>
      <c r="QH93" s="2"/>
      <c r="QI93" s="2"/>
      <c r="QJ93" s="2"/>
      <c r="QK93" s="2"/>
      <c r="QL93" s="2">
        <v>825896000</v>
      </c>
      <c r="QM93" s="2">
        <v>823503000</v>
      </c>
      <c r="QN93" s="2">
        <v>827556000</v>
      </c>
      <c r="QO93" s="2">
        <v>883397000</v>
      </c>
      <c r="QP93" s="2">
        <v>919782000</v>
      </c>
      <c r="QQ93" s="2">
        <v>932907000</v>
      </c>
      <c r="QR93" s="2">
        <v>895626000</v>
      </c>
      <c r="QS93" s="2">
        <v>712376000</v>
      </c>
      <c r="QT93" s="2">
        <v>820268000</v>
      </c>
      <c r="QU93" s="2">
        <v>826225000</v>
      </c>
      <c r="QV93" s="2">
        <v>833429000</v>
      </c>
      <c r="QW93" s="2">
        <v>828391000</v>
      </c>
      <c r="QX93" s="2">
        <v>538604000</v>
      </c>
      <c r="QY93" s="2">
        <v>308324000</v>
      </c>
      <c r="QZ93" s="2">
        <v>194746000</v>
      </c>
      <c r="RA93" s="2">
        <v>172557000</v>
      </c>
      <c r="RB93" s="2">
        <v>183504000</v>
      </c>
      <c r="RC93" s="2">
        <v>180625000</v>
      </c>
      <c r="RD93" s="2">
        <v>221832000</v>
      </c>
      <c r="RE93" s="2">
        <v>218176000</v>
      </c>
      <c r="RF93" s="2">
        <v>-80163000</v>
      </c>
      <c r="RG93" s="2">
        <v>-73226000</v>
      </c>
      <c r="RH93" s="2">
        <v>-442000</v>
      </c>
      <c r="RI93" s="2">
        <v>10489000</v>
      </c>
      <c r="RJ93" s="2">
        <v>35693000</v>
      </c>
      <c r="RK93" s="2">
        <v>52305000</v>
      </c>
      <c r="RL93" s="2">
        <v>83316000</v>
      </c>
      <c r="RM93" s="2">
        <v>130716000</v>
      </c>
      <c r="RN93" s="2"/>
      <c r="RO93" s="2"/>
      <c r="RP93" s="2">
        <v>312957457.10314399</v>
      </c>
      <c r="RQ93" s="2">
        <v>308325904.36226898</v>
      </c>
      <c r="RR93" s="2">
        <v>302501396.70563197</v>
      </c>
      <c r="RS93" s="2">
        <v>321010868.27323598</v>
      </c>
      <c r="RT93" s="2">
        <v>304544089.87274998</v>
      </c>
      <c r="RU93" s="2">
        <v>264482648.349044</v>
      </c>
      <c r="RV93" s="2">
        <v>215973946.80484301</v>
      </c>
      <c r="RW93" s="2">
        <v>119421292.17039099</v>
      </c>
      <c r="RX93" s="2">
        <v>134316663.15186799</v>
      </c>
      <c r="RY93" s="2">
        <v>121401146.683466</v>
      </c>
      <c r="RZ93" s="2">
        <v>117264411.70434999</v>
      </c>
      <c r="SA93" s="2">
        <v>142672593.60396999</v>
      </c>
      <c r="SB93" s="2">
        <v>168621234.1331</v>
      </c>
      <c r="SC93" s="2">
        <v>211376522.57898</v>
      </c>
      <c r="SD93" s="2">
        <v>520681010.89999998</v>
      </c>
      <c r="SE93" s="2">
        <v>445988836.69999999</v>
      </c>
      <c r="SF93" s="2">
        <v>110109433</v>
      </c>
      <c r="SG93" s="2">
        <v>13592670.4</v>
      </c>
      <c r="SH93" s="2">
        <v>19797235</v>
      </c>
      <c r="SI93" s="2">
        <v>32089300</v>
      </c>
      <c r="SJ93" s="2"/>
      <c r="SK93" s="2">
        <v>11302200</v>
      </c>
      <c r="SL93" s="2"/>
      <c r="SM93" s="2">
        <v>1565669730</v>
      </c>
      <c r="SN93" s="2">
        <v>1565669730</v>
      </c>
      <c r="SO93" s="2">
        <v>10040483.553202201</v>
      </c>
      <c r="SP93" s="2">
        <v>7530362.6649016198</v>
      </c>
      <c r="SQ93" s="2">
        <v>20176137623.5849</v>
      </c>
      <c r="SR93" s="2"/>
      <c r="SS93" s="2"/>
      <c r="ST93" s="2">
        <v>-15059000</v>
      </c>
      <c r="SU93" s="2">
        <v>-4534000</v>
      </c>
      <c r="SV93" s="2">
        <v>-16669000</v>
      </c>
      <c r="SW93" s="2">
        <v>-1356000</v>
      </c>
      <c r="SX93" s="2">
        <v>-4860000</v>
      </c>
      <c r="SY93" s="2">
        <v>-26902000</v>
      </c>
      <c r="SZ93" s="2">
        <v>-229000</v>
      </c>
      <c r="TA93" s="2">
        <v>-59000</v>
      </c>
      <c r="TB93" s="2">
        <v>-2014000</v>
      </c>
      <c r="TC93" s="2">
        <v>-933000</v>
      </c>
      <c r="TD93" s="2">
        <v>0</v>
      </c>
      <c r="TE93" s="2">
        <v>-7817000</v>
      </c>
      <c r="TF93" s="2">
        <v>-585000</v>
      </c>
      <c r="TG93" s="2">
        <v>61160000</v>
      </c>
      <c r="TH93" s="2">
        <v>0</v>
      </c>
      <c r="TI93" s="2">
        <v>0</v>
      </c>
      <c r="TJ93" s="2">
        <v>0</v>
      </c>
      <c r="TK93" s="2">
        <v>12000</v>
      </c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>
        <v>825896000</v>
      </c>
      <c r="TY93" s="2">
        <v>823503000</v>
      </c>
      <c r="TZ93" s="2">
        <v>827556000</v>
      </c>
      <c r="UA93" s="2">
        <v>883397000</v>
      </c>
      <c r="UB93" s="2">
        <v>919782000</v>
      </c>
      <c r="UC93" s="2">
        <v>932907000</v>
      </c>
      <c r="UD93" s="2">
        <v>895626000</v>
      </c>
      <c r="UE93" s="2">
        <v>712376000</v>
      </c>
      <c r="UF93" s="2">
        <v>820268000</v>
      </c>
      <c r="UG93" s="2">
        <v>826225000</v>
      </c>
      <c r="UH93" s="2">
        <v>833429000</v>
      </c>
      <c r="UI93" s="2">
        <v>828391000</v>
      </c>
      <c r="UJ93" s="2">
        <v>538604000</v>
      </c>
      <c r="UK93" s="2">
        <v>308324000</v>
      </c>
      <c r="UL93" s="2">
        <v>194746000</v>
      </c>
      <c r="UM93" s="2">
        <v>172557000</v>
      </c>
      <c r="UN93" s="2">
        <v>183504000</v>
      </c>
      <c r="UO93" s="2">
        <v>180625000</v>
      </c>
      <c r="UP93" s="2">
        <v>221832000</v>
      </c>
      <c r="UQ93" s="2">
        <v>218176000</v>
      </c>
      <c r="UR93" s="2">
        <v>-80163000</v>
      </c>
      <c r="US93" s="2">
        <v>-73226000</v>
      </c>
      <c r="UT93" s="2">
        <v>-442000</v>
      </c>
      <c r="UU93" s="2">
        <v>10489000</v>
      </c>
      <c r="UV93" s="2">
        <v>35693000</v>
      </c>
      <c r="UW93" s="2">
        <v>52305000</v>
      </c>
      <c r="UX93" s="2">
        <v>83316000</v>
      </c>
      <c r="UY93" s="2">
        <v>130716000</v>
      </c>
      <c r="UZ93" s="2"/>
      <c r="VA93" s="2"/>
      <c r="VB93" s="2">
        <v>24498000</v>
      </c>
      <c r="VC93" s="2">
        <v>20776000</v>
      </c>
      <c r="VD93" s="2">
        <v>13619000</v>
      </c>
      <c r="VE93" s="2">
        <v>23447000</v>
      </c>
      <c r="VF93" s="2">
        <v>19895000</v>
      </c>
      <c r="VG93" s="2">
        <v>15675000</v>
      </c>
      <c r="VH93" s="2">
        <v>18106000</v>
      </c>
      <c r="VI93" s="2">
        <v>20990000</v>
      </c>
      <c r="VJ93" s="2">
        <v>23312000</v>
      </c>
      <c r="VK93" s="2">
        <v>21284000</v>
      </c>
      <c r="VL93" s="2">
        <v>17722000</v>
      </c>
      <c r="VM93" s="2">
        <v>15106000</v>
      </c>
      <c r="VN93" s="2">
        <v>19453000</v>
      </c>
      <c r="VO93" s="2">
        <v>19840000</v>
      </c>
      <c r="VP93" s="2">
        <v>33766000</v>
      </c>
      <c r="VQ93" s="2">
        <v>29463000</v>
      </c>
      <c r="VR93" s="2">
        <v>31004000</v>
      </c>
      <c r="VS93" s="2">
        <v>30059000</v>
      </c>
      <c r="VT93" s="2">
        <v>26975000</v>
      </c>
      <c r="VU93" s="2">
        <v>24068000</v>
      </c>
      <c r="VV93" s="2">
        <v>21204000</v>
      </c>
      <c r="VW93" s="2">
        <v>18356000</v>
      </c>
      <c r="VX93" s="2">
        <v>26101000</v>
      </c>
      <c r="VY93" s="2">
        <v>21749000</v>
      </c>
      <c r="VZ93" s="2">
        <v>19059000</v>
      </c>
      <c r="WA93" s="2">
        <v>18161000</v>
      </c>
      <c r="WB93" s="2">
        <v>18663000</v>
      </c>
      <c r="WC93" s="2">
        <v>19367000</v>
      </c>
      <c r="WD93" s="2"/>
      <c r="WE93" s="2"/>
      <c r="WF93" s="2">
        <v>6404949</v>
      </c>
      <c r="WG93" s="2">
        <v>6404949</v>
      </c>
      <c r="WH93" s="2">
        <v>6404949</v>
      </c>
      <c r="WI93" s="2">
        <v>6404949</v>
      </c>
      <c r="WJ93" s="2">
        <v>6404949</v>
      </c>
      <c r="WK93" s="2">
        <v>6404949</v>
      </c>
      <c r="WL93" s="2">
        <v>6404949</v>
      </c>
      <c r="WM93" s="2">
        <v>6404949</v>
      </c>
      <c r="WN93" s="2">
        <v>6404949</v>
      </c>
      <c r="WO93" s="2">
        <v>6404949</v>
      </c>
      <c r="WP93" s="2">
        <v>6404949</v>
      </c>
      <c r="WQ93" s="2">
        <v>6573190</v>
      </c>
      <c r="WR93" s="2">
        <v>6573190</v>
      </c>
      <c r="WS93" s="2">
        <v>6573190</v>
      </c>
      <c r="WT93" s="2">
        <v>6573190</v>
      </c>
      <c r="WU93" s="2">
        <v>6573190</v>
      </c>
      <c r="WV93" s="2">
        <v>6573190</v>
      </c>
      <c r="WW93" s="2">
        <v>6573190</v>
      </c>
      <c r="WX93" s="2">
        <v>6573190</v>
      </c>
      <c r="WY93" s="2">
        <v>6573190</v>
      </c>
      <c r="WZ93" s="2">
        <v>6573190</v>
      </c>
      <c r="XA93" s="2">
        <v>6573190</v>
      </c>
      <c r="XB93" s="2">
        <v>6573190</v>
      </c>
      <c r="XC93" s="2">
        <v>6573190</v>
      </c>
      <c r="XD93" s="2">
        <v>6573190</v>
      </c>
      <c r="XE93" s="2">
        <v>6573190</v>
      </c>
      <c r="XF93" s="2">
        <v>6573190</v>
      </c>
      <c r="XG93" s="2">
        <v>6573190</v>
      </c>
      <c r="XH93" s="2"/>
      <c r="XI93" s="2"/>
      <c r="XJ93" s="2">
        <v>1512000</v>
      </c>
      <c r="XK93" s="2">
        <v>-32513000</v>
      </c>
      <c r="XL93" s="2">
        <v>-54834000</v>
      </c>
      <c r="XM93" s="2">
        <v>-36584000</v>
      </c>
      <c r="XN93" s="2">
        <v>4687000</v>
      </c>
      <c r="XO93" s="2">
        <v>38137000</v>
      </c>
      <c r="XP93" s="2">
        <v>243591000</v>
      </c>
      <c r="XQ93" s="2">
        <v>-81873000</v>
      </c>
      <c r="XR93" s="2">
        <v>33480000</v>
      </c>
      <c r="XS93" s="2">
        <v>-6826000</v>
      </c>
      <c r="XT93" s="2">
        <v>3244000</v>
      </c>
      <c r="XU93" s="2">
        <v>-4455000</v>
      </c>
      <c r="XV93" s="2">
        <v>-25768000</v>
      </c>
      <c r="XW93" s="2">
        <v>111487000</v>
      </c>
      <c r="XX93" s="2">
        <v>21718000</v>
      </c>
      <c r="XY93" s="2">
        <v>-11699000</v>
      </c>
      <c r="XZ93" s="2">
        <v>990000</v>
      </c>
      <c r="YA93" s="2">
        <v>-41901000</v>
      </c>
      <c r="YB93" s="2">
        <v>2695000</v>
      </c>
      <c r="YC93" s="2">
        <v>4879000</v>
      </c>
      <c r="YD93" s="2">
        <v>-8803000</v>
      </c>
      <c r="YE93" s="2">
        <v>-7441000</v>
      </c>
      <c r="YF93" s="2">
        <v>-12825000</v>
      </c>
      <c r="YG93" s="2">
        <v>-26008000</v>
      </c>
      <c r="YH93" s="2">
        <v>-53509000</v>
      </c>
      <c r="YI93" s="2">
        <v>-29492000</v>
      </c>
      <c r="YJ93" s="2">
        <v>-31128000</v>
      </c>
      <c r="YK93" s="2">
        <v>-33780000</v>
      </c>
      <c r="YL93" s="2"/>
      <c r="YM93" s="2"/>
    </row>
    <row r="94" spans="1:663" collapsed="1" x14ac:dyDescent="0.25">
      <c r="A94" s="1" t="s">
        <v>304</v>
      </c>
      <c r="B94" s="2">
        <v>1829858000</v>
      </c>
      <c r="C94" s="2">
        <v>2004126000</v>
      </c>
      <c r="D94" s="2">
        <v>1613885000</v>
      </c>
      <c r="E94" s="2">
        <v>998364000</v>
      </c>
      <c r="F94" s="2">
        <v>664614000</v>
      </c>
      <c r="G94" s="2">
        <v>482856000</v>
      </c>
      <c r="H94" s="2">
        <v>651340000</v>
      </c>
      <c r="I94" s="2">
        <v>655130000</v>
      </c>
      <c r="J94" s="2">
        <v>957519000</v>
      </c>
      <c r="K94" s="2">
        <v>1474596000</v>
      </c>
      <c r="L94" s="2">
        <v>1498379000</v>
      </c>
      <c r="M94" s="2">
        <v>1281607000</v>
      </c>
      <c r="N94" s="2">
        <v>3408459000</v>
      </c>
      <c r="O94" s="2">
        <v>2735848000</v>
      </c>
      <c r="P94" s="2">
        <v>2390846000</v>
      </c>
      <c r="Q94" s="2">
        <v>1263302000</v>
      </c>
      <c r="R94" s="2">
        <v>572783000</v>
      </c>
      <c r="S94" s="2">
        <v>479162000</v>
      </c>
      <c r="T94" s="2">
        <v>631009000</v>
      </c>
      <c r="U94" s="2">
        <v>535419000</v>
      </c>
      <c r="V94" s="2">
        <v>233336000</v>
      </c>
      <c r="W94" s="2">
        <v>251394000</v>
      </c>
      <c r="X94" s="2">
        <v>302877000</v>
      </c>
      <c r="Y94" s="2">
        <v>146996000</v>
      </c>
      <c r="Z94" s="2">
        <v>39137000</v>
      </c>
      <c r="AA94" s="2">
        <v>75274000</v>
      </c>
      <c r="AB94" s="2">
        <v>17450000</v>
      </c>
      <c r="AC94" s="2">
        <v>11415000</v>
      </c>
      <c r="AD94" s="2"/>
      <c r="AE94" s="2"/>
      <c r="AF94" s="2">
        <v>2176396000</v>
      </c>
      <c r="AG94" s="2">
        <v>3102027000</v>
      </c>
      <c r="AH94" s="2">
        <v>2894908000</v>
      </c>
      <c r="AI94" s="2">
        <v>2333704000</v>
      </c>
      <c r="AJ94" s="2">
        <v>2197689000</v>
      </c>
      <c r="AK94" s="2">
        <v>2001230000</v>
      </c>
      <c r="AL94" s="2">
        <v>2005720000</v>
      </c>
      <c r="AM94" s="2">
        <v>1956695000</v>
      </c>
      <c r="AN94" s="2">
        <v>1995134000</v>
      </c>
      <c r="AO94" s="2">
        <v>1879106000</v>
      </c>
      <c r="AP94" s="2">
        <v>1543847000</v>
      </c>
      <c r="AQ94" s="2">
        <v>1255846000</v>
      </c>
      <c r="AR94" s="2">
        <v>6835847000</v>
      </c>
      <c r="AS94" s="2">
        <v>6428822000</v>
      </c>
      <c r="AT94" s="2">
        <v>4705253000</v>
      </c>
      <c r="AU94" s="2">
        <v>1095002000</v>
      </c>
      <c r="AV94" s="2">
        <v>925034000</v>
      </c>
      <c r="AW94" s="2">
        <v>751487000</v>
      </c>
      <c r="AX94" s="2">
        <v>1200012000</v>
      </c>
      <c r="AY94" s="2">
        <v>1269327000</v>
      </c>
      <c r="AZ94" s="2">
        <v>1220234000</v>
      </c>
      <c r="BA94" s="2">
        <v>1132058000</v>
      </c>
      <c r="BB94" s="2">
        <v>608184000</v>
      </c>
      <c r="BC94" s="2">
        <v>229358000</v>
      </c>
      <c r="BD94" s="2">
        <v>80158000</v>
      </c>
      <c r="BE94" s="2">
        <v>73602000</v>
      </c>
      <c r="BF94" s="2">
        <v>65047000</v>
      </c>
      <c r="BG94" s="2">
        <v>49976000</v>
      </c>
      <c r="BH94" s="2"/>
      <c r="BI94" s="2"/>
      <c r="BJ94" s="2">
        <v>26536000</v>
      </c>
      <c r="BK94" s="2">
        <v>24703000</v>
      </c>
      <c r="BL94" s="2">
        <v>23071000</v>
      </c>
      <c r="BM94" s="2">
        <v>15489000</v>
      </c>
      <c r="BN94" s="2">
        <v>7121000</v>
      </c>
      <c r="BO94" s="2">
        <v>5246000</v>
      </c>
      <c r="BP94" s="2">
        <v>10768000</v>
      </c>
      <c r="BQ94" s="2">
        <v>13118000</v>
      </c>
      <c r="BR94" s="2">
        <v>89000000</v>
      </c>
      <c r="BS94" s="2">
        <v>47084000</v>
      </c>
      <c r="BT94" s="2">
        <v>37933000</v>
      </c>
      <c r="BU94" s="2">
        <v>977056000</v>
      </c>
      <c r="BV94" s="2">
        <v>1455983000</v>
      </c>
      <c r="BW94" s="2">
        <v>1627890000</v>
      </c>
      <c r="BX94" s="2">
        <v>523001000</v>
      </c>
      <c r="BY94" s="2">
        <v>312316000</v>
      </c>
      <c r="BZ94" s="2">
        <v>354509000</v>
      </c>
      <c r="CA94" s="2">
        <v>378540000</v>
      </c>
      <c r="CB94" s="2">
        <v>375975000</v>
      </c>
      <c r="CC94" s="2">
        <v>450408000</v>
      </c>
      <c r="CD94" s="2">
        <v>464369000</v>
      </c>
      <c r="CE94" s="2">
        <v>374188000</v>
      </c>
      <c r="CF94" s="2"/>
      <c r="CG94" s="2"/>
      <c r="CH94" s="2"/>
      <c r="CI94" s="2">
        <v>33194000</v>
      </c>
      <c r="CJ94" s="2">
        <v>27008000</v>
      </c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>
        <v>89863000</v>
      </c>
      <c r="DS94" s="2">
        <v>9969000</v>
      </c>
      <c r="DT94" s="2">
        <v>47924000</v>
      </c>
      <c r="DU94" s="2">
        <v>111341000</v>
      </c>
      <c r="DV94" s="2">
        <v>95895000</v>
      </c>
      <c r="DW94" s="2">
        <v>73019000</v>
      </c>
      <c r="DX94" s="2">
        <v>28628000</v>
      </c>
      <c r="DY94" s="2">
        <v>29629000</v>
      </c>
      <c r="DZ94" s="2">
        <v>50682000</v>
      </c>
      <c r="EA94" s="2">
        <v>32094000</v>
      </c>
      <c r="EB94" s="2">
        <v>192834000</v>
      </c>
      <c r="EC94" s="2">
        <v>504531000</v>
      </c>
      <c r="ED94" s="2">
        <v>288454000</v>
      </c>
      <c r="EE94" s="2">
        <v>640214000</v>
      </c>
      <c r="EF94" s="2">
        <v>13160000</v>
      </c>
      <c r="EG94" s="2">
        <v>82649000</v>
      </c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>
        <v>3103102000</v>
      </c>
      <c r="EW94" s="2">
        <v>3427843000</v>
      </c>
      <c r="EX94" s="2">
        <v>3574985000</v>
      </c>
      <c r="EY94" s="2">
        <v>2466811000</v>
      </c>
      <c r="EZ94" s="2">
        <v>2329216000</v>
      </c>
      <c r="FA94" s="2">
        <v>2231897000</v>
      </c>
      <c r="FB94" s="2">
        <v>2364805000</v>
      </c>
      <c r="FC94" s="2">
        <v>2364035000</v>
      </c>
      <c r="FD94" s="2">
        <v>2335079000</v>
      </c>
      <c r="FE94" s="2">
        <v>2220498000</v>
      </c>
      <c r="FF94" s="2">
        <v>1838801000</v>
      </c>
      <c r="FG94" s="2">
        <v>1395970000</v>
      </c>
      <c r="FH94" s="2">
        <v>8644284000</v>
      </c>
      <c r="FI94" s="2">
        <v>8312490000</v>
      </c>
      <c r="FJ94" s="2">
        <v>5591274000</v>
      </c>
      <c r="FK94" s="2">
        <v>1482272000</v>
      </c>
      <c r="FL94" s="2">
        <v>1188437000</v>
      </c>
      <c r="FM94" s="2">
        <v>1206507000</v>
      </c>
      <c r="FN94" s="2">
        <v>1568846000</v>
      </c>
      <c r="FO94" s="2">
        <v>1761496000</v>
      </c>
      <c r="FP94" s="2">
        <v>1601903000</v>
      </c>
      <c r="FQ94" s="2">
        <v>1446457000</v>
      </c>
      <c r="FR94" s="2">
        <v>863756000</v>
      </c>
      <c r="FS94" s="2">
        <v>552620000</v>
      </c>
      <c r="FT94" s="2">
        <v>164537000</v>
      </c>
      <c r="FU94" s="2">
        <v>92098000</v>
      </c>
      <c r="FV94" s="2">
        <v>71174000</v>
      </c>
      <c r="FW94" s="2">
        <v>53769000</v>
      </c>
      <c r="FX94" s="2"/>
      <c r="FY94" s="2"/>
      <c r="FZ94" s="2">
        <v>2176396000</v>
      </c>
      <c r="GA94" s="2">
        <v>3102027000</v>
      </c>
      <c r="GB94" s="2">
        <v>2894908000</v>
      </c>
      <c r="GC94" s="2">
        <v>2333704000</v>
      </c>
      <c r="GD94" s="2">
        <v>2197689000</v>
      </c>
      <c r="GE94" s="2">
        <v>2001230000</v>
      </c>
      <c r="GF94" s="2">
        <v>2005720000</v>
      </c>
      <c r="GG94" s="2">
        <v>1956695000</v>
      </c>
      <c r="GH94" s="2">
        <v>1995134000</v>
      </c>
      <c r="GI94" s="2">
        <v>1879106000</v>
      </c>
      <c r="GJ94" s="2">
        <v>1543847000</v>
      </c>
      <c r="GK94" s="2">
        <v>1255846000</v>
      </c>
      <c r="GL94" s="2">
        <v>6835847000</v>
      </c>
      <c r="GM94" s="2">
        <v>6428822000</v>
      </c>
      <c r="GN94" s="2">
        <v>4705253000</v>
      </c>
      <c r="GO94" s="2">
        <v>1095002000</v>
      </c>
      <c r="GP94" s="2">
        <v>925034000</v>
      </c>
      <c r="GQ94" s="2">
        <v>751487000</v>
      </c>
      <c r="GR94" s="2">
        <v>1200012000</v>
      </c>
      <c r="GS94" s="2">
        <v>1269327000</v>
      </c>
      <c r="GT94" s="2">
        <v>1220234000</v>
      </c>
      <c r="GU94" s="2">
        <v>1132058000</v>
      </c>
      <c r="GV94" s="2">
        <v>608184000</v>
      </c>
      <c r="GW94" s="2">
        <v>229358000</v>
      </c>
      <c r="GX94" s="2">
        <v>80158000</v>
      </c>
      <c r="GY94" s="2">
        <v>73602000</v>
      </c>
      <c r="GZ94" s="2">
        <v>65047000</v>
      </c>
      <c r="HA94" s="2">
        <v>49976000</v>
      </c>
      <c r="HB94" s="2"/>
      <c r="HC94" s="2"/>
      <c r="HD94" s="2">
        <v>1707808000</v>
      </c>
      <c r="HE94" s="2">
        <v>507687000</v>
      </c>
      <c r="HF94" s="2">
        <v>797422000</v>
      </c>
      <c r="HG94" s="2">
        <v>281823000</v>
      </c>
      <c r="HH94" s="2">
        <v>279056000</v>
      </c>
      <c r="HI94" s="2">
        <v>350559000</v>
      </c>
      <c r="HJ94" s="2">
        <v>459815000</v>
      </c>
      <c r="HK94" s="2">
        <v>576594000</v>
      </c>
      <c r="HL94" s="2">
        <v>495383000</v>
      </c>
      <c r="HM94" s="2">
        <v>504873000</v>
      </c>
      <c r="HN94" s="2">
        <v>385141000</v>
      </c>
      <c r="HO94" s="2">
        <v>252257000</v>
      </c>
      <c r="HP94" s="2">
        <v>4659847000</v>
      </c>
      <c r="HQ94" s="2">
        <v>4329906000</v>
      </c>
      <c r="HR94" s="2">
        <v>2140585000</v>
      </c>
      <c r="HS94" s="2">
        <v>1032325000</v>
      </c>
      <c r="HT94" s="2">
        <v>737349000</v>
      </c>
      <c r="HU94" s="2">
        <v>962101000</v>
      </c>
      <c r="HV94" s="2">
        <v>878711000</v>
      </c>
      <c r="HW94" s="2">
        <v>987961000</v>
      </c>
      <c r="HX94" s="2">
        <v>793139000</v>
      </c>
      <c r="HY94" s="2">
        <v>797365000</v>
      </c>
      <c r="HZ94" s="2">
        <v>615651000</v>
      </c>
      <c r="IA94" s="2">
        <v>633360000</v>
      </c>
      <c r="IB94" s="2">
        <v>115580000</v>
      </c>
      <c r="IC94" s="2">
        <v>39237000</v>
      </c>
      <c r="ID94" s="2">
        <v>19758000</v>
      </c>
      <c r="IE94" s="2">
        <v>21585000</v>
      </c>
      <c r="IF94" s="2"/>
      <c r="IG94" s="2"/>
      <c r="IH94" s="2">
        <v>4093329000</v>
      </c>
      <c r="II94" s="2">
        <v>3429378000</v>
      </c>
      <c r="IJ94" s="2">
        <v>1616700000</v>
      </c>
      <c r="IK94" s="2">
        <v>1537454000</v>
      </c>
      <c r="IL94" s="2">
        <v>1446318000</v>
      </c>
      <c r="IM94" s="2">
        <v>1403256000</v>
      </c>
      <c r="IN94" s="2">
        <v>1429392000</v>
      </c>
      <c r="IO94" s="2">
        <v>1426890000</v>
      </c>
      <c r="IP94" s="2">
        <v>1579260000</v>
      </c>
      <c r="IQ94" s="2">
        <v>1729075000</v>
      </c>
      <c r="IR94" s="2">
        <v>1663556000</v>
      </c>
      <c r="IS94" s="2">
        <v>1667036000</v>
      </c>
      <c r="IT94" s="2">
        <v>1082255000</v>
      </c>
      <c r="IU94" s="2">
        <v>1130992000</v>
      </c>
      <c r="IV94" s="2">
        <v>831167000</v>
      </c>
      <c r="IW94" s="2">
        <v>910639000</v>
      </c>
      <c r="IX94" s="2">
        <v>587561000</v>
      </c>
      <c r="IY94" s="2">
        <v>560001000</v>
      </c>
      <c r="IZ94" s="2">
        <v>419665000</v>
      </c>
      <c r="JA94" s="2">
        <v>419803000</v>
      </c>
      <c r="JB94" s="2">
        <v>484380000</v>
      </c>
      <c r="JC94" s="2">
        <v>520506000</v>
      </c>
      <c r="JD94" s="2">
        <v>425139000</v>
      </c>
      <c r="JE94" s="2">
        <v>454580000</v>
      </c>
      <c r="JF94" s="2">
        <v>345594000</v>
      </c>
      <c r="JG94" s="2">
        <v>287874000</v>
      </c>
      <c r="JH94" s="2">
        <v>166413000</v>
      </c>
      <c r="JI94" s="2">
        <v>138238000</v>
      </c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>
        <v>8048137000</v>
      </c>
      <c r="KQ94" s="2">
        <v>7372804000</v>
      </c>
      <c r="KR94" s="2">
        <v>7013831000</v>
      </c>
      <c r="KS94" s="2">
        <v>5748047000</v>
      </c>
      <c r="KT94" s="2">
        <v>5394908000</v>
      </c>
      <c r="KU94" s="2">
        <v>5164878000</v>
      </c>
      <c r="KV94" s="2">
        <v>5403744000</v>
      </c>
      <c r="KW94" s="2">
        <v>5387813000</v>
      </c>
      <c r="KX94" s="2">
        <v>5832020000</v>
      </c>
      <c r="KY94" s="2">
        <v>5768722000</v>
      </c>
      <c r="KZ94" s="2">
        <v>4869496000</v>
      </c>
      <c r="LA94" s="2">
        <v>4349478000</v>
      </c>
      <c r="LB94" s="2">
        <v>20073689000</v>
      </c>
      <c r="LC94" s="2">
        <v>19591166000</v>
      </c>
      <c r="LD94" s="2">
        <v>10866544000</v>
      </c>
      <c r="LE94" s="2">
        <v>4869056000</v>
      </c>
      <c r="LF94" s="2">
        <v>3744010000</v>
      </c>
      <c r="LG94" s="2">
        <v>3654249000</v>
      </c>
      <c r="LH94" s="2">
        <v>3836630000</v>
      </c>
      <c r="LI94" s="2">
        <v>4141747000</v>
      </c>
      <c r="LJ94" s="2">
        <v>4002432000</v>
      </c>
      <c r="LK94" s="2">
        <v>3975007000</v>
      </c>
      <c r="LL94" s="2">
        <v>3057198000</v>
      </c>
      <c r="LM94" s="2">
        <v>2839744000</v>
      </c>
      <c r="LN94" s="2">
        <v>608671000</v>
      </c>
      <c r="LO94" s="2">
        <v>428866000</v>
      </c>
      <c r="LP94" s="2">
        <v>284667000</v>
      </c>
      <c r="LQ94" s="2">
        <v>233704000</v>
      </c>
      <c r="LR94" s="2"/>
      <c r="LS94" s="2"/>
      <c r="LT94" s="2">
        <v>12821000</v>
      </c>
      <c r="LU94" s="2">
        <v>346205000</v>
      </c>
      <c r="LV94" s="2">
        <v>176080000</v>
      </c>
      <c r="LW94" s="2">
        <v>285588000</v>
      </c>
      <c r="LX94" s="2">
        <v>239664000</v>
      </c>
      <c r="LY94" s="2">
        <v>187736000</v>
      </c>
      <c r="LZ94" s="2">
        <v>90501000</v>
      </c>
      <c r="MA94" s="2">
        <v>-568545000</v>
      </c>
      <c r="MB94" s="2">
        <v>-348168000</v>
      </c>
      <c r="MC94" s="2">
        <v>78491000</v>
      </c>
      <c r="MD94" s="2">
        <v>174625000</v>
      </c>
      <c r="ME94" s="2">
        <v>994521000</v>
      </c>
      <c r="MF94" s="2">
        <v>345014000</v>
      </c>
      <c r="MG94" s="2">
        <v>1941885000</v>
      </c>
      <c r="MH94" s="2">
        <v>129876000</v>
      </c>
      <c r="MI94" s="2">
        <v>524910000</v>
      </c>
      <c r="MJ94" s="2">
        <v>151527000</v>
      </c>
      <c r="MK94" s="2">
        <v>115824000</v>
      </c>
      <c r="ML94" s="2">
        <v>89650000</v>
      </c>
      <c r="MM94" s="2">
        <v>-22975000</v>
      </c>
      <c r="MN94" s="2">
        <v>-33493000</v>
      </c>
      <c r="MO94" s="2">
        <v>-18598000</v>
      </c>
      <c r="MP94" s="2">
        <v>41096000</v>
      </c>
      <c r="MQ94" s="2">
        <v>15723000</v>
      </c>
      <c r="MR94" s="2">
        <v>31846000</v>
      </c>
      <c r="MS94" s="2">
        <v>39445000</v>
      </c>
      <c r="MT94" s="2">
        <v>58238000</v>
      </c>
      <c r="MU94" s="2">
        <v>16648000</v>
      </c>
      <c r="MV94" s="2"/>
      <c r="MW94" s="2"/>
      <c r="MX94" s="2">
        <v>8048137000</v>
      </c>
      <c r="MY94" s="2">
        <v>7372804000</v>
      </c>
      <c r="MZ94" s="2">
        <v>7013831000</v>
      </c>
      <c r="NA94" s="2">
        <v>5748047000</v>
      </c>
      <c r="NB94" s="2">
        <v>5394908000</v>
      </c>
      <c r="NC94" s="2">
        <v>5164878000</v>
      </c>
      <c r="ND94" s="2">
        <v>5403744000</v>
      </c>
      <c r="NE94" s="2">
        <v>5387813000</v>
      </c>
      <c r="NF94" s="2">
        <v>5832020000</v>
      </c>
      <c r="NG94" s="2">
        <v>5768722000</v>
      </c>
      <c r="NH94" s="2">
        <v>4869496000</v>
      </c>
      <c r="NI94" s="2">
        <v>4349478000</v>
      </c>
      <c r="NJ94" s="2">
        <v>20073689000</v>
      </c>
      <c r="NK94" s="2">
        <v>19591166000</v>
      </c>
      <c r="NL94" s="2">
        <v>10866544000</v>
      </c>
      <c r="NM94" s="2">
        <v>4869056000</v>
      </c>
      <c r="NN94" s="2">
        <v>3744010000</v>
      </c>
      <c r="NO94" s="2">
        <v>3654249000</v>
      </c>
      <c r="NP94" s="2">
        <v>3836630000</v>
      </c>
      <c r="NQ94" s="2">
        <v>4141747000</v>
      </c>
      <c r="NR94" s="2">
        <v>4002432000</v>
      </c>
      <c r="NS94" s="2">
        <v>3975007000</v>
      </c>
      <c r="NT94" s="2">
        <v>3057198000</v>
      </c>
      <c r="NU94" s="2">
        <v>2839744000</v>
      </c>
      <c r="NV94" s="2">
        <v>608671000</v>
      </c>
      <c r="NW94" s="2">
        <v>428866000</v>
      </c>
      <c r="NX94" s="2">
        <v>284667000</v>
      </c>
      <c r="NY94" s="2">
        <v>233704000</v>
      </c>
      <c r="NZ94" s="2"/>
      <c r="OA94" s="2"/>
      <c r="OB94" s="2">
        <v>3</v>
      </c>
      <c r="OC94" s="2">
        <v>2.5926509499999999</v>
      </c>
      <c r="OD94" s="2">
        <v>2.621777427</v>
      </c>
      <c r="OE94" s="2">
        <v>2.5143168139999998</v>
      </c>
      <c r="OF94" s="2">
        <v>3.5983261469999999</v>
      </c>
      <c r="OG94" s="2">
        <v>2.1340164079999999</v>
      </c>
      <c r="OH94" s="2">
        <v>1.848060375</v>
      </c>
      <c r="OI94" s="2">
        <v>0.44476513400000001</v>
      </c>
      <c r="OJ94" s="2">
        <v>0.87208849700000002</v>
      </c>
      <c r="OK94" s="2">
        <v>1.4721487579999999</v>
      </c>
      <c r="OL94" s="2">
        <v>1.609893671</v>
      </c>
      <c r="OM94" s="2">
        <v>1.4463215869999999</v>
      </c>
      <c r="ON94" s="2">
        <v>1.114041488</v>
      </c>
      <c r="OO94" s="2"/>
      <c r="OP94" s="2">
        <v>1.360697542</v>
      </c>
      <c r="OQ94" s="2">
        <v>0.705472977</v>
      </c>
      <c r="OR94" s="2">
        <v>0.76725512600000001</v>
      </c>
      <c r="OS94" s="2">
        <v>0.76725512600000001</v>
      </c>
      <c r="OT94" s="2">
        <v>0.23017653800000001</v>
      </c>
      <c r="OU94" s="2"/>
      <c r="OV94" s="2"/>
      <c r="OW94" s="2">
        <v>0.27202681699999998</v>
      </c>
      <c r="OX94" s="2">
        <v>0.27202681699999998</v>
      </c>
      <c r="OY94" s="2">
        <v>0.27202681699999998</v>
      </c>
      <c r="OZ94" s="2"/>
      <c r="PA94" s="2"/>
      <c r="PB94" s="2"/>
      <c r="PC94" s="2">
        <v>1.130920105</v>
      </c>
      <c r="PD94" s="2">
        <v>0.92698369300000005</v>
      </c>
      <c r="PE94" s="2"/>
      <c r="PF94" s="2"/>
      <c r="PG94" s="2"/>
      <c r="PH94" s="2">
        <v>45318000</v>
      </c>
      <c r="PI94" s="2">
        <v>47477000</v>
      </c>
      <c r="PJ94" s="2">
        <v>31114000</v>
      </c>
      <c r="PK94" s="2">
        <v>36193000</v>
      </c>
      <c r="PL94" s="2">
        <v>20107000</v>
      </c>
      <c r="PM94" s="2">
        <v>21648000</v>
      </c>
      <c r="PN94" s="2">
        <v>23355000</v>
      </c>
      <c r="PO94" s="2">
        <v>19930000</v>
      </c>
      <c r="PP94" s="2">
        <v>21326000</v>
      </c>
      <c r="PQ94" s="2">
        <v>21607000</v>
      </c>
      <c r="PR94" s="2">
        <v>22975000</v>
      </c>
      <c r="PS94" s="2">
        <v>18349000</v>
      </c>
      <c r="PT94" s="2">
        <v>5446165000</v>
      </c>
      <c r="PU94" s="2">
        <v>5615959000</v>
      </c>
      <c r="PV94" s="2">
        <v>3472194000</v>
      </c>
      <c r="PW94" s="2">
        <v>1808711000</v>
      </c>
      <c r="PX94" s="2">
        <v>1598135000</v>
      </c>
      <c r="PY94" s="2">
        <v>1621752000</v>
      </c>
      <c r="PZ94" s="2"/>
      <c r="QA94" s="2">
        <v>2139355000</v>
      </c>
      <c r="QB94" s="2">
        <v>2372977000</v>
      </c>
      <c r="QC94" s="2">
        <v>2509037000</v>
      </c>
      <c r="QD94" s="2">
        <v>1714133000</v>
      </c>
      <c r="QE94" s="2">
        <v>1672659000</v>
      </c>
      <c r="QF94" s="2">
        <v>315961000</v>
      </c>
      <c r="QG94" s="2">
        <v>269805000</v>
      </c>
      <c r="QH94" s="2">
        <v>204754000</v>
      </c>
      <c r="QI94" s="2">
        <v>164400000</v>
      </c>
      <c r="QJ94" s="2"/>
      <c r="QK94" s="2"/>
      <c r="QL94" s="2">
        <v>4107688000</v>
      </c>
      <c r="QM94" s="2">
        <v>3440534000</v>
      </c>
      <c r="QN94" s="2">
        <v>3174014000</v>
      </c>
      <c r="QO94" s="2">
        <v>3023770000</v>
      </c>
      <c r="QP94" s="2">
        <v>2855040000</v>
      </c>
      <c r="QQ94" s="2">
        <v>2762591000</v>
      </c>
      <c r="QR94" s="2">
        <v>2783984000</v>
      </c>
      <c r="QS94" s="2">
        <v>2745378000</v>
      </c>
      <c r="QT94" s="2">
        <v>3164741000</v>
      </c>
      <c r="QU94" s="2">
        <v>2989110000</v>
      </c>
      <c r="QV94" s="2">
        <v>2601815000</v>
      </c>
      <c r="QW94" s="2">
        <v>2529445000</v>
      </c>
      <c r="QX94" s="2">
        <v>5344135000</v>
      </c>
      <c r="QY94" s="2">
        <v>5417513000</v>
      </c>
      <c r="QZ94" s="2">
        <v>3240812000</v>
      </c>
      <c r="RA94" s="2">
        <v>2314503000</v>
      </c>
      <c r="RB94" s="2">
        <v>1663909000</v>
      </c>
      <c r="RC94" s="2">
        <v>1565358000</v>
      </c>
      <c r="RD94" s="2">
        <v>1428923000</v>
      </c>
      <c r="RE94" s="2">
        <v>1565388000</v>
      </c>
      <c r="RF94" s="2">
        <v>1703258000</v>
      </c>
      <c r="RG94" s="2">
        <v>1809427000</v>
      </c>
      <c r="RH94" s="2">
        <v>1687711000</v>
      </c>
      <c r="RI94" s="2">
        <v>1829770000</v>
      </c>
      <c r="RJ94" s="2">
        <v>396088000</v>
      </c>
      <c r="RK94" s="2">
        <v>307098000</v>
      </c>
      <c r="RL94" s="2">
        <v>185459000</v>
      </c>
      <c r="RM94" s="2">
        <v>155331000</v>
      </c>
      <c r="RN94" s="2"/>
      <c r="RO94" s="2"/>
      <c r="RP94" s="2">
        <v>5554706340.5628901</v>
      </c>
      <c r="RQ94" s="2">
        <v>2178533795.9949899</v>
      </c>
      <c r="RR94" s="2">
        <v>2209812443.0415802</v>
      </c>
      <c r="RS94" s="2">
        <v>3162538999.2272401</v>
      </c>
      <c r="RT94" s="2">
        <v>1875569035.42784</v>
      </c>
      <c r="RU94" s="2">
        <v>712932445.04579997</v>
      </c>
      <c r="RV94" s="2">
        <v>171578519.59395</v>
      </c>
      <c r="RW94" s="2">
        <v>336471526.44772798</v>
      </c>
      <c r="RX94" s="2">
        <v>567988805.24499404</v>
      </c>
      <c r="RY94" s="2">
        <v>621133981.43196404</v>
      </c>
      <c r="RZ94" s="2">
        <v>558024157.05173194</v>
      </c>
      <c r="SA94" s="2">
        <v>429822536.02314597</v>
      </c>
      <c r="SB94" s="2">
        <v>518080683.23936403</v>
      </c>
      <c r="SC94" s="2">
        <v>524988456.548388</v>
      </c>
      <c r="SD94" s="2">
        <v>272187642.96453798</v>
      </c>
      <c r="SE94" s="2">
        <v>296024553.74303001</v>
      </c>
      <c r="SF94" s="2">
        <v>296024553.74303001</v>
      </c>
      <c r="SG94" s="2">
        <v>88807559.034362003</v>
      </c>
      <c r="SH94" s="2">
        <v>84031458.792254999</v>
      </c>
      <c r="SI94" s="2">
        <v>84031458.792254999</v>
      </c>
      <c r="SJ94" s="2">
        <v>13707168.503</v>
      </c>
      <c r="SK94" s="2">
        <v>13707168.503</v>
      </c>
      <c r="SL94" s="2">
        <v>13707168.503</v>
      </c>
      <c r="SM94" s="2">
        <v>17573561.039379999</v>
      </c>
      <c r="SN94" s="2">
        <v>17573561.039379999</v>
      </c>
      <c r="SO94" s="2">
        <v>17573561.039379999</v>
      </c>
      <c r="SP94" s="2">
        <v>16662816.951199999</v>
      </c>
      <c r="SQ94" s="2">
        <v>12062649.979328001</v>
      </c>
      <c r="SR94" s="2"/>
      <c r="SS94" s="2"/>
      <c r="ST94" s="2">
        <v>-220718000</v>
      </c>
      <c r="SU94" s="2">
        <v>145654000</v>
      </c>
      <c r="SV94" s="2">
        <v>28954000</v>
      </c>
      <c r="SW94" s="2">
        <v>28143000</v>
      </c>
      <c r="SX94" s="2">
        <v>25786000</v>
      </c>
      <c r="SY94" s="2">
        <v>-7884000</v>
      </c>
      <c r="SZ94" s="2">
        <v>-13315000</v>
      </c>
      <c r="TA94" s="2">
        <v>-2601000</v>
      </c>
      <c r="TB94" s="2">
        <v>-21217000</v>
      </c>
      <c r="TC94" s="2">
        <v>2872000</v>
      </c>
      <c r="TD94" s="2">
        <v>2337000</v>
      </c>
      <c r="TE94" s="2">
        <v>-120737000</v>
      </c>
      <c r="TF94" s="2">
        <v>-169824000</v>
      </c>
      <c r="TG94" s="2">
        <v>-118921000</v>
      </c>
      <c r="TH94" s="2">
        <v>4001000</v>
      </c>
      <c r="TI94" s="2">
        <v>-36388000</v>
      </c>
      <c r="TJ94" s="2">
        <v>-53613000</v>
      </c>
      <c r="TK94" s="2">
        <v>-11647000</v>
      </c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>
        <v>4107688000</v>
      </c>
      <c r="TY94" s="2">
        <v>3440534000</v>
      </c>
      <c r="TZ94" s="2">
        <v>3174014000</v>
      </c>
      <c r="UA94" s="2">
        <v>3023770000</v>
      </c>
      <c r="UB94" s="2">
        <v>2855040000</v>
      </c>
      <c r="UC94" s="2">
        <v>2762591000</v>
      </c>
      <c r="UD94" s="2">
        <v>2783984000</v>
      </c>
      <c r="UE94" s="2">
        <v>2745378000</v>
      </c>
      <c r="UF94" s="2">
        <v>3164741000</v>
      </c>
      <c r="UG94" s="2">
        <v>2989110000</v>
      </c>
      <c r="UH94" s="2">
        <v>2601815000</v>
      </c>
      <c r="UI94" s="2">
        <v>2529445000</v>
      </c>
      <c r="UJ94" s="2">
        <v>5344135000</v>
      </c>
      <c r="UK94" s="2">
        <v>5417513000</v>
      </c>
      <c r="UL94" s="2">
        <v>3240812000</v>
      </c>
      <c r="UM94" s="2">
        <v>2314503000</v>
      </c>
      <c r="UN94" s="2">
        <v>1663909000</v>
      </c>
      <c r="UO94" s="2">
        <v>1565358000</v>
      </c>
      <c r="UP94" s="2">
        <v>1428923000</v>
      </c>
      <c r="UQ94" s="2">
        <v>1565388000</v>
      </c>
      <c r="UR94" s="2">
        <v>1703258000</v>
      </c>
      <c r="US94" s="2">
        <v>1809427000</v>
      </c>
      <c r="UT94" s="2">
        <v>1687711000</v>
      </c>
      <c r="UU94" s="2">
        <v>1829770000</v>
      </c>
      <c r="UV94" s="2">
        <v>396088000</v>
      </c>
      <c r="UW94" s="2">
        <v>307098000</v>
      </c>
      <c r="UX94" s="2">
        <v>185459000</v>
      </c>
      <c r="UY94" s="2">
        <v>155331000</v>
      </c>
      <c r="UZ94" s="2"/>
      <c r="VA94" s="2"/>
      <c r="VB94" s="2">
        <v>37569000</v>
      </c>
      <c r="VC94" s="2">
        <v>26275000</v>
      </c>
      <c r="VD94" s="2">
        <v>9621000</v>
      </c>
      <c r="VE94" s="2">
        <v>6242000</v>
      </c>
      <c r="VF94" s="2">
        <v>5778000</v>
      </c>
      <c r="VG94" s="2">
        <v>4188000</v>
      </c>
      <c r="VH94" s="2">
        <v>5365000</v>
      </c>
      <c r="VI94" s="2">
        <v>6060000</v>
      </c>
      <c r="VJ94" s="2">
        <v>5935000</v>
      </c>
      <c r="VK94" s="2">
        <v>3902000</v>
      </c>
      <c r="VL94" s="2">
        <v>3508000</v>
      </c>
      <c r="VM94" s="2">
        <v>777000</v>
      </c>
      <c r="VN94" s="2">
        <v>21464000</v>
      </c>
      <c r="VO94" s="2">
        <v>36269000</v>
      </c>
      <c r="VP94" s="2">
        <v>29638000</v>
      </c>
      <c r="VQ94" s="2">
        <v>12725000</v>
      </c>
      <c r="VR94" s="2">
        <v>17546000</v>
      </c>
      <c r="VS94" s="2">
        <v>16371000</v>
      </c>
      <c r="VT94" s="2">
        <v>23819000</v>
      </c>
      <c r="VU94" s="2">
        <v>15432000</v>
      </c>
      <c r="VV94" s="2">
        <v>12277000</v>
      </c>
      <c r="VW94" s="2">
        <v>4065000</v>
      </c>
      <c r="VX94" s="2">
        <v>3016000</v>
      </c>
      <c r="VY94" s="2">
        <v>1525000</v>
      </c>
      <c r="VZ94" s="2">
        <v>0</v>
      </c>
      <c r="WA94" s="2">
        <v>0</v>
      </c>
      <c r="WB94" s="2">
        <v>0</v>
      </c>
      <c r="WC94" s="2">
        <v>2770000</v>
      </c>
      <c r="WD94" s="2"/>
      <c r="WE94" s="2"/>
      <c r="WF94" s="2">
        <v>1232779065</v>
      </c>
      <c r="WG94" s="2">
        <v>1126029130</v>
      </c>
      <c r="WH94" s="2">
        <v>878891740</v>
      </c>
      <c r="WI94" s="2">
        <v>878891740</v>
      </c>
      <c r="WJ94" s="2">
        <v>878891740</v>
      </c>
      <c r="WK94" s="2">
        <v>933713370</v>
      </c>
      <c r="WL94" s="2">
        <v>935198370</v>
      </c>
      <c r="WM94" s="2">
        <v>957649000</v>
      </c>
      <c r="WN94" s="2">
        <v>957648375</v>
      </c>
      <c r="WO94" s="2">
        <v>957790375</v>
      </c>
      <c r="WP94" s="2">
        <v>957790375</v>
      </c>
      <c r="WQ94" s="2">
        <v>957790375</v>
      </c>
      <c r="WR94" s="2">
        <v>957790375</v>
      </c>
      <c r="WS94" s="2">
        <v>957790375</v>
      </c>
      <c r="WT94" s="2">
        <v>957790375</v>
      </c>
      <c r="WU94" s="2">
        <v>956279370</v>
      </c>
      <c r="WV94" s="2">
        <v>956280000</v>
      </c>
      <c r="WW94" s="2">
        <v>956280000</v>
      </c>
      <c r="WX94" s="2">
        <v>859978355</v>
      </c>
      <c r="WY94" s="2">
        <v>852318974</v>
      </c>
      <c r="WZ94" s="2">
        <v>852871475</v>
      </c>
      <c r="XA94" s="2">
        <v>852871475</v>
      </c>
      <c r="XB94" s="2">
        <v>602871475</v>
      </c>
      <c r="XC94" s="2">
        <v>602871475</v>
      </c>
      <c r="XD94" s="2">
        <v>342871000</v>
      </c>
      <c r="XE94" s="2">
        <v>297789000</v>
      </c>
      <c r="XF94" s="2">
        <v>170283000</v>
      </c>
      <c r="XG94" s="2">
        <v>169509000</v>
      </c>
      <c r="XH94" s="2"/>
      <c r="XI94" s="2"/>
      <c r="XJ94" s="2">
        <v>7568000</v>
      </c>
      <c r="XK94" s="2">
        <v>239024000</v>
      </c>
      <c r="XL94" s="2">
        <v>76500000</v>
      </c>
      <c r="XM94" s="2">
        <v>128664000</v>
      </c>
      <c r="XN94" s="2">
        <v>110154000</v>
      </c>
      <c r="XO94" s="2">
        <v>78154000</v>
      </c>
      <c r="XP94" s="2">
        <v>21564000</v>
      </c>
      <c r="XQ94" s="2">
        <v>-125654000</v>
      </c>
      <c r="XR94" s="2">
        <v>-172708000</v>
      </c>
      <c r="XS94" s="2">
        <v>11838000</v>
      </c>
      <c r="XT94" s="2">
        <v>74218000</v>
      </c>
      <c r="XU94" s="2">
        <v>778636000</v>
      </c>
      <c r="XV94" s="2">
        <v>6167000</v>
      </c>
      <c r="XW94" s="2">
        <v>1062598000</v>
      </c>
      <c r="XX94" s="2">
        <v>-60073000</v>
      </c>
      <c r="XY94" s="2">
        <v>264215000</v>
      </c>
      <c r="XZ94" s="2">
        <v>-119000</v>
      </c>
      <c r="YA94" s="2">
        <v>-25443000</v>
      </c>
      <c r="YB94" s="2">
        <v>6820000</v>
      </c>
      <c r="YC94" s="2">
        <v>-52736000</v>
      </c>
      <c r="YD94" s="2">
        <v>-14126000</v>
      </c>
      <c r="YE94" s="2">
        <v>-29603000</v>
      </c>
      <c r="YF94" s="2">
        <v>-29450000</v>
      </c>
      <c r="YG94" s="2">
        <v>16560000</v>
      </c>
      <c r="YH94" s="2">
        <v>29922000</v>
      </c>
      <c r="YI94" s="2">
        <v>37304000</v>
      </c>
      <c r="YJ94" s="2">
        <v>56123000</v>
      </c>
      <c r="YK94" s="2">
        <v>12622000</v>
      </c>
      <c r="YL94" s="2"/>
      <c r="YM94" s="2"/>
    </row>
    <row r="95" spans="1:663" collapsed="1" x14ac:dyDescent="0.25">
      <c r="A95" s="1" t="s">
        <v>305</v>
      </c>
      <c r="B95" s="2">
        <v>3128871000</v>
      </c>
      <c r="C95" s="2">
        <v>2227050000</v>
      </c>
      <c r="D95" s="2">
        <v>2442908000</v>
      </c>
      <c r="E95" s="2">
        <v>1980971000</v>
      </c>
      <c r="F95" s="2">
        <v>1727931000</v>
      </c>
      <c r="G95" s="2">
        <v>1652297000</v>
      </c>
      <c r="H95" s="2">
        <v>1814626000</v>
      </c>
      <c r="I95" s="2">
        <v>1732177000</v>
      </c>
      <c r="J95" s="2">
        <v>1514782000</v>
      </c>
      <c r="K95" s="2">
        <v>1413829000</v>
      </c>
      <c r="L95" s="2">
        <v>1099438000</v>
      </c>
      <c r="M95" s="2">
        <v>1104150000</v>
      </c>
      <c r="N95" s="2">
        <v>1273506000</v>
      </c>
      <c r="O95" s="2">
        <v>685172000</v>
      </c>
      <c r="P95" s="2">
        <v>316372000</v>
      </c>
      <c r="Q95" s="2">
        <v>252879000</v>
      </c>
      <c r="R95" s="2">
        <v>183221000</v>
      </c>
      <c r="S95" s="2">
        <v>172442000</v>
      </c>
      <c r="T95" s="2">
        <v>83377000</v>
      </c>
      <c r="U95" s="2">
        <v>70272000</v>
      </c>
      <c r="V95" s="2">
        <v>42708000</v>
      </c>
      <c r="W95" s="2">
        <v>30420000</v>
      </c>
      <c r="X95" s="2">
        <v>44808000</v>
      </c>
      <c r="Y95" s="2">
        <v>8853000</v>
      </c>
      <c r="Z95" s="2">
        <v>10103000</v>
      </c>
      <c r="AA95" s="2">
        <v>21240000</v>
      </c>
      <c r="AB95" s="2">
        <v>12532000</v>
      </c>
      <c r="AC95" s="2">
        <v>22803000</v>
      </c>
      <c r="AD95" s="2"/>
      <c r="AE95" s="2"/>
      <c r="AF95" s="2">
        <v>4698979000</v>
      </c>
      <c r="AG95" s="2">
        <v>3055873000</v>
      </c>
      <c r="AH95" s="2">
        <v>2790896000</v>
      </c>
      <c r="AI95" s="2">
        <v>2409907000</v>
      </c>
      <c r="AJ95" s="2">
        <v>1974536000</v>
      </c>
      <c r="AK95" s="2">
        <v>1368968000</v>
      </c>
      <c r="AL95" s="2">
        <v>1651843000</v>
      </c>
      <c r="AM95" s="2">
        <v>2014110000</v>
      </c>
      <c r="AN95" s="2">
        <v>2064753000</v>
      </c>
      <c r="AO95" s="2">
        <v>2074447000</v>
      </c>
      <c r="AP95" s="2">
        <v>1038958000</v>
      </c>
      <c r="AQ95" s="2">
        <v>1017088000</v>
      </c>
      <c r="AR95" s="2">
        <v>1015914000</v>
      </c>
      <c r="AS95" s="2">
        <v>759865000</v>
      </c>
      <c r="AT95" s="2">
        <v>463770000</v>
      </c>
      <c r="AU95" s="2">
        <v>242496000</v>
      </c>
      <c r="AV95" s="2">
        <v>214785000</v>
      </c>
      <c r="AW95" s="2">
        <v>176152000</v>
      </c>
      <c r="AX95" s="2">
        <v>160955000</v>
      </c>
      <c r="AY95" s="2">
        <v>149426000</v>
      </c>
      <c r="AZ95" s="2">
        <v>119876000</v>
      </c>
      <c r="BA95" s="2">
        <v>97123000</v>
      </c>
      <c r="BB95" s="2">
        <v>95267000</v>
      </c>
      <c r="BC95" s="2">
        <v>72248000</v>
      </c>
      <c r="BD95" s="2">
        <v>66308000</v>
      </c>
      <c r="BE95" s="2">
        <v>50968000</v>
      </c>
      <c r="BF95" s="2">
        <v>50733000</v>
      </c>
      <c r="BG95" s="2">
        <v>16728000</v>
      </c>
      <c r="BH95" s="2"/>
      <c r="BI95" s="2"/>
      <c r="BJ95" s="2">
        <v>252709000</v>
      </c>
      <c r="BK95" s="2">
        <v>225950000</v>
      </c>
      <c r="BL95" s="2">
        <v>179958000</v>
      </c>
      <c r="BM95" s="2">
        <v>154098000</v>
      </c>
      <c r="BN95" s="2">
        <v>122220000</v>
      </c>
      <c r="BO95" s="2">
        <v>117283000</v>
      </c>
      <c r="BP95" s="2">
        <v>121331000</v>
      </c>
      <c r="BQ95" s="2">
        <v>124648000</v>
      </c>
      <c r="BR95" s="2">
        <v>121051000</v>
      </c>
      <c r="BS95" s="2">
        <v>117471000</v>
      </c>
      <c r="BT95" s="2">
        <v>112260000</v>
      </c>
      <c r="BU95" s="2">
        <v>87463000</v>
      </c>
      <c r="BV95" s="2">
        <v>82104000</v>
      </c>
      <c r="BW95" s="2">
        <v>70405000</v>
      </c>
      <c r="BX95" s="2">
        <v>67481000</v>
      </c>
      <c r="BY95" s="2">
        <v>52065000</v>
      </c>
      <c r="BZ95" s="2">
        <v>43912000</v>
      </c>
      <c r="CA95" s="2">
        <v>40336000</v>
      </c>
      <c r="CB95" s="2">
        <v>33435000</v>
      </c>
      <c r="CC95" s="2">
        <v>32085000</v>
      </c>
      <c r="CD95" s="2">
        <v>26920000</v>
      </c>
      <c r="CE95" s="2">
        <v>26479000</v>
      </c>
      <c r="CF95" s="2">
        <v>23352000</v>
      </c>
      <c r="CG95" s="2">
        <v>19316000</v>
      </c>
      <c r="CH95" s="2">
        <v>19979000</v>
      </c>
      <c r="CI95" s="2">
        <v>21903000</v>
      </c>
      <c r="CJ95" s="2">
        <v>20719000</v>
      </c>
      <c r="CK95" s="2">
        <v>10941000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>
        <v>331646000</v>
      </c>
      <c r="DS95" s="2">
        <v>262139000</v>
      </c>
      <c r="DT95" s="2">
        <v>113382000</v>
      </c>
      <c r="DU95" s="2">
        <v>150695000</v>
      </c>
      <c r="DV95" s="2">
        <v>92654000</v>
      </c>
      <c r="DW95" s="2">
        <v>54168000</v>
      </c>
      <c r="DX95" s="2">
        <v>11037000</v>
      </c>
      <c r="DY95" s="2">
        <v>63891000</v>
      </c>
      <c r="DZ95" s="2">
        <v>98092000</v>
      </c>
      <c r="EA95" s="2">
        <v>56028000</v>
      </c>
      <c r="EB95" s="2">
        <v>84075000</v>
      </c>
      <c r="EC95" s="2">
        <v>86204000</v>
      </c>
      <c r="ED95" s="2">
        <v>43435000</v>
      </c>
      <c r="EE95" s="2">
        <v>76039000</v>
      </c>
      <c r="EF95" s="2">
        <v>50194000</v>
      </c>
      <c r="EG95" s="2">
        <v>43235000</v>
      </c>
      <c r="EH95" s="2">
        <v>35562000</v>
      </c>
      <c r="EI95" s="2">
        <v>39294000</v>
      </c>
      <c r="EJ95" s="2">
        <v>30751000</v>
      </c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>
        <v>5683381000</v>
      </c>
      <c r="EW95" s="2">
        <v>4270396000</v>
      </c>
      <c r="EX95" s="2">
        <v>3776919000</v>
      </c>
      <c r="EY95" s="2">
        <v>2999424000</v>
      </c>
      <c r="EZ95" s="2">
        <v>2823311000</v>
      </c>
      <c r="FA95" s="2">
        <v>2207658000</v>
      </c>
      <c r="FB95" s="2">
        <v>2429318000</v>
      </c>
      <c r="FC95" s="2">
        <v>3094543000</v>
      </c>
      <c r="FD95" s="2">
        <v>2583875000</v>
      </c>
      <c r="FE95" s="2">
        <v>2619803000</v>
      </c>
      <c r="FF95" s="2">
        <v>1886218000</v>
      </c>
      <c r="FG95" s="2">
        <v>1491137000</v>
      </c>
      <c r="FH95" s="2">
        <v>1402906000</v>
      </c>
      <c r="FI95" s="2">
        <v>926564000</v>
      </c>
      <c r="FJ95" s="2">
        <v>914232000</v>
      </c>
      <c r="FK95" s="2">
        <v>711002000</v>
      </c>
      <c r="FL95" s="2">
        <v>295642000</v>
      </c>
      <c r="FM95" s="2">
        <v>302646000</v>
      </c>
      <c r="FN95" s="2">
        <v>221822000</v>
      </c>
      <c r="FO95" s="2">
        <v>208703000</v>
      </c>
      <c r="FP95" s="2">
        <v>187688000</v>
      </c>
      <c r="FQ95" s="2">
        <v>155141000</v>
      </c>
      <c r="FR95" s="2">
        <v>184398000</v>
      </c>
      <c r="FS95" s="2">
        <v>187301000</v>
      </c>
      <c r="FT95" s="2">
        <v>163611000</v>
      </c>
      <c r="FU95" s="2">
        <v>147931000</v>
      </c>
      <c r="FV95" s="2">
        <v>106212000</v>
      </c>
      <c r="FW95" s="2">
        <v>35899000</v>
      </c>
      <c r="FX95" s="2"/>
      <c r="FY95" s="2"/>
      <c r="FZ95" s="2">
        <v>4698979000</v>
      </c>
      <c r="GA95" s="2">
        <v>3055873000</v>
      </c>
      <c r="GB95" s="2">
        <v>2790896000</v>
      </c>
      <c r="GC95" s="2">
        <v>2409907000</v>
      </c>
      <c r="GD95" s="2">
        <v>1974536000</v>
      </c>
      <c r="GE95" s="2">
        <v>1368968000</v>
      </c>
      <c r="GF95" s="2">
        <v>1651843000</v>
      </c>
      <c r="GG95" s="2">
        <v>2014110000</v>
      </c>
      <c r="GH95" s="2">
        <v>2064753000</v>
      </c>
      <c r="GI95" s="2">
        <v>2074447000</v>
      </c>
      <c r="GJ95" s="2">
        <v>1038958000</v>
      </c>
      <c r="GK95" s="2">
        <v>1017088000</v>
      </c>
      <c r="GL95" s="2">
        <v>1015914000</v>
      </c>
      <c r="GM95" s="2">
        <v>759865000</v>
      </c>
      <c r="GN95" s="2">
        <v>463770000</v>
      </c>
      <c r="GO95" s="2">
        <v>242496000</v>
      </c>
      <c r="GP95" s="2">
        <v>214785000</v>
      </c>
      <c r="GQ95" s="2">
        <v>176152000</v>
      </c>
      <c r="GR95" s="2">
        <v>160955000</v>
      </c>
      <c r="GS95" s="2">
        <v>149426000</v>
      </c>
      <c r="GT95" s="2">
        <v>119876000</v>
      </c>
      <c r="GU95" s="2">
        <v>97123000</v>
      </c>
      <c r="GV95" s="2">
        <v>95267000</v>
      </c>
      <c r="GW95" s="2">
        <v>72248000</v>
      </c>
      <c r="GX95" s="2">
        <v>66308000</v>
      </c>
      <c r="GY95" s="2">
        <v>50968000</v>
      </c>
      <c r="GZ95" s="2">
        <v>50733000</v>
      </c>
      <c r="HA95" s="2">
        <v>16728000</v>
      </c>
      <c r="HB95" s="2"/>
      <c r="HC95" s="2"/>
      <c r="HD95" s="2">
        <v>3900956000</v>
      </c>
      <c r="HE95" s="2">
        <v>3949845000</v>
      </c>
      <c r="HF95" s="2">
        <v>3040920000</v>
      </c>
      <c r="HG95" s="2">
        <v>1508062000</v>
      </c>
      <c r="HH95" s="2">
        <v>1582508000</v>
      </c>
      <c r="HI95" s="2">
        <v>1587906000</v>
      </c>
      <c r="HJ95" s="2">
        <v>1239669000</v>
      </c>
      <c r="HK95" s="2">
        <v>1511424000</v>
      </c>
      <c r="HL95" s="2">
        <v>1038258000</v>
      </c>
      <c r="HM95" s="2">
        <v>1154383000</v>
      </c>
      <c r="HN95" s="2">
        <v>1384129000</v>
      </c>
      <c r="HO95" s="2">
        <v>1064087000</v>
      </c>
      <c r="HP95" s="2">
        <v>951150000</v>
      </c>
      <c r="HQ95" s="2">
        <v>590596000</v>
      </c>
      <c r="HR95" s="2">
        <v>647383000</v>
      </c>
      <c r="HS95" s="2">
        <v>659771000</v>
      </c>
      <c r="HT95" s="2">
        <v>413775000</v>
      </c>
      <c r="HU95" s="2">
        <v>451254000</v>
      </c>
      <c r="HV95" s="2">
        <v>374987000</v>
      </c>
      <c r="HW95" s="2">
        <v>268554000</v>
      </c>
      <c r="HX95" s="2">
        <v>255743000</v>
      </c>
      <c r="HY95" s="2">
        <v>181218000</v>
      </c>
      <c r="HZ95" s="2">
        <v>205087000</v>
      </c>
      <c r="IA95" s="2">
        <v>197451000</v>
      </c>
      <c r="IB95" s="2">
        <v>172171000</v>
      </c>
      <c r="IC95" s="2">
        <v>171317000</v>
      </c>
      <c r="ID95" s="2">
        <v>116766000</v>
      </c>
      <c r="IE95" s="2">
        <v>57788000</v>
      </c>
      <c r="IF95" s="2"/>
      <c r="IG95" s="2"/>
      <c r="IH95" s="2">
        <v>2744765000</v>
      </c>
      <c r="II95" s="2">
        <v>2520219000</v>
      </c>
      <c r="IJ95" s="2">
        <v>2047377000</v>
      </c>
      <c r="IK95" s="2">
        <v>1692544000</v>
      </c>
      <c r="IL95" s="2">
        <v>1527312000</v>
      </c>
      <c r="IM95" s="2">
        <v>1432243000</v>
      </c>
      <c r="IN95" s="2">
        <v>1413157000</v>
      </c>
      <c r="IO95" s="2">
        <v>1277333000</v>
      </c>
      <c r="IP95" s="2">
        <v>1431585000</v>
      </c>
      <c r="IQ95" s="2">
        <v>1337201000</v>
      </c>
      <c r="IR95" s="2">
        <v>1369496000</v>
      </c>
      <c r="IS95" s="2">
        <v>1354272000</v>
      </c>
      <c r="IT95" s="2">
        <v>1172045000</v>
      </c>
      <c r="IU95" s="2">
        <v>1001693000</v>
      </c>
      <c r="IV95" s="2">
        <v>787481000</v>
      </c>
      <c r="IW95" s="2">
        <v>622944000</v>
      </c>
      <c r="IX95" s="2">
        <v>525690000</v>
      </c>
      <c r="IY95" s="2">
        <v>334839000</v>
      </c>
      <c r="IZ95" s="2">
        <v>253996000</v>
      </c>
      <c r="JA95" s="2">
        <v>167368000</v>
      </c>
      <c r="JB95" s="2">
        <v>116612000</v>
      </c>
      <c r="JC95" s="2">
        <v>112273000</v>
      </c>
      <c r="JD95" s="2">
        <v>113133000</v>
      </c>
      <c r="JE95" s="2">
        <v>117856000</v>
      </c>
      <c r="JF95" s="2">
        <v>148336000</v>
      </c>
      <c r="JG95" s="2">
        <v>186631000</v>
      </c>
      <c r="JH95" s="2">
        <v>179955000</v>
      </c>
      <c r="JI95" s="2">
        <v>183219000</v>
      </c>
      <c r="JJ95" s="2"/>
      <c r="JK95" s="2"/>
      <c r="JL95" s="2">
        <v>471720000</v>
      </c>
      <c r="JM95" s="2">
        <v>697876000</v>
      </c>
      <c r="JN95" s="2">
        <v>664674000</v>
      </c>
      <c r="JO95" s="2">
        <v>247617000</v>
      </c>
      <c r="JP95" s="2">
        <v>151719000</v>
      </c>
      <c r="JQ95" s="2">
        <v>46712000</v>
      </c>
      <c r="JR95" s="2">
        <v>-67205000</v>
      </c>
      <c r="JS95" s="2">
        <v>-24628000</v>
      </c>
      <c r="JT95" s="2">
        <v>201956000</v>
      </c>
      <c r="JU95" s="2">
        <v>235062000</v>
      </c>
      <c r="JV95" s="2">
        <v>42562000</v>
      </c>
      <c r="JW95" s="2">
        <v>269149000</v>
      </c>
      <c r="JX95" s="2">
        <v>249493000</v>
      </c>
      <c r="JY95" s="2">
        <v>138950000</v>
      </c>
      <c r="JZ95" s="2">
        <v>231111000</v>
      </c>
      <c r="KA95" s="2">
        <v>173359000</v>
      </c>
      <c r="KB95" s="2">
        <v>133383000</v>
      </c>
      <c r="KC95" s="2">
        <v>118488000</v>
      </c>
      <c r="KD95" s="2"/>
      <c r="KE95" s="2">
        <v>70146000</v>
      </c>
      <c r="KF95" s="2">
        <v>13705000</v>
      </c>
      <c r="KG95" s="2">
        <v>4863000</v>
      </c>
      <c r="KH95" s="2">
        <v>-2240000</v>
      </c>
      <c r="KI95" s="2">
        <v>-31758000</v>
      </c>
      <c r="KJ95" s="2">
        <v>1620240</v>
      </c>
      <c r="KK95" s="2">
        <v>10782850</v>
      </c>
      <c r="KL95" s="2">
        <v>-3155660</v>
      </c>
      <c r="KM95" s="2">
        <v>1001990</v>
      </c>
      <c r="KN95" s="2">
        <v>12964400</v>
      </c>
      <c r="KO95" s="2"/>
      <c r="KP95" s="2">
        <v>12882347000</v>
      </c>
      <c r="KQ95" s="2">
        <v>10719787000</v>
      </c>
      <c r="KR95" s="2">
        <v>8980458000</v>
      </c>
      <c r="KS95" s="2">
        <v>6328114000</v>
      </c>
      <c r="KT95" s="2">
        <v>5822659000</v>
      </c>
      <c r="KU95" s="2">
        <v>4970681000</v>
      </c>
      <c r="KV95" s="2">
        <v>4868291000</v>
      </c>
      <c r="KW95" s="2">
        <v>5183866000</v>
      </c>
      <c r="KX95" s="2">
        <v>4873531000</v>
      </c>
      <c r="KY95" s="2">
        <v>4906918000</v>
      </c>
      <c r="KZ95" s="2">
        <v>4332572000</v>
      </c>
      <c r="LA95" s="2">
        <v>4019641000</v>
      </c>
      <c r="LB95" s="2">
        <v>3641201000</v>
      </c>
      <c r="LC95" s="2">
        <v>2842415000</v>
      </c>
      <c r="LD95" s="2">
        <v>2215764000</v>
      </c>
      <c r="LE95" s="2">
        <v>1800144000</v>
      </c>
      <c r="LF95" s="2">
        <v>1392122000</v>
      </c>
      <c r="LG95" s="2">
        <v>1172553000</v>
      </c>
      <c r="LH95" s="2">
        <v>970741000</v>
      </c>
      <c r="LI95" s="2">
        <v>719385000</v>
      </c>
      <c r="LJ95" s="2">
        <v>590461000</v>
      </c>
      <c r="LK95" s="2">
        <v>474305000</v>
      </c>
      <c r="LL95" s="2">
        <v>487929000</v>
      </c>
      <c r="LM95" s="2">
        <v>457051000</v>
      </c>
      <c r="LN95" s="2">
        <v>444878000</v>
      </c>
      <c r="LO95" s="2">
        <v>465089000</v>
      </c>
      <c r="LP95" s="2">
        <v>398536000</v>
      </c>
      <c r="LQ95" s="2">
        <v>288970000</v>
      </c>
      <c r="LR95" s="2"/>
      <c r="LS95" s="2"/>
      <c r="LT95" s="2">
        <v>665750000</v>
      </c>
      <c r="LU95" s="2">
        <v>884182000</v>
      </c>
      <c r="LV95" s="2">
        <v>842092000</v>
      </c>
      <c r="LW95" s="2">
        <v>306502000</v>
      </c>
      <c r="LX95" s="2">
        <v>226903000</v>
      </c>
      <c r="LY95" s="2">
        <v>104736000</v>
      </c>
      <c r="LZ95" s="2">
        <v>-11366000</v>
      </c>
      <c r="MA95" s="2">
        <v>-751000</v>
      </c>
      <c r="MB95" s="2">
        <v>246285000</v>
      </c>
      <c r="MC95" s="2">
        <v>306766000</v>
      </c>
      <c r="MD95" s="2">
        <v>101052000</v>
      </c>
      <c r="ME95" s="2">
        <v>380337000</v>
      </c>
      <c r="MF95" s="2">
        <v>351366000</v>
      </c>
      <c r="MG95" s="2">
        <v>201506000</v>
      </c>
      <c r="MH95" s="2">
        <v>311077000</v>
      </c>
      <c r="MI95" s="2">
        <v>245671000</v>
      </c>
      <c r="MJ95" s="2">
        <v>193740000</v>
      </c>
      <c r="MK95" s="2">
        <v>168730000</v>
      </c>
      <c r="ML95" s="2">
        <v>182048000</v>
      </c>
      <c r="MM95" s="2">
        <v>107153000</v>
      </c>
      <c r="MN95" s="2">
        <v>32390000</v>
      </c>
      <c r="MO95" s="2">
        <v>22371000</v>
      </c>
      <c r="MP95" s="2">
        <v>15038000</v>
      </c>
      <c r="MQ95" s="2">
        <v>-28432000</v>
      </c>
      <c r="MR95" s="2">
        <v>12158000</v>
      </c>
      <c r="MS95" s="2">
        <v>30570000</v>
      </c>
      <c r="MT95" s="2">
        <v>1167000</v>
      </c>
      <c r="MU95" s="2">
        <v>6139000</v>
      </c>
      <c r="MV95" s="2"/>
      <c r="MW95" s="2"/>
      <c r="MX95" s="2">
        <v>12882347000</v>
      </c>
      <c r="MY95" s="2">
        <v>10719787000</v>
      </c>
      <c r="MZ95" s="2">
        <v>8980458000</v>
      </c>
      <c r="NA95" s="2">
        <v>6328114000</v>
      </c>
      <c r="NB95" s="2">
        <v>5822659000</v>
      </c>
      <c r="NC95" s="2">
        <v>4970681000</v>
      </c>
      <c r="ND95" s="2">
        <v>4868291000</v>
      </c>
      <c r="NE95" s="2">
        <v>5183866000</v>
      </c>
      <c r="NF95" s="2">
        <v>4873531000</v>
      </c>
      <c r="NG95" s="2">
        <v>4906918000</v>
      </c>
      <c r="NH95" s="2">
        <v>4332572000</v>
      </c>
      <c r="NI95" s="2">
        <v>4019641000</v>
      </c>
      <c r="NJ95" s="2">
        <v>3641201000</v>
      </c>
      <c r="NK95" s="2">
        <v>2842415000</v>
      </c>
      <c r="NL95" s="2">
        <v>2215764000</v>
      </c>
      <c r="NM95" s="2">
        <v>1800144000</v>
      </c>
      <c r="NN95" s="2">
        <v>1392122000</v>
      </c>
      <c r="NO95" s="2">
        <v>1172553000</v>
      </c>
      <c r="NP95" s="2">
        <v>970741000</v>
      </c>
      <c r="NQ95" s="2">
        <v>719385000</v>
      </c>
      <c r="NR95" s="2">
        <v>590461000</v>
      </c>
      <c r="NS95" s="2">
        <v>474305000</v>
      </c>
      <c r="NT95" s="2">
        <v>487932000</v>
      </c>
      <c r="NU95" s="2">
        <v>457051000</v>
      </c>
      <c r="NV95" s="2">
        <v>444878000</v>
      </c>
      <c r="NW95" s="2">
        <v>465089000</v>
      </c>
      <c r="NX95" s="2">
        <v>398536000</v>
      </c>
      <c r="NY95" s="2">
        <v>288970000</v>
      </c>
      <c r="NZ95" s="2"/>
      <c r="OA95" s="2"/>
      <c r="OB95" s="2">
        <v>12.8</v>
      </c>
      <c r="OC95" s="2">
        <v>7.8419380299999997</v>
      </c>
      <c r="OD95" s="2">
        <v>9.4853344610000008</v>
      </c>
      <c r="OE95" s="2">
        <v>13.356362661</v>
      </c>
      <c r="OF95" s="2">
        <v>10.933404896000001</v>
      </c>
      <c r="OG95" s="2">
        <v>7.3038473020000003</v>
      </c>
      <c r="OH95" s="2">
        <v>5.5794356799999996</v>
      </c>
      <c r="OI95" s="2">
        <v>2.6613708589999998</v>
      </c>
      <c r="OJ95" s="2">
        <v>1.842942506</v>
      </c>
      <c r="OK95" s="2">
        <v>3.5492658480000001</v>
      </c>
      <c r="OL95" s="2">
        <v>6.5575060589999996</v>
      </c>
      <c r="OM95" s="2">
        <v>7.0883083559999998</v>
      </c>
      <c r="ON95" s="2">
        <v>4.6641805969999997</v>
      </c>
      <c r="OO95" s="2">
        <v>6.5097197099999997</v>
      </c>
      <c r="OP95" s="2">
        <v>5.3620492569999998</v>
      </c>
      <c r="OQ95" s="2">
        <v>2.0532849720000002</v>
      </c>
      <c r="OR95" s="2">
        <v>5.467484089</v>
      </c>
      <c r="OS95" s="2">
        <v>3.0187662689999999</v>
      </c>
      <c r="OT95" s="2">
        <v>2.405579371</v>
      </c>
      <c r="OU95" s="2">
        <v>2.348977503</v>
      </c>
      <c r="OV95" s="2">
        <v>0.90562988099999997</v>
      </c>
      <c r="OW95" s="2">
        <v>0.393068525</v>
      </c>
      <c r="OX95" s="2">
        <v>0.198106536</v>
      </c>
      <c r="OY95" s="2">
        <v>0.15093831299999999</v>
      </c>
      <c r="OZ95" s="2">
        <v>0.13521557200000001</v>
      </c>
      <c r="PA95" s="2">
        <v>5.6601868E-2</v>
      </c>
      <c r="PB95" s="2">
        <v>0.113203735</v>
      </c>
      <c r="PC95" s="2">
        <v>0.16037195800000001</v>
      </c>
      <c r="PD95" s="2">
        <v>0.18552834400000001</v>
      </c>
      <c r="PE95" s="2">
        <v>0.55344048300000004</v>
      </c>
      <c r="PF95" s="2">
        <v>7.8047689999999996E-3</v>
      </c>
      <c r="PG95" s="2"/>
      <c r="PH95" s="2">
        <v>2458919000</v>
      </c>
      <c r="PI95" s="2">
        <v>2246468000</v>
      </c>
      <c r="PJ95" s="2">
        <v>1898605000</v>
      </c>
      <c r="PK95" s="2">
        <v>1706353000</v>
      </c>
      <c r="PL95" s="2">
        <v>1480017000</v>
      </c>
      <c r="PM95" s="2">
        <v>1323454000</v>
      </c>
      <c r="PN95" s="2">
        <v>1293072000</v>
      </c>
      <c r="PO95" s="2">
        <v>1452853000</v>
      </c>
      <c r="PP95" s="2">
        <v>1401403000</v>
      </c>
      <c r="PQ95" s="2">
        <v>1385108000</v>
      </c>
      <c r="PR95" s="2">
        <v>1358926000</v>
      </c>
      <c r="PS95" s="2">
        <v>1190235000</v>
      </c>
      <c r="PT95" s="2">
        <v>1115106000</v>
      </c>
      <c r="PU95" s="2">
        <v>972899000</v>
      </c>
      <c r="PV95" s="2">
        <v>726574000</v>
      </c>
      <c r="PW95" s="2">
        <v>519730000</v>
      </c>
      <c r="PX95" s="2">
        <v>389456000</v>
      </c>
      <c r="PY95" s="2">
        <v>272918000</v>
      </c>
      <c r="PZ95" s="2">
        <v>237219000</v>
      </c>
      <c r="QA95" s="2">
        <v>187911000</v>
      </c>
      <c r="QB95" s="2">
        <v>156894000</v>
      </c>
      <c r="QC95" s="2">
        <v>136439000</v>
      </c>
      <c r="QD95" s="2">
        <v>143065000</v>
      </c>
      <c r="QE95" s="2">
        <v>151071000</v>
      </c>
      <c r="QF95" s="2">
        <v>147402000</v>
      </c>
      <c r="QG95" s="2">
        <v>155840000</v>
      </c>
      <c r="QH95" s="2">
        <v>162886000</v>
      </c>
      <c r="QI95" s="2">
        <v>115112000</v>
      </c>
      <c r="QJ95" s="2"/>
      <c r="QK95" s="2"/>
      <c r="QL95" s="2">
        <v>3821266000</v>
      </c>
      <c r="QM95" s="2">
        <v>3274740000</v>
      </c>
      <c r="QN95" s="2">
        <v>2664164000</v>
      </c>
      <c r="QO95" s="2">
        <v>2175962000</v>
      </c>
      <c r="QP95" s="2">
        <v>2044961000</v>
      </c>
      <c r="QQ95" s="2">
        <v>1908059000</v>
      </c>
      <c r="QR95" s="2">
        <v>1890284000</v>
      </c>
      <c r="QS95" s="2">
        <v>1587668000</v>
      </c>
      <c r="QT95" s="2">
        <v>1743344000</v>
      </c>
      <c r="QU95" s="2">
        <v>1642808000</v>
      </c>
      <c r="QV95" s="2">
        <v>1857657000</v>
      </c>
      <c r="QW95" s="2">
        <v>1861358000</v>
      </c>
      <c r="QX95" s="2">
        <v>1617742000</v>
      </c>
      <c r="QY95" s="2">
        <v>1372353000</v>
      </c>
      <c r="QZ95" s="2">
        <v>1079100000</v>
      </c>
      <c r="RA95" s="2">
        <v>869184000</v>
      </c>
      <c r="RB95" s="2">
        <v>730054000</v>
      </c>
      <c r="RC95" s="2">
        <v>506615000</v>
      </c>
      <c r="RD95" s="2">
        <v>402345000</v>
      </c>
      <c r="RE95" s="2">
        <v>265913000</v>
      </c>
      <c r="RF95" s="2">
        <v>186656000</v>
      </c>
      <c r="RG95" s="2">
        <v>178756000</v>
      </c>
      <c r="RH95" s="2">
        <v>169861000</v>
      </c>
      <c r="RI95" s="2">
        <v>169815000</v>
      </c>
      <c r="RJ95" s="2">
        <v>181937000</v>
      </c>
      <c r="RK95" s="2">
        <v>217365000</v>
      </c>
      <c r="RL95" s="2">
        <v>201443000</v>
      </c>
      <c r="RM95" s="2">
        <v>196056000</v>
      </c>
      <c r="RN95" s="2"/>
      <c r="RO95" s="2"/>
      <c r="RP95" s="2">
        <v>2678170259.9899998</v>
      </c>
      <c r="RQ95" s="2">
        <v>3774403823.8000002</v>
      </c>
      <c r="RR95" s="2">
        <v>5049737000.46</v>
      </c>
      <c r="RS95" s="2">
        <v>4371235904.8500004</v>
      </c>
      <c r="RT95" s="2">
        <v>2914090639.6500001</v>
      </c>
      <c r="RU95" s="2">
        <v>2255502738.6900001</v>
      </c>
      <c r="RV95" s="2">
        <v>1081071635.1300001</v>
      </c>
      <c r="RW95" s="2">
        <v>690294746.79999995</v>
      </c>
      <c r="RX95" s="2">
        <v>1325620302.3199999</v>
      </c>
      <c r="RY95" s="2">
        <v>2670073573.0799999</v>
      </c>
      <c r="RZ95" s="2">
        <v>2854523567.4000001</v>
      </c>
      <c r="SA95" s="2">
        <v>1993525991.1600001</v>
      </c>
      <c r="SB95" s="2">
        <v>2767654864.8200002</v>
      </c>
      <c r="SC95" s="2">
        <v>2418566465.6199999</v>
      </c>
      <c r="SD95" s="2">
        <v>993364859.33000004</v>
      </c>
      <c r="SE95" s="2">
        <v>2713455580.3499999</v>
      </c>
      <c r="SF95" s="2">
        <v>1472879382.4000001</v>
      </c>
      <c r="SG95" s="2">
        <v>1127839319.55</v>
      </c>
      <c r="SH95" s="2">
        <v>1094434001.73</v>
      </c>
      <c r="SI95" s="2">
        <v>418782256.80000001</v>
      </c>
      <c r="SJ95" s="2">
        <v>184952582.19999999</v>
      </c>
      <c r="SK95" s="2">
        <v>90338913.959999993</v>
      </c>
      <c r="SL95" s="2">
        <v>75705098.159999996</v>
      </c>
      <c r="SM95" s="2">
        <v>57477516.439999998</v>
      </c>
      <c r="SN95" s="2">
        <v>24911059.440000001</v>
      </c>
      <c r="SO95" s="2">
        <v>107660393.54918499</v>
      </c>
      <c r="SP95" s="2">
        <v>122209710.39</v>
      </c>
      <c r="SQ95" s="2">
        <v>224318125.025098</v>
      </c>
      <c r="SR95" s="2"/>
      <c r="SS95" s="2"/>
      <c r="ST95" s="2">
        <v>-72793000</v>
      </c>
      <c r="SU95" s="2">
        <v>-10904000</v>
      </c>
      <c r="SV95" s="2">
        <v>27125000</v>
      </c>
      <c r="SW95" s="2">
        <v>27032000</v>
      </c>
      <c r="SX95" s="2">
        <v>42860000</v>
      </c>
      <c r="SY95" s="2">
        <v>-20129000</v>
      </c>
      <c r="SZ95" s="2">
        <v>-33884000</v>
      </c>
      <c r="TA95" s="2">
        <v>-62592000</v>
      </c>
      <c r="TB95" s="2">
        <v>43169000</v>
      </c>
      <c r="TC95" s="2">
        <v>-6641000</v>
      </c>
      <c r="TD95" s="2">
        <v>-16550000</v>
      </c>
      <c r="TE95" s="2">
        <v>-8913000</v>
      </c>
      <c r="TF95" s="2">
        <v>-21538000</v>
      </c>
      <c r="TG95" s="2">
        <v>-2274000</v>
      </c>
      <c r="TH95" s="2">
        <v>-15927000</v>
      </c>
      <c r="TI95" s="2">
        <v>-5304000</v>
      </c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>
        <v>3821266000</v>
      </c>
      <c r="TY95" s="2">
        <v>3274740000</v>
      </c>
      <c r="TZ95" s="2">
        <v>2664164000</v>
      </c>
      <c r="UA95" s="2">
        <v>2175962000</v>
      </c>
      <c r="UB95" s="2">
        <v>2044961000</v>
      </c>
      <c r="UC95" s="2">
        <v>1908059000</v>
      </c>
      <c r="UD95" s="2">
        <v>1890284000</v>
      </c>
      <c r="UE95" s="2">
        <v>1587668000</v>
      </c>
      <c r="UF95" s="2">
        <v>1743344000</v>
      </c>
      <c r="UG95" s="2">
        <v>1642808000</v>
      </c>
      <c r="UH95" s="2">
        <v>1857657000</v>
      </c>
      <c r="UI95" s="2">
        <v>1861358000</v>
      </c>
      <c r="UJ95" s="2">
        <v>1617742000</v>
      </c>
      <c r="UK95" s="2">
        <v>1372353000</v>
      </c>
      <c r="UL95" s="2">
        <v>1079100000</v>
      </c>
      <c r="UM95" s="2">
        <v>869184000</v>
      </c>
      <c r="UN95" s="2">
        <v>730054000</v>
      </c>
      <c r="UO95" s="2">
        <v>506615000</v>
      </c>
      <c r="UP95" s="2">
        <v>402345000</v>
      </c>
      <c r="UQ95" s="2">
        <v>265913000</v>
      </c>
      <c r="UR95" s="2">
        <v>186656000</v>
      </c>
      <c r="US95" s="2">
        <v>178756000</v>
      </c>
      <c r="UT95" s="2">
        <v>169858000</v>
      </c>
      <c r="UU95" s="2">
        <v>169815000</v>
      </c>
      <c r="UV95" s="2">
        <v>181937000</v>
      </c>
      <c r="UW95" s="2">
        <v>217365000</v>
      </c>
      <c r="UX95" s="2">
        <v>201443000</v>
      </c>
      <c r="UY95" s="2">
        <v>196056000</v>
      </c>
      <c r="UZ95" s="2"/>
      <c r="VA95" s="2"/>
      <c r="VB95" s="2">
        <v>2204861000</v>
      </c>
      <c r="VC95" s="2">
        <v>2039187000</v>
      </c>
      <c r="VD95" s="2">
        <v>1070230000</v>
      </c>
      <c r="VE95" s="2">
        <v>820950000</v>
      </c>
      <c r="VF95" s="2">
        <v>847944000</v>
      </c>
      <c r="VG95" s="2">
        <v>607060000</v>
      </c>
      <c r="VH95" s="2">
        <v>461535000</v>
      </c>
      <c r="VI95" s="2">
        <v>559132000</v>
      </c>
      <c r="VJ95" s="2">
        <v>553510000</v>
      </c>
      <c r="VK95" s="2">
        <v>518957000</v>
      </c>
      <c r="VL95" s="2">
        <v>533298000</v>
      </c>
      <c r="VM95" s="2">
        <v>591310000</v>
      </c>
      <c r="VN95" s="2">
        <v>386526000</v>
      </c>
      <c r="VO95" s="2">
        <v>332046000</v>
      </c>
      <c r="VP95" s="2">
        <v>376237000</v>
      </c>
      <c r="VQ95" s="2">
        <v>284125000</v>
      </c>
      <c r="VR95" s="2">
        <v>227946000</v>
      </c>
      <c r="VS95" s="2">
        <v>227933000</v>
      </c>
      <c r="VT95" s="2">
        <v>221211000</v>
      </c>
      <c r="VU95" s="2">
        <v>119708000</v>
      </c>
      <c r="VV95" s="2">
        <v>99699000</v>
      </c>
      <c r="VW95" s="2">
        <v>75548000</v>
      </c>
      <c r="VX95" s="2">
        <v>76050000</v>
      </c>
      <c r="VY95" s="2">
        <v>71029000</v>
      </c>
      <c r="VZ95" s="2">
        <v>68213000</v>
      </c>
      <c r="WA95" s="2">
        <v>69633000</v>
      </c>
      <c r="WB95" s="2">
        <v>56288000</v>
      </c>
      <c r="WC95" s="2">
        <v>42551000</v>
      </c>
      <c r="WD95" s="2"/>
      <c r="WE95" s="2"/>
      <c r="WF95" s="2">
        <v>327257000</v>
      </c>
      <c r="WG95" s="2">
        <v>329331000</v>
      </c>
      <c r="WH95" s="2">
        <v>330298000</v>
      </c>
      <c r="WI95" s="2">
        <v>342331000</v>
      </c>
      <c r="WJ95" s="2">
        <v>342331000</v>
      </c>
      <c r="WK95" s="2">
        <v>342331000</v>
      </c>
      <c r="WL95" s="2">
        <v>342331000</v>
      </c>
      <c r="WM95" s="2">
        <v>308973254.57380003</v>
      </c>
      <c r="WN95" s="2">
        <v>308974280.08859998</v>
      </c>
      <c r="WO95" s="2">
        <v>308973510.95249999</v>
      </c>
      <c r="WP95" s="2">
        <v>308973510.95249999</v>
      </c>
      <c r="WQ95" s="2">
        <v>308973510.95249999</v>
      </c>
      <c r="WR95" s="2">
        <v>308974128.82516998</v>
      </c>
      <c r="WS95" s="2">
        <v>308973807.06989998</v>
      </c>
      <c r="WT95" s="2">
        <v>308084456.92484999</v>
      </c>
      <c r="WU95" s="2">
        <v>308084428.08223999</v>
      </c>
      <c r="WV95" s="2">
        <v>310584851.10719001</v>
      </c>
      <c r="WW95" s="2">
        <v>289432906.34574997</v>
      </c>
      <c r="WX95" s="2">
        <v>289432906.34574997</v>
      </c>
      <c r="WY95" s="2">
        <v>289432908.26858002</v>
      </c>
      <c r="WZ95" s="2">
        <v>288545648.67741001</v>
      </c>
      <c r="XA95" s="2">
        <v>288545648.67741001</v>
      </c>
      <c r="XB95" s="2">
        <v>288545648.67741001</v>
      </c>
      <c r="XC95" s="2">
        <v>288545648.67741001</v>
      </c>
      <c r="XD95" s="2">
        <v>288545648.67741001</v>
      </c>
      <c r="XE95" s="2">
        <v>288545648.23900998</v>
      </c>
      <c r="XF95" s="2">
        <v>288545648.23900998</v>
      </c>
      <c r="XG95" s="2">
        <v>288545648.23900998</v>
      </c>
      <c r="XH95" s="2"/>
      <c r="XI95" s="2"/>
      <c r="XJ95" s="2">
        <v>471720000</v>
      </c>
      <c r="XK95" s="2">
        <v>697876000</v>
      </c>
      <c r="XL95" s="2">
        <v>664674000</v>
      </c>
      <c r="XM95" s="2">
        <v>247617000</v>
      </c>
      <c r="XN95" s="2">
        <v>151719000</v>
      </c>
      <c r="XO95" s="2">
        <v>46712000</v>
      </c>
      <c r="XP95" s="2">
        <v>-67205000</v>
      </c>
      <c r="XQ95" s="2">
        <v>-24628000</v>
      </c>
      <c r="XR95" s="2">
        <v>201956000</v>
      </c>
      <c r="XS95" s="2">
        <v>235062000</v>
      </c>
      <c r="XT95" s="2">
        <v>42562000</v>
      </c>
      <c r="XU95" s="2">
        <v>269149000</v>
      </c>
      <c r="XV95" s="2">
        <v>249493000</v>
      </c>
      <c r="XW95" s="2">
        <v>135158000</v>
      </c>
      <c r="XX95" s="2">
        <v>238387000</v>
      </c>
      <c r="XY95" s="2">
        <v>173359000</v>
      </c>
      <c r="XZ95" s="2">
        <v>139123000</v>
      </c>
      <c r="YA95" s="2">
        <v>122612000</v>
      </c>
      <c r="YB95" s="2">
        <v>130442000</v>
      </c>
      <c r="YC95" s="2">
        <v>75474000</v>
      </c>
      <c r="YD95" s="2">
        <v>15458000</v>
      </c>
      <c r="YE95" s="2">
        <v>5923000</v>
      </c>
      <c r="YF95" s="2">
        <v>3588000</v>
      </c>
      <c r="YG95" s="2">
        <v>-30539000</v>
      </c>
      <c r="YH95" s="2">
        <v>5008000</v>
      </c>
      <c r="YI95" s="2">
        <v>17291000</v>
      </c>
      <c r="YJ95" s="2">
        <v>-3073000</v>
      </c>
      <c r="YK95" s="2">
        <v>3288000</v>
      </c>
      <c r="YL95" s="2"/>
      <c r="YM95" s="2"/>
    </row>
    <row r="96" spans="1:663" collapsed="1" x14ac:dyDescent="0.25">
      <c r="A96" s="1" t="s">
        <v>306</v>
      </c>
      <c r="B96" s="2">
        <v>46930000</v>
      </c>
      <c r="C96" s="2">
        <v>22900000</v>
      </c>
      <c r="D96" s="2">
        <v>50888000</v>
      </c>
      <c r="E96" s="2">
        <v>27230000</v>
      </c>
      <c r="F96" s="2">
        <v>14387000</v>
      </c>
      <c r="G96" s="2">
        <v>33216000</v>
      </c>
      <c r="H96" s="2">
        <v>14265000</v>
      </c>
      <c r="I96" s="2">
        <v>31177000</v>
      </c>
      <c r="J96" s="2">
        <v>37730000</v>
      </c>
      <c r="K96" s="2">
        <v>29234000</v>
      </c>
      <c r="L96" s="2">
        <v>10812000</v>
      </c>
      <c r="M96" s="2">
        <v>15969000</v>
      </c>
      <c r="N96" s="2">
        <v>22944000</v>
      </c>
      <c r="O96" s="2"/>
      <c r="P96" s="2">
        <v>22537000</v>
      </c>
      <c r="Q96" s="2">
        <v>17405000</v>
      </c>
      <c r="R96" s="2">
        <v>3605000</v>
      </c>
      <c r="S96" s="2"/>
      <c r="T96" s="2"/>
      <c r="U96" s="2"/>
      <c r="V96" s="2">
        <v>4647000</v>
      </c>
      <c r="W96" s="2">
        <v>2864000</v>
      </c>
      <c r="X96" s="2">
        <v>2052000</v>
      </c>
      <c r="Y96" s="2"/>
      <c r="Z96" s="2">
        <v>307000</v>
      </c>
      <c r="AA96" s="2">
        <v>435000</v>
      </c>
      <c r="AB96" s="2">
        <v>61000</v>
      </c>
      <c r="AC96" s="2">
        <v>1266000</v>
      </c>
      <c r="AD96" s="2"/>
      <c r="AE96" s="2"/>
      <c r="AF96" s="2">
        <v>3827000</v>
      </c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>
        <v>41361000</v>
      </c>
      <c r="AV96" s="2">
        <v>39956000</v>
      </c>
      <c r="AW96" s="2"/>
      <c r="AX96" s="2"/>
      <c r="AY96" s="2"/>
      <c r="AZ96" s="2"/>
      <c r="BA96" s="2"/>
      <c r="BB96" s="2"/>
      <c r="BC96" s="2"/>
      <c r="BD96" s="2"/>
      <c r="BE96" s="2">
        <v>0</v>
      </c>
      <c r="BF96" s="2">
        <v>0</v>
      </c>
      <c r="BG96" s="2">
        <v>0</v>
      </c>
      <c r="BH96" s="2"/>
      <c r="BI96" s="2"/>
      <c r="BJ96" s="2">
        <v>819000</v>
      </c>
      <c r="BK96" s="2">
        <v>8014000</v>
      </c>
      <c r="BL96" s="2">
        <v>6835000</v>
      </c>
      <c r="BM96" s="2">
        <v>11959000</v>
      </c>
      <c r="BN96" s="2">
        <v>7382000</v>
      </c>
      <c r="BO96" s="2">
        <v>7097000</v>
      </c>
      <c r="BP96" s="2">
        <v>7344000</v>
      </c>
      <c r="BQ96" s="2">
        <v>7254000</v>
      </c>
      <c r="BR96" s="2">
        <v>6697000</v>
      </c>
      <c r="BS96" s="2">
        <v>6964000</v>
      </c>
      <c r="BT96" s="2">
        <v>5167000</v>
      </c>
      <c r="BU96" s="2">
        <v>5235000</v>
      </c>
      <c r="BV96" s="2">
        <v>4693000</v>
      </c>
      <c r="BW96" s="2">
        <v>4480000</v>
      </c>
      <c r="BX96" s="2">
        <v>3886000</v>
      </c>
      <c r="BY96" s="2">
        <v>3698000</v>
      </c>
      <c r="BZ96" s="2">
        <v>3279000</v>
      </c>
      <c r="CA96" s="2"/>
      <c r="CB96" s="2"/>
      <c r="CC96" s="2"/>
      <c r="CD96" s="2">
        <v>2126000</v>
      </c>
      <c r="CE96" s="2">
        <v>1997000</v>
      </c>
      <c r="CF96" s="2">
        <v>2242000</v>
      </c>
      <c r="CG96" s="2">
        <v>2456000</v>
      </c>
      <c r="CH96" s="2">
        <v>2389000</v>
      </c>
      <c r="CI96" s="2">
        <v>2618000</v>
      </c>
      <c r="CJ96" s="2">
        <v>2505000</v>
      </c>
      <c r="CK96" s="2">
        <v>1979000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>
        <v>4895000</v>
      </c>
      <c r="EW96" s="2"/>
      <c r="EX96" s="2"/>
      <c r="EY96" s="2"/>
      <c r="EZ96" s="2"/>
      <c r="FA96" s="2"/>
      <c r="FB96" s="2"/>
      <c r="FC96" s="2"/>
      <c r="FD96" s="2"/>
      <c r="FE96" s="2">
        <v>1500000</v>
      </c>
      <c r="FF96" s="2"/>
      <c r="FG96" s="2"/>
      <c r="FH96" s="2"/>
      <c r="FI96" s="2"/>
      <c r="FJ96" s="2"/>
      <c r="FK96" s="2">
        <v>41836000</v>
      </c>
      <c r="FL96" s="2">
        <v>40431000</v>
      </c>
      <c r="FM96" s="2"/>
      <c r="FN96" s="2"/>
      <c r="FO96" s="2"/>
      <c r="FP96" s="2"/>
      <c r="FQ96" s="2"/>
      <c r="FR96" s="2"/>
      <c r="FS96" s="2"/>
      <c r="FT96" s="2"/>
      <c r="FU96" s="2">
        <v>0</v>
      </c>
      <c r="FV96" s="2">
        <v>0</v>
      </c>
      <c r="FW96" s="2">
        <v>0</v>
      </c>
      <c r="FX96" s="2"/>
      <c r="FY96" s="2"/>
      <c r="FZ96" s="2">
        <v>3827000</v>
      </c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>
        <v>41361000</v>
      </c>
      <c r="GP96" s="2">
        <v>39956000</v>
      </c>
      <c r="GQ96" s="2"/>
      <c r="GR96" s="2"/>
      <c r="GS96" s="2"/>
      <c r="GT96" s="2"/>
      <c r="GU96" s="2"/>
      <c r="GV96" s="2"/>
      <c r="GW96" s="2"/>
      <c r="GX96" s="2"/>
      <c r="GY96" s="2">
        <v>0</v>
      </c>
      <c r="GZ96" s="2">
        <v>0</v>
      </c>
      <c r="HA96" s="2">
        <v>0</v>
      </c>
      <c r="HB96" s="2"/>
      <c r="HC96" s="2"/>
      <c r="HD96" s="2">
        <v>96977000</v>
      </c>
      <c r="HE96" s="2">
        <v>99609000</v>
      </c>
      <c r="HF96" s="2">
        <v>114517000</v>
      </c>
      <c r="HG96" s="2">
        <v>59316000</v>
      </c>
      <c r="HH96" s="2">
        <v>33122000</v>
      </c>
      <c r="HI96" s="2">
        <v>44749000</v>
      </c>
      <c r="HJ96" s="2">
        <v>45171000</v>
      </c>
      <c r="HK96" s="2">
        <v>64721000</v>
      </c>
      <c r="HL96" s="2">
        <v>117131000</v>
      </c>
      <c r="HM96" s="2">
        <v>114535000</v>
      </c>
      <c r="HN96" s="2">
        <v>79543000</v>
      </c>
      <c r="HO96" s="2">
        <v>79828000</v>
      </c>
      <c r="HP96" s="2">
        <v>66100000</v>
      </c>
      <c r="HQ96" s="2"/>
      <c r="HR96" s="2">
        <v>44813000</v>
      </c>
      <c r="HS96" s="2">
        <v>59546000</v>
      </c>
      <c r="HT96" s="2">
        <v>44082000</v>
      </c>
      <c r="HU96" s="2"/>
      <c r="HV96" s="2"/>
      <c r="HW96" s="2"/>
      <c r="HX96" s="2">
        <v>101662000</v>
      </c>
      <c r="HY96" s="2">
        <v>89080000</v>
      </c>
      <c r="HZ96" s="2">
        <v>82422000</v>
      </c>
      <c r="IA96" s="2"/>
      <c r="IB96" s="2">
        <v>47059000</v>
      </c>
      <c r="IC96" s="2">
        <v>39725000</v>
      </c>
      <c r="ID96" s="2">
        <v>26760000</v>
      </c>
      <c r="IE96" s="2">
        <v>24504000</v>
      </c>
      <c r="IF96" s="2"/>
      <c r="IG96" s="2"/>
      <c r="IH96" s="2">
        <v>-5685000</v>
      </c>
      <c r="II96" s="2">
        <v>-70711000</v>
      </c>
      <c r="IJ96" s="2">
        <v>3612000</v>
      </c>
      <c r="IK96" s="2">
        <v>27217000</v>
      </c>
      <c r="IL96" s="2">
        <v>40049000</v>
      </c>
      <c r="IM96" s="2">
        <v>87562000</v>
      </c>
      <c r="IN96" s="2">
        <v>54015000</v>
      </c>
      <c r="IO96" s="2">
        <v>116138000</v>
      </c>
      <c r="IP96" s="2">
        <v>88459000</v>
      </c>
      <c r="IQ96" s="2">
        <v>83314000</v>
      </c>
      <c r="IR96" s="2">
        <v>75897000</v>
      </c>
      <c r="IS96" s="2">
        <v>64375000</v>
      </c>
      <c r="IT96" s="2">
        <v>72938000</v>
      </c>
      <c r="IU96" s="2"/>
      <c r="IV96" s="2">
        <v>61326000</v>
      </c>
      <c r="IW96" s="2">
        <v>62164000</v>
      </c>
      <c r="IX96" s="2">
        <v>46596000</v>
      </c>
      <c r="IY96" s="2"/>
      <c r="IZ96" s="2"/>
      <c r="JA96" s="2"/>
      <c r="JB96" s="2">
        <v>69831000</v>
      </c>
      <c r="JC96" s="2">
        <v>68139000</v>
      </c>
      <c r="JD96" s="2">
        <v>65417000</v>
      </c>
      <c r="JE96" s="2"/>
      <c r="JF96" s="2">
        <v>25250000</v>
      </c>
      <c r="JG96" s="2">
        <v>40062000</v>
      </c>
      <c r="JH96" s="2">
        <v>52174000</v>
      </c>
      <c r="JI96" s="2">
        <v>52104000</v>
      </c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>
        <v>331423000</v>
      </c>
      <c r="KQ96" s="2">
        <v>313575000</v>
      </c>
      <c r="KR96" s="2">
        <v>303494000</v>
      </c>
      <c r="KS96" s="2">
        <v>262642000</v>
      </c>
      <c r="KT96" s="2">
        <v>255270000</v>
      </c>
      <c r="KU96" s="2">
        <v>285124000</v>
      </c>
      <c r="KV96" s="2">
        <v>266614000</v>
      </c>
      <c r="KW96" s="2">
        <v>300930000</v>
      </c>
      <c r="KX96" s="2">
        <v>519357000</v>
      </c>
      <c r="KY96" s="2">
        <v>448398000</v>
      </c>
      <c r="KZ96" s="2">
        <v>288299000</v>
      </c>
      <c r="LA96" s="2">
        <v>279493000</v>
      </c>
      <c r="LB96" s="2">
        <v>286970000</v>
      </c>
      <c r="LC96" s="2"/>
      <c r="LD96" s="2">
        <v>273599000</v>
      </c>
      <c r="LE96" s="2">
        <v>280839000</v>
      </c>
      <c r="LF96" s="2">
        <v>242163000</v>
      </c>
      <c r="LG96" s="2"/>
      <c r="LH96" s="2"/>
      <c r="LI96" s="2"/>
      <c r="LJ96" s="2">
        <v>171564000</v>
      </c>
      <c r="LK96" s="2">
        <v>165070000</v>
      </c>
      <c r="LL96" s="2">
        <v>160434000</v>
      </c>
      <c r="LM96" s="2"/>
      <c r="LN96" s="2">
        <v>76681000</v>
      </c>
      <c r="LO96" s="2">
        <v>80582000</v>
      </c>
      <c r="LP96" s="2">
        <v>79896000</v>
      </c>
      <c r="LQ96" s="2">
        <v>77313000</v>
      </c>
      <c r="LR96" s="2"/>
      <c r="LS96" s="2"/>
      <c r="LT96" s="2">
        <v>64734000</v>
      </c>
      <c r="LU96" s="2">
        <v>-74618000</v>
      </c>
      <c r="LV96" s="2">
        <v>-23929000</v>
      </c>
      <c r="LW96" s="2">
        <v>-42560000</v>
      </c>
      <c r="LX96" s="2">
        <v>-55042000</v>
      </c>
      <c r="LY96" s="2">
        <v>-21053000</v>
      </c>
      <c r="LZ96" s="2">
        <v>-68432000</v>
      </c>
      <c r="MA96" s="2">
        <v>-13769000</v>
      </c>
      <c r="MB96" s="2">
        <v>5144000</v>
      </c>
      <c r="MC96" s="2">
        <v>412000</v>
      </c>
      <c r="MD96" s="2">
        <v>1122000</v>
      </c>
      <c r="ME96" s="2">
        <v>-13563000</v>
      </c>
      <c r="MF96" s="2">
        <v>710000</v>
      </c>
      <c r="MG96" s="2">
        <v>5524000</v>
      </c>
      <c r="MH96" s="2">
        <v>-1132000</v>
      </c>
      <c r="MI96" s="2">
        <v>-7194000</v>
      </c>
      <c r="MJ96" s="2">
        <v>-24014000</v>
      </c>
      <c r="MK96" s="2"/>
      <c r="ML96" s="2"/>
      <c r="MM96" s="2"/>
      <c r="MN96" s="2">
        <v>-5238000</v>
      </c>
      <c r="MO96" s="2">
        <v>2697000</v>
      </c>
      <c r="MP96" s="2">
        <v>-25492000</v>
      </c>
      <c r="MQ96" s="2">
        <v>-22881000</v>
      </c>
      <c r="MR96" s="2">
        <v>-14812000</v>
      </c>
      <c r="MS96" s="2">
        <v>-16812000</v>
      </c>
      <c r="MT96" s="2">
        <v>-13264000</v>
      </c>
      <c r="MU96" s="2">
        <v>-5205000</v>
      </c>
      <c r="MV96" s="2"/>
      <c r="MW96" s="2"/>
      <c r="MX96" s="2">
        <v>331423000</v>
      </c>
      <c r="MY96" s="2">
        <v>313575000</v>
      </c>
      <c r="MZ96" s="2">
        <v>303494000</v>
      </c>
      <c r="NA96" s="2">
        <v>262642000</v>
      </c>
      <c r="NB96" s="2">
        <v>255270000</v>
      </c>
      <c r="NC96" s="2">
        <v>285124000</v>
      </c>
      <c r="ND96" s="2">
        <v>266614000</v>
      </c>
      <c r="NE96" s="2">
        <v>300930000</v>
      </c>
      <c r="NF96" s="2">
        <v>519357000</v>
      </c>
      <c r="NG96" s="2">
        <v>448398000</v>
      </c>
      <c r="NH96" s="2">
        <v>288299000</v>
      </c>
      <c r="NI96" s="2">
        <v>279493000</v>
      </c>
      <c r="NJ96" s="2">
        <v>286970000</v>
      </c>
      <c r="NK96" s="2"/>
      <c r="NL96" s="2">
        <v>273599000</v>
      </c>
      <c r="NM96" s="2">
        <v>280839000</v>
      </c>
      <c r="NN96" s="2">
        <v>242163000</v>
      </c>
      <c r="NO96" s="2"/>
      <c r="NP96" s="2"/>
      <c r="NQ96" s="2"/>
      <c r="NR96" s="2">
        <v>171564000</v>
      </c>
      <c r="NS96" s="2">
        <v>165070000</v>
      </c>
      <c r="NT96" s="2">
        <v>160434000</v>
      </c>
      <c r="NU96" s="2"/>
      <c r="NV96" s="2">
        <v>76681000</v>
      </c>
      <c r="NW96" s="2">
        <v>80582000</v>
      </c>
      <c r="NX96" s="2">
        <v>79896000</v>
      </c>
      <c r="NY96" s="2">
        <v>77313000</v>
      </c>
      <c r="NZ96" s="2"/>
      <c r="OA96" s="2"/>
      <c r="OB96" s="2">
        <v>15.5</v>
      </c>
      <c r="OC96" s="2">
        <v>20</v>
      </c>
      <c r="OD96" s="2">
        <v>27.5</v>
      </c>
      <c r="OE96" s="2">
        <v>22.82</v>
      </c>
      <c r="OF96" s="2">
        <v>34.707692799999997</v>
      </c>
      <c r="OG96" s="2">
        <v>74.629499999999993</v>
      </c>
      <c r="OH96" s="2">
        <v>100.606337348</v>
      </c>
      <c r="OI96" s="2">
        <v>44.385148829999999</v>
      </c>
      <c r="OJ96" s="2">
        <v>11.096287207</v>
      </c>
      <c r="OK96" s="2">
        <v>14.42517337</v>
      </c>
      <c r="OL96" s="2">
        <v>14.42517337</v>
      </c>
      <c r="OM96" s="2">
        <v>19.233564492999999</v>
      </c>
      <c r="ON96" s="2">
        <v>22.119849348999999</v>
      </c>
      <c r="OO96" s="2"/>
      <c r="OP96" s="2"/>
      <c r="OQ96" s="2">
        <v>18.433207791000001</v>
      </c>
      <c r="OR96" s="2"/>
      <c r="OS96" s="2"/>
      <c r="OT96" s="2"/>
      <c r="OU96" s="2"/>
      <c r="OV96" s="2">
        <v>3.767747672</v>
      </c>
      <c r="OW96" s="2">
        <v>7.3732831159999996</v>
      </c>
      <c r="OX96" s="2">
        <v>11.059924673999999</v>
      </c>
      <c r="OY96" s="2">
        <v>2.2119849349999998</v>
      </c>
      <c r="OZ96" s="2">
        <v>2.293091049</v>
      </c>
      <c r="PA96" s="2">
        <v>3.6718949919999999</v>
      </c>
      <c r="PB96" s="2">
        <v>4.5050759840000003</v>
      </c>
      <c r="PC96" s="2"/>
      <c r="PD96" s="2"/>
      <c r="PE96" s="2"/>
      <c r="PF96" s="2">
        <v>2.9493131999999998E-2</v>
      </c>
      <c r="PG96" s="2"/>
      <c r="PH96" s="2">
        <v>873000</v>
      </c>
      <c r="PI96" s="2">
        <v>213608000</v>
      </c>
      <c r="PJ96" s="2">
        <v>219197000</v>
      </c>
      <c r="PK96" s="2">
        <v>218424000</v>
      </c>
      <c r="PL96" s="2">
        <v>229417000</v>
      </c>
      <c r="PM96" s="2">
        <v>234753000</v>
      </c>
      <c r="PN96" s="2">
        <v>234963000</v>
      </c>
      <c r="PO96" s="2">
        <v>237367000</v>
      </c>
      <c r="PP96" s="2">
        <v>241983000</v>
      </c>
      <c r="PQ96" s="2">
        <v>246858000</v>
      </c>
      <c r="PR96" s="2">
        <v>251523000</v>
      </c>
      <c r="PS96" s="2">
        <v>234890000</v>
      </c>
      <c r="PT96" s="2">
        <v>234009000</v>
      </c>
      <c r="PU96" s="2"/>
      <c r="PV96" s="2">
        <v>234467000</v>
      </c>
      <c r="PW96" s="2">
        <v>221077000</v>
      </c>
      <c r="PX96" s="2">
        <v>223609000</v>
      </c>
      <c r="PY96" s="2"/>
      <c r="PZ96" s="2"/>
      <c r="QA96" s="2"/>
      <c r="QB96" s="2">
        <v>153513000</v>
      </c>
      <c r="QC96" s="2">
        <v>152895000</v>
      </c>
      <c r="QD96" s="2">
        <v>154399000</v>
      </c>
      <c r="QE96" s="2"/>
      <c r="QF96" s="2">
        <v>71940000</v>
      </c>
      <c r="QG96" s="2">
        <v>73612000</v>
      </c>
      <c r="QH96" s="2">
        <v>75723000</v>
      </c>
      <c r="QI96" s="2">
        <v>70872000</v>
      </c>
      <c r="QJ96" s="2"/>
      <c r="QK96" s="2"/>
      <c r="QL96" s="2">
        <v>-5685000</v>
      </c>
      <c r="QM96" s="2">
        <v>-70711000</v>
      </c>
      <c r="QN96" s="2">
        <v>3612000</v>
      </c>
      <c r="QO96" s="2">
        <v>27217000</v>
      </c>
      <c r="QP96" s="2">
        <v>40049000</v>
      </c>
      <c r="QQ96" s="2">
        <v>87562000</v>
      </c>
      <c r="QR96" s="2">
        <v>54015000</v>
      </c>
      <c r="QS96" s="2">
        <v>116138000</v>
      </c>
      <c r="QT96" s="2">
        <v>88459000</v>
      </c>
      <c r="QU96" s="2">
        <v>83314000</v>
      </c>
      <c r="QV96" s="2">
        <v>75897000</v>
      </c>
      <c r="QW96" s="2">
        <v>64375000</v>
      </c>
      <c r="QX96" s="2">
        <v>72938000</v>
      </c>
      <c r="QY96" s="2"/>
      <c r="QZ96" s="2">
        <v>61326000</v>
      </c>
      <c r="RA96" s="2">
        <v>62164000</v>
      </c>
      <c r="RB96" s="2">
        <v>46596000</v>
      </c>
      <c r="RC96" s="2"/>
      <c r="RD96" s="2"/>
      <c r="RE96" s="2"/>
      <c r="RF96" s="2">
        <v>69831000</v>
      </c>
      <c r="RG96" s="2">
        <v>68139000</v>
      </c>
      <c r="RH96" s="2">
        <v>65417000</v>
      </c>
      <c r="RI96" s="2"/>
      <c r="RJ96" s="2">
        <v>25250000</v>
      </c>
      <c r="RK96" s="2">
        <v>40062000</v>
      </c>
      <c r="RL96" s="2">
        <v>52174000</v>
      </c>
      <c r="RM96" s="2">
        <v>52104000</v>
      </c>
      <c r="RN96" s="2"/>
      <c r="RO96" s="2"/>
      <c r="RP96" s="2">
        <v>170905137.44999999</v>
      </c>
      <c r="RQ96" s="2">
        <v>236893344</v>
      </c>
      <c r="RR96" s="2">
        <v>194716935.38999999</v>
      </c>
      <c r="RS96" s="2">
        <v>259241012.03999999</v>
      </c>
      <c r="RT96" s="2">
        <v>563169114.48106396</v>
      </c>
      <c r="RU96" s="2">
        <v>698515107.5</v>
      </c>
      <c r="RV96" s="2">
        <v>311451406.5</v>
      </c>
      <c r="RW96" s="2">
        <v>76726810</v>
      </c>
      <c r="RX96" s="2">
        <v>767383.5</v>
      </c>
      <c r="RY96" s="2">
        <v>87743402.5</v>
      </c>
      <c r="RZ96" s="2">
        <v>119617980.45</v>
      </c>
      <c r="SA96" s="2">
        <v>137353040.62696999</v>
      </c>
      <c r="SB96" s="2">
        <v>145567144.12</v>
      </c>
      <c r="SC96" s="2">
        <v>122847510</v>
      </c>
      <c r="SD96" s="2">
        <v>102744832.16</v>
      </c>
      <c r="SE96" s="2">
        <v>1215819</v>
      </c>
      <c r="SF96" s="2"/>
      <c r="SG96" s="2"/>
      <c r="SH96" s="2"/>
      <c r="SI96" s="2"/>
      <c r="SJ96" s="2">
        <v>9123410</v>
      </c>
      <c r="SK96" s="2">
        <v>12750000</v>
      </c>
      <c r="SL96" s="2">
        <v>2900911.4662657399</v>
      </c>
      <c r="SM96" s="2"/>
      <c r="SN96" s="2">
        <v>4815513.0340011297</v>
      </c>
      <c r="SO96" s="2">
        <v>5902099.7497177003</v>
      </c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>
        <v>-5685000</v>
      </c>
      <c r="TY96" s="2">
        <v>-70711000</v>
      </c>
      <c r="TZ96" s="2">
        <v>3612000</v>
      </c>
      <c r="UA96" s="2">
        <v>27217000</v>
      </c>
      <c r="UB96" s="2">
        <v>40049000</v>
      </c>
      <c r="UC96" s="2">
        <v>87562000</v>
      </c>
      <c r="UD96" s="2">
        <v>54015000</v>
      </c>
      <c r="UE96" s="2">
        <v>116138000</v>
      </c>
      <c r="UF96" s="2">
        <v>88459000</v>
      </c>
      <c r="UG96" s="2">
        <v>83314000</v>
      </c>
      <c r="UH96" s="2">
        <v>75897000</v>
      </c>
      <c r="UI96" s="2">
        <v>64375000</v>
      </c>
      <c r="UJ96" s="2">
        <v>72938000</v>
      </c>
      <c r="UK96" s="2"/>
      <c r="UL96" s="2">
        <v>61326000</v>
      </c>
      <c r="UM96" s="2">
        <v>62164000</v>
      </c>
      <c r="UN96" s="2">
        <v>46596000</v>
      </c>
      <c r="UO96" s="2"/>
      <c r="UP96" s="2"/>
      <c r="UQ96" s="2"/>
      <c r="UR96" s="2">
        <v>69831000</v>
      </c>
      <c r="US96" s="2">
        <v>68139000</v>
      </c>
      <c r="UT96" s="2">
        <v>65417000</v>
      </c>
      <c r="UU96" s="2"/>
      <c r="UV96" s="2">
        <v>25250000</v>
      </c>
      <c r="UW96" s="2">
        <v>40062000</v>
      </c>
      <c r="UX96" s="2">
        <v>52174000</v>
      </c>
      <c r="UY96" s="2">
        <v>52104000</v>
      </c>
      <c r="UZ96" s="2"/>
      <c r="VA96" s="2"/>
      <c r="VB96" s="2">
        <v>0</v>
      </c>
      <c r="VC96" s="2">
        <v>0</v>
      </c>
      <c r="VD96" s="2">
        <v>812000</v>
      </c>
      <c r="VE96" s="2">
        <v>654000</v>
      </c>
      <c r="VF96" s="2">
        <v>502000</v>
      </c>
      <c r="VG96" s="2">
        <v>394000</v>
      </c>
      <c r="VH96" s="2">
        <v>685000</v>
      </c>
      <c r="VI96" s="2">
        <v>687000</v>
      </c>
      <c r="VJ96" s="2">
        <v>516000</v>
      </c>
      <c r="VK96" s="2">
        <v>203000</v>
      </c>
      <c r="VL96" s="2">
        <v>567000</v>
      </c>
      <c r="VM96" s="2">
        <v>817000</v>
      </c>
      <c r="VN96" s="2">
        <v>681000</v>
      </c>
      <c r="VO96" s="2"/>
      <c r="VP96" s="2">
        <v>550000</v>
      </c>
      <c r="VQ96" s="2">
        <v>370000</v>
      </c>
      <c r="VR96" s="2">
        <v>486000</v>
      </c>
      <c r="VS96" s="2"/>
      <c r="VT96" s="2"/>
      <c r="VU96" s="2"/>
      <c r="VV96" s="2">
        <v>244000</v>
      </c>
      <c r="VW96" s="2">
        <v>254000</v>
      </c>
      <c r="VX96" s="2">
        <v>179000</v>
      </c>
      <c r="VY96" s="2"/>
      <c r="VZ96" s="2">
        <v>102000</v>
      </c>
      <c r="WA96" s="2">
        <v>101000</v>
      </c>
      <c r="WB96" s="2">
        <v>81000</v>
      </c>
      <c r="WC96" s="2">
        <v>117000</v>
      </c>
      <c r="WD96" s="2"/>
      <c r="WE96" s="2"/>
      <c r="WF96" s="2">
        <v>8542778</v>
      </c>
      <c r="WG96" s="2">
        <v>8542778</v>
      </c>
      <c r="WH96" s="2">
        <v>8542778</v>
      </c>
      <c r="WI96" s="2">
        <v>7559497.9197199997</v>
      </c>
      <c r="WJ96" s="2">
        <v>7559497.9197199997</v>
      </c>
      <c r="WK96" s="2">
        <v>6999211.6462000003</v>
      </c>
      <c r="WL96" s="2">
        <v>6999211.6462000003</v>
      </c>
      <c r="WM96" s="2">
        <v>6999211.6462000003</v>
      </c>
      <c r="WN96" s="2">
        <v>6999211.6462000003</v>
      </c>
      <c r="WO96" s="2">
        <v>6182354.7220000001</v>
      </c>
      <c r="WP96" s="2">
        <v>6182354.7220000001</v>
      </c>
      <c r="WQ96" s="2">
        <v>5670530.2083999999</v>
      </c>
      <c r="WR96" s="2">
        <v>5689190.7544200001</v>
      </c>
      <c r="WS96" s="2"/>
      <c r="WT96" s="2">
        <v>5693595.1871499997</v>
      </c>
      <c r="WU96" s="2">
        <v>1307671.8490299999</v>
      </c>
      <c r="WV96" s="2">
        <v>1306320.05461</v>
      </c>
      <c r="WW96" s="2"/>
      <c r="WX96" s="2"/>
      <c r="WY96" s="2"/>
      <c r="WZ96" s="2">
        <v>1307671.8490299999</v>
      </c>
      <c r="XA96" s="2">
        <v>1311451.72851</v>
      </c>
      <c r="XB96" s="2">
        <v>1311451.72851</v>
      </c>
      <c r="XC96" s="2"/>
      <c r="XD96" s="2">
        <v>1311451.72851</v>
      </c>
      <c r="XE96" s="2">
        <v>1310099.9340900001</v>
      </c>
      <c r="XF96" s="2">
        <v>1310099.9340900001</v>
      </c>
      <c r="XG96" s="2">
        <v>1310099.9340900001</v>
      </c>
      <c r="XH96" s="2"/>
      <c r="XI96" s="2"/>
      <c r="XJ96" s="2">
        <v>64734000</v>
      </c>
      <c r="XK96" s="2">
        <v>-74618000</v>
      </c>
      <c r="XL96" s="2">
        <v>-23929000</v>
      </c>
      <c r="XM96" s="2">
        <v>-42560000</v>
      </c>
      <c r="XN96" s="2">
        <v>-55042000</v>
      </c>
      <c r="XO96" s="2">
        <v>-21053000</v>
      </c>
      <c r="XP96" s="2">
        <v>-68432000</v>
      </c>
      <c r="XQ96" s="2">
        <v>-13769000</v>
      </c>
      <c r="XR96" s="2">
        <v>5144000</v>
      </c>
      <c r="XS96" s="2">
        <v>412000</v>
      </c>
      <c r="XT96" s="2">
        <v>1122000</v>
      </c>
      <c r="XU96" s="2">
        <v>-13563000</v>
      </c>
      <c r="XV96" s="2">
        <v>710000</v>
      </c>
      <c r="XW96" s="2">
        <v>5524000</v>
      </c>
      <c r="XX96" s="2">
        <v>-1132000</v>
      </c>
      <c r="XY96" s="2">
        <v>-7194000</v>
      </c>
      <c r="XZ96" s="2">
        <v>-24014000</v>
      </c>
      <c r="YA96" s="2"/>
      <c r="YB96" s="2"/>
      <c r="YC96" s="2"/>
      <c r="YD96" s="2">
        <v>-5238000</v>
      </c>
      <c r="YE96" s="2">
        <v>2697000</v>
      </c>
      <c r="YF96" s="2">
        <v>-25492000</v>
      </c>
      <c r="YG96" s="2">
        <v>-22881000</v>
      </c>
      <c r="YH96" s="2">
        <v>-14812000</v>
      </c>
      <c r="YI96" s="2">
        <v>-16812000</v>
      </c>
      <c r="YJ96" s="2">
        <v>-13264000</v>
      </c>
      <c r="YK96" s="2">
        <v>-5205000</v>
      </c>
      <c r="YL96" s="2"/>
      <c r="YM96" s="2"/>
    </row>
    <row r="97" spans="1:663" collapsed="1" x14ac:dyDescent="0.25">
      <c r="A97" s="1" t="s">
        <v>307</v>
      </c>
      <c r="B97" s="2">
        <v>1518512000</v>
      </c>
      <c r="C97" s="2">
        <v>1676929000</v>
      </c>
      <c r="D97" s="2">
        <v>1906997000</v>
      </c>
      <c r="E97" s="2">
        <v>1633584000</v>
      </c>
      <c r="F97" s="2">
        <v>959157000</v>
      </c>
      <c r="G97" s="2">
        <v>1167658000</v>
      </c>
      <c r="H97" s="2">
        <v>756352000</v>
      </c>
      <c r="I97" s="2">
        <v>490114000</v>
      </c>
      <c r="J97" s="2">
        <v>722866000</v>
      </c>
      <c r="K97" s="2">
        <v>971511000</v>
      </c>
      <c r="L97" s="2">
        <v>377561000</v>
      </c>
      <c r="M97" s="2">
        <v>665092000</v>
      </c>
      <c r="N97" s="2">
        <v>503784000</v>
      </c>
      <c r="O97" s="2">
        <v>531745000</v>
      </c>
      <c r="P97" s="2">
        <v>61687000</v>
      </c>
      <c r="Q97" s="2">
        <v>168712000</v>
      </c>
      <c r="R97" s="2">
        <v>223519000</v>
      </c>
      <c r="S97" s="2">
        <v>285605000</v>
      </c>
      <c r="T97" s="2">
        <v>113252000</v>
      </c>
      <c r="U97" s="2">
        <v>173364000</v>
      </c>
      <c r="V97" s="2">
        <v>93870000</v>
      </c>
      <c r="W97" s="2">
        <v>137122000</v>
      </c>
      <c r="X97" s="2">
        <v>33632000</v>
      </c>
      <c r="Y97" s="2">
        <v>177420000</v>
      </c>
      <c r="Z97" s="2">
        <v>488494000</v>
      </c>
      <c r="AA97" s="2">
        <v>399745000</v>
      </c>
      <c r="AB97" s="2">
        <v>545467000</v>
      </c>
      <c r="AC97" s="2">
        <v>341345000</v>
      </c>
      <c r="AD97" s="2"/>
      <c r="AE97" s="2"/>
      <c r="AF97" s="2">
        <v>125217000</v>
      </c>
      <c r="AG97" s="2">
        <v>98488000</v>
      </c>
      <c r="AH97" s="2">
        <v>64520000</v>
      </c>
      <c r="AI97" s="2">
        <v>68307000</v>
      </c>
      <c r="AJ97" s="2">
        <v>0</v>
      </c>
      <c r="AK97" s="2">
        <v>35902000</v>
      </c>
      <c r="AL97" s="2">
        <v>71657000</v>
      </c>
      <c r="AM97" s="2">
        <v>100975000</v>
      </c>
      <c r="AN97" s="2">
        <v>160563000</v>
      </c>
      <c r="AO97" s="2">
        <v>122710000</v>
      </c>
      <c r="AP97" s="2">
        <v>92275000</v>
      </c>
      <c r="AQ97" s="2">
        <v>65801000</v>
      </c>
      <c r="AR97" s="2">
        <v>84578000</v>
      </c>
      <c r="AS97" s="2">
        <v>103404000</v>
      </c>
      <c r="AT97" s="2">
        <v>90988000</v>
      </c>
      <c r="AU97" s="2">
        <v>19737000</v>
      </c>
      <c r="AV97" s="2">
        <v>15005000</v>
      </c>
      <c r="AW97" s="2">
        <v>19000</v>
      </c>
      <c r="AX97" s="2">
        <v>0</v>
      </c>
      <c r="AY97" s="2">
        <v>0</v>
      </c>
      <c r="AZ97" s="2">
        <v>0</v>
      </c>
      <c r="BA97" s="2">
        <v>147000</v>
      </c>
      <c r="BB97" s="2">
        <v>1562000</v>
      </c>
      <c r="BC97" s="2">
        <v>213124000</v>
      </c>
      <c r="BD97" s="2">
        <v>170865000</v>
      </c>
      <c r="BE97" s="2">
        <v>206074000</v>
      </c>
      <c r="BF97" s="2">
        <v>189653000</v>
      </c>
      <c r="BG97" s="2">
        <v>167852000</v>
      </c>
      <c r="BH97" s="2"/>
      <c r="BI97" s="2"/>
      <c r="BJ97" s="2">
        <v>206304000</v>
      </c>
      <c r="BK97" s="2">
        <v>193408000</v>
      </c>
      <c r="BL97" s="2">
        <v>185226000</v>
      </c>
      <c r="BM97" s="2">
        <v>185471000</v>
      </c>
      <c r="BN97" s="2">
        <v>169606000</v>
      </c>
      <c r="BO97" s="2">
        <v>137089000</v>
      </c>
      <c r="BP97" s="2">
        <v>132403000</v>
      </c>
      <c r="BQ97" s="2">
        <v>172951000</v>
      </c>
      <c r="BR97" s="2">
        <v>158691000</v>
      </c>
      <c r="BS97" s="2">
        <v>161287000</v>
      </c>
      <c r="BT97" s="2">
        <v>158014000</v>
      </c>
      <c r="BU97" s="2">
        <v>155477000</v>
      </c>
      <c r="BV97" s="2">
        <v>127627000</v>
      </c>
      <c r="BW97" s="2">
        <v>160124000</v>
      </c>
      <c r="BX97" s="2">
        <v>149969000</v>
      </c>
      <c r="BY97" s="2">
        <v>12172000</v>
      </c>
      <c r="BZ97" s="2">
        <v>10855000</v>
      </c>
      <c r="CA97" s="2">
        <v>232235000</v>
      </c>
      <c r="CB97" s="2">
        <v>264512000</v>
      </c>
      <c r="CC97" s="2">
        <v>207102000</v>
      </c>
      <c r="CD97" s="2">
        <v>246035000</v>
      </c>
      <c r="CE97" s="2">
        <v>204038000</v>
      </c>
      <c r="CF97" s="2">
        <v>31580000</v>
      </c>
      <c r="CG97" s="2">
        <v>24162000</v>
      </c>
      <c r="CH97" s="2">
        <v>21266000</v>
      </c>
      <c r="CI97" s="2">
        <v>18251000</v>
      </c>
      <c r="CJ97" s="2">
        <v>19956000</v>
      </c>
      <c r="CK97" s="2">
        <v>23652000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>
        <v>290037000</v>
      </c>
      <c r="DS97" s="2">
        <v>906501000</v>
      </c>
      <c r="DT97" s="2">
        <v>575686000</v>
      </c>
      <c r="DU97" s="2">
        <v>808717000</v>
      </c>
      <c r="DV97" s="2">
        <v>210007000</v>
      </c>
      <c r="DW97" s="2">
        <v>785590000</v>
      </c>
      <c r="DX97" s="2">
        <v>2250000</v>
      </c>
      <c r="DY97" s="2">
        <v>208974000</v>
      </c>
      <c r="DZ97" s="2">
        <v>1111445000</v>
      </c>
      <c r="EA97" s="2">
        <v>559455000</v>
      </c>
      <c r="EB97" s="2">
        <v>335570000</v>
      </c>
      <c r="EC97" s="2">
        <v>249703000</v>
      </c>
      <c r="ED97" s="2">
        <v>633851000</v>
      </c>
      <c r="EE97" s="2">
        <v>417759000</v>
      </c>
      <c r="EF97" s="2">
        <v>773648000</v>
      </c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>
        <v>1278320000</v>
      </c>
      <c r="EW97" s="2">
        <v>1320759000</v>
      </c>
      <c r="EX97" s="2">
        <v>397628000</v>
      </c>
      <c r="EY97" s="2">
        <v>705215000</v>
      </c>
      <c r="EZ97" s="2">
        <v>452586000</v>
      </c>
      <c r="FA97" s="2">
        <v>1179456000</v>
      </c>
      <c r="FB97" s="2">
        <v>1215832000</v>
      </c>
      <c r="FC97" s="2">
        <v>398906000</v>
      </c>
      <c r="FD97" s="2">
        <v>348825000</v>
      </c>
      <c r="FE97" s="2">
        <v>138469000</v>
      </c>
      <c r="FF97" s="2">
        <v>130813000</v>
      </c>
      <c r="FG97" s="2">
        <v>104015000</v>
      </c>
      <c r="FH97" s="2">
        <v>103666000</v>
      </c>
      <c r="FI97" s="2">
        <v>124009000</v>
      </c>
      <c r="FJ97" s="2">
        <v>101440000</v>
      </c>
      <c r="FK97" s="2">
        <v>27894000</v>
      </c>
      <c r="FL97" s="2">
        <v>43162000</v>
      </c>
      <c r="FM97" s="2">
        <v>102364000</v>
      </c>
      <c r="FN97" s="2">
        <v>233610000</v>
      </c>
      <c r="FO97" s="2">
        <v>46356000</v>
      </c>
      <c r="FP97" s="2">
        <v>60100000</v>
      </c>
      <c r="FQ97" s="2">
        <v>328701000</v>
      </c>
      <c r="FR97" s="2">
        <v>524921000</v>
      </c>
      <c r="FS97" s="2">
        <v>752567000</v>
      </c>
      <c r="FT97" s="2">
        <v>837623000</v>
      </c>
      <c r="FU97" s="2">
        <v>575831000</v>
      </c>
      <c r="FV97" s="2">
        <v>465939000</v>
      </c>
      <c r="FW97" s="2">
        <v>365443000</v>
      </c>
      <c r="FX97" s="2"/>
      <c r="FY97" s="2"/>
      <c r="FZ97" s="2">
        <v>125217000</v>
      </c>
      <c r="GA97" s="2">
        <v>98488000</v>
      </c>
      <c r="GB97" s="2">
        <v>64520000</v>
      </c>
      <c r="GC97" s="2">
        <v>68307000</v>
      </c>
      <c r="GD97" s="2">
        <v>0</v>
      </c>
      <c r="GE97" s="2">
        <v>35902000</v>
      </c>
      <c r="GF97" s="2">
        <v>71657000</v>
      </c>
      <c r="GG97" s="2">
        <v>100975000</v>
      </c>
      <c r="GH97" s="2">
        <v>160563000</v>
      </c>
      <c r="GI97" s="2">
        <v>122710000</v>
      </c>
      <c r="GJ97" s="2">
        <v>92275000</v>
      </c>
      <c r="GK97" s="2">
        <v>65801000</v>
      </c>
      <c r="GL97" s="2">
        <v>84578000</v>
      </c>
      <c r="GM97" s="2">
        <v>103404000</v>
      </c>
      <c r="GN97" s="2">
        <v>90988000</v>
      </c>
      <c r="GO97" s="2">
        <v>19737000</v>
      </c>
      <c r="GP97" s="2">
        <v>15005000</v>
      </c>
      <c r="GQ97" s="2">
        <v>19000</v>
      </c>
      <c r="GR97" s="2">
        <v>0</v>
      </c>
      <c r="GS97" s="2">
        <v>0</v>
      </c>
      <c r="GT97" s="2">
        <v>0</v>
      </c>
      <c r="GU97" s="2">
        <v>147000</v>
      </c>
      <c r="GV97" s="2">
        <v>1562000</v>
      </c>
      <c r="GW97" s="2">
        <v>213124000</v>
      </c>
      <c r="GX97" s="2">
        <v>170865000</v>
      </c>
      <c r="GY97" s="2">
        <v>206074000</v>
      </c>
      <c r="GZ97" s="2">
        <v>189653000</v>
      </c>
      <c r="HA97" s="2">
        <v>167852000</v>
      </c>
      <c r="HB97" s="2"/>
      <c r="HC97" s="2"/>
      <c r="HD97" s="2">
        <v>5737324000</v>
      </c>
      <c r="HE97" s="2">
        <v>6539782000</v>
      </c>
      <c r="HF97" s="2">
        <v>4686016000</v>
      </c>
      <c r="HG97" s="2">
        <v>4276302000</v>
      </c>
      <c r="HH97" s="2">
        <v>5090189000</v>
      </c>
      <c r="HI97" s="2">
        <v>4843766000</v>
      </c>
      <c r="HJ97" s="2">
        <v>4476715000</v>
      </c>
      <c r="HK97" s="2">
        <v>3805680000</v>
      </c>
      <c r="HL97" s="2">
        <v>3766554000</v>
      </c>
      <c r="HM97" s="2">
        <v>3644452000</v>
      </c>
      <c r="HN97" s="2">
        <v>3393400000</v>
      </c>
      <c r="HO97" s="2">
        <v>2950114000</v>
      </c>
      <c r="HP97" s="2">
        <v>2274753000</v>
      </c>
      <c r="HQ97" s="2">
        <v>2083388000</v>
      </c>
      <c r="HR97" s="2">
        <v>1819468000</v>
      </c>
      <c r="HS97" s="2">
        <v>1729484000</v>
      </c>
      <c r="HT97" s="2">
        <v>1830860000</v>
      </c>
      <c r="HU97" s="2">
        <v>1867038000</v>
      </c>
      <c r="HV97" s="2">
        <v>2523741000</v>
      </c>
      <c r="HW97" s="2">
        <v>2027309000</v>
      </c>
      <c r="HX97" s="2">
        <v>1798606000</v>
      </c>
      <c r="HY97" s="2">
        <v>1183427000</v>
      </c>
      <c r="HZ97" s="2">
        <v>1188404000</v>
      </c>
      <c r="IA97" s="2">
        <v>1059225000</v>
      </c>
      <c r="IB97" s="2">
        <v>1126417000</v>
      </c>
      <c r="IC97" s="2">
        <v>782586000</v>
      </c>
      <c r="ID97" s="2">
        <v>733529000</v>
      </c>
      <c r="IE97" s="2">
        <v>515306000</v>
      </c>
      <c r="IF97" s="2"/>
      <c r="IG97" s="2"/>
      <c r="IH97" s="2">
        <v>2176471000</v>
      </c>
      <c r="II97" s="2">
        <v>2106990000</v>
      </c>
      <c r="IJ97" s="2">
        <v>1926797000</v>
      </c>
      <c r="IK97" s="2">
        <v>3018609000</v>
      </c>
      <c r="IL97" s="2">
        <v>2189909000</v>
      </c>
      <c r="IM97" s="2">
        <v>2238579000</v>
      </c>
      <c r="IN97" s="2">
        <v>2409961000</v>
      </c>
      <c r="IO97" s="2">
        <v>2339597000</v>
      </c>
      <c r="IP97" s="2">
        <v>2002953000</v>
      </c>
      <c r="IQ97" s="2">
        <v>2351149000</v>
      </c>
      <c r="IR97" s="2">
        <v>2029144000</v>
      </c>
      <c r="IS97" s="2">
        <v>1715964000</v>
      </c>
      <c r="IT97" s="2">
        <v>1636693000</v>
      </c>
      <c r="IU97" s="2">
        <v>1640000000</v>
      </c>
      <c r="IV97" s="2">
        <v>1572388000</v>
      </c>
      <c r="IW97" s="2">
        <v>1776094000</v>
      </c>
      <c r="IX97" s="2">
        <v>1969821000</v>
      </c>
      <c r="IY97" s="2">
        <v>1426377000</v>
      </c>
      <c r="IZ97" s="2">
        <v>1377967000</v>
      </c>
      <c r="JA97" s="2">
        <v>1362697000</v>
      </c>
      <c r="JB97" s="2">
        <v>1311776000</v>
      </c>
      <c r="JC97" s="2">
        <v>1245882000</v>
      </c>
      <c r="JD97" s="2">
        <v>1317612000</v>
      </c>
      <c r="JE97" s="2">
        <v>1140955000</v>
      </c>
      <c r="JF97" s="2">
        <v>1182285000</v>
      </c>
      <c r="JG97" s="2">
        <v>1109961000</v>
      </c>
      <c r="JH97" s="2">
        <v>951936000</v>
      </c>
      <c r="JI97" s="2">
        <v>767494000</v>
      </c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>
        <v>475609000</v>
      </c>
      <c r="JW97" s="2">
        <v>341539000</v>
      </c>
      <c r="JX97" s="2">
        <v>53841000</v>
      </c>
      <c r="JY97" s="2"/>
      <c r="JZ97" s="2"/>
      <c r="KA97" s="2"/>
      <c r="KB97" s="2"/>
      <c r="KC97" s="2">
        <v>108106000</v>
      </c>
      <c r="KD97" s="2">
        <v>-41255000</v>
      </c>
      <c r="KE97" s="2">
        <v>99250280</v>
      </c>
      <c r="KF97" s="2">
        <v>115083870</v>
      </c>
      <c r="KG97" s="2">
        <v>236353080</v>
      </c>
      <c r="KH97" s="2">
        <v>96402330</v>
      </c>
      <c r="KI97" s="2">
        <v>69418620</v>
      </c>
      <c r="KJ97" s="2"/>
      <c r="KK97" s="2"/>
      <c r="KL97" s="2"/>
      <c r="KM97" s="2"/>
      <c r="KN97" s="2"/>
      <c r="KO97" s="2"/>
      <c r="KP97" s="2">
        <v>8434866000</v>
      </c>
      <c r="KQ97" s="2">
        <v>9164610000</v>
      </c>
      <c r="KR97" s="2">
        <v>7100413000</v>
      </c>
      <c r="KS97" s="2">
        <v>7634362000</v>
      </c>
      <c r="KT97" s="2">
        <v>7779990000</v>
      </c>
      <c r="KU97" s="2">
        <v>7789056000</v>
      </c>
      <c r="KV97" s="2">
        <v>7447611000</v>
      </c>
      <c r="KW97" s="2">
        <v>6749442000</v>
      </c>
      <c r="KX97" s="2">
        <v>6325000000</v>
      </c>
      <c r="KY97" s="2">
        <v>6576714000</v>
      </c>
      <c r="KZ97" s="2">
        <v>5968374000</v>
      </c>
      <c r="LA97" s="2">
        <v>5258175000</v>
      </c>
      <c r="LB97" s="2">
        <v>4805505000</v>
      </c>
      <c r="LC97" s="2">
        <v>4327694000</v>
      </c>
      <c r="LD97" s="2">
        <v>3846045000</v>
      </c>
      <c r="LE97" s="2">
        <v>3836611000</v>
      </c>
      <c r="LF97" s="2">
        <v>4203661000</v>
      </c>
      <c r="LG97" s="2">
        <v>4016039000</v>
      </c>
      <c r="LH97" s="2">
        <v>4484462000</v>
      </c>
      <c r="LI97" s="2">
        <v>3955348000</v>
      </c>
      <c r="LJ97" s="2">
        <v>3666623000</v>
      </c>
      <c r="LK97" s="2">
        <v>2850371000</v>
      </c>
      <c r="LL97" s="2">
        <v>2886216000</v>
      </c>
      <c r="LM97" s="2">
        <v>2772170000</v>
      </c>
      <c r="LN97" s="2">
        <v>2776981000</v>
      </c>
      <c r="LO97" s="2">
        <v>2457337000</v>
      </c>
      <c r="LP97" s="2">
        <v>2208347000</v>
      </c>
      <c r="LQ97" s="2">
        <v>1768398000</v>
      </c>
      <c r="LR97" s="2"/>
      <c r="LS97" s="2"/>
      <c r="LT97" s="2">
        <v>418696000</v>
      </c>
      <c r="LU97" s="2">
        <v>981810000</v>
      </c>
      <c r="LV97" s="2">
        <v>713737000</v>
      </c>
      <c r="LW97" s="2">
        <v>734191000</v>
      </c>
      <c r="LX97" s="2">
        <v>187349000</v>
      </c>
      <c r="LY97" s="2">
        <v>341651000</v>
      </c>
      <c r="LZ97" s="2">
        <v>172520000</v>
      </c>
      <c r="MA97" s="2">
        <v>290884000</v>
      </c>
      <c r="MB97" s="2">
        <v>713908000</v>
      </c>
      <c r="MC97" s="2">
        <v>820770000</v>
      </c>
      <c r="MD97" s="2">
        <v>616951000</v>
      </c>
      <c r="ME97" s="2">
        <v>411343000</v>
      </c>
      <c r="MF97" s="2">
        <v>962185000</v>
      </c>
      <c r="MG97" s="2">
        <v>385064000</v>
      </c>
      <c r="MH97" s="2">
        <v>682928000</v>
      </c>
      <c r="MI97" s="2">
        <v>539976000</v>
      </c>
      <c r="MJ97" s="2">
        <v>419612000</v>
      </c>
      <c r="MK97" s="2">
        <v>155276000</v>
      </c>
      <c r="ML97" s="2">
        <v>15084000</v>
      </c>
      <c r="MM97" s="2">
        <v>108338000</v>
      </c>
      <c r="MN97" s="2">
        <v>239187000</v>
      </c>
      <c r="MO97" s="2">
        <v>88732000</v>
      </c>
      <c r="MP97" s="2">
        <v>147335000</v>
      </c>
      <c r="MQ97" s="2">
        <v>-6801000</v>
      </c>
      <c r="MR97" s="2">
        <v>132911000</v>
      </c>
      <c r="MS97" s="2">
        <v>144318000</v>
      </c>
      <c r="MT97" s="2">
        <v>248032000</v>
      </c>
      <c r="MU97" s="2">
        <v>114540000</v>
      </c>
      <c r="MV97" s="2"/>
      <c r="MW97" s="2"/>
      <c r="MX97" s="2">
        <v>8434866000</v>
      </c>
      <c r="MY97" s="2">
        <v>9164610000</v>
      </c>
      <c r="MZ97" s="2">
        <v>7100413000</v>
      </c>
      <c r="NA97" s="2">
        <v>7634362000</v>
      </c>
      <c r="NB97" s="2">
        <v>7779990000</v>
      </c>
      <c r="NC97" s="2">
        <v>7789056000</v>
      </c>
      <c r="ND97" s="2">
        <v>7447611000</v>
      </c>
      <c r="NE97" s="2">
        <v>6749442000</v>
      </c>
      <c r="NF97" s="2">
        <v>6325000000</v>
      </c>
      <c r="NG97" s="2">
        <v>6576714000</v>
      </c>
      <c r="NH97" s="2">
        <v>5968374000</v>
      </c>
      <c r="NI97" s="2">
        <v>5258175000</v>
      </c>
      <c r="NJ97" s="2">
        <v>4805505000</v>
      </c>
      <c r="NK97" s="2">
        <v>4327694000</v>
      </c>
      <c r="NL97" s="2">
        <v>3846045000</v>
      </c>
      <c r="NM97" s="2">
        <v>3836611000</v>
      </c>
      <c r="NN97" s="2">
        <v>4203661000</v>
      </c>
      <c r="NO97" s="2">
        <v>4016039000</v>
      </c>
      <c r="NP97" s="2">
        <v>4484462000</v>
      </c>
      <c r="NQ97" s="2">
        <v>3955348000</v>
      </c>
      <c r="NR97" s="2">
        <v>3666623000</v>
      </c>
      <c r="NS97" s="2">
        <v>2850371000</v>
      </c>
      <c r="NT97" s="2">
        <v>2886216000</v>
      </c>
      <c r="NU97" s="2">
        <v>2772170000</v>
      </c>
      <c r="NV97" s="2">
        <v>2776981000</v>
      </c>
      <c r="NW97" s="2">
        <v>2457337000</v>
      </c>
      <c r="NX97" s="2">
        <v>2208347000</v>
      </c>
      <c r="NY97" s="2">
        <v>1768398000</v>
      </c>
      <c r="NZ97" s="2"/>
      <c r="OA97" s="2"/>
      <c r="OB97" s="2">
        <v>4.63</v>
      </c>
      <c r="OC97" s="2">
        <v>4.6266698169999998</v>
      </c>
      <c r="OD97" s="2">
        <v>7.1320744449999998</v>
      </c>
      <c r="OE97" s="2">
        <v>6.7439507150000004</v>
      </c>
      <c r="OF97" s="2">
        <v>7.2902187139999999</v>
      </c>
      <c r="OG97" s="2">
        <v>3.3294884059999998</v>
      </c>
      <c r="OH97" s="2">
        <v>3.1556878519999998</v>
      </c>
      <c r="OI97" s="2">
        <v>1.782280925</v>
      </c>
      <c r="OJ97" s="2">
        <v>1.312965572</v>
      </c>
      <c r="OK97" s="2">
        <v>2.095857219</v>
      </c>
      <c r="OL97" s="2">
        <v>1.7976179910000001</v>
      </c>
      <c r="OM97" s="2">
        <v>1.3074720980000001</v>
      </c>
      <c r="ON97" s="2">
        <v>1.244128369</v>
      </c>
      <c r="OO97" s="2">
        <v>1.308711653</v>
      </c>
      <c r="OP97" s="2">
        <v>1.0705641990000001</v>
      </c>
      <c r="OQ97" s="2">
        <v>0.73864889700000003</v>
      </c>
      <c r="OR97" s="2">
        <v>0.740349123</v>
      </c>
      <c r="OS97" s="2">
        <v>0.38865646599999998</v>
      </c>
      <c r="OT97" s="2">
        <v>0.12758924399999999</v>
      </c>
      <c r="OU97" s="2">
        <v>0.166847473</v>
      </c>
      <c r="OV97" s="2">
        <v>0.182550764</v>
      </c>
      <c r="OW97" s="2">
        <v>0.18451367599999999</v>
      </c>
      <c r="OX97" s="2"/>
      <c r="OY97" s="2">
        <v>9.6182661000000003E-2</v>
      </c>
      <c r="OZ97" s="2">
        <v>0.196291144</v>
      </c>
      <c r="PA97" s="2">
        <v>9.6182661000000003E-2</v>
      </c>
      <c r="PB97" s="2">
        <v>9.2256837999999994E-2</v>
      </c>
      <c r="PC97" s="2">
        <v>0.25714139899999999</v>
      </c>
      <c r="PD97" s="2">
        <v>0.14132962399999999</v>
      </c>
      <c r="PE97" s="2">
        <v>0.21788316999999999</v>
      </c>
      <c r="PF97" s="2"/>
      <c r="PG97" s="2"/>
      <c r="PH97" s="2">
        <v>1543873000</v>
      </c>
      <c r="PI97" s="2">
        <v>1229302000</v>
      </c>
      <c r="PJ97" s="2">
        <v>883673000</v>
      </c>
      <c r="PK97" s="2">
        <v>860730000</v>
      </c>
      <c r="PL97" s="2">
        <v>720384000</v>
      </c>
      <c r="PM97" s="2">
        <v>1325140000</v>
      </c>
      <c r="PN97" s="2">
        <v>1221009000</v>
      </c>
      <c r="PO97" s="2">
        <v>1188758000</v>
      </c>
      <c r="PP97" s="2">
        <v>997937000</v>
      </c>
      <c r="PQ97" s="2">
        <v>923076000</v>
      </c>
      <c r="PR97" s="2">
        <v>887510000</v>
      </c>
      <c r="PS97" s="2">
        <v>878154000</v>
      </c>
      <c r="PT97" s="2">
        <v>866700000</v>
      </c>
      <c r="PU97" s="2"/>
      <c r="PV97" s="2">
        <v>1082103000</v>
      </c>
      <c r="PW97" s="2">
        <v>865981000</v>
      </c>
      <c r="PX97" s="2">
        <v>1328394000</v>
      </c>
      <c r="PY97" s="2">
        <v>1184716000</v>
      </c>
      <c r="PZ97" s="2">
        <v>1352265000</v>
      </c>
      <c r="QA97" s="2">
        <v>1368600000</v>
      </c>
      <c r="QB97" s="2">
        <v>1352849000</v>
      </c>
      <c r="QC97" s="2">
        <v>1020630000</v>
      </c>
      <c r="QD97" s="2">
        <v>1038683000</v>
      </c>
      <c r="QE97" s="2">
        <v>1045987000</v>
      </c>
      <c r="QF97" s="2">
        <v>937466000</v>
      </c>
      <c r="QG97" s="2">
        <v>871579000</v>
      </c>
      <c r="QH97" s="2">
        <v>776505000</v>
      </c>
      <c r="QI97" s="2">
        <v>736656000</v>
      </c>
      <c r="QJ97" s="2"/>
      <c r="QK97" s="2"/>
      <c r="QL97" s="2">
        <v>2181353000</v>
      </c>
      <c r="QM97" s="2">
        <v>2110232000</v>
      </c>
      <c r="QN97" s="2">
        <v>1928611000</v>
      </c>
      <c r="QO97" s="2">
        <v>3019055000</v>
      </c>
      <c r="QP97" s="2">
        <v>2190366000</v>
      </c>
      <c r="QQ97" s="2">
        <v>2374681000</v>
      </c>
      <c r="QR97" s="2">
        <v>2544790000</v>
      </c>
      <c r="QS97" s="2">
        <v>2509249000</v>
      </c>
      <c r="QT97" s="2">
        <v>2133208000</v>
      </c>
      <c r="QU97" s="2">
        <v>2464736000</v>
      </c>
      <c r="QV97" s="2">
        <v>2131711000</v>
      </c>
      <c r="QW97" s="2">
        <v>1811184000</v>
      </c>
      <c r="QX97" s="2">
        <v>1719270000</v>
      </c>
      <c r="QY97" s="2">
        <v>1729259000</v>
      </c>
      <c r="QZ97" s="2">
        <v>1662697000</v>
      </c>
      <c r="RA97" s="2">
        <v>1835300000</v>
      </c>
      <c r="RB97" s="2">
        <v>2005368000</v>
      </c>
      <c r="RC97" s="2">
        <v>1849243000</v>
      </c>
      <c r="RD97" s="2">
        <v>1769230000</v>
      </c>
      <c r="RE97" s="2">
        <v>1756063000</v>
      </c>
      <c r="RF97" s="2">
        <v>1692680000</v>
      </c>
      <c r="RG97" s="2">
        <v>1530553000</v>
      </c>
      <c r="RH97" s="2">
        <v>1600651000</v>
      </c>
      <c r="RI97" s="2">
        <v>1399857000</v>
      </c>
      <c r="RJ97" s="2">
        <v>1410233000</v>
      </c>
      <c r="RK97" s="2">
        <v>1312759000</v>
      </c>
      <c r="RL97" s="2">
        <v>1140500000</v>
      </c>
      <c r="RM97" s="2">
        <v>944184000</v>
      </c>
      <c r="RN97" s="2"/>
      <c r="RO97" s="2"/>
      <c r="RP97" s="2">
        <v>7313071853.8338804</v>
      </c>
      <c r="RQ97" s="2">
        <v>10695263897.32</v>
      </c>
      <c r="RR97" s="2">
        <v>11398625059.68</v>
      </c>
      <c r="RS97" s="2">
        <v>15115520311.74</v>
      </c>
      <c r="RT97" s="2">
        <v>6841247917</v>
      </c>
      <c r="RU97" s="2">
        <v>7149143866.6599998</v>
      </c>
      <c r="RV97" s="2">
        <v>4608721198.5799999</v>
      </c>
      <c r="RW97" s="2">
        <v>3788722337.0999999</v>
      </c>
      <c r="RX97" s="2">
        <v>5987439768.3000002</v>
      </c>
      <c r="RY97" s="2">
        <v>5973840544.1199999</v>
      </c>
      <c r="RZ97" s="2">
        <v>4830203554.9799995</v>
      </c>
      <c r="SA97" s="2">
        <v>4631529158.9399996</v>
      </c>
      <c r="SB97" s="2">
        <v>5362439132.8000002</v>
      </c>
      <c r="SC97" s="2">
        <v>5255010169.8599997</v>
      </c>
      <c r="SD97" s="2">
        <v>4332946525.8199997</v>
      </c>
      <c r="SE97" s="2">
        <v>5864177638.6599998</v>
      </c>
      <c r="SF97" s="2">
        <v>3201830488.1199999</v>
      </c>
      <c r="SG97" s="2">
        <v>816088168.35000002</v>
      </c>
      <c r="SH97" s="2">
        <v>1024072004.7</v>
      </c>
      <c r="SI97" s="2">
        <v>1064145323.79</v>
      </c>
      <c r="SJ97" s="2">
        <v>973212009.29999995</v>
      </c>
      <c r="SK97" s="2">
        <v>861615920</v>
      </c>
      <c r="SL97" s="2">
        <v>653415450</v>
      </c>
      <c r="SM97" s="2">
        <v>1147382850</v>
      </c>
      <c r="SN97" s="2">
        <v>597953400</v>
      </c>
      <c r="SO97" s="2">
        <v>828172645</v>
      </c>
      <c r="SP97" s="2">
        <v>1657109219</v>
      </c>
      <c r="SQ97" s="2">
        <v>174582669.97942701</v>
      </c>
      <c r="SR97" s="2"/>
      <c r="SS97" s="2"/>
      <c r="ST97" s="2">
        <v>56662000</v>
      </c>
      <c r="SU97" s="2">
        <v>79537000</v>
      </c>
      <c r="SV97" s="2">
        <v>-49928000</v>
      </c>
      <c r="SW97" s="2">
        <v>-31116000</v>
      </c>
      <c r="SX97" s="2">
        <v>-19566000</v>
      </c>
      <c r="SY97" s="2">
        <v>-23398000</v>
      </c>
      <c r="SZ97" s="2">
        <v>-10947000</v>
      </c>
      <c r="TA97" s="2">
        <v>6156000</v>
      </c>
      <c r="TB97" s="2">
        <v>100116000</v>
      </c>
      <c r="TC97" s="2">
        <v>15497000</v>
      </c>
      <c r="TD97" s="2">
        <v>33381000</v>
      </c>
      <c r="TE97" s="2">
        <v>-65214000</v>
      </c>
      <c r="TF97" s="2">
        <v>-31893000</v>
      </c>
      <c r="TG97" s="2">
        <v>-52183000</v>
      </c>
      <c r="TH97" s="2">
        <v>19076000</v>
      </c>
      <c r="TI97" s="2">
        <v>-23327000</v>
      </c>
      <c r="TJ97" s="2">
        <v>0</v>
      </c>
      <c r="TK97" s="2">
        <v>0</v>
      </c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>
        <v>2181353000</v>
      </c>
      <c r="TY97" s="2">
        <v>2110232000</v>
      </c>
      <c r="TZ97" s="2">
        <v>1928611000</v>
      </c>
      <c r="UA97" s="2">
        <v>3019055000</v>
      </c>
      <c r="UB97" s="2">
        <v>2190366000</v>
      </c>
      <c r="UC97" s="2">
        <v>2374681000</v>
      </c>
      <c r="UD97" s="2">
        <v>2544790000</v>
      </c>
      <c r="UE97" s="2">
        <v>2509249000</v>
      </c>
      <c r="UF97" s="2">
        <v>2133208000</v>
      </c>
      <c r="UG97" s="2">
        <v>2464736000</v>
      </c>
      <c r="UH97" s="2">
        <v>2131711000</v>
      </c>
      <c r="UI97" s="2">
        <v>1811184000</v>
      </c>
      <c r="UJ97" s="2">
        <v>1719270000</v>
      </c>
      <c r="UK97" s="2">
        <v>1729259000</v>
      </c>
      <c r="UL97" s="2">
        <v>1662697000</v>
      </c>
      <c r="UM97" s="2">
        <v>1835300000</v>
      </c>
      <c r="UN97" s="2">
        <v>2005368000</v>
      </c>
      <c r="UO97" s="2">
        <v>1849243000</v>
      </c>
      <c r="UP97" s="2">
        <v>1769230000</v>
      </c>
      <c r="UQ97" s="2">
        <v>1756063000</v>
      </c>
      <c r="UR97" s="2">
        <v>1692680000</v>
      </c>
      <c r="US97" s="2">
        <v>1530553000</v>
      </c>
      <c r="UT97" s="2">
        <v>1600651000</v>
      </c>
      <c r="UU97" s="2">
        <v>1399857000</v>
      </c>
      <c r="UV97" s="2">
        <v>1410233000</v>
      </c>
      <c r="UW97" s="2">
        <v>1312759000</v>
      </c>
      <c r="UX97" s="2">
        <v>1140500000</v>
      </c>
      <c r="UY97" s="2">
        <v>944184000</v>
      </c>
      <c r="UZ97" s="2"/>
      <c r="VA97" s="2"/>
      <c r="VB97" s="2">
        <v>1174435000</v>
      </c>
      <c r="VC97" s="2">
        <v>1863893000</v>
      </c>
      <c r="VD97" s="2">
        <v>913119000</v>
      </c>
      <c r="VE97" s="2">
        <v>760790000</v>
      </c>
      <c r="VF97" s="2">
        <v>797239000</v>
      </c>
      <c r="VG97" s="2">
        <v>1194372000</v>
      </c>
      <c r="VH97" s="2">
        <v>1164499000</v>
      </c>
      <c r="VI97" s="2">
        <v>1149531000</v>
      </c>
      <c r="VJ97" s="2">
        <v>1180788000</v>
      </c>
      <c r="VK97" s="2">
        <v>1147764000</v>
      </c>
      <c r="VL97" s="2">
        <v>896546000</v>
      </c>
      <c r="VM97" s="2">
        <v>805849000</v>
      </c>
      <c r="VN97" s="2">
        <v>905573000</v>
      </c>
      <c r="VO97" s="2">
        <v>639898000</v>
      </c>
      <c r="VP97" s="2">
        <v>1054317000</v>
      </c>
      <c r="VQ97" s="2">
        <v>765709000</v>
      </c>
      <c r="VR97" s="2">
        <v>762940000</v>
      </c>
      <c r="VS97" s="2">
        <v>797268000</v>
      </c>
      <c r="VT97" s="2">
        <v>1150400000</v>
      </c>
      <c r="VU97" s="2">
        <v>916540000</v>
      </c>
      <c r="VV97" s="2">
        <v>745365000</v>
      </c>
      <c r="VW97" s="2">
        <v>515647000</v>
      </c>
      <c r="VX97" s="2">
        <v>477987000</v>
      </c>
      <c r="VY97" s="2">
        <v>516573000</v>
      </c>
      <c r="VZ97" s="2">
        <v>383149000</v>
      </c>
      <c r="WA97" s="2">
        <v>393471000</v>
      </c>
      <c r="WB97" s="2">
        <v>307543000</v>
      </c>
      <c r="WC97" s="2">
        <v>226353000</v>
      </c>
      <c r="WD97" s="2"/>
      <c r="WE97" s="2"/>
      <c r="WF97" s="2">
        <v>1502786000</v>
      </c>
      <c r="WG97" s="2">
        <v>1502786000</v>
      </c>
      <c r="WH97" s="2">
        <v>1502786000</v>
      </c>
      <c r="WI97" s="2">
        <v>1502785000</v>
      </c>
      <c r="WJ97" s="2">
        <v>1502786006</v>
      </c>
      <c r="WK97" s="2">
        <v>1502786006</v>
      </c>
      <c r="WL97" s="2">
        <v>1502786006</v>
      </c>
      <c r="WM97" s="2">
        <v>1502786006</v>
      </c>
      <c r="WN97" s="2">
        <v>1502786006</v>
      </c>
      <c r="WO97" s="2">
        <v>1502786006</v>
      </c>
      <c r="WP97" s="2">
        <v>1502786006</v>
      </c>
      <c r="WQ97" s="2">
        <v>1502786006</v>
      </c>
      <c r="WR97" s="2">
        <v>1502786006</v>
      </c>
      <c r="WS97" s="2">
        <v>1502786006</v>
      </c>
      <c r="WT97" s="2">
        <v>1502786006</v>
      </c>
      <c r="WU97" s="2">
        <v>1502786006</v>
      </c>
      <c r="WV97" s="2">
        <v>1502786000</v>
      </c>
      <c r="WW97" s="2">
        <v>1255520259</v>
      </c>
      <c r="WX97" s="2">
        <v>1255520259</v>
      </c>
      <c r="WY97" s="2">
        <v>1255520259</v>
      </c>
      <c r="WZ97" s="2">
        <v>1255520259</v>
      </c>
      <c r="XA97" s="2">
        <v>1255520259</v>
      </c>
      <c r="XB97" s="2">
        <v>1255520259</v>
      </c>
      <c r="XC97" s="2">
        <v>1155520259</v>
      </c>
      <c r="XD97" s="2">
        <v>1155520259</v>
      </c>
      <c r="XE97" s="2">
        <v>1155520259</v>
      </c>
      <c r="XF97" s="2">
        <v>1155520259</v>
      </c>
      <c r="XG97" s="2">
        <v>1101270000</v>
      </c>
      <c r="XH97" s="2"/>
      <c r="XI97" s="2"/>
      <c r="XJ97" s="2">
        <v>416715000</v>
      </c>
      <c r="XK97" s="2">
        <v>980325000</v>
      </c>
      <c r="XL97" s="2">
        <v>712371000</v>
      </c>
      <c r="XM97" s="2">
        <v>1774763000</v>
      </c>
      <c r="XN97" s="2">
        <v>180601000</v>
      </c>
      <c r="XO97" s="2">
        <v>435859000</v>
      </c>
      <c r="XP97" s="2">
        <v>311788000</v>
      </c>
      <c r="XQ97" s="2">
        <v>286792000</v>
      </c>
      <c r="XR97" s="2">
        <v>708968000</v>
      </c>
      <c r="XS97" s="2">
        <v>812747000</v>
      </c>
      <c r="XT97" s="2">
        <v>606267000</v>
      </c>
      <c r="XU97" s="2">
        <v>408357000</v>
      </c>
      <c r="XV97" s="2">
        <v>945320000</v>
      </c>
      <c r="XW97" s="2">
        <v>357027000</v>
      </c>
      <c r="XX97" s="2">
        <v>662823000</v>
      </c>
      <c r="XY97" s="2">
        <v>532062000</v>
      </c>
      <c r="XZ97" s="2">
        <v>421965000</v>
      </c>
      <c r="YA97" s="2">
        <v>127228000</v>
      </c>
      <c r="YB97" s="2">
        <v>6694000</v>
      </c>
      <c r="YC97" s="2">
        <v>78036000</v>
      </c>
      <c r="YD97" s="2">
        <v>121706000</v>
      </c>
      <c r="YE97" s="2">
        <v>14289000</v>
      </c>
      <c r="YF97" s="2">
        <v>108687000</v>
      </c>
      <c r="YG97" s="2">
        <v>-36073000</v>
      </c>
      <c r="YH97" s="2">
        <v>97983000</v>
      </c>
      <c r="YI97" s="2">
        <v>124707000</v>
      </c>
      <c r="YJ97" s="2">
        <v>236169000</v>
      </c>
      <c r="YK97" s="2">
        <v>93237000</v>
      </c>
      <c r="YL97" s="2"/>
      <c r="YM97" s="2"/>
    </row>
    <row r="98" spans="1:663" collapsed="1" x14ac:dyDescent="0.25">
      <c r="A98" s="1" t="s">
        <v>308</v>
      </c>
      <c r="B98" s="2">
        <v>1035000000</v>
      </c>
      <c r="C98" s="2">
        <v>694000000</v>
      </c>
      <c r="D98" s="2">
        <v>478000000</v>
      </c>
      <c r="E98" s="2">
        <v>858579000</v>
      </c>
      <c r="F98" s="2">
        <v>891534000</v>
      </c>
      <c r="G98" s="2">
        <v>583793000</v>
      </c>
      <c r="H98" s="2">
        <v>270650000</v>
      </c>
      <c r="I98" s="2">
        <v>961033000</v>
      </c>
      <c r="J98" s="2">
        <v>211343000</v>
      </c>
      <c r="K98" s="2">
        <v>595347000</v>
      </c>
      <c r="L98" s="2">
        <v>279205000</v>
      </c>
      <c r="M98" s="2">
        <v>215423000</v>
      </c>
      <c r="N98" s="2">
        <v>170268000</v>
      </c>
      <c r="O98" s="2">
        <v>301805000</v>
      </c>
      <c r="P98" s="2">
        <v>407428000</v>
      </c>
      <c r="Q98" s="2">
        <v>647355000</v>
      </c>
      <c r="R98" s="2">
        <v>187019000</v>
      </c>
      <c r="S98" s="2">
        <v>136675000</v>
      </c>
      <c r="T98" s="2">
        <v>40961000</v>
      </c>
      <c r="U98" s="2">
        <v>32324000</v>
      </c>
      <c r="V98" s="2">
        <v>153309000</v>
      </c>
      <c r="W98" s="2">
        <v>85715000</v>
      </c>
      <c r="X98" s="2">
        <v>68360000</v>
      </c>
      <c r="Y98" s="2">
        <v>13080000</v>
      </c>
      <c r="Z98" s="2">
        <v>17456000</v>
      </c>
      <c r="AA98" s="2">
        <v>98698000</v>
      </c>
      <c r="AB98" s="2"/>
      <c r="AC98" s="2"/>
      <c r="AD98" s="2"/>
      <c r="AE98" s="2"/>
      <c r="AF98" s="2">
        <v>10923000000</v>
      </c>
      <c r="AG98" s="2">
        <v>9995000000</v>
      </c>
      <c r="AH98" s="2">
        <v>7028000000</v>
      </c>
      <c r="AI98" s="2">
        <v>6041225000</v>
      </c>
      <c r="AJ98" s="2">
        <v>5405058000</v>
      </c>
      <c r="AK98" s="2">
        <v>3518133000</v>
      </c>
      <c r="AL98" s="2">
        <v>3626245000</v>
      </c>
      <c r="AM98" s="2">
        <v>4311050000</v>
      </c>
      <c r="AN98" s="2">
        <v>3284301000</v>
      </c>
      <c r="AO98" s="2">
        <v>2977995000</v>
      </c>
      <c r="AP98" s="2">
        <v>2710292000</v>
      </c>
      <c r="AQ98" s="2">
        <v>2247127000</v>
      </c>
      <c r="AR98" s="2">
        <v>1661659000</v>
      </c>
      <c r="AS98" s="2">
        <v>1152727000</v>
      </c>
      <c r="AT98" s="2">
        <v>1370799000</v>
      </c>
      <c r="AU98" s="2">
        <v>1423029000</v>
      </c>
      <c r="AV98" s="2">
        <v>1468839000</v>
      </c>
      <c r="AW98" s="2">
        <v>1498988000</v>
      </c>
      <c r="AX98" s="2">
        <v>1345851000</v>
      </c>
      <c r="AY98" s="2">
        <v>457408000</v>
      </c>
      <c r="AZ98" s="2">
        <v>1883849000</v>
      </c>
      <c r="BA98" s="2">
        <v>1461999000</v>
      </c>
      <c r="BB98" s="2">
        <v>1081839000</v>
      </c>
      <c r="BC98" s="2">
        <v>824526000</v>
      </c>
      <c r="BD98" s="2">
        <v>249254000</v>
      </c>
      <c r="BE98" s="2">
        <v>585099000</v>
      </c>
      <c r="BF98" s="2"/>
      <c r="BG98" s="2"/>
      <c r="BH98" s="2"/>
      <c r="BI98" s="2"/>
      <c r="BJ98" s="2">
        <v>772000000</v>
      </c>
      <c r="BK98" s="2">
        <v>674000000</v>
      </c>
      <c r="BL98" s="2">
        <v>574000000</v>
      </c>
      <c r="BM98" s="2"/>
      <c r="BN98" s="2"/>
      <c r="BO98" s="2"/>
      <c r="BP98" s="2"/>
      <c r="BQ98" s="2"/>
      <c r="BR98" s="2"/>
      <c r="BS98" s="2">
        <v>286129000</v>
      </c>
      <c r="BT98" s="2"/>
      <c r="BU98" s="2"/>
      <c r="BV98" s="2">
        <v>213986000</v>
      </c>
      <c r="BW98" s="2"/>
      <c r="BX98" s="2">
        <v>454168000</v>
      </c>
      <c r="BY98" s="2">
        <v>370682000</v>
      </c>
      <c r="BZ98" s="2">
        <v>311228000</v>
      </c>
      <c r="CA98" s="2">
        <v>292366000</v>
      </c>
      <c r="CB98" s="2">
        <v>284431000</v>
      </c>
      <c r="CC98" s="2">
        <v>303496000</v>
      </c>
      <c r="CD98" s="2">
        <v>286918000</v>
      </c>
      <c r="CE98" s="2">
        <v>218016000</v>
      </c>
      <c r="CF98" s="2">
        <v>290990000</v>
      </c>
      <c r="CG98" s="2">
        <v>219432000</v>
      </c>
      <c r="CH98" s="2">
        <v>194856000</v>
      </c>
      <c r="CI98" s="2">
        <v>134358000</v>
      </c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>
        <v>1674000000</v>
      </c>
      <c r="DS98" s="2">
        <v>1711000000</v>
      </c>
      <c r="DT98" s="2">
        <v>112000000</v>
      </c>
      <c r="DU98" s="2">
        <v>1068787000</v>
      </c>
      <c r="DV98" s="2">
        <v>321128000</v>
      </c>
      <c r="DW98" s="2">
        <v>7863000</v>
      </c>
      <c r="DX98" s="2">
        <v>123314000</v>
      </c>
      <c r="DY98" s="2">
        <v>299307000</v>
      </c>
      <c r="DZ98" s="2">
        <v>13380000</v>
      </c>
      <c r="EA98" s="2">
        <v>169425000</v>
      </c>
      <c r="EB98" s="2">
        <v>313414000</v>
      </c>
      <c r="EC98" s="2">
        <v>855438000</v>
      </c>
      <c r="ED98" s="2">
        <v>1004186000</v>
      </c>
      <c r="EE98" s="2">
        <v>333788000</v>
      </c>
      <c r="EF98" s="2">
        <v>0</v>
      </c>
      <c r="EG98" s="2">
        <v>368987000</v>
      </c>
      <c r="EH98" s="2">
        <v>503321000</v>
      </c>
      <c r="EI98" s="2">
        <v>326345000</v>
      </c>
      <c r="EJ98" s="2">
        <v>474303000</v>
      </c>
      <c r="EK98" s="2">
        <v>149329000</v>
      </c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>
        <v>13189000000</v>
      </c>
      <c r="EW98" s="2">
        <v>11443000000</v>
      </c>
      <c r="EX98" s="2">
        <v>7832000000</v>
      </c>
      <c r="EY98" s="2">
        <v>7732679000</v>
      </c>
      <c r="EZ98" s="2">
        <v>6286354000</v>
      </c>
      <c r="FA98" s="2">
        <v>5350982000</v>
      </c>
      <c r="FB98" s="2">
        <v>4994066000</v>
      </c>
      <c r="FC98" s="2">
        <v>5186562000</v>
      </c>
      <c r="FD98" s="2">
        <v>3607527000</v>
      </c>
      <c r="FE98" s="2">
        <v>3427796000</v>
      </c>
      <c r="FF98" s="2">
        <v>3187193000</v>
      </c>
      <c r="FG98" s="2">
        <v>2663032000</v>
      </c>
      <c r="FH98" s="2">
        <v>2082078000</v>
      </c>
      <c r="FI98" s="2">
        <v>1468738000</v>
      </c>
      <c r="FJ98" s="2">
        <v>1603321000</v>
      </c>
      <c r="FK98" s="2">
        <v>1725584000</v>
      </c>
      <c r="FL98" s="2">
        <v>1649974000</v>
      </c>
      <c r="FM98" s="2">
        <v>1659866000</v>
      </c>
      <c r="FN98" s="2">
        <v>1538882000</v>
      </c>
      <c r="FO98" s="2">
        <v>1560532000</v>
      </c>
      <c r="FP98" s="2">
        <v>2577128000</v>
      </c>
      <c r="FQ98" s="2">
        <v>1993152000</v>
      </c>
      <c r="FR98" s="2">
        <v>1334871000</v>
      </c>
      <c r="FS98" s="2">
        <v>1045709000</v>
      </c>
      <c r="FT98" s="2">
        <v>706543000</v>
      </c>
      <c r="FU98" s="2">
        <v>688833000</v>
      </c>
      <c r="FV98" s="2"/>
      <c r="FW98" s="2"/>
      <c r="FX98" s="2"/>
      <c r="FY98" s="2"/>
      <c r="FZ98" s="2">
        <v>10923000000</v>
      </c>
      <c r="GA98" s="2">
        <v>9995000000</v>
      </c>
      <c r="GB98" s="2">
        <v>7028000000</v>
      </c>
      <c r="GC98" s="2">
        <v>6041225000</v>
      </c>
      <c r="GD98" s="2">
        <v>5405058000</v>
      </c>
      <c r="GE98" s="2">
        <v>3518133000</v>
      </c>
      <c r="GF98" s="2">
        <v>3626245000</v>
      </c>
      <c r="GG98" s="2">
        <v>4311050000</v>
      </c>
      <c r="GH98" s="2">
        <v>3284301000</v>
      </c>
      <c r="GI98" s="2">
        <v>2977995000</v>
      </c>
      <c r="GJ98" s="2">
        <v>2710292000</v>
      </c>
      <c r="GK98" s="2">
        <v>2247127000</v>
      </c>
      <c r="GL98" s="2">
        <v>1661659000</v>
      </c>
      <c r="GM98" s="2">
        <v>1152727000</v>
      </c>
      <c r="GN98" s="2">
        <v>1370799000</v>
      </c>
      <c r="GO98" s="2">
        <v>1423029000</v>
      </c>
      <c r="GP98" s="2">
        <v>1468839000</v>
      </c>
      <c r="GQ98" s="2">
        <v>1498988000</v>
      </c>
      <c r="GR98" s="2">
        <v>1345851000</v>
      </c>
      <c r="GS98" s="2">
        <v>457408000</v>
      </c>
      <c r="GT98" s="2">
        <v>1883849000</v>
      </c>
      <c r="GU98" s="2">
        <v>1461999000</v>
      </c>
      <c r="GV98" s="2">
        <v>1081839000</v>
      </c>
      <c r="GW98" s="2">
        <v>824526000</v>
      </c>
      <c r="GX98" s="2">
        <v>249254000</v>
      </c>
      <c r="GY98" s="2">
        <v>585099000</v>
      </c>
      <c r="GZ98" s="2"/>
      <c r="HA98" s="2"/>
      <c r="HB98" s="2"/>
      <c r="HC98" s="2"/>
      <c r="HD98" s="2">
        <v>5738000000</v>
      </c>
      <c r="HE98" s="2">
        <v>5003000000</v>
      </c>
      <c r="HF98" s="2">
        <v>3475000000</v>
      </c>
      <c r="HG98" s="2">
        <v>3821902000</v>
      </c>
      <c r="HH98" s="2">
        <v>2715489000</v>
      </c>
      <c r="HI98" s="2">
        <v>3927324000</v>
      </c>
      <c r="HJ98" s="2">
        <v>3031962000</v>
      </c>
      <c r="HK98" s="2">
        <v>2660525000</v>
      </c>
      <c r="HL98" s="2">
        <v>1687914000</v>
      </c>
      <c r="HM98" s="2">
        <v>1666255000</v>
      </c>
      <c r="HN98" s="2">
        <v>1667188000</v>
      </c>
      <c r="HO98" s="2">
        <v>1328506000</v>
      </c>
      <c r="HP98" s="2">
        <v>1134740000</v>
      </c>
      <c r="HQ98" s="2">
        <v>1245977000</v>
      </c>
      <c r="HR98" s="2">
        <v>1078319000</v>
      </c>
      <c r="HS98" s="2">
        <v>1476643000</v>
      </c>
      <c r="HT98" s="2">
        <v>1050341000</v>
      </c>
      <c r="HU98" s="2">
        <v>1030073000</v>
      </c>
      <c r="HV98" s="2">
        <v>718082000</v>
      </c>
      <c r="HW98" s="2">
        <v>1702515000</v>
      </c>
      <c r="HX98" s="2">
        <v>1594482000</v>
      </c>
      <c r="HY98" s="2">
        <v>1200638000</v>
      </c>
      <c r="HZ98" s="2">
        <v>698842000</v>
      </c>
      <c r="IA98" s="2">
        <v>586710000</v>
      </c>
      <c r="IB98" s="2">
        <v>886551000</v>
      </c>
      <c r="IC98" s="2">
        <v>422183000</v>
      </c>
      <c r="ID98" s="2"/>
      <c r="IE98" s="2"/>
      <c r="IF98" s="2"/>
      <c r="IG98" s="2"/>
      <c r="IH98" s="2">
        <v>5911000000</v>
      </c>
      <c r="II98" s="2">
        <v>6176000000</v>
      </c>
      <c r="IJ98" s="2">
        <v>6109000000</v>
      </c>
      <c r="IK98" s="2">
        <v>5219274000</v>
      </c>
      <c r="IL98" s="2">
        <v>5205001000</v>
      </c>
      <c r="IM98" s="2">
        <v>3165688000</v>
      </c>
      <c r="IN98" s="2">
        <v>2955708000</v>
      </c>
      <c r="IO98" s="2">
        <v>2988461000</v>
      </c>
      <c r="IP98" s="2">
        <v>2787365000</v>
      </c>
      <c r="IQ98" s="2">
        <v>2492289000</v>
      </c>
      <c r="IR98" s="2">
        <v>2015221000</v>
      </c>
      <c r="IS98" s="2">
        <v>1875981000</v>
      </c>
      <c r="IT98" s="2">
        <v>2395282000</v>
      </c>
      <c r="IU98" s="2">
        <v>2120467000</v>
      </c>
      <c r="IV98" s="2">
        <v>1631205000</v>
      </c>
      <c r="IW98" s="2">
        <v>1500184000</v>
      </c>
      <c r="IX98" s="2">
        <v>1300366000</v>
      </c>
      <c r="IY98" s="2">
        <v>1154389000</v>
      </c>
      <c r="IZ98" s="2">
        <v>1694370000</v>
      </c>
      <c r="JA98" s="2">
        <v>1684575000</v>
      </c>
      <c r="JB98" s="2">
        <v>1671688000</v>
      </c>
      <c r="JC98" s="2">
        <v>1608425000</v>
      </c>
      <c r="JD98" s="2">
        <v>1493752000</v>
      </c>
      <c r="JE98" s="2">
        <v>1082703000</v>
      </c>
      <c r="JF98" s="2">
        <v>1156974000</v>
      </c>
      <c r="JG98" s="2">
        <v>1076615000</v>
      </c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>
        <v>25633000000</v>
      </c>
      <c r="KQ98" s="2">
        <v>24397000000</v>
      </c>
      <c r="KR98" s="2">
        <v>20921000000</v>
      </c>
      <c r="KS98" s="2">
        <v>18945481000</v>
      </c>
      <c r="KT98" s="2">
        <v>14530566000</v>
      </c>
      <c r="KU98" s="2">
        <v>12553676000</v>
      </c>
      <c r="KV98" s="2">
        <v>10529884000</v>
      </c>
      <c r="KW98" s="2">
        <v>10695862000</v>
      </c>
      <c r="KX98" s="2">
        <v>8334792000</v>
      </c>
      <c r="KY98" s="2">
        <v>7633256000</v>
      </c>
      <c r="KZ98" s="2">
        <v>6982966000</v>
      </c>
      <c r="LA98" s="2">
        <v>5891383000</v>
      </c>
      <c r="LB98" s="2">
        <v>5372695000</v>
      </c>
      <c r="LC98" s="2">
        <v>4757880000</v>
      </c>
      <c r="LD98" s="2">
        <v>4235938000</v>
      </c>
      <c r="LE98" s="2">
        <v>4531041000</v>
      </c>
      <c r="LF98" s="2">
        <v>4099341000</v>
      </c>
      <c r="LG98" s="2">
        <v>4044038000</v>
      </c>
      <c r="LH98" s="2">
        <v>4092275000</v>
      </c>
      <c r="LI98" s="2">
        <v>4134847000</v>
      </c>
      <c r="LJ98" s="2">
        <v>5902049000</v>
      </c>
      <c r="LK98" s="2">
        <v>4715090000</v>
      </c>
      <c r="LL98" s="2">
        <v>3584741000</v>
      </c>
      <c r="LM98" s="2">
        <v>2886338000</v>
      </c>
      <c r="LN98" s="2">
        <v>2658844000</v>
      </c>
      <c r="LO98" s="2">
        <v>2397686000</v>
      </c>
      <c r="LP98" s="2"/>
      <c r="LQ98" s="2"/>
      <c r="LR98" s="2"/>
      <c r="LS98" s="2"/>
      <c r="LT98" s="2">
        <v>1567000000</v>
      </c>
      <c r="LU98" s="2">
        <v>1669000000</v>
      </c>
      <c r="LV98" s="2">
        <v>1219000000</v>
      </c>
      <c r="LW98" s="2">
        <v>1009498000</v>
      </c>
      <c r="LX98" s="2">
        <v>638557000</v>
      </c>
      <c r="LY98" s="2">
        <v>177044000</v>
      </c>
      <c r="LZ98" s="2">
        <v>259677000</v>
      </c>
      <c r="MA98" s="2">
        <v>336103000</v>
      </c>
      <c r="MB98" s="2">
        <v>459267000</v>
      </c>
      <c r="MC98" s="2">
        <v>495129000</v>
      </c>
      <c r="MD98" s="2">
        <v>663006000</v>
      </c>
      <c r="ME98" s="2">
        <v>750490000</v>
      </c>
      <c r="MF98" s="2">
        <v>945719000</v>
      </c>
      <c r="MG98" s="2">
        <v>887625000</v>
      </c>
      <c r="MH98" s="2">
        <v>720944000</v>
      </c>
      <c r="MI98" s="2">
        <v>565216000</v>
      </c>
      <c r="MJ98" s="2">
        <v>449559000</v>
      </c>
      <c r="MK98" s="2">
        <v>427445000</v>
      </c>
      <c r="ML98" s="2">
        <v>201163000</v>
      </c>
      <c r="MM98" s="2">
        <v>97353000</v>
      </c>
      <c r="MN98" s="2">
        <v>61213000</v>
      </c>
      <c r="MO98" s="2">
        <v>118563000</v>
      </c>
      <c r="MP98" s="2">
        <v>95084000</v>
      </c>
      <c r="MQ98" s="2">
        <v>-76176000</v>
      </c>
      <c r="MR98" s="2">
        <v>142280000</v>
      </c>
      <c r="MS98" s="2">
        <v>88961000</v>
      </c>
      <c r="MT98" s="2"/>
      <c r="MU98" s="2"/>
      <c r="MV98" s="2"/>
      <c r="MW98" s="2"/>
      <c r="MX98" s="2">
        <v>25633000000</v>
      </c>
      <c r="MY98" s="2">
        <v>24397000000</v>
      </c>
      <c r="MZ98" s="2">
        <v>20921000000</v>
      </c>
      <c r="NA98" s="2">
        <v>18945481000</v>
      </c>
      <c r="NB98" s="2">
        <v>14530566000</v>
      </c>
      <c r="NC98" s="2">
        <v>12553676000</v>
      </c>
      <c r="ND98" s="2">
        <v>10529884000</v>
      </c>
      <c r="NE98" s="2">
        <v>10695862000</v>
      </c>
      <c r="NF98" s="2">
        <v>8334792000</v>
      </c>
      <c r="NG98" s="2">
        <v>7633256000</v>
      </c>
      <c r="NH98" s="2">
        <v>6982966000</v>
      </c>
      <c r="NI98" s="2">
        <v>5891383000</v>
      </c>
      <c r="NJ98" s="2">
        <v>5391264000</v>
      </c>
      <c r="NK98" s="2">
        <v>4757880000</v>
      </c>
      <c r="NL98" s="2">
        <v>4235938000</v>
      </c>
      <c r="NM98" s="2">
        <v>4531041000</v>
      </c>
      <c r="NN98" s="2">
        <v>4099341000</v>
      </c>
      <c r="NO98" s="2">
        <v>4044038000</v>
      </c>
      <c r="NP98" s="2">
        <v>4092275000</v>
      </c>
      <c r="NQ98" s="2">
        <v>4134847000</v>
      </c>
      <c r="NR98" s="2">
        <v>5902049000</v>
      </c>
      <c r="NS98" s="2">
        <v>4715090000</v>
      </c>
      <c r="NT98" s="2">
        <v>3584741000</v>
      </c>
      <c r="NU98" s="2">
        <v>2886338000</v>
      </c>
      <c r="NV98" s="2">
        <v>2658844000</v>
      </c>
      <c r="NW98" s="2">
        <v>2397686000</v>
      </c>
      <c r="NX98" s="2"/>
      <c r="NY98" s="2"/>
      <c r="NZ98" s="2"/>
      <c r="OA98" s="2"/>
      <c r="OB98" s="2">
        <v>40.307326400000001</v>
      </c>
      <c r="OC98" s="2">
        <v>35.244560008000001</v>
      </c>
      <c r="OD98" s="2">
        <v>25.074686808999999</v>
      </c>
      <c r="OE98" s="2">
        <v>28.88493291</v>
      </c>
      <c r="OF98" s="2">
        <v>25.644679393000001</v>
      </c>
      <c r="OG98" s="2">
        <v>14.884041774</v>
      </c>
      <c r="OH98" s="2">
        <v>13.114884281</v>
      </c>
      <c r="OI98" s="2">
        <v>12.148760786</v>
      </c>
      <c r="OJ98" s="2">
        <v>12.832552279</v>
      </c>
      <c r="OK98" s="2">
        <v>12.073023702</v>
      </c>
      <c r="OL98" s="2">
        <v>14.423896426000001</v>
      </c>
      <c r="OM98" s="2">
        <v>18.902604913000001</v>
      </c>
      <c r="ON98" s="2">
        <v>21.171238485</v>
      </c>
      <c r="OO98" s="2">
        <v>14.454229235</v>
      </c>
      <c r="OP98" s="2">
        <v>12.39877937</v>
      </c>
      <c r="OQ98" s="2">
        <v>10.513768600000001</v>
      </c>
      <c r="OR98" s="2">
        <v>11.045061434000001</v>
      </c>
      <c r="OS98" s="2">
        <v>5.6754582569999998</v>
      </c>
      <c r="OT98" s="2">
        <v>3.7657069010000002</v>
      </c>
      <c r="OU98" s="2">
        <v>2.478642078</v>
      </c>
      <c r="OV98" s="2">
        <v>1.2036813129999999</v>
      </c>
      <c r="OW98" s="2">
        <v>1.186197674</v>
      </c>
      <c r="OX98" s="2">
        <v>0.91990839999999996</v>
      </c>
      <c r="OY98" s="2">
        <v>0.726243474</v>
      </c>
      <c r="OZ98" s="2">
        <v>1.6273233389999999</v>
      </c>
      <c r="PA98" s="2">
        <v>1.156609977</v>
      </c>
      <c r="PB98" s="2">
        <v>2.0173429820000002</v>
      </c>
      <c r="PC98" s="2">
        <v>1.5331806670000001</v>
      </c>
      <c r="PD98" s="2">
        <v>0.67244766099999997</v>
      </c>
      <c r="PE98" s="2"/>
      <c r="PF98" s="2"/>
      <c r="PG98" s="2"/>
      <c r="PH98" s="2">
        <v>40000000</v>
      </c>
      <c r="PI98" s="2">
        <v>41000000</v>
      </c>
      <c r="PJ98" s="2">
        <v>20000000</v>
      </c>
      <c r="PK98" s="2">
        <v>16600000</v>
      </c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>
        <v>2147225000</v>
      </c>
      <c r="PW98" s="2">
        <v>2030407000</v>
      </c>
      <c r="PX98" s="2">
        <v>1736079000</v>
      </c>
      <c r="PY98" s="2">
        <v>2325959000</v>
      </c>
      <c r="PZ98" s="2">
        <v>1569488000</v>
      </c>
      <c r="QA98" s="2">
        <v>1532605000</v>
      </c>
      <c r="QB98" s="2">
        <v>2775423000</v>
      </c>
      <c r="QC98" s="2">
        <v>2560420000</v>
      </c>
      <c r="QD98" s="2">
        <v>2117995000</v>
      </c>
      <c r="QE98" s="2">
        <v>1810361000</v>
      </c>
      <c r="QF98" s="2">
        <v>1638705000</v>
      </c>
      <c r="QG98" s="2">
        <v>1527559000</v>
      </c>
      <c r="QH98" s="2"/>
      <c r="QI98" s="2"/>
      <c r="QJ98" s="2"/>
      <c r="QK98" s="2"/>
      <c r="QL98" s="2">
        <v>5911000000</v>
      </c>
      <c r="QM98" s="2">
        <v>6176000000</v>
      </c>
      <c r="QN98" s="2">
        <v>6109000000</v>
      </c>
      <c r="QO98" s="2">
        <v>5219274000</v>
      </c>
      <c r="QP98" s="2">
        <v>5205001000</v>
      </c>
      <c r="QQ98" s="2">
        <v>3165688000</v>
      </c>
      <c r="QR98" s="2">
        <v>2955708000</v>
      </c>
      <c r="QS98" s="2">
        <v>2988461000</v>
      </c>
      <c r="QT98" s="2">
        <v>2787365000</v>
      </c>
      <c r="QU98" s="2">
        <v>2492289000</v>
      </c>
      <c r="QV98" s="2">
        <v>2015221000</v>
      </c>
      <c r="QW98" s="2">
        <v>1875981000</v>
      </c>
      <c r="QX98" s="2">
        <v>2395282000</v>
      </c>
      <c r="QY98" s="2">
        <v>2120467000</v>
      </c>
      <c r="QZ98" s="2">
        <v>1631205000</v>
      </c>
      <c r="RA98" s="2">
        <v>1500184000</v>
      </c>
      <c r="RB98" s="2">
        <v>1300366000</v>
      </c>
      <c r="RC98" s="2">
        <v>1154389000</v>
      </c>
      <c r="RD98" s="2">
        <v>1694370000</v>
      </c>
      <c r="RE98" s="2">
        <v>1684575000</v>
      </c>
      <c r="RF98" s="2">
        <v>2027579000</v>
      </c>
      <c r="RG98" s="2">
        <v>1870466000</v>
      </c>
      <c r="RH98" s="2">
        <v>1710830000</v>
      </c>
      <c r="RI98" s="2">
        <v>1181909000</v>
      </c>
      <c r="RJ98" s="2">
        <v>1220857000</v>
      </c>
      <c r="RK98" s="2">
        <v>1113106000</v>
      </c>
      <c r="RL98" s="2"/>
      <c r="RM98" s="2"/>
      <c r="RN98" s="2"/>
      <c r="RO98" s="2"/>
      <c r="RP98" s="2">
        <v>6172802047.5164099</v>
      </c>
      <c r="RQ98" s="2">
        <v>4606227867.4949398</v>
      </c>
      <c r="RR98" s="2">
        <v>5234799358.8431902</v>
      </c>
      <c r="RS98" s="2">
        <v>4620118638.5994301</v>
      </c>
      <c r="RT98" s="2">
        <v>2627080805.9148598</v>
      </c>
      <c r="RU98" s="2">
        <v>1819023540.0293601</v>
      </c>
      <c r="RV98" s="2">
        <v>1630291989.28864</v>
      </c>
      <c r="RW98" s="2">
        <v>1710012601.03332</v>
      </c>
      <c r="RX98" s="2">
        <v>1599385356.3671501</v>
      </c>
      <c r="RY98" s="2">
        <v>1925351005.8052001</v>
      </c>
      <c r="RZ98" s="2">
        <v>2542759404.9051099</v>
      </c>
      <c r="SA98" s="2">
        <v>2794324729.88767</v>
      </c>
      <c r="SB98" s="2">
        <v>1881554917.67119</v>
      </c>
      <c r="SC98" s="2">
        <v>1540929308.9738801</v>
      </c>
      <c r="SD98" s="2">
        <v>1304833446.98386</v>
      </c>
      <c r="SE98" s="2">
        <v>1366800.4353449999</v>
      </c>
      <c r="SF98" s="2">
        <v>692314.14100499998</v>
      </c>
      <c r="SG98" s="2">
        <v>478546.59316500003</v>
      </c>
      <c r="SH98" s="2">
        <v>291319.72181999998</v>
      </c>
      <c r="SI98" s="2">
        <v>150055.33692</v>
      </c>
      <c r="SJ98" s="2">
        <v>150108.17373000001</v>
      </c>
      <c r="SK98" s="2">
        <v>167631.247837</v>
      </c>
      <c r="SL98" s="2">
        <v>127945.717383</v>
      </c>
      <c r="SM98" s="2">
        <v>238792.034824</v>
      </c>
      <c r="SN98" s="2">
        <v>169719.92218200001</v>
      </c>
      <c r="SO98" s="2">
        <v>298302.24355399999</v>
      </c>
      <c r="SP98" s="2"/>
      <c r="SQ98" s="2"/>
      <c r="SR98" s="2"/>
      <c r="SS98" s="2"/>
      <c r="ST98" s="2">
        <v>192000000</v>
      </c>
      <c r="SU98" s="2">
        <v>212000000</v>
      </c>
      <c r="SV98" s="2">
        <v>78000000</v>
      </c>
      <c r="SW98" s="2">
        <v>85994000</v>
      </c>
      <c r="SX98" s="2">
        <v>107698000</v>
      </c>
      <c r="SY98" s="2">
        <v>35054000</v>
      </c>
      <c r="SZ98" s="2">
        <v>22436000</v>
      </c>
      <c r="TA98" s="2">
        <v>51113000</v>
      </c>
      <c r="TB98" s="2">
        <v>4294000</v>
      </c>
      <c r="TC98" s="2">
        <v>86101000</v>
      </c>
      <c r="TD98" s="2">
        <v>-32849000</v>
      </c>
      <c r="TE98" s="2">
        <v>-4081000</v>
      </c>
      <c r="TF98" s="2">
        <v>22813000</v>
      </c>
      <c r="TG98" s="2">
        <v>44268000</v>
      </c>
      <c r="TH98" s="2">
        <v>-2610000</v>
      </c>
      <c r="TI98" s="2">
        <v>-49913000</v>
      </c>
      <c r="TJ98" s="2">
        <v>57367000</v>
      </c>
      <c r="TK98" s="2">
        <v>108049000</v>
      </c>
      <c r="TL98" s="2">
        <v>54397000</v>
      </c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>
        <v>5911000000</v>
      </c>
      <c r="TY98" s="2">
        <v>6176000000</v>
      </c>
      <c r="TZ98" s="2">
        <v>6109000000</v>
      </c>
      <c r="UA98" s="2">
        <v>5219274000</v>
      </c>
      <c r="UB98" s="2">
        <v>5205001000</v>
      </c>
      <c r="UC98" s="2">
        <v>3165688000</v>
      </c>
      <c r="UD98" s="2">
        <v>2955708000</v>
      </c>
      <c r="UE98" s="2">
        <v>2988461000</v>
      </c>
      <c r="UF98" s="2">
        <v>2787365000</v>
      </c>
      <c r="UG98" s="2">
        <v>2492289000</v>
      </c>
      <c r="UH98" s="2">
        <v>2015221000</v>
      </c>
      <c r="UI98" s="2">
        <v>1875981000</v>
      </c>
      <c r="UJ98" s="2">
        <v>2376713000</v>
      </c>
      <c r="UK98" s="2">
        <v>2120467000</v>
      </c>
      <c r="UL98" s="2">
        <v>1631205000</v>
      </c>
      <c r="UM98" s="2">
        <v>1500184000</v>
      </c>
      <c r="UN98" s="2">
        <v>1300366000</v>
      </c>
      <c r="UO98" s="2">
        <v>1154389000</v>
      </c>
      <c r="UP98" s="2">
        <v>1694370000</v>
      </c>
      <c r="UQ98" s="2">
        <v>1684575000</v>
      </c>
      <c r="UR98" s="2">
        <v>2027579000</v>
      </c>
      <c r="US98" s="2">
        <v>1870466000</v>
      </c>
      <c r="UT98" s="2">
        <v>1710830000</v>
      </c>
      <c r="UU98" s="2">
        <v>1181909000</v>
      </c>
      <c r="UV98" s="2">
        <v>1220857000</v>
      </c>
      <c r="UW98" s="2">
        <v>1113106000</v>
      </c>
      <c r="UX98" s="2"/>
      <c r="UY98" s="2"/>
      <c r="UZ98" s="2"/>
      <c r="VA98" s="2"/>
      <c r="VB98" s="2"/>
      <c r="VC98" s="2"/>
      <c r="VD98" s="2"/>
      <c r="VE98" s="2"/>
      <c r="VF98" s="2">
        <v>27222000</v>
      </c>
      <c r="VG98" s="2">
        <v>17861000</v>
      </c>
      <c r="VH98" s="2">
        <v>10037000</v>
      </c>
      <c r="VI98" s="2">
        <v>10328000</v>
      </c>
      <c r="VJ98" s="2">
        <v>13061000</v>
      </c>
      <c r="VK98" s="2">
        <v>12462000</v>
      </c>
      <c r="VL98" s="2">
        <v>14018000</v>
      </c>
      <c r="VM98" s="2">
        <v>10481000</v>
      </c>
      <c r="VN98" s="2">
        <v>8014000</v>
      </c>
      <c r="VO98" s="2">
        <v>5334000</v>
      </c>
      <c r="VP98" s="2">
        <v>6361000</v>
      </c>
      <c r="VQ98" s="2">
        <v>6740000</v>
      </c>
      <c r="VR98" s="2">
        <v>5497000</v>
      </c>
      <c r="VS98" s="2">
        <v>5185000</v>
      </c>
      <c r="VT98" s="2">
        <v>3090000</v>
      </c>
      <c r="VU98" s="2">
        <v>3073000</v>
      </c>
      <c r="VV98" s="2">
        <v>3999000</v>
      </c>
      <c r="VW98" s="2">
        <v>5136000</v>
      </c>
      <c r="VX98" s="2">
        <v>4501000</v>
      </c>
      <c r="VY98" s="2">
        <v>5790000</v>
      </c>
      <c r="VZ98" s="2">
        <v>8764000</v>
      </c>
      <c r="WA98" s="2">
        <v>10185000</v>
      </c>
      <c r="WB98" s="2"/>
      <c r="WC98" s="2"/>
      <c r="WD98" s="2"/>
      <c r="WE98" s="2"/>
      <c r="WF98" s="2">
        <v>262096087</v>
      </c>
      <c r="WG98" s="2">
        <v>262096087</v>
      </c>
      <c r="WH98" s="2">
        <v>262096087</v>
      </c>
      <c r="WI98" s="2">
        <v>262095000</v>
      </c>
      <c r="WJ98" s="2">
        <v>262095000</v>
      </c>
      <c r="WK98" s="2">
        <v>204010000</v>
      </c>
      <c r="WL98" s="2">
        <v>208612568.60982999</v>
      </c>
      <c r="WM98" s="2">
        <v>208612568.60982999</v>
      </c>
      <c r="WN98" s="2">
        <v>208612568.60982999</v>
      </c>
      <c r="WO98" s="2">
        <v>208612568.60982999</v>
      </c>
      <c r="WP98" s="2">
        <v>208612568.60982999</v>
      </c>
      <c r="WQ98" s="2">
        <v>208612568.60982999</v>
      </c>
      <c r="WR98" s="2">
        <v>208612568.60982999</v>
      </c>
      <c r="WS98" s="2">
        <v>208613302.50011</v>
      </c>
      <c r="WT98" s="2">
        <v>208613302.50011</v>
      </c>
      <c r="WU98" s="2">
        <v>208612568.60982999</v>
      </c>
      <c r="WV98" s="2">
        <v>208612570.82701999</v>
      </c>
      <c r="WW98" s="2">
        <v>208612570.82701999</v>
      </c>
      <c r="WX98" s="2">
        <v>208612570.82701999</v>
      </c>
      <c r="WY98" s="2">
        <v>208612570.82701999</v>
      </c>
      <c r="WZ98" s="2">
        <v>208612570.82701999</v>
      </c>
      <c r="XA98" s="2">
        <v>208612570.82701999</v>
      </c>
      <c r="XB98" s="2">
        <v>208612570.82701999</v>
      </c>
      <c r="XC98" s="2">
        <v>208612570.82701999</v>
      </c>
      <c r="XD98" s="2">
        <v>208612570.82701999</v>
      </c>
      <c r="XE98" s="2">
        <v>197649901.76034001</v>
      </c>
      <c r="XF98" s="2"/>
      <c r="XG98" s="2"/>
      <c r="XH98" s="2"/>
      <c r="XI98" s="2"/>
      <c r="XJ98" s="2">
        <v>1567000000</v>
      </c>
      <c r="XK98" s="2">
        <v>1669000000</v>
      </c>
      <c r="XL98" s="2">
        <v>1219000000</v>
      </c>
      <c r="XM98" s="2">
        <v>1009498000</v>
      </c>
      <c r="XN98" s="2">
        <v>638557000</v>
      </c>
      <c r="XO98" s="2">
        <v>177044000</v>
      </c>
      <c r="XP98" s="2">
        <v>259677000</v>
      </c>
      <c r="XQ98" s="2">
        <v>336103000</v>
      </c>
      <c r="XR98" s="2">
        <v>459267000</v>
      </c>
      <c r="XS98" s="2">
        <v>495129000</v>
      </c>
      <c r="XT98" s="2">
        <v>663006000</v>
      </c>
      <c r="XU98" s="2">
        <v>750490000</v>
      </c>
      <c r="XV98" s="2">
        <v>945719000</v>
      </c>
      <c r="XW98" s="2">
        <v>887625000</v>
      </c>
      <c r="XX98" s="2">
        <v>720944000</v>
      </c>
      <c r="XY98" s="2">
        <v>565216000</v>
      </c>
      <c r="XZ98" s="2">
        <v>449559000</v>
      </c>
      <c r="YA98" s="2">
        <v>427445000</v>
      </c>
      <c r="YB98" s="2">
        <v>201163000</v>
      </c>
      <c r="YC98" s="2">
        <v>97353000</v>
      </c>
      <c r="YD98" s="2">
        <v>51203000</v>
      </c>
      <c r="YE98" s="2">
        <v>85007000</v>
      </c>
      <c r="YF98" s="2">
        <v>66474000</v>
      </c>
      <c r="YG98" s="2">
        <v>-91271000</v>
      </c>
      <c r="YH98" s="2">
        <v>102368000</v>
      </c>
      <c r="YI98" s="2">
        <v>89590000</v>
      </c>
      <c r="YJ98" s="2"/>
      <c r="YK98" s="2"/>
      <c r="YL98" s="2"/>
      <c r="YM98" s="2"/>
    </row>
    <row r="99" spans="1:663" collapsed="1" x14ac:dyDescent="0.25">
      <c r="A99" s="1" t="s">
        <v>309</v>
      </c>
      <c r="B99" s="2">
        <v>4145000000</v>
      </c>
      <c r="C99" s="2">
        <v>3625000000</v>
      </c>
      <c r="D99" s="2">
        <v>3358000000</v>
      </c>
      <c r="E99" s="2">
        <v>2362000000</v>
      </c>
      <c r="F99" s="2">
        <v>3057000000</v>
      </c>
      <c r="G99" s="2">
        <v>483000000</v>
      </c>
      <c r="H99" s="2">
        <v>655000000</v>
      </c>
      <c r="I99" s="2">
        <v>810000000</v>
      </c>
      <c r="J99" s="2">
        <v>742000000</v>
      </c>
      <c r="K99" s="2">
        <v>916000000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>
        <v>15589000000</v>
      </c>
      <c r="AG99" s="2">
        <v>12376000000</v>
      </c>
      <c r="AH99" s="2">
        <v>6356000000</v>
      </c>
      <c r="AI99" s="2">
        <v>2434000000</v>
      </c>
      <c r="AJ99" s="2">
        <v>5333000000</v>
      </c>
      <c r="AK99" s="2">
        <v>4498000000</v>
      </c>
      <c r="AL99" s="2">
        <v>12076000000</v>
      </c>
      <c r="AM99" s="2">
        <v>12331000000</v>
      </c>
      <c r="AN99" s="2">
        <v>1169000000</v>
      </c>
      <c r="AO99" s="2">
        <v>1338000000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>
        <v>553000000</v>
      </c>
      <c r="BK99" s="2">
        <v>559000000</v>
      </c>
      <c r="BL99" s="2">
        <v>537000000</v>
      </c>
      <c r="BM99" s="2">
        <v>528000000</v>
      </c>
      <c r="BN99" s="2">
        <v>417000000</v>
      </c>
      <c r="BO99" s="2">
        <v>452000000</v>
      </c>
      <c r="BP99" s="2">
        <v>454000000</v>
      </c>
      <c r="BQ99" s="2">
        <v>471000000</v>
      </c>
      <c r="BR99" s="2">
        <v>403000000</v>
      </c>
      <c r="BS99" s="2">
        <v>376000000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>
        <v>490000000</v>
      </c>
      <c r="DS99" s="2">
        <v>2761000000</v>
      </c>
      <c r="DT99" s="2">
        <v>1080000000</v>
      </c>
      <c r="DU99" s="2">
        <v>3049000000</v>
      </c>
      <c r="DV99" s="2">
        <v>1034000000</v>
      </c>
      <c r="DW99" s="2">
        <v>683000000</v>
      </c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>
        <v>17391000000</v>
      </c>
      <c r="EW99" s="2">
        <v>13833000000</v>
      </c>
      <c r="EX99" s="2">
        <v>8553000000</v>
      </c>
      <c r="EY99" s="2">
        <v>6775000000</v>
      </c>
      <c r="EZ99" s="2">
        <v>5572000000</v>
      </c>
      <c r="FA99" s="2">
        <v>4712000000</v>
      </c>
      <c r="FB99" s="2">
        <v>12909000000</v>
      </c>
      <c r="FC99" s="2">
        <v>13023000000</v>
      </c>
      <c r="FD99" s="2">
        <v>1506000000</v>
      </c>
      <c r="FE99" s="2">
        <v>1526000000</v>
      </c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>
        <v>15589000000</v>
      </c>
      <c r="GA99" s="2">
        <v>12376000000</v>
      </c>
      <c r="GB99" s="2">
        <v>6356000000</v>
      </c>
      <c r="GC99" s="2">
        <v>2434000000</v>
      </c>
      <c r="GD99" s="2">
        <v>5333000000</v>
      </c>
      <c r="GE99" s="2">
        <v>4498000000</v>
      </c>
      <c r="GF99" s="2">
        <v>12076000000</v>
      </c>
      <c r="GG99" s="2">
        <v>12331000000</v>
      </c>
      <c r="GH99" s="2">
        <v>1169000000</v>
      </c>
      <c r="GI99" s="2">
        <v>1338000000</v>
      </c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>
        <v>9624000000</v>
      </c>
      <c r="HE99" s="2">
        <v>7339000000</v>
      </c>
      <c r="HF99" s="2">
        <v>6942000000</v>
      </c>
      <c r="HG99" s="2">
        <v>8599000000</v>
      </c>
      <c r="HH99" s="2">
        <v>4561000000</v>
      </c>
      <c r="HI99" s="2">
        <v>4413000000</v>
      </c>
      <c r="HJ99" s="2">
        <v>5629000000</v>
      </c>
      <c r="HK99" s="2">
        <v>5592000000</v>
      </c>
      <c r="HL99" s="2">
        <v>11937000000</v>
      </c>
      <c r="HM99" s="2">
        <v>7400000000</v>
      </c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>
        <v>12613000000</v>
      </c>
      <c r="II99" s="2">
        <v>12308000000</v>
      </c>
      <c r="IJ99" s="2">
        <v>12207000000</v>
      </c>
      <c r="IK99" s="2">
        <v>8766000000</v>
      </c>
      <c r="IL99" s="2">
        <v>9686000000</v>
      </c>
      <c r="IM99" s="2">
        <v>8826000000</v>
      </c>
      <c r="IN99" s="2">
        <v>7410000000</v>
      </c>
      <c r="IO99" s="2">
        <v>9925000000</v>
      </c>
      <c r="IP99" s="2">
        <v>12121000000</v>
      </c>
      <c r="IQ99" s="2">
        <v>11901000000</v>
      </c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>
        <v>1537000000</v>
      </c>
      <c r="JM99" s="2">
        <v>2317000000</v>
      </c>
      <c r="JN99" s="2">
        <v>1773000000</v>
      </c>
      <c r="JO99" s="2">
        <v>2211000000</v>
      </c>
      <c r="JP99" s="2">
        <v>3193000000</v>
      </c>
      <c r="JQ99" s="2">
        <v>1151000000</v>
      </c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>
        <v>41110000000</v>
      </c>
      <c r="KQ99" s="2">
        <v>33884000000</v>
      </c>
      <c r="KR99" s="2">
        <v>28327000000</v>
      </c>
      <c r="KS99" s="2">
        <v>25866000000</v>
      </c>
      <c r="KT99" s="2">
        <v>25345000000</v>
      </c>
      <c r="KU99" s="2">
        <v>23762000000</v>
      </c>
      <c r="KV99" s="2">
        <v>31398000000</v>
      </c>
      <c r="KW99" s="2">
        <v>31241000000</v>
      </c>
      <c r="KX99" s="2">
        <v>27619000000</v>
      </c>
      <c r="KY99" s="2">
        <v>22112000000</v>
      </c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>
        <v>1537000000</v>
      </c>
      <c r="LU99" s="2">
        <v>2497000000</v>
      </c>
      <c r="LV99" s="2">
        <v>3905000000</v>
      </c>
      <c r="LW99" s="2">
        <v>2211000000</v>
      </c>
      <c r="LX99" s="2">
        <v>3193000000</v>
      </c>
      <c r="LY99" s="2">
        <v>1151000000</v>
      </c>
      <c r="LZ99" s="2">
        <v>-315000000</v>
      </c>
      <c r="MA99" s="2">
        <v>-1161000000</v>
      </c>
      <c r="MB99" s="2">
        <v>1123000000</v>
      </c>
      <c r="MC99" s="2">
        <v>2132000000</v>
      </c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>
        <v>41110000000</v>
      </c>
      <c r="MY99" s="2">
        <v>33884000000</v>
      </c>
      <c r="MZ99" s="2">
        <v>28327000000</v>
      </c>
      <c r="NA99" s="2">
        <v>25866000000</v>
      </c>
      <c r="NB99" s="2">
        <v>25345000000</v>
      </c>
      <c r="NC99" s="2">
        <v>23762000000</v>
      </c>
      <c r="ND99" s="2">
        <v>31398000000</v>
      </c>
      <c r="NE99" s="2">
        <v>31241000000</v>
      </c>
      <c r="NF99" s="2">
        <v>27619000000</v>
      </c>
      <c r="NG99" s="2">
        <v>22112000000</v>
      </c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>
        <v>22.76</v>
      </c>
      <c r="OC99" s="2">
        <v>14.935817992</v>
      </c>
      <c r="OD99" s="2">
        <v>19.564563692</v>
      </c>
      <c r="OE99" s="2">
        <v>18.533831868</v>
      </c>
      <c r="OF99" s="2">
        <v>24.158946690000001</v>
      </c>
      <c r="OG99" s="2">
        <v>19.568511597000001</v>
      </c>
      <c r="OH99" s="2">
        <v>12.210736318</v>
      </c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>
        <v>6944000000</v>
      </c>
      <c r="PI99" s="2">
        <v>6762000000</v>
      </c>
      <c r="PJ99" s="2">
        <v>6723000000</v>
      </c>
      <c r="PK99" s="2">
        <v>6703000000</v>
      </c>
      <c r="PL99" s="2">
        <v>5797000000</v>
      </c>
      <c r="PM99" s="2">
        <v>5816000000</v>
      </c>
      <c r="PN99" s="2">
        <v>5986000000</v>
      </c>
      <c r="PO99" s="2">
        <v>6039000000</v>
      </c>
      <c r="PP99" s="2">
        <v>6100000000</v>
      </c>
      <c r="PQ99" s="2">
        <v>5511000000</v>
      </c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>
        <v>12613000000</v>
      </c>
      <c r="QM99" s="2">
        <v>12308000000</v>
      </c>
      <c r="QN99" s="2">
        <v>12207000000</v>
      </c>
      <c r="QO99" s="2">
        <v>8766000000</v>
      </c>
      <c r="QP99" s="2">
        <v>9686000000</v>
      </c>
      <c r="QQ99" s="2">
        <v>8826000000</v>
      </c>
      <c r="QR99" s="2">
        <v>7410000000</v>
      </c>
      <c r="QS99" s="2">
        <v>9925000000</v>
      </c>
      <c r="QT99" s="2">
        <v>12121000000</v>
      </c>
      <c r="QU99" s="2">
        <v>11901000000</v>
      </c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>
        <v>17400227970</v>
      </c>
      <c r="RQ99" s="2">
        <v>22792717060</v>
      </c>
      <c r="RR99" s="2">
        <v>25781450000</v>
      </c>
      <c r="RS99" s="2">
        <v>35031550000</v>
      </c>
      <c r="RT99" s="2">
        <v>29940500000</v>
      </c>
      <c r="RU99" s="2">
        <v>19921500000</v>
      </c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>
        <v>-318000000</v>
      </c>
      <c r="SU99" s="2">
        <v>-190000000</v>
      </c>
      <c r="SV99" s="2">
        <v>-6000000</v>
      </c>
      <c r="SW99" s="2">
        <v>78000000</v>
      </c>
      <c r="SX99" s="2">
        <v>1490000000</v>
      </c>
      <c r="SY99" s="2">
        <v>218000000</v>
      </c>
      <c r="SZ99" s="2">
        <v>-629000000</v>
      </c>
      <c r="TA99" s="2">
        <v>-1589000000</v>
      </c>
      <c r="TB99" s="2">
        <v>-458000000</v>
      </c>
      <c r="TC99" s="2">
        <v>-75000000</v>
      </c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>
        <v>12613000000</v>
      </c>
      <c r="TY99" s="2">
        <v>12308000000</v>
      </c>
      <c r="TZ99" s="2">
        <v>12207000000</v>
      </c>
      <c r="UA99" s="2">
        <v>8766000000</v>
      </c>
      <c r="UB99" s="2">
        <v>9686000000</v>
      </c>
      <c r="UC99" s="2">
        <v>8826000000</v>
      </c>
      <c r="UD99" s="2">
        <v>7410000000</v>
      </c>
      <c r="UE99" s="2">
        <v>9925000000</v>
      </c>
      <c r="UF99" s="2">
        <v>12121000000</v>
      </c>
      <c r="UG99" s="2">
        <v>11901000000</v>
      </c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>
        <v>6753000000</v>
      </c>
      <c r="VC99" s="2">
        <v>5674000000</v>
      </c>
      <c r="VD99" s="2">
        <v>3545000000</v>
      </c>
      <c r="VE99" s="2">
        <v>3412000000</v>
      </c>
      <c r="VF99" s="2">
        <v>2923000000</v>
      </c>
      <c r="VG99" s="2">
        <v>3245000000</v>
      </c>
      <c r="VH99" s="2">
        <v>2678000000</v>
      </c>
      <c r="VI99" s="2">
        <v>2843000000</v>
      </c>
      <c r="VJ99" s="2">
        <v>2606000000</v>
      </c>
      <c r="VK99" s="2">
        <v>2356000000</v>
      </c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>
        <v>1114903500</v>
      </c>
      <c r="WG99" s="2">
        <v>1127609800</v>
      </c>
      <c r="WH99" s="2">
        <v>1165000000</v>
      </c>
      <c r="WI99" s="2">
        <v>1165000000</v>
      </c>
      <c r="WJ99" s="2">
        <v>1165000000</v>
      </c>
      <c r="WK99" s="2">
        <v>1165000000</v>
      </c>
      <c r="WL99" s="2">
        <v>1165000000</v>
      </c>
      <c r="WM99" s="2">
        <v>1165000000</v>
      </c>
      <c r="WN99" s="2">
        <v>1165000000</v>
      </c>
      <c r="WO99" s="2">
        <v>1165000000</v>
      </c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>
        <v>1537000000</v>
      </c>
      <c r="XK99" s="2">
        <v>2497000000</v>
      </c>
      <c r="XL99" s="2">
        <v>3905000000</v>
      </c>
      <c r="XM99" s="2">
        <v>2211000000</v>
      </c>
      <c r="XN99" s="2">
        <v>3193000000</v>
      </c>
      <c r="XO99" s="2">
        <v>1151000000</v>
      </c>
      <c r="XP99" s="2">
        <v>-315000000</v>
      </c>
      <c r="XQ99" s="2">
        <v>-1161000000</v>
      </c>
      <c r="XR99" s="2">
        <v>1123000000</v>
      </c>
      <c r="XS99" s="2">
        <v>2132000000</v>
      </c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</row>
    <row r="100" spans="1:663" collapsed="1" x14ac:dyDescent="0.25">
      <c r="A100" s="1" t="s">
        <v>310</v>
      </c>
      <c r="B100" s="2">
        <v>866856000</v>
      </c>
      <c r="C100" s="2">
        <v>1836612000</v>
      </c>
      <c r="D100" s="2">
        <v>1206484000</v>
      </c>
      <c r="E100" s="2">
        <v>668264000</v>
      </c>
      <c r="F100" s="2">
        <v>276653000</v>
      </c>
      <c r="G100" s="2">
        <v>422786000</v>
      </c>
      <c r="H100" s="2">
        <v>296099000</v>
      </c>
      <c r="I100" s="2">
        <v>627625000</v>
      </c>
      <c r="J100" s="2">
        <v>221085000</v>
      </c>
      <c r="K100" s="2">
        <v>429045000</v>
      </c>
      <c r="L100" s="2">
        <v>304965000</v>
      </c>
      <c r="M100" s="2">
        <v>398548000</v>
      </c>
      <c r="N100" s="2">
        <v>387187000</v>
      </c>
      <c r="O100" s="2">
        <v>407681000</v>
      </c>
      <c r="P100" s="2">
        <v>433408000</v>
      </c>
      <c r="Q100" s="2">
        <v>515887000</v>
      </c>
      <c r="R100" s="2">
        <v>324295000</v>
      </c>
      <c r="S100" s="2">
        <v>308722000</v>
      </c>
      <c r="T100" s="2">
        <v>309611000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>
        <v>5533723000</v>
      </c>
      <c r="AG100" s="2">
        <v>5269653000</v>
      </c>
      <c r="AH100" s="2">
        <v>3831451000</v>
      </c>
      <c r="AI100" s="2">
        <v>4001781000</v>
      </c>
      <c r="AJ100" s="2">
        <v>2132706000</v>
      </c>
      <c r="AK100" s="2">
        <v>2056497000</v>
      </c>
      <c r="AL100" s="2">
        <v>2176357000</v>
      </c>
      <c r="AM100" s="2">
        <v>2762352000</v>
      </c>
      <c r="AN100" s="2">
        <v>2652809000</v>
      </c>
      <c r="AO100" s="2">
        <v>2560392000</v>
      </c>
      <c r="AP100" s="2">
        <v>2247755000</v>
      </c>
      <c r="AQ100" s="2">
        <v>1999217000</v>
      </c>
      <c r="AR100" s="2">
        <v>1526403000</v>
      </c>
      <c r="AS100" s="2">
        <v>1087701000</v>
      </c>
      <c r="AT100" s="2">
        <v>1095945000</v>
      </c>
      <c r="AU100" s="2">
        <v>582219000</v>
      </c>
      <c r="AV100" s="2">
        <v>410912000</v>
      </c>
      <c r="AW100" s="2">
        <v>415282000</v>
      </c>
      <c r="AX100" s="2">
        <v>484806000</v>
      </c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>
        <v>1057644000</v>
      </c>
      <c r="BK100" s="2">
        <v>1059564000</v>
      </c>
      <c r="BL100" s="2">
        <v>1052814000</v>
      </c>
      <c r="BM100" s="2">
        <v>924126000</v>
      </c>
      <c r="BN100" s="2">
        <v>607408000</v>
      </c>
      <c r="BO100" s="2">
        <v>569863000</v>
      </c>
      <c r="BP100" s="2">
        <v>563213000</v>
      </c>
      <c r="BQ100" s="2">
        <v>518859000</v>
      </c>
      <c r="BR100" s="2">
        <v>447901000</v>
      </c>
      <c r="BS100" s="2">
        <v>394015000</v>
      </c>
      <c r="BT100" s="2">
        <v>361109000</v>
      </c>
      <c r="BU100" s="2">
        <v>258933000</v>
      </c>
      <c r="BV100" s="2">
        <v>236906000</v>
      </c>
      <c r="BW100" s="2">
        <v>338530000</v>
      </c>
      <c r="BX100" s="2">
        <v>219579000</v>
      </c>
      <c r="BY100" s="2">
        <v>160647000</v>
      </c>
      <c r="BZ100" s="2">
        <v>128737000</v>
      </c>
      <c r="CA100" s="2">
        <v>106766000</v>
      </c>
      <c r="CB100" s="2">
        <v>69036000</v>
      </c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>
        <v>166162000</v>
      </c>
      <c r="DS100" s="2">
        <v>102130000</v>
      </c>
      <c r="DT100" s="2">
        <v>239045000</v>
      </c>
      <c r="DU100" s="2">
        <v>247716000</v>
      </c>
      <c r="DV100" s="2">
        <v>219041000</v>
      </c>
      <c r="DW100" s="2">
        <v>198290000</v>
      </c>
      <c r="DX100" s="2">
        <v>70247000</v>
      </c>
      <c r="DY100" s="2">
        <v>179873000</v>
      </c>
      <c r="DZ100" s="2">
        <v>222934000</v>
      </c>
      <c r="EA100" s="2">
        <v>309034000</v>
      </c>
      <c r="EB100" s="2">
        <v>248348000</v>
      </c>
      <c r="EC100" s="2">
        <v>209024000</v>
      </c>
      <c r="ED100" s="2">
        <v>287082000</v>
      </c>
      <c r="EE100" s="2">
        <v>538202000</v>
      </c>
      <c r="EF100" s="2">
        <v>239518000</v>
      </c>
      <c r="EG100" s="2">
        <v>260482000</v>
      </c>
      <c r="EH100" s="2"/>
      <c r="EI100" s="2"/>
      <c r="EJ100" s="2">
        <v>0</v>
      </c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>
        <v>6737102000</v>
      </c>
      <c r="EW100" s="2">
        <v>6423089000</v>
      </c>
      <c r="EX100" s="2">
        <v>4980996000</v>
      </c>
      <c r="EY100" s="2">
        <v>4972314000</v>
      </c>
      <c r="EZ100" s="2">
        <v>2633721000</v>
      </c>
      <c r="FA100" s="2">
        <v>2728829000</v>
      </c>
      <c r="FB100" s="2">
        <v>2829848000</v>
      </c>
      <c r="FC100" s="2">
        <v>3639195000</v>
      </c>
      <c r="FD100" s="2">
        <v>3072529000</v>
      </c>
      <c r="FE100" s="2">
        <v>2912745000</v>
      </c>
      <c r="FF100" s="2">
        <v>2630203000</v>
      </c>
      <c r="FG100" s="2">
        <v>2308518000</v>
      </c>
      <c r="FH100" s="2">
        <v>1862126000</v>
      </c>
      <c r="FI100" s="2">
        <v>1375655000</v>
      </c>
      <c r="FJ100" s="2">
        <v>1346936000</v>
      </c>
      <c r="FK100" s="2">
        <v>849081000</v>
      </c>
      <c r="FL100" s="2">
        <v>592871000</v>
      </c>
      <c r="FM100" s="2">
        <v>581208000</v>
      </c>
      <c r="FN100" s="2">
        <v>725883000</v>
      </c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>
        <v>5533723000</v>
      </c>
      <c r="GA100" s="2">
        <v>5269653000</v>
      </c>
      <c r="GB100" s="2">
        <v>3831451000</v>
      </c>
      <c r="GC100" s="2">
        <v>4001781000</v>
      </c>
      <c r="GD100" s="2">
        <v>2132706000</v>
      </c>
      <c r="GE100" s="2">
        <v>2056497000</v>
      </c>
      <c r="GF100" s="2">
        <v>2176357000</v>
      </c>
      <c r="GG100" s="2">
        <v>2762352000</v>
      </c>
      <c r="GH100" s="2">
        <v>2652809000</v>
      </c>
      <c r="GI100" s="2">
        <v>2560392000</v>
      </c>
      <c r="GJ100" s="2">
        <v>2247755000</v>
      </c>
      <c r="GK100" s="2">
        <v>1999217000</v>
      </c>
      <c r="GL100" s="2">
        <v>1526403000</v>
      </c>
      <c r="GM100" s="2">
        <v>1087701000</v>
      </c>
      <c r="GN100" s="2">
        <v>1095945000</v>
      </c>
      <c r="GO100" s="2">
        <v>582219000</v>
      </c>
      <c r="GP100" s="2">
        <v>410912000</v>
      </c>
      <c r="GQ100" s="2">
        <v>415282000</v>
      </c>
      <c r="GR100" s="2">
        <v>484806000</v>
      </c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>
        <v>2659693000</v>
      </c>
      <c r="HE100" s="2">
        <v>2398098000</v>
      </c>
      <c r="HF100" s="2">
        <v>2131436000</v>
      </c>
      <c r="HG100" s="2">
        <v>1868864000</v>
      </c>
      <c r="HH100" s="2">
        <v>1312852000</v>
      </c>
      <c r="HI100" s="2">
        <v>1494195000</v>
      </c>
      <c r="HJ100" s="2">
        <v>1393810000</v>
      </c>
      <c r="HK100" s="2">
        <v>1504929000</v>
      </c>
      <c r="HL100" s="2">
        <v>986566000</v>
      </c>
      <c r="HM100" s="2">
        <v>963272000</v>
      </c>
      <c r="HN100" s="2">
        <v>955001000</v>
      </c>
      <c r="HO100" s="2">
        <v>1007750000</v>
      </c>
      <c r="HP100" s="2">
        <v>797571000</v>
      </c>
      <c r="HQ100" s="2">
        <v>1268305000</v>
      </c>
      <c r="HR100" s="2">
        <v>1388536000</v>
      </c>
      <c r="HS100" s="2">
        <v>1151098000</v>
      </c>
      <c r="HT100" s="2">
        <v>956913000</v>
      </c>
      <c r="HU100" s="2">
        <v>819105000</v>
      </c>
      <c r="HV100" s="2">
        <v>691809000</v>
      </c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>
        <v>5513634000</v>
      </c>
      <c r="II100" s="2">
        <v>4847467000</v>
      </c>
      <c r="IJ100" s="2">
        <v>4312819000</v>
      </c>
      <c r="IK100" s="2">
        <v>4102527000</v>
      </c>
      <c r="IL100" s="2">
        <v>3844207000</v>
      </c>
      <c r="IM100" s="2">
        <v>3555281000</v>
      </c>
      <c r="IN100" s="2">
        <v>3302808000</v>
      </c>
      <c r="IO100" s="2">
        <v>2984124000</v>
      </c>
      <c r="IP100" s="2">
        <v>2847730000</v>
      </c>
      <c r="IQ100" s="2">
        <v>2668882000</v>
      </c>
      <c r="IR100" s="2">
        <v>2509189000</v>
      </c>
      <c r="IS100" s="2">
        <v>2297359000</v>
      </c>
      <c r="IT100" s="2">
        <v>2004366000</v>
      </c>
      <c r="IU100" s="2">
        <v>1813619000</v>
      </c>
      <c r="IV100" s="2">
        <v>1551827000</v>
      </c>
      <c r="IW100" s="2">
        <v>1205952000</v>
      </c>
      <c r="IX100" s="2">
        <v>913211000</v>
      </c>
      <c r="IY100" s="2">
        <v>629217000</v>
      </c>
      <c r="IZ100" s="2">
        <v>413833000</v>
      </c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>
        <v>14531453000</v>
      </c>
      <c r="KQ100" s="2">
        <v>13434736000</v>
      </c>
      <c r="KR100" s="2">
        <v>11129713000</v>
      </c>
      <c r="KS100" s="2">
        <v>10724199000</v>
      </c>
      <c r="KT100" s="2">
        <v>8019175000</v>
      </c>
      <c r="KU100" s="2">
        <v>7833919000</v>
      </c>
      <c r="KV100" s="2">
        <v>7572805000</v>
      </c>
      <c r="KW100" s="2">
        <v>7922968000</v>
      </c>
      <c r="KX100" s="2">
        <v>7003898000</v>
      </c>
      <c r="KY100" s="2">
        <v>6639607000</v>
      </c>
      <c r="KZ100" s="2">
        <v>6074362000</v>
      </c>
      <c r="LA100" s="2">
        <v>5532103000</v>
      </c>
      <c r="LB100" s="2">
        <v>4560824000</v>
      </c>
      <c r="LC100" s="2">
        <v>4812824000</v>
      </c>
      <c r="LD100" s="2">
        <v>4671762000</v>
      </c>
      <c r="LE100" s="2">
        <v>3125834000</v>
      </c>
      <c r="LF100" s="2">
        <v>2451647000</v>
      </c>
      <c r="LG100" s="2">
        <v>2032874000</v>
      </c>
      <c r="LH100" s="2">
        <v>1739836000</v>
      </c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>
        <v>874176000</v>
      </c>
      <c r="LU100" s="2">
        <v>699584000</v>
      </c>
      <c r="LV100" s="2">
        <v>430282000</v>
      </c>
      <c r="LW100" s="2">
        <v>503355000</v>
      </c>
      <c r="LX100" s="2">
        <v>521616000</v>
      </c>
      <c r="LY100" s="2">
        <v>461250000</v>
      </c>
      <c r="LZ100" s="2">
        <v>417545000</v>
      </c>
      <c r="MA100" s="2">
        <v>295798000</v>
      </c>
      <c r="MB100" s="2">
        <v>378761000</v>
      </c>
      <c r="MC100" s="2">
        <v>469418000</v>
      </c>
      <c r="MD100" s="2">
        <v>440071000</v>
      </c>
      <c r="ME100" s="2">
        <v>520936000</v>
      </c>
      <c r="MF100" s="2">
        <v>438830000</v>
      </c>
      <c r="MG100" s="2">
        <v>605742000</v>
      </c>
      <c r="MH100" s="2">
        <v>663190000</v>
      </c>
      <c r="MI100" s="2">
        <v>555104000</v>
      </c>
      <c r="MJ100" s="2">
        <v>540940000</v>
      </c>
      <c r="MK100" s="2">
        <v>410255000</v>
      </c>
      <c r="ML100" s="2">
        <v>222343000</v>
      </c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>
        <v>14531453000</v>
      </c>
      <c r="MY100" s="2">
        <v>13434736000</v>
      </c>
      <c r="MZ100" s="2">
        <v>11129713000</v>
      </c>
      <c r="NA100" s="2">
        <v>10724199000</v>
      </c>
      <c r="NB100" s="2">
        <v>8019175000</v>
      </c>
      <c r="NC100" s="2">
        <v>7833919000</v>
      </c>
      <c r="ND100" s="2">
        <v>7572805000</v>
      </c>
      <c r="NE100" s="2">
        <v>7922968000</v>
      </c>
      <c r="NF100" s="2">
        <v>7003898000</v>
      </c>
      <c r="NG100" s="2">
        <v>6639607000</v>
      </c>
      <c r="NH100" s="2">
        <v>6074362000</v>
      </c>
      <c r="NI100" s="2">
        <v>5532103000</v>
      </c>
      <c r="NJ100" s="2">
        <v>4560824000</v>
      </c>
      <c r="NK100" s="2">
        <v>4812824000</v>
      </c>
      <c r="NL100" s="2">
        <v>4671762000</v>
      </c>
      <c r="NM100" s="2">
        <v>3125834000</v>
      </c>
      <c r="NN100" s="2">
        <v>2451647000</v>
      </c>
      <c r="NO100" s="2">
        <v>2032874000</v>
      </c>
      <c r="NP100" s="2">
        <v>1739836000</v>
      </c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>
        <v>23.06</v>
      </c>
      <c r="OC100" s="2">
        <v>21.534641100000002</v>
      </c>
      <c r="OD100" s="2">
        <v>43.656520520000001</v>
      </c>
      <c r="OE100" s="2">
        <v>28.257095234000001</v>
      </c>
      <c r="OF100" s="2">
        <v>8.881436935</v>
      </c>
      <c r="OG100" s="2">
        <v>2.9541324179999999</v>
      </c>
      <c r="OH100" s="2">
        <v>2.9089304989999998</v>
      </c>
      <c r="OI100" s="2">
        <v>2.9089304989999998</v>
      </c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>
        <v>11385015000</v>
      </c>
      <c r="PI100" s="2">
        <v>9513603000</v>
      </c>
      <c r="PJ100" s="2">
        <v>8474088000</v>
      </c>
      <c r="PK100" s="2">
        <v>8270182000</v>
      </c>
      <c r="PL100" s="2">
        <v>6437733000</v>
      </c>
      <c r="PM100" s="2">
        <v>6234458000</v>
      </c>
      <c r="PN100" s="2">
        <v>6179512000</v>
      </c>
      <c r="PO100" s="2">
        <v>6146957000</v>
      </c>
      <c r="PP100" s="2">
        <v>5815729000</v>
      </c>
      <c r="PQ100" s="2">
        <v>5218252000</v>
      </c>
      <c r="PR100" s="2">
        <v>4833036000</v>
      </c>
      <c r="PS100" s="2">
        <v>4190851000</v>
      </c>
      <c r="PT100" s="2">
        <v>3225675000</v>
      </c>
      <c r="PU100" s="2">
        <v>2850852000</v>
      </c>
      <c r="PV100" s="2">
        <v>2812279000</v>
      </c>
      <c r="PW100" s="2">
        <v>1908952000</v>
      </c>
      <c r="PX100" s="2">
        <v>1431863000</v>
      </c>
      <c r="PY100" s="2">
        <v>1070769000</v>
      </c>
      <c r="PZ100" s="2">
        <v>777526000</v>
      </c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>
        <v>5513634000</v>
      </c>
      <c r="QM100" s="2">
        <v>4847467000</v>
      </c>
      <c r="QN100" s="2">
        <v>4312819000</v>
      </c>
      <c r="QO100" s="2">
        <v>4102527000</v>
      </c>
      <c r="QP100" s="2">
        <v>3844207000</v>
      </c>
      <c r="QQ100" s="2">
        <v>3555281000</v>
      </c>
      <c r="QR100" s="2">
        <v>3302808000</v>
      </c>
      <c r="QS100" s="2">
        <v>2984124000</v>
      </c>
      <c r="QT100" s="2">
        <v>2847730000</v>
      </c>
      <c r="QU100" s="2">
        <v>2668882000</v>
      </c>
      <c r="QV100" s="2">
        <v>2509189000</v>
      </c>
      <c r="QW100" s="2">
        <v>2297359000</v>
      </c>
      <c r="QX100" s="2">
        <v>2004366000</v>
      </c>
      <c r="QY100" s="2">
        <v>1813619000</v>
      </c>
      <c r="QZ100" s="2">
        <v>1551827000</v>
      </c>
      <c r="RA100" s="2">
        <v>1205952000</v>
      </c>
      <c r="RB100" s="2">
        <v>913211000</v>
      </c>
      <c r="RC100" s="2">
        <v>629217000</v>
      </c>
      <c r="RD100" s="2">
        <v>413833000</v>
      </c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>
        <v>8312021925.7799997</v>
      </c>
      <c r="RQ100" s="2">
        <v>13940023409.719999</v>
      </c>
      <c r="RR100" s="2">
        <v>11278765254.325001</v>
      </c>
      <c r="RS100" s="2">
        <v>5575302753.4290705</v>
      </c>
      <c r="RT100" s="2">
        <v>1925088355.85777</v>
      </c>
      <c r="RU100" s="2">
        <v>1403822187.5054901</v>
      </c>
      <c r="RV100" s="2">
        <v>1559407812.77</v>
      </c>
      <c r="RW100" s="2">
        <v>2780000792.4839001</v>
      </c>
      <c r="RX100" s="2">
        <v>2839741324.2600002</v>
      </c>
      <c r="RY100" s="2">
        <v>3336962167.9790301</v>
      </c>
      <c r="RZ100" s="2">
        <v>3389988366</v>
      </c>
      <c r="SA100" s="2">
        <v>3389988366</v>
      </c>
      <c r="SB100" s="2"/>
      <c r="SC100" s="2">
        <v>3660599429.1220798</v>
      </c>
      <c r="SD100" s="2"/>
      <c r="SE100" s="2">
        <v>2825180205.99266</v>
      </c>
      <c r="SF100" s="2">
        <v>2825185216.3299999</v>
      </c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>
        <v>-19129000</v>
      </c>
      <c r="SU100" s="2">
        <v>-11083000</v>
      </c>
      <c r="SV100" s="2">
        <v>-124065000</v>
      </c>
      <c r="SW100" s="2">
        <v>-137143000</v>
      </c>
      <c r="SX100" s="2">
        <v>-34136000</v>
      </c>
      <c r="SY100" s="2">
        <v>-34278000</v>
      </c>
      <c r="SZ100" s="2">
        <v>-53619000</v>
      </c>
      <c r="TA100" s="2">
        <v>32732000</v>
      </c>
      <c r="TB100" s="2">
        <v>47412000</v>
      </c>
      <c r="TC100" s="2">
        <v>91013000</v>
      </c>
      <c r="TD100" s="2">
        <v>94927000</v>
      </c>
      <c r="TE100" s="2">
        <v>145644000</v>
      </c>
      <c r="TF100" s="2">
        <v>40310000</v>
      </c>
      <c r="TG100" s="2">
        <v>-111108000</v>
      </c>
      <c r="TH100" s="2"/>
      <c r="TI100" s="2">
        <v>-18259000</v>
      </c>
      <c r="TJ100" s="2">
        <v>3074000</v>
      </c>
      <c r="TK100" s="2">
        <v>46654000</v>
      </c>
      <c r="TL100" s="2">
        <v>11692000</v>
      </c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>
        <v>5513634000</v>
      </c>
      <c r="TY100" s="2">
        <v>4847467000</v>
      </c>
      <c r="TZ100" s="2">
        <v>4312819000</v>
      </c>
      <c r="UA100" s="2">
        <v>4102527000</v>
      </c>
      <c r="UB100" s="2">
        <v>3844207000</v>
      </c>
      <c r="UC100" s="2">
        <v>3555281000</v>
      </c>
      <c r="UD100" s="2">
        <v>3302808000</v>
      </c>
      <c r="UE100" s="2">
        <v>2984124000</v>
      </c>
      <c r="UF100" s="2">
        <v>2847730000</v>
      </c>
      <c r="UG100" s="2">
        <v>2668882000</v>
      </c>
      <c r="UH100" s="2">
        <v>2509189000</v>
      </c>
      <c r="UI100" s="2">
        <v>2297359000</v>
      </c>
      <c r="UJ100" s="2">
        <v>2004366000</v>
      </c>
      <c r="UK100" s="2">
        <v>1813619000</v>
      </c>
      <c r="UL100" s="2">
        <v>1551827000</v>
      </c>
      <c r="UM100" s="2">
        <v>1205952000</v>
      </c>
      <c r="UN100" s="2">
        <v>913211000</v>
      </c>
      <c r="UO100" s="2">
        <v>629217000</v>
      </c>
      <c r="UP100" s="2">
        <v>413833000</v>
      </c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>
        <v>220958000</v>
      </c>
      <c r="VC100" s="2">
        <v>202840000</v>
      </c>
      <c r="VD100" s="2">
        <v>132353000</v>
      </c>
      <c r="VE100" s="2">
        <v>119478000</v>
      </c>
      <c r="VF100" s="2">
        <v>107563000</v>
      </c>
      <c r="VG100" s="2">
        <v>85893000</v>
      </c>
      <c r="VH100" s="2">
        <v>91906000</v>
      </c>
      <c r="VI100" s="2">
        <v>101356000</v>
      </c>
      <c r="VJ100" s="2">
        <v>94960000</v>
      </c>
      <c r="VK100" s="2">
        <v>106927000</v>
      </c>
      <c r="VL100" s="2">
        <v>145341000</v>
      </c>
      <c r="VM100" s="2">
        <v>172326000</v>
      </c>
      <c r="VN100" s="2">
        <v>120890000</v>
      </c>
      <c r="VO100" s="2">
        <v>64338000</v>
      </c>
      <c r="VP100" s="2">
        <v>55381000</v>
      </c>
      <c r="VQ100" s="2">
        <v>45836000</v>
      </c>
      <c r="VR100" s="2">
        <v>32572000</v>
      </c>
      <c r="VS100" s="2">
        <v>31147000</v>
      </c>
      <c r="VT100" s="2">
        <v>27799000</v>
      </c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>
        <v>340000000</v>
      </c>
      <c r="WG100" s="2">
        <v>340000000</v>
      </c>
      <c r="WH100" s="2">
        <v>340000000</v>
      </c>
      <c r="WI100" s="2">
        <v>340000000</v>
      </c>
      <c r="WJ100" s="2">
        <v>340000000</v>
      </c>
      <c r="WK100" s="2">
        <v>340000000</v>
      </c>
      <c r="WL100" s="2">
        <v>340000000</v>
      </c>
      <c r="WM100" s="2">
        <v>340000000</v>
      </c>
      <c r="WN100" s="2">
        <v>340000000</v>
      </c>
      <c r="WO100" s="2">
        <v>340000000</v>
      </c>
      <c r="WP100" s="2">
        <v>340000000</v>
      </c>
      <c r="WQ100" s="2">
        <v>340000000</v>
      </c>
      <c r="WR100" s="2">
        <v>340000000</v>
      </c>
      <c r="WS100" s="2">
        <v>340000000</v>
      </c>
      <c r="WT100" s="2">
        <v>340000000</v>
      </c>
      <c r="WU100" s="2">
        <v>340000000</v>
      </c>
      <c r="WV100" s="2">
        <v>340000000</v>
      </c>
      <c r="WW100" s="2">
        <v>340000000</v>
      </c>
      <c r="WX100" s="2">
        <v>340000000</v>
      </c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>
        <v>874176000</v>
      </c>
      <c r="XK100" s="2">
        <v>699584000</v>
      </c>
      <c r="XL100" s="2">
        <v>430282000</v>
      </c>
      <c r="XM100" s="2">
        <v>503355000</v>
      </c>
      <c r="XN100" s="2">
        <v>521616000</v>
      </c>
      <c r="XO100" s="2">
        <v>461250000</v>
      </c>
      <c r="XP100" s="2">
        <v>417545000</v>
      </c>
      <c r="XQ100" s="2">
        <v>295798000</v>
      </c>
      <c r="XR100" s="2">
        <v>378761000</v>
      </c>
      <c r="XS100" s="2">
        <v>469418000</v>
      </c>
      <c r="XT100" s="2">
        <v>440071000</v>
      </c>
      <c r="XU100" s="2">
        <v>520936000</v>
      </c>
      <c r="XV100" s="2">
        <v>438830000</v>
      </c>
      <c r="XW100" s="2">
        <v>605742000</v>
      </c>
      <c r="XX100" s="2">
        <v>663190000</v>
      </c>
      <c r="XY100" s="2">
        <v>555104000</v>
      </c>
      <c r="XZ100" s="2">
        <v>540940000</v>
      </c>
      <c r="YA100" s="2">
        <v>410255000</v>
      </c>
      <c r="YB100" s="2">
        <v>222343000</v>
      </c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</row>
    <row r="101" spans="1:663" collapsed="1" x14ac:dyDescent="0.25">
      <c r="A101" s="1" t="s">
        <v>311</v>
      </c>
      <c r="B101" s="2">
        <v>13315000</v>
      </c>
      <c r="C101" s="2">
        <v>14654000</v>
      </c>
      <c r="D101" s="2">
        <v>21720000</v>
      </c>
      <c r="E101" s="2">
        <v>5873000</v>
      </c>
      <c r="F101" s="2">
        <v>11520000</v>
      </c>
      <c r="G101" s="2">
        <v>4376000</v>
      </c>
      <c r="H101" s="2">
        <v>1040000</v>
      </c>
      <c r="I101" s="2">
        <v>2222000</v>
      </c>
      <c r="J101" s="2">
        <v>3495000</v>
      </c>
      <c r="K101" s="2">
        <v>7660000</v>
      </c>
      <c r="L101" s="2">
        <v>5107000</v>
      </c>
      <c r="M101" s="2">
        <v>2812000</v>
      </c>
      <c r="N101" s="2">
        <v>6525000</v>
      </c>
      <c r="O101" s="2">
        <v>2691000</v>
      </c>
      <c r="P101" s="2">
        <v>2684000</v>
      </c>
      <c r="Q101" s="2">
        <v>2949000</v>
      </c>
      <c r="R101" s="2">
        <v>1922000</v>
      </c>
      <c r="S101" s="2">
        <v>3124000</v>
      </c>
      <c r="T101" s="2">
        <v>2736000</v>
      </c>
      <c r="U101" s="2">
        <v>1936000</v>
      </c>
      <c r="V101" s="2">
        <v>1958000</v>
      </c>
      <c r="W101" s="2">
        <v>1194000</v>
      </c>
      <c r="X101" s="2">
        <v>660000</v>
      </c>
      <c r="Y101" s="2">
        <v>1358000</v>
      </c>
      <c r="Z101" s="2">
        <v>1367000</v>
      </c>
      <c r="AA101" s="2">
        <v>1341000</v>
      </c>
      <c r="AB101" s="2">
        <v>1521000</v>
      </c>
      <c r="AC101" s="2">
        <v>2182000</v>
      </c>
      <c r="AD101" s="2"/>
      <c r="AE101" s="2"/>
      <c r="AF101" s="2">
        <v>3799000</v>
      </c>
      <c r="AG101" s="2">
        <v>9526000</v>
      </c>
      <c r="AH101" s="2">
        <v>17133000</v>
      </c>
      <c r="AI101" s="2">
        <v>25247000</v>
      </c>
      <c r="AJ101" s="2">
        <v>34538000</v>
      </c>
      <c r="AK101" s="2">
        <v>38129000</v>
      </c>
      <c r="AL101" s="2">
        <v>43976000</v>
      </c>
      <c r="AM101" s="2">
        <v>44141000</v>
      </c>
      <c r="AN101" s="2">
        <v>29316000</v>
      </c>
      <c r="AO101" s="2">
        <v>23587000</v>
      </c>
      <c r="AP101" s="2">
        <v>22234000</v>
      </c>
      <c r="AQ101" s="2">
        <v>18009000</v>
      </c>
      <c r="AR101" s="2">
        <v>19357000</v>
      </c>
      <c r="AS101" s="2">
        <v>19570000</v>
      </c>
      <c r="AT101" s="2">
        <v>22221000</v>
      </c>
      <c r="AU101" s="2">
        <v>12564000</v>
      </c>
      <c r="AV101" s="2">
        <v>14503000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26156000</v>
      </c>
      <c r="BD101" s="2">
        <v>22162000</v>
      </c>
      <c r="BE101" s="2">
        <v>25344000</v>
      </c>
      <c r="BF101" s="2">
        <v>18052000</v>
      </c>
      <c r="BG101" s="2">
        <v>17520000</v>
      </c>
      <c r="BH101" s="2"/>
      <c r="BI101" s="2"/>
      <c r="BJ101" s="2">
        <v>14962000</v>
      </c>
      <c r="BK101" s="2">
        <v>15552000</v>
      </c>
      <c r="BL101" s="2">
        <v>16018000</v>
      </c>
      <c r="BM101" s="2">
        <v>15253000</v>
      </c>
      <c r="BN101" s="2">
        <v>13561000</v>
      </c>
      <c r="BO101" s="2">
        <v>12901000</v>
      </c>
      <c r="BP101" s="2">
        <v>11724000</v>
      </c>
      <c r="BQ101" s="2">
        <v>10485000</v>
      </c>
      <c r="BR101" s="2">
        <v>8969000</v>
      </c>
      <c r="BS101" s="2">
        <v>9342000</v>
      </c>
      <c r="BT101" s="2">
        <v>7882000</v>
      </c>
      <c r="BU101" s="2">
        <v>6457000</v>
      </c>
      <c r="BV101" s="2">
        <v>9623000</v>
      </c>
      <c r="BW101" s="2">
        <v>9623000</v>
      </c>
      <c r="BX101" s="2">
        <v>5458000</v>
      </c>
      <c r="BY101" s="2">
        <v>5444000</v>
      </c>
      <c r="BZ101" s="2">
        <v>4369000</v>
      </c>
      <c r="CA101" s="2">
        <v>3835000</v>
      </c>
      <c r="CB101" s="2">
        <v>3784000</v>
      </c>
      <c r="CC101" s="2">
        <v>3406000</v>
      </c>
      <c r="CD101" s="2">
        <v>2915000</v>
      </c>
      <c r="CE101" s="2">
        <v>4053000</v>
      </c>
      <c r="CF101" s="2">
        <v>5846000</v>
      </c>
      <c r="CG101" s="2">
        <v>9930000</v>
      </c>
      <c r="CH101" s="2">
        <v>7588000</v>
      </c>
      <c r="CI101" s="2">
        <v>107993000</v>
      </c>
      <c r="CJ101" s="2">
        <v>117635000</v>
      </c>
      <c r="CK101" s="2">
        <v>145441000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>
        <v>3473000</v>
      </c>
      <c r="DS101" s="2">
        <v>8015000</v>
      </c>
      <c r="DT101" s="2">
        <v>23295000</v>
      </c>
      <c r="DU101" s="2">
        <v>9332000</v>
      </c>
      <c r="DV101" s="2">
        <v>1977000</v>
      </c>
      <c r="DW101" s="2">
        <v>2500000</v>
      </c>
      <c r="DX101" s="2">
        <v>2377000</v>
      </c>
      <c r="DY101" s="2">
        <v>2158000</v>
      </c>
      <c r="DZ101" s="2">
        <v>1998000</v>
      </c>
      <c r="EA101" s="2">
        <v>1619000</v>
      </c>
      <c r="EB101" s="2">
        <v>1605000</v>
      </c>
      <c r="EC101" s="2">
        <v>1218000</v>
      </c>
      <c r="ED101" s="2">
        <v>692000</v>
      </c>
      <c r="EE101" s="2">
        <v>373000</v>
      </c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>
        <v>10023000</v>
      </c>
      <c r="EW101" s="2">
        <v>18184000</v>
      </c>
      <c r="EX101" s="2">
        <v>25247000</v>
      </c>
      <c r="EY101" s="2">
        <v>31530000</v>
      </c>
      <c r="EZ101" s="2">
        <v>41402000</v>
      </c>
      <c r="FA101" s="2">
        <v>46792000</v>
      </c>
      <c r="FB101" s="2">
        <v>54434000</v>
      </c>
      <c r="FC101" s="2">
        <v>50378000</v>
      </c>
      <c r="FD101" s="2">
        <v>36645000</v>
      </c>
      <c r="FE101" s="2">
        <v>29547000</v>
      </c>
      <c r="FF101" s="2">
        <v>25607000</v>
      </c>
      <c r="FG101" s="2">
        <v>21751000</v>
      </c>
      <c r="FH101" s="2">
        <v>24436000</v>
      </c>
      <c r="FI101" s="2">
        <v>22173000</v>
      </c>
      <c r="FJ101" s="2">
        <v>24473000</v>
      </c>
      <c r="FK101" s="2">
        <v>15749000</v>
      </c>
      <c r="FL101" s="2">
        <v>15729000</v>
      </c>
      <c r="FM101" s="2">
        <v>127000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44723000</v>
      </c>
      <c r="FT101" s="2">
        <v>31813000</v>
      </c>
      <c r="FU101" s="2">
        <v>47501000</v>
      </c>
      <c r="FV101" s="2">
        <v>32409000</v>
      </c>
      <c r="FW101" s="2">
        <v>34895000</v>
      </c>
      <c r="FX101" s="2"/>
      <c r="FY101" s="2"/>
      <c r="FZ101" s="2">
        <v>3799000</v>
      </c>
      <c r="GA101" s="2">
        <v>9526000</v>
      </c>
      <c r="GB101" s="2">
        <v>17133000</v>
      </c>
      <c r="GC101" s="2">
        <v>25247000</v>
      </c>
      <c r="GD101" s="2">
        <v>34538000</v>
      </c>
      <c r="GE101" s="2">
        <v>38129000</v>
      </c>
      <c r="GF101" s="2">
        <v>43976000</v>
      </c>
      <c r="GG101" s="2">
        <v>44141000</v>
      </c>
      <c r="GH101" s="2">
        <v>29316000</v>
      </c>
      <c r="GI101" s="2">
        <v>23587000</v>
      </c>
      <c r="GJ101" s="2">
        <v>22234000</v>
      </c>
      <c r="GK101" s="2">
        <v>18009000</v>
      </c>
      <c r="GL101" s="2">
        <v>19357000</v>
      </c>
      <c r="GM101" s="2">
        <v>19570000</v>
      </c>
      <c r="GN101" s="2">
        <v>22221000</v>
      </c>
      <c r="GO101" s="2">
        <v>12564000</v>
      </c>
      <c r="GP101" s="2">
        <v>14503000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26156000</v>
      </c>
      <c r="GX101" s="2">
        <v>22162000</v>
      </c>
      <c r="GY101" s="2">
        <v>25344000</v>
      </c>
      <c r="GZ101" s="2">
        <v>18052000</v>
      </c>
      <c r="HA101" s="2">
        <v>17520000</v>
      </c>
      <c r="HB101" s="2"/>
      <c r="HC101" s="2"/>
      <c r="HD101" s="2">
        <v>25972000</v>
      </c>
      <c r="HE101" s="2">
        <v>31644000</v>
      </c>
      <c r="HF101" s="2">
        <v>20454000</v>
      </c>
      <c r="HG101" s="2">
        <v>38311000</v>
      </c>
      <c r="HH101" s="2">
        <v>26762000</v>
      </c>
      <c r="HI101" s="2">
        <v>23654000</v>
      </c>
      <c r="HJ101" s="2">
        <v>23151000</v>
      </c>
      <c r="HK101" s="2">
        <v>15925000</v>
      </c>
      <c r="HL101" s="2">
        <v>15999000</v>
      </c>
      <c r="HM101" s="2">
        <v>13150000</v>
      </c>
      <c r="HN101" s="2">
        <v>8498000</v>
      </c>
      <c r="HO101" s="2">
        <v>10000000</v>
      </c>
      <c r="HP101" s="2">
        <v>11182000</v>
      </c>
      <c r="HQ101" s="2">
        <v>7502000</v>
      </c>
      <c r="HR101" s="2">
        <v>5598000</v>
      </c>
      <c r="HS101" s="2">
        <v>7220000</v>
      </c>
      <c r="HT101" s="2">
        <v>6880000</v>
      </c>
      <c r="HU101" s="2">
        <v>3613000</v>
      </c>
      <c r="HV101" s="2">
        <v>5304000</v>
      </c>
      <c r="HW101" s="2">
        <v>4283000</v>
      </c>
      <c r="HX101" s="2">
        <v>4948000</v>
      </c>
      <c r="HY101" s="2">
        <v>9352000</v>
      </c>
      <c r="HZ101" s="2">
        <v>12485000</v>
      </c>
      <c r="IA101" s="2">
        <v>128324000</v>
      </c>
      <c r="IB101" s="2">
        <v>91687000</v>
      </c>
      <c r="IC101" s="2">
        <v>70826000</v>
      </c>
      <c r="ID101" s="2">
        <v>159181000</v>
      </c>
      <c r="IE101" s="2">
        <v>181032000</v>
      </c>
      <c r="IF101" s="2"/>
      <c r="IG101" s="2"/>
      <c r="IH101" s="2">
        <v>106327000</v>
      </c>
      <c r="II101" s="2">
        <v>97554000</v>
      </c>
      <c r="IJ101" s="2">
        <v>92565000</v>
      </c>
      <c r="IK101" s="2">
        <v>101327000</v>
      </c>
      <c r="IL101" s="2">
        <v>105113000</v>
      </c>
      <c r="IM101" s="2">
        <v>101138000</v>
      </c>
      <c r="IN101" s="2">
        <v>99172000</v>
      </c>
      <c r="IO101" s="2">
        <v>92558000</v>
      </c>
      <c r="IP101" s="2">
        <v>86319000</v>
      </c>
      <c r="IQ101" s="2">
        <v>84666000</v>
      </c>
      <c r="IR101" s="2">
        <v>82826000</v>
      </c>
      <c r="IS101" s="2">
        <v>79964000</v>
      </c>
      <c r="IT101" s="2">
        <v>74616000</v>
      </c>
      <c r="IU101" s="2">
        <v>72410000</v>
      </c>
      <c r="IV101" s="2">
        <v>26427000</v>
      </c>
      <c r="IW101" s="2">
        <v>30226000</v>
      </c>
      <c r="IX101" s="2">
        <v>29261000</v>
      </c>
      <c r="IY101" s="2">
        <v>28872000</v>
      </c>
      <c r="IZ101" s="2">
        <v>28946000</v>
      </c>
      <c r="JA101" s="2">
        <v>27510000</v>
      </c>
      <c r="JB101" s="2">
        <v>26254000</v>
      </c>
      <c r="JC101" s="2">
        <v>33140000</v>
      </c>
      <c r="JD101" s="2">
        <v>32540000</v>
      </c>
      <c r="JE101" s="2">
        <v>-75307000</v>
      </c>
      <c r="JF101" s="2">
        <v>26076000</v>
      </c>
      <c r="JG101" s="2">
        <v>67789000</v>
      </c>
      <c r="JH101" s="2">
        <v>66759000</v>
      </c>
      <c r="JI101" s="2">
        <v>151544000</v>
      </c>
      <c r="JJ101" s="2"/>
      <c r="JK101" s="2"/>
      <c r="JL101" s="2">
        <v>495000000</v>
      </c>
      <c r="JM101" s="2">
        <v>584000000</v>
      </c>
      <c r="JN101" s="2"/>
      <c r="JO101" s="2"/>
      <c r="JP101" s="2"/>
      <c r="JQ101" s="2">
        <v>775000</v>
      </c>
      <c r="JR101" s="2">
        <v>130446000</v>
      </c>
      <c r="JS101" s="2"/>
      <c r="JT101" s="2"/>
      <c r="JU101" s="2">
        <v>1022350</v>
      </c>
      <c r="JV101" s="2">
        <v>-74874970</v>
      </c>
      <c r="JW101" s="2">
        <v>39565500</v>
      </c>
      <c r="JX101" s="2">
        <v>1158160</v>
      </c>
      <c r="JY101" s="2">
        <v>137920</v>
      </c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>
        <v>155387000</v>
      </c>
      <c r="KQ101" s="2">
        <v>156275000</v>
      </c>
      <c r="KR101" s="2">
        <v>151123000</v>
      </c>
      <c r="KS101" s="2">
        <v>188813000</v>
      </c>
      <c r="KT101" s="2">
        <v>194582000</v>
      </c>
      <c r="KU101" s="2">
        <v>186390000</v>
      </c>
      <c r="KV101" s="2">
        <v>187566000</v>
      </c>
      <c r="KW101" s="2">
        <v>174145000</v>
      </c>
      <c r="KX101" s="2">
        <v>154518000</v>
      </c>
      <c r="KY101" s="2">
        <v>141669000</v>
      </c>
      <c r="KZ101" s="2">
        <v>137237000</v>
      </c>
      <c r="LA101" s="2">
        <v>135218000</v>
      </c>
      <c r="LB101" s="2">
        <v>135497000</v>
      </c>
      <c r="LC101" s="2">
        <v>132129000</v>
      </c>
      <c r="LD101" s="2">
        <v>73488000</v>
      </c>
      <c r="LE101" s="2">
        <v>67784000</v>
      </c>
      <c r="LF101" s="2">
        <v>66976000</v>
      </c>
      <c r="LG101" s="2">
        <v>66454000</v>
      </c>
      <c r="LH101" s="2">
        <v>58663000</v>
      </c>
      <c r="LI101" s="2">
        <v>54838000</v>
      </c>
      <c r="LJ101" s="2">
        <v>56280000</v>
      </c>
      <c r="LK101" s="2">
        <v>56658000</v>
      </c>
      <c r="LL101" s="2">
        <v>62192000</v>
      </c>
      <c r="LM101" s="2">
        <v>246853000</v>
      </c>
      <c r="LN101" s="2">
        <v>269729000</v>
      </c>
      <c r="LO101" s="2">
        <v>283063000</v>
      </c>
      <c r="LP101" s="2">
        <v>266640000</v>
      </c>
      <c r="LQ101" s="2">
        <v>399644000</v>
      </c>
      <c r="LR101" s="2"/>
      <c r="LS101" s="2"/>
      <c r="LT101" s="2">
        <v>11214000</v>
      </c>
      <c r="LU101" s="2">
        <v>14767000</v>
      </c>
      <c r="LV101" s="2">
        <v>7360000</v>
      </c>
      <c r="LW101" s="2">
        <v>10224000</v>
      </c>
      <c r="LX101" s="2">
        <v>6232000</v>
      </c>
      <c r="LY101" s="2">
        <v>3885000</v>
      </c>
      <c r="LZ101" s="2">
        <v>8991000</v>
      </c>
      <c r="MA101" s="2">
        <v>8455000</v>
      </c>
      <c r="MB101" s="2">
        <v>4074000</v>
      </c>
      <c r="MC101" s="2">
        <v>4231000</v>
      </c>
      <c r="MD101" s="2">
        <v>4481000</v>
      </c>
      <c r="ME101" s="2">
        <v>6953000</v>
      </c>
      <c r="MF101" s="2">
        <v>3425000</v>
      </c>
      <c r="MG101" s="2">
        <v>2667000</v>
      </c>
      <c r="MH101" s="2">
        <v>-3339000</v>
      </c>
      <c r="MI101" s="2">
        <v>1450000</v>
      </c>
      <c r="MJ101" s="2">
        <v>495000</v>
      </c>
      <c r="MK101" s="2">
        <v>705000</v>
      </c>
      <c r="ML101" s="2">
        <v>1990000</v>
      </c>
      <c r="MM101" s="2">
        <v>1691000</v>
      </c>
      <c r="MN101" s="2">
        <v>-6795000</v>
      </c>
      <c r="MO101" s="2">
        <v>963000</v>
      </c>
      <c r="MP101" s="2">
        <v>130541000</v>
      </c>
      <c r="MQ101" s="2">
        <v>-126393000</v>
      </c>
      <c r="MR101" s="2">
        <v>-52689000</v>
      </c>
      <c r="MS101" s="2">
        <v>654000</v>
      </c>
      <c r="MT101" s="2">
        <v>-98024000</v>
      </c>
      <c r="MU101" s="2">
        <v>-67504000</v>
      </c>
      <c r="MV101" s="2"/>
      <c r="MW101" s="2"/>
      <c r="MX101" s="2">
        <v>155387000</v>
      </c>
      <c r="MY101" s="2">
        <v>156275000</v>
      </c>
      <c r="MZ101" s="2">
        <v>151123000</v>
      </c>
      <c r="NA101" s="2">
        <v>188813000</v>
      </c>
      <c r="NB101" s="2">
        <v>194582000</v>
      </c>
      <c r="NC101" s="2">
        <v>186390000</v>
      </c>
      <c r="ND101" s="2">
        <v>187566000</v>
      </c>
      <c r="NE101" s="2">
        <v>174145000</v>
      </c>
      <c r="NF101" s="2">
        <v>154518000</v>
      </c>
      <c r="NG101" s="2">
        <v>141669000</v>
      </c>
      <c r="NH101" s="2">
        <v>137237000</v>
      </c>
      <c r="NI101" s="2">
        <v>135218000</v>
      </c>
      <c r="NJ101" s="2">
        <v>135497000</v>
      </c>
      <c r="NK101" s="2">
        <v>132129000</v>
      </c>
      <c r="NL101" s="2">
        <v>73488000</v>
      </c>
      <c r="NM101" s="2">
        <v>67784000</v>
      </c>
      <c r="NN101" s="2">
        <v>66976000</v>
      </c>
      <c r="NO101" s="2">
        <v>66454000</v>
      </c>
      <c r="NP101" s="2">
        <v>58663000</v>
      </c>
      <c r="NQ101" s="2">
        <v>54838000</v>
      </c>
      <c r="NR101" s="2">
        <v>56280000</v>
      </c>
      <c r="NS101" s="2">
        <v>56658000</v>
      </c>
      <c r="NT101" s="2">
        <v>62192000</v>
      </c>
      <c r="NU101" s="2">
        <v>246853000</v>
      </c>
      <c r="NV101" s="2">
        <v>269729000</v>
      </c>
      <c r="NW101" s="2">
        <v>283063000</v>
      </c>
      <c r="NX101" s="2">
        <v>266640000</v>
      </c>
      <c r="NY101" s="2">
        <v>399644000</v>
      </c>
      <c r="NZ101" s="2"/>
      <c r="OA101" s="2"/>
      <c r="OB101" s="2">
        <v>1.1682925230000001</v>
      </c>
      <c r="OC101" s="2">
        <v>1.1682925230000001</v>
      </c>
      <c r="OD101" s="2">
        <v>1.1682925230000001</v>
      </c>
      <c r="OE101" s="2">
        <v>1.1682925230000001</v>
      </c>
      <c r="OF101" s="2">
        <v>1.1682925230000001</v>
      </c>
      <c r="OG101" s="2">
        <v>1.1682925230000001</v>
      </c>
      <c r="OH101" s="2">
        <v>1.1682925230000001</v>
      </c>
      <c r="OI101" s="2">
        <v>1.1682925230000001</v>
      </c>
      <c r="OJ101" s="2">
        <v>1.1682925230000001</v>
      </c>
      <c r="OK101" s="2">
        <v>2.6146175070000002</v>
      </c>
      <c r="OL101" s="2">
        <v>2.6146175070000002</v>
      </c>
      <c r="OM101" s="2">
        <v>2.6146175070000002</v>
      </c>
      <c r="ON101" s="2">
        <v>2.451364603</v>
      </c>
      <c r="OO101" s="2"/>
      <c r="OP101" s="2">
        <v>982.08883850899997</v>
      </c>
      <c r="OQ101" s="2">
        <v>982.08883850899997</v>
      </c>
      <c r="OR101" s="2">
        <v>982.08883850899997</v>
      </c>
      <c r="OS101" s="2">
        <v>982.08883850899997</v>
      </c>
      <c r="OT101" s="2">
        <v>982.08883850899997</v>
      </c>
      <c r="OU101" s="2">
        <v>982.08883850899997</v>
      </c>
      <c r="OV101" s="2">
        <v>982.08883850899997</v>
      </c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>
        <v>119740000</v>
      </c>
      <c r="PI101" s="2">
        <v>113814000</v>
      </c>
      <c r="PJ101" s="2">
        <v>99830000</v>
      </c>
      <c r="PK101" s="2">
        <v>113668000</v>
      </c>
      <c r="PL101" s="2">
        <v>153859000</v>
      </c>
      <c r="PM101" s="2">
        <v>153640000</v>
      </c>
      <c r="PN101" s="2">
        <v>157589000</v>
      </c>
      <c r="PO101" s="2">
        <v>148197000</v>
      </c>
      <c r="PP101" s="2">
        <v>127795000</v>
      </c>
      <c r="PQ101" s="2">
        <v>115226000</v>
      </c>
      <c r="PR101" s="2">
        <v>115184000</v>
      </c>
      <c r="PS101" s="2">
        <v>116036000</v>
      </c>
      <c r="PT101" s="2">
        <v>111818000</v>
      </c>
      <c r="PU101" s="2">
        <v>112237000</v>
      </c>
      <c r="PV101" s="2">
        <v>66172000</v>
      </c>
      <c r="PW101" s="2">
        <v>60563000</v>
      </c>
      <c r="PX101" s="2">
        <v>62186000</v>
      </c>
      <c r="PY101" s="2">
        <v>59478000</v>
      </c>
      <c r="PZ101" s="2">
        <v>53129000</v>
      </c>
      <c r="QA101" s="2">
        <v>50245000</v>
      </c>
      <c r="QB101" s="2">
        <v>48105000</v>
      </c>
      <c r="QC101" s="2">
        <v>49155000</v>
      </c>
      <c r="QD101" s="2">
        <v>47453000</v>
      </c>
      <c r="QE101" s="2">
        <v>157058000</v>
      </c>
      <c r="QF101" s="2">
        <v>164178000</v>
      </c>
      <c r="QG101" s="2">
        <v>163046000</v>
      </c>
      <c r="QH101" s="2">
        <v>184830000</v>
      </c>
      <c r="QI101" s="2">
        <v>235242000</v>
      </c>
      <c r="QJ101" s="2"/>
      <c r="QK101" s="2"/>
      <c r="QL101" s="2">
        <v>106327000</v>
      </c>
      <c r="QM101" s="2">
        <v>97554000</v>
      </c>
      <c r="QN101" s="2">
        <v>92565000</v>
      </c>
      <c r="QO101" s="2">
        <v>101327000</v>
      </c>
      <c r="QP101" s="2">
        <v>105113000</v>
      </c>
      <c r="QQ101" s="2">
        <v>101138000</v>
      </c>
      <c r="QR101" s="2">
        <v>99172000</v>
      </c>
      <c r="QS101" s="2">
        <v>92558000</v>
      </c>
      <c r="QT101" s="2">
        <v>86302000</v>
      </c>
      <c r="QU101" s="2">
        <v>84465000</v>
      </c>
      <c r="QV101" s="2">
        <v>82405000</v>
      </c>
      <c r="QW101" s="2">
        <v>79964000</v>
      </c>
      <c r="QX101" s="2">
        <v>74616000</v>
      </c>
      <c r="QY101" s="2">
        <v>72410000</v>
      </c>
      <c r="QZ101" s="2">
        <v>26427000</v>
      </c>
      <c r="RA101" s="2">
        <v>30226000</v>
      </c>
      <c r="RB101" s="2">
        <v>29261000</v>
      </c>
      <c r="RC101" s="2">
        <v>31528000</v>
      </c>
      <c r="RD101" s="2">
        <v>31520000</v>
      </c>
      <c r="RE101" s="2">
        <v>29894000</v>
      </c>
      <c r="RF101" s="2">
        <v>28393000</v>
      </c>
      <c r="RG101" s="2">
        <v>35349000</v>
      </c>
      <c r="RH101" s="2">
        <v>34560000</v>
      </c>
      <c r="RI101" s="2">
        <v>-107546000</v>
      </c>
      <c r="RJ101" s="2">
        <v>86659000</v>
      </c>
      <c r="RK101" s="2">
        <v>142717000</v>
      </c>
      <c r="RL101" s="2">
        <v>75816000</v>
      </c>
      <c r="RM101" s="2">
        <v>183843000</v>
      </c>
      <c r="RN101" s="2"/>
      <c r="RO101" s="2"/>
      <c r="RP101" s="2">
        <v>241282859.32800001</v>
      </c>
      <c r="RQ101" s="2">
        <v>239376960.648</v>
      </c>
      <c r="RR101" s="2">
        <v>184939456.46399999</v>
      </c>
      <c r="RS101" s="2">
        <v>73582577.711999997</v>
      </c>
      <c r="RT101" s="2">
        <v>50779003.968000002</v>
      </c>
      <c r="RU101" s="2">
        <v>36550531.079999998</v>
      </c>
      <c r="RV101" s="2">
        <v>28779138.359999999</v>
      </c>
      <c r="RW101" s="2">
        <v>28779138.359999999</v>
      </c>
      <c r="RX101" s="2">
        <v>36377164.763999999</v>
      </c>
      <c r="RY101" s="2">
        <v>40867753.464000002</v>
      </c>
      <c r="RZ101" s="2">
        <v>45900345.584880002</v>
      </c>
      <c r="SA101" s="2">
        <v>36816506.204687998</v>
      </c>
      <c r="SB101" s="2">
        <v>34498874.388095997</v>
      </c>
      <c r="SC101" s="2">
        <v>10765185.094944</v>
      </c>
      <c r="SD101" s="2">
        <v>13458769.086672001</v>
      </c>
      <c r="SE101" s="2">
        <v>10455040.264296001</v>
      </c>
      <c r="SF101" s="2">
        <v>4446396.7400040003</v>
      </c>
      <c r="SG101" s="2">
        <v>3004.6202880000001</v>
      </c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>
        <v>296000</v>
      </c>
      <c r="SU101" s="2">
        <v>-509000</v>
      </c>
      <c r="SV101" s="2">
        <v>62000</v>
      </c>
      <c r="SW101" s="2">
        <v>1012000</v>
      </c>
      <c r="SX101" s="2">
        <v>-721000</v>
      </c>
      <c r="SY101" s="2">
        <v>-81000</v>
      </c>
      <c r="SZ101" s="2">
        <v>-159000</v>
      </c>
      <c r="TA101" s="2">
        <v>-1737000</v>
      </c>
      <c r="TB101" s="2">
        <v>-177000</v>
      </c>
      <c r="TC101" s="2">
        <v>-165000</v>
      </c>
      <c r="TD101" s="2">
        <v>-145000</v>
      </c>
      <c r="TE101" s="2">
        <v>-149000</v>
      </c>
      <c r="TF101" s="2">
        <v>-218000</v>
      </c>
      <c r="TG101" s="2">
        <v>-124000</v>
      </c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>
        <v>106327000</v>
      </c>
      <c r="TY101" s="2">
        <v>97554000</v>
      </c>
      <c r="TZ101" s="2">
        <v>92565000</v>
      </c>
      <c r="UA101" s="2">
        <v>101327000</v>
      </c>
      <c r="UB101" s="2">
        <v>105113000</v>
      </c>
      <c r="UC101" s="2">
        <v>101138000</v>
      </c>
      <c r="UD101" s="2">
        <v>99172000</v>
      </c>
      <c r="UE101" s="2">
        <v>92558000</v>
      </c>
      <c r="UF101" s="2">
        <v>86302000</v>
      </c>
      <c r="UG101" s="2">
        <v>84465000</v>
      </c>
      <c r="UH101" s="2">
        <v>82405000</v>
      </c>
      <c r="UI101" s="2">
        <v>79964000</v>
      </c>
      <c r="UJ101" s="2">
        <v>74616000</v>
      </c>
      <c r="UK101" s="2">
        <v>72410000</v>
      </c>
      <c r="UL101" s="2">
        <v>26427000</v>
      </c>
      <c r="UM101" s="2">
        <v>30226000</v>
      </c>
      <c r="UN101" s="2">
        <v>29261000</v>
      </c>
      <c r="UO101" s="2">
        <v>31528000</v>
      </c>
      <c r="UP101" s="2">
        <v>31520000</v>
      </c>
      <c r="UQ101" s="2">
        <v>29894000</v>
      </c>
      <c r="UR101" s="2">
        <v>28393000</v>
      </c>
      <c r="US101" s="2">
        <v>35349000</v>
      </c>
      <c r="UT101" s="2">
        <v>34560000</v>
      </c>
      <c r="UU101" s="2">
        <v>-107546000</v>
      </c>
      <c r="UV101" s="2">
        <v>86659000</v>
      </c>
      <c r="UW101" s="2">
        <v>142717000</v>
      </c>
      <c r="UX101" s="2">
        <v>75816000</v>
      </c>
      <c r="UY101" s="2">
        <v>183843000</v>
      </c>
      <c r="UZ101" s="2"/>
      <c r="VA101" s="2"/>
      <c r="VB101" s="2">
        <v>369000</v>
      </c>
      <c r="VC101" s="2">
        <v>373000</v>
      </c>
      <c r="VD101" s="2">
        <v>258000</v>
      </c>
      <c r="VE101" s="2">
        <v>255000</v>
      </c>
      <c r="VF101" s="2">
        <v>168000</v>
      </c>
      <c r="VG101" s="2">
        <v>146000</v>
      </c>
      <c r="VH101" s="2">
        <v>112000</v>
      </c>
      <c r="VI101" s="2">
        <v>177000</v>
      </c>
      <c r="VJ101" s="2">
        <v>107000</v>
      </c>
      <c r="VK101" s="2">
        <v>333000</v>
      </c>
      <c r="VL101" s="2">
        <v>379000</v>
      </c>
      <c r="VM101" s="2">
        <v>458000</v>
      </c>
      <c r="VN101" s="2">
        <v>1111000</v>
      </c>
      <c r="VO101" s="2">
        <v>1608000</v>
      </c>
      <c r="VP101" s="2">
        <v>1225000</v>
      </c>
      <c r="VQ101" s="2">
        <v>1024000</v>
      </c>
      <c r="VR101" s="2">
        <v>40000</v>
      </c>
      <c r="VS101" s="2">
        <v>52000</v>
      </c>
      <c r="VT101" s="2">
        <v>52000</v>
      </c>
      <c r="VU101" s="2">
        <v>44000</v>
      </c>
      <c r="VV101" s="2">
        <v>63000</v>
      </c>
      <c r="VW101" s="2">
        <v>162000</v>
      </c>
      <c r="VX101" s="2">
        <v>80000</v>
      </c>
      <c r="VY101" s="2">
        <v>30121000</v>
      </c>
      <c r="VZ101" s="2">
        <v>25804000</v>
      </c>
      <c r="WA101" s="2">
        <v>27481000</v>
      </c>
      <c r="WB101" s="2">
        <v>26596000</v>
      </c>
      <c r="WC101" s="2">
        <v>48002000</v>
      </c>
      <c r="WD101" s="2"/>
      <c r="WE101" s="2"/>
      <c r="WF101" s="2">
        <v>20784000</v>
      </c>
      <c r="WG101" s="2">
        <v>20784000</v>
      </c>
      <c r="WH101" s="2">
        <v>20784000</v>
      </c>
      <c r="WI101" s="2">
        <v>20784000</v>
      </c>
      <c r="WJ101" s="2">
        <v>20784000</v>
      </c>
      <c r="WK101" s="2">
        <v>20784000</v>
      </c>
      <c r="WL101" s="2">
        <v>20783896.08052</v>
      </c>
      <c r="WM101" s="2">
        <v>20783896.08052</v>
      </c>
      <c r="WN101" s="2">
        <v>20783896.08052</v>
      </c>
      <c r="WO101" s="2">
        <v>20769496.152520001</v>
      </c>
      <c r="WP101" s="2">
        <v>20891895.540520001</v>
      </c>
      <c r="WQ101" s="2">
        <v>21015254.923730001</v>
      </c>
      <c r="WR101" s="2">
        <v>21015254.923730001</v>
      </c>
      <c r="WS101" s="2">
        <v>21015254.923730001</v>
      </c>
      <c r="WT101" s="2">
        <v>21011894.940529998</v>
      </c>
      <c r="WU101" s="2">
        <v>15761441.19279</v>
      </c>
      <c r="WV101" s="2">
        <v>15731921.333310001</v>
      </c>
      <c r="WW101" s="2">
        <v>15731921.333310001</v>
      </c>
      <c r="WX101" s="2">
        <v>15761.489949999999</v>
      </c>
      <c r="WY101" s="2">
        <v>15761.489949999999</v>
      </c>
      <c r="WZ101" s="2">
        <v>15761.489949999999</v>
      </c>
      <c r="XA101" s="2">
        <v>15761.489949999999</v>
      </c>
      <c r="XB101" s="2">
        <v>15761.489949999999</v>
      </c>
      <c r="XC101" s="2">
        <v>15761.489949999999</v>
      </c>
      <c r="XD101" s="2">
        <v>15761.489949999999</v>
      </c>
      <c r="XE101" s="2">
        <v>16439.353800000001</v>
      </c>
      <c r="XF101" s="2">
        <v>16439.353800000001</v>
      </c>
      <c r="XG101" s="2">
        <v>16439.353800000001</v>
      </c>
      <c r="XH101" s="2"/>
      <c r="XI101" s="2"/>
      <c r="XJ101" s="2">
        <v>11227000</v>
      </c>
      <c r="XK101" s="2">
        <v>14388000</v>
      </c>
      <c r="XL101" s="2">
        <v>8003000</v>
      </c>
      <c r="XM101" s="2">
        <v>12980000</v>
      </c>
      <c r="XN101" s="2">
        <v>6232000</v>
      </c>
      <c r="XO101" s="2">
        <v>3885000</v>
      </c>
      <c r="XP101" s="2">
        <v>8991000</v>
      </c>
      <c r="XQ101" s="2">
        <v>8455000</v>
      </c>
      <c r="XR101" s="2">
        <v>4074000</v>
      </c>
      <c r="XS101" s="2">
        <v>4231000</v>
      </c>
      <c r="XT101" s="2">
        <v>4481000</v>
      </c>
      <c r="XU101" s="2">
        <v>6953000</v>
      </c>
      <c r="XV101" s="2">
        <v>3425000</v>
      </c>
      <c r="XW101" s="2">
        <v>2667000</v>
      </c>
      <c r="XX101" s="2">
        <v>-3339000</v>
      </c>
      <c r="XY101" s="2">
        <v>1434000</v>
      </c>
      <c r="XZ101" s="2">
        <v>495000</v>
      </c>
      <c r="YA101" s="2">
        <v>584000</v>
      </c>
      <c r="YB101" s="2">
        <v>1804000</v>
      </c>
      <c r="YC101" s="2">
        <v>1459000</v>
      </c>
      <c r="YD101" s="2">
        <v>-6717000</v>
      </c>
      <c r="YE101" s="2">
        <v>775000</v>
      </c>
      <c r="YF101" s="2">
        <v>130446000</v>
      </c>
      <c r="YG101" s="2">
        <v>-98936000</v>
      </c>
      <c r="YH101" s="2">
        <v>-40977000</v>
      </c>
      <c r="YI101" s="2">
        <v>1060000</v>
      </c>
      <c r="YJ101" s="2">
        <v>-77459000</v>
      </c>
      <c r="YK101" s="2">
        <v>-41429000</v>
      </c>
      <c r="YL101" s="2"/>
      <c r="YM101" s="2"/>
    </row>
    <row r="102" spans="1:663" collapsed="1" x14ac:dyDescent="0.25">
      <c r="A102" s="1" t="s">
        <v>312</v>
      </c>
      <c r="B102" s="2">
        <v>1939073000</v>
      </c>
      <c r="C102" s="2">
        <v>2408718000</v>
      </c>
      <c r="D102" s="2">
        <v>2844117000</v>
      </c>
      <c r="E102" s="2">
        <v>1283643000</v>
      </c>
      <c r="F102" s="2">
        <v>1727341000</v>
      </c>
      <c r="G102" s="2">
        <v>2237065000</v>
      </c>
      <c r="H102" s="2">
        <v>2310821000</v>
      </c>
      <c r="I102" s="2">
        <v>1967643000</v>
      </c>
      <c r="J102" s="2">
        <v>973707000</v>
      </c>
      <c r="K102" s="2">
        <v>535957000</v>
      </c>
      <c r="L102" s="2">
        <v>169725000</v>
      </c>
      <c r="M102" s="2">
        <v>41110000</v>
      </c>
      <c r="N102" s="2">
        <v>145380000</v>
      </c>
      <c r="O102" s="2">
        <v>194273000</v>
      </c>
      <c r="P102" s="2">
        <v>39726000</v>
      </c>
      <c r="Q102" s="2">
        <v>34379000</v>
      </c>
      <c r="R102" s="2">
        <v>40238000</v>
      </c>
      <c r="S102" s="2">
        <v>38402000</v>
      </c>
      <c r="T102" s="2">
        <v>13615000</v>
      </c>
      <c r="U102" s="2">
        <v>92346000</v>
      </c>
      <c r="V102" s="2">
        <v>65843000</v>
      </c>
      <c r="W102" s="2">
        <v>84248000</v>
      </c>
      <c r="X102" s="2">
        <v>6280000</v>
      </c>
      <c r="Y102" s="2">
        <v>1673000</v>
      </c>
      <c r="Z102" s="2">
        <v>25387000</v>
      </c>
      <c r="AA102" s="2">
        <v>25795000</v>
      </c>
      <c r="AB102" s="2">
        <v>20221000</v>
      </c>
      <c r="AC102" s="2">
        <v>7399000</v>
      </c>
      <c r="AD102" s="2">
        <v>10263000</v>
      </c>
      <c r="AE102" s="2"/>
      <c r="AF102" s="2">
        <v>5464814000</v>
      </c>
      <c r="AG102" s="2">
        <v>4706376000</v>
      </c>
      <c r="AH102" s="2">
        <v>5264444000</v>
      </c>
      <c r="AI102" s="2">
        <v>4345583000</v>
      </c>
      <c r="AJ102" s="2">
        <v>2971810000</v>
      </c>
      <c r="AK102" s="2">
        <v>2948152000</v>
      </c>
      <c r="AL102" s="2">
        <v>3587366000</v>
      </c>
      <c r="AM102" s="2">
        <v>3246344000</v>
      </c>
      <c r="AN102" s="2">
        <v>2666681000</v>
      </c>
      <c r="AO102" s="2">
        <v>2505004000</v>
      </c>
      <c r="AP102" s="2">
        <v>1560887000</v>
      </c>
      <c r="AQ102" s="2">
        <v>1535121000</v>
      </c>
      <c r="AR102" s="2">
        <v>1106106000</v>
      </c>
      <c r="AS102" s="2">
        <v>1016455000</v>
      </c>
      <c r="AT102" s="2">
        <v>1004132000</v>
      </c>
      <c r="AU102" s="2">
        <v>1040972000</v>
      </c>
      <c r="AV102" s="2">
        <v>897119000</v>
      </c>
      <c r="AW102" s="2">
        <v>719873000</v>
      </c>
      <c r="AX102" s="2">
        <v>455525000</v>
      </c>
      <c r="AY102" s="2">
        <v>428092000</v>
      </c>
      <c r="AZ102" s="2">
        <v>407036000</v>
      </c>
      <c r="BA102" s="2">
        <v>361164000</v>
      </c>
      <c r="BB102" s="2">
        <v>123865000</v>
      </c>
      <c r="BC102" s="2">
        <v>97479000</v>
      </c>
      <c r="BD102" s="2">
        <v>87081000</v>
      </c>
      <c r="BE102" s="2">
        <v>93090000</v>
      </c>
      <c r="BF102" s="2">
        <v>123871000</v>
      </c>
      <c r="BG102" s="2">
        <v>66748000</v>
      </c>
      <c r="BH102" s="2">
        <v>53024000</v>
      </c>
      <c r="BI102" s="2"/>
      <c r="BJ102" s="2">
        <v>498487000</v>
      </c>
      <c r="BK102" s="2">
        <v>436093000</v>
      </c>
      <c r="BL102" s="2">
        <v>379261000</v>
      </c>
      <c r="BM102" s="2">
        <v>338269000</v>
      </c>
      <c r="BN102" s="2">
        <v>343157000</v>
      </c>
      <c r="BO102" s="2">
        <v>375396000</v>
      </c>
      <c r="BP102" s="2">
        <v>389597000</v>
      </c>
      <c r="BQ102" s="2">
        <v>359927000</v>
      </c>
      <c r="BR102" s="2">
        <v>385347000</v>
      </c>
      <c r="BS102" s="2">
        <v>331943000</v>
      </c>
      <c r="BT102" s="2">
        <v>290563000</v>
      </c>
      <c r="BU102" s="2">
        <v>242081000</v>
      </c>
      <c r="BV102" s="2">
        <v>210257000</v>
      </c>
      <c r="BW102" s="2">
        <v>202525000</v>
      </c>
      <c r="BX102" s="2">
        <v>194229000</v>
      </c>
      <c r="BY102" s="2">
        <v>109133000</v>
      </c>
      <c r="BZ102" s="2">
        <v>150790000</v>
      </c>
      <c r="CA102" s="2">
        <v>135123000</v>
      </c>
      <c r="CB102" s="2">
        <v>136099000</v>
      </c>
      <c r="CC102" s="2">
        <v>111421000</v>
      </c>
      <c r="CD102" s="2">
        <v>101069000</v>
      </c>
      <c r="CE102" s="2">
        <v>32268000</v>
      </c>
      <c r="CF102" s="2">
        <v>34240000</v>
      </c>
      <c r="CG102" s="2">
        <v>38070000</v>
      </c>
      <c r="CH102" s="2">
        <v>37457000</v>
      </c>
      <c r="CI102" s="2">
        <v>36772000</v>
      </c>
      <c r="CJ102" s="2">
        <v>34891000</v>
      </c>
      <c r="CK102" s="2">
        <v>27318000</v>
      </c>
      <c r="CL102" s="2">
        <v>14471000</v>
      </c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>
        <v>1872732000</v>
      </c>
      <c r="DS102" s="2">
        <v>1649653000</v>
      </c>
      <c r="DT102" s="2">
        <v>1135669000</v>
      </c>
      <c r="DU102" s="2">
        <v>2010101000</v>
      </c>
      <c r="DV102" s="2">
        <v>756767000</v>
      </c>
      <c r="DW102" s="2">
        <v>1121407000</v>
      </c>
      <c r="DX102" s="2">
        <v>1369456000</v>
      </c>
      <c r="DY102" s="2">
        <v>620473000</v>
      </c>
      <c r="DZ102" s="2">
        <v>273938000</v>
      </c>
      <c r="EA102" s="2">
        <v>0</v>
      </c>
      <c r="EB102" s="2">
        <v>195817000</v>
      </c>
      <c r="EC102" s="2">
        <v>443855000</v>
      </c>
      <c r="ED102" s="2">
        <v>419168000</v>
      </c>
      <c r="EE102" s="2">
        <v>264105000</v>
      </c>
      <c r="EF102" s="2">
        <v>275335000</v>
      </c>
      <c r="EG102" s="2">
        <v>334051000</v>
      </c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>
        <v>7024310000</v>
      </c>
      <c r="EW102" s="2">
        <v>6997604000</v>
      </c>
      <c r="EX102" s="2">
        <v>7054229000</v>
      </c>
      <c r="EY102" s="2">
        <v>5255785000</v>
      </c>
      <c r="EZ102" s="2">
        <v>3651545000</v>
      </c>
      <c r="FA102" s="2">
        <v>4212504000</v>
      </c>
      <c r="FB102" s="2">
        <v>4070075000</v>
      </c>
      <c r="FC102" s="2">
        <v>3823067000</v>
      </c>
      <c r="FD102" s="2">
        <v>3133346000</v>
      </c>
      <c r="FE102" s="2">
        <v>2841387000</v>
      </c>
      <c r="FF102" s="2">
        <v>2520868000</v>
      </c>
      <c r="FG102" s="2">
        <v>1917423000</v>
      </c>
      <c r="FH102" s="2">
        <v>1453373000</v>
      </c>
      <c r="FI102" s="2">
        <v>2249409000</v>
      </c>
      <c r="FJ102" s="2">
        <v>1584270000</v>
      </c>
      <c r="FK102" s="2">
        <v>1202205000</v>
      </c>
      <c r="FL102" s="2">
        <v>1059892000</v>
      </c>
      <c r="FM102" s="2">
        <v>822659000</v>
      </c>
      <c r="FN102" s="2">
        <v>542940000</v>
      </c>
      <c r="FO102" s="2">
        <v>701511000</v>
      </c>
      <c r="FP102" s="2">
        <v>674986000</v>
      </c>
      <c r="FQ102" s="2">
        <v>506960000</v>
      </c>
      <c r="FR102" s="2">
        <v>210105000</v>
      </c>
      <c r="FS102" s="2">
        <v>171947000</v>
      </c>
      <c r="FT102" s="2">
        <v>100652000</v>
      </c>
      <c r="FU102" s="2">
        <v>106700000</v>
      </c>
      <c r="FV102" s="2">
        <v>145188000</v>
      </c>
      <c r="FW102" s="2">
        <v>100926000</v>
      </c>
      <c r="FX102" s="2">
        <v>77509000</v>
      </c>
      <c r="FY102" s="2"/>
      <c r="FZ102" s="2">
        <v>5464814000</v>
      </c>
      <c r="GA102" s="2">
        <v>4706376000</v>
      </c>
      <c r="GB102" s="2">
        <v>5264444000</v>
      </c>
      <c r="GC102" s="2">
        <v>4345583000</v>
      </c>
      <c r="GD102" s="2">
        <v>2971810000</v>
      </c>
      <c r="GE102" s="2">
        <v>2948152000</v>
      </c>
      <c r="GF102" s="2">
        <v>3587366000</v>
      </c>
      <c r="GG102" s="2">
        <v>3246344000</v>
      </c>
      <c r="GH102" s="2">
        <v>2666681000</v>
      </c>
      <c r="GI102" s="2">
        <v>2505004000</v>
      </c>
      <c r="GJ102" s="2">
        <v>1560887000</v>
      </c>
      <c r="GK102" s="2">
        <v>1535121000</v>
      </c>
      <c r="GL102" s="2">
        <v>1106106000</v>
      </c>
      <c r="GM102" s="2">
        <v>1016455000</v>
      </c>
      <c r="GN102" s="2">
        <v>1004132000</v>
      </c>
      <c r="GO102" s="2">
        <v>1040972000</v>
      </c>
      <c r="GP102" s="2">
        <v>897119000</v>
      </c>
      <c r="GQ102" s="2">
        <v>719873000</v>
      </c>
      <c r="GR102" s="2">
        <v>455525000</v>
      </c>
      <c r="GS102" s="2">
        <v>428092000</v>
      </c>
      <c r="GT102" s="2">
        <v>407036000</v>
      </c>
      <c r="GU102" s="2">
        <v>361164000</v>
      </c>
      <c r="GV102" s="2">
        <v>123865000</v>
      </c>
      <c r="GW102" s="2">
        <v>97479000</v>
      </c>
      <c r="GX102" s="2">
        <v>87081000</v>
      </c>
      <c r="GY102" s="2">
        <v>93090000</v>
      </c>
      <c r="GZ102" s="2">
        <v>123871000</v>
      </c>
      <c r="HA102" s="2">
        <v>66748000</v>
      </c>
      <c r="HB102" s="2">
        <v>53024000</v>
      </c>
      <c r="HC102" s="2"/>
      <c r="HD102" s="2">
        <v>3844998000</v>
      </c>
      <c r="HE102" s="2">
        <v>4538386000</v>
      </c>
      <c r="HF102" s="2">
        <v>3610145000</v>
      </c>
      <c r="HG102" s="2">
        <v>2807893000</v>
      </c>
      <c r="HH102" s="2">
        <v>1915210000</v>
      </c>
      <c r="HI102" s="2">
        <v>3126675000</v>
      </c>
      <c r="HJ102" s="2">
        <v>1985145000</v>
      </c>
      <c r="HK102" s="2">
        <v>2047974000</v>
      </c>
      <c r="HL102" s="2">
        <v>1497372000</v>
      </c>
      <c r="HM102" s="2">
        <v>1403286000</v>
      </c>
      <c r="HN102" s="2">
        <v>1904070000</v>
      </c>
      <c r="HO102" s="2">
        <v>1289842000</v>
      </c>
      <c r="HP102" s="2">
        <v>1105886000</v>
      </c>
      <c r="HQ102" s="2">
        <v>1245371000</v>
      </c>
      <c r="HR102" s="2">
        <v>1679505000</v>
      </c>
      <c r="HS102" s="2">
        <v>853107000</v>
      </c>
      <c r="HT102" s="2">
        <v>844103000</v>
      </c>
      <c r="HU102" s="2">
        <v>817737000</v>
      </c>
      <c r="HV102" s="2">
        <v>682368000</v>
      </c>
      <c r="HW102" s="2">
        <v>706017000</v>
      </c>
      <c r="HX102" s="2">
        <v>786866000</v>
      </c>
      <c r="HY102" s="2">
        <v>394307000</v>
      </c>
      <c r="HZ102" s="2">
        <v>278801000</v>
      </c>
      <c r="IA102" s="2">
        <v>155790000</v>
      </c>
      <c r="IB102" s="2">
        <v>59816000</v>
      </c>
      <c r="IC102" s="2">
        <v>65216000</v>
      </c>
      <c r="ID102" s="2">
        <v>88138000</v>
      </c>
      <c r="IE102" s="2">
        <v>150820000</v>
      </c>
      <c r="IF102" s="2">
        <v>80865000</v>
      </c>
      <c r="IG102" s="2"/>
      <c r="IH102" s="2">
        <v>1032753000</v>
      </c>
      <c r="II102" s="2">
        <v>1105217000</v>
      </c>
      <c r="IJ102" s="2">
        <v>590052000</v>
      </c>
      <c r="IK102" s="2">
        <v>519508000</v>
      </c>
      <c r="IL102" s="2">
        <v>2721324000</v>
      </c>
      <c r="IM102" s="2">
        <v>2017083000</v>
      </c>
      <c r="IN102" s="2">
        <v>2590749000</v>
      </c>
      <c r="IO102" s="2">
        <v>3181402000</v>
      </c>
      <c r="IP102" s="2">
        <v>3108862000</v>
      </c>
      <c r="IQ102" s="2">
        <v>2656439000</v>
      </c>
      <c r="IR102" s="2">
        <v>2173719000</v>
      </c>
      <c r="IS102" s="2">
        <v>1246436000</v>
      </c>
      <c r="IT102" s="2">
        <v>1376400000</v>
      </c>
      <c r="IU102" s="2">
        <v>1303652000</v>
      </c>
      <c r="IV102" s="2">
        <v>1137081000</v>
      </c>
      <c r="IW102" s="2">
        <v>1076474000</v>
      </c>
      <c r="IX102" s="2">
        <v>1050011000</v>
      </c>
      <c r="IY102" s="2">
        <v>881257000</v>
      </c>
      <c r="IZ102" s="2">
        <v>945461000</v>
      </c>
      <c r="JA102" s="2">
        <v>911785000</v>
      </c>
      <c r="JB102" s="2">
        <v>886945000</v>
      </c>
      <c r="JC102" s="2">
        <v>828888000</v>
      </c>
      <c r="JD102" s="2">
        <v>841162000</v>
      </c>
      <c r="JE102" s="2">
        <v>280161000</v>
      </c>
      <c r="JF102" s="2">
        <v>420595000</v>
      </c>
      <c r="JG102" s="2">
        <v>407454000</v>
      </c>
      <c r="JH102" s="2">
        <v>316497000</v>
      </c>
      <c r="JI102" s="2">
        <v>322285000</v>
      </c>
      <c r="JJ102" s="2">
        <v>281336000</v>
      </c>
      <c r="JK102" s="2"/>
      <c r="JL102" s="2"/>
      <c r="JM102" s="2">
        <v>1339433000</v>
      </c>
      <c r="JN102" s="2">
        <v>640121000</v>
      </c>
      <c r="JO102" s="2">
        <v>901099000</v>
      </c>
      <c r="JP102" s="2">
        <v>698852000</v>
      </c>
      <c r="JQ102" s="2">
        <v>611601000</v>
      </c>
      <c r="JR102" s="2">
        <v>618911000</v>
      </c>
      <c r="JS102" s="2">
        <v>366655000</v>
      </c>
      <c r="JT102" s="2">
        <v>236139000</v>
      </c>
      <c r="JU102" s="2">
        <v>579980000</v>
      </c>
      <c r="JV102" s="2">
        <v>367867000</v>
      </c>
      <c r="JW102" s="2">
        <v>514045000</v>
      </c>
      <c r="JX102" s="2">
        <v>441970000</v>
      </c>
      <c r="JY102" s="2">
        <v>427387000</v>
      </c>
      <c r="JZ102" s="2">
        <v>319073000</v>
      </c>
      <c r="KA102" s="2">
        <v>241800000</v>
      </c>
      <c r="KB102" s="2">
        <v>103471000</v>
      </c>
      <c r="KC102" s="2">
        <v>107745000</v>
      </c>
      <c r="KD102" s="2">
        <v>64250000</v>
      </c>
      <c r="KE102" s="2">
        <v>45252000</v>
      </c>
      <c r="KF102" s="2">
        <v>-116820000</v>
      </c>
      <c r="KG102" s="2">
        <v>-1444990</v>
      </c>
      <c r="KH102" s="2">
        <v>7098040</v>
      </c>
      <c r="KI102" s="2">
        <v>-1649190</v>
      </c>
      <c r="KJ102" s="2"/>
      <c r="KK102" s="2"/>
      <c r="KL102" s="2"/>
      <c r="KM102" s="2"/>
      <c r="KN102" s="2"/>
      <c r="KO102" s="2"/>
      <c r="KP102" s="2">
        <v>12664111000</v>
      </c>
      <c r="KQ102" s="2">
        <v>12271498000</v>
      </c>
      <c r="KR102" s="2">
        <v>10616884000</v>
      </c>
      <c r="KS102" s="2">
        <v>8451722000</v>
      </c>
      <c r="KT102" s="2">
        <v>8360577000</v>
      </c>
      <c r="KU102" s="2">
        <v>8666565000</v>
      </c>
      <c r="KV102" s="2">
        <v>8668792000</v>
      </c>
      <c r="KW102" s="2">
        <v>8868031000</v>
      </c>
      <c r="KX102" s="2">
        <v>7640424000</v>
      </c>
      <c r="KY102" s="2">
        <v>6919259000</v>
      </c>
      <c r="KZ102" s="2">
        <v>6011149000</v>
      </c>
      <c r="LA102" s="2">
        <v>4307670000</v>
      </c>
      <c r="LB102" s="2">
        <v>3847842000</v>
      </c>
      <c r="LC102" s="2">
        <v>3760114000</v>
      </c>
      <c r="LD102" s="2">
        <v>4012519000</v>
      </c>
      <c r="LE102" s="2">
        <v>3136319000</v>
      </c>
      <c r="LF102" s="2">
        <v>2936718000</v>
      </c>
      <c r="LG102" s="2">
        <v>2579085000</v>
      </c>
      <c r="LH102" s="2">
        <v>2244777000</v>
      </c>
      <c r="LI102" s="2">
        <v>2245308000</v>
      </c>
      <c r="LJ102" s="2">
        <v>2204101000</v>
      </c>
      <c r="LK102" s="2">
        <v>1718020000</v>
      </c>
      <c r="LL102" s="2">
        <v>1317482000</v>
      </c>
      <c r="LM102" s="2">
        <v>610695000</v>
      </c>
      <c r="LN102" s="2">
        <v>642038000</v>
      </c>
      <c r="LO102" s="2">
        <v>628413000</v>
      </c>
      <c r="LP102" s="2">
        <v>607627000</v>
      </c>
      <c r="LQ102" s="2">
        <v>590091000</v>
      </c>
      <c r="LR102" s="2">
        <v>486448000</v>
      </c>
      <c r="LS102" s="2"/>
      <c r="LT102" s="2">
        <v>1811479000</v>
      </c>
      <c r="LU102" s="2">
        <v>2119121000</v>
      </c>
      <c r="LV102" s="2">
        <v>1150613000</v>
      </c>
      <c r="LW102" s="2">
        <v>1367179000</v>
      </c>
      <c r="LX102" s="2">
        <v>1339433000</v>
      </c>
      <c r="LY102" s="2">
        <v>640121000</v>
      </c>
      <c r="LZ102" s="2">
        <v>901099000</v>
      </c>
      <c r="MA102" s="2">
        <v>698852000</v>
      </c>
      <c r="MB102" s="2">
        <v>611601000</v>
      </c>
      <c r="MC102" s="2">
        <v>618911000</v>
      </c>
      <c r="MD102" s="2">
        <v>370478000</v>
      </c>
      <c r="ME102" s="2">
        <v>236139000</v>
      </c>
      <c r="MF102" s="2">
        <v>579980000</v>
      </c>
      <c r="MG102" s="2">
        <v>690394000</v>
      </c>
      <c r="MH102" s="2">
        <v>514045000</v>
      </c>
      <c r="MI102" s="2">
        <v>442991000</v>
      </c>
      <c r="MJ102" s="2">
        <v>427387000</v>
      </c>
      <c r="MK102" s="2">
        <v>319073000</v>
      </c>
      <c r="ML102" s="2">
        <v>241750000</v>
      </c>
      <c r="MM102" s="2">
        <v>103471000</v>
      </c>
      <c r="MN102" s="2">
        <v>107745000</v>
      </c>
      <c r="MO102" s="2">
        <v>64250000</v>
      </c>
      <c r="MP102" s="2">
        <v>45252000</v>
      </c>
      <c r="MQ102" s="2">
        <v>-116820000</v>
      </c>
      <c r="MR102" s="2">
        <v>-1506000</v>
      </c>
      <c r="MS102" s="2">
        <v>7353000</v>
      </c>
      <c r="MT102" s="2">
        <v>-1706000</v>
      </c>
      <c r="MU102" s="2">
        <v>-6919000</v>
      </c>
      <c r="MV102" s="2">
        <v>-14818000</v>
      </c>
      <c r="MW102" s="2"/>
      <c r="MX102" s="2">
        <v>12664111000</v>
      </c>
      <c r="MY102" s="2">
        <v>12271498000</v>
      </c>
      <c r="MZ102" s="2">
        <v>10616884000</v>
      </c>
      <c r="NA102" s="2">
        <v>8451722000</v>
      </c>
      <c r="NB102" s="2">
        <v>8360577000</v>
      </c>
      <c r="NC102" s="2">
        <v>8666565000</v>
      </c>
      <c r="ND102" s="2">
        <v>8668792000</v>
      </c>
      <c r="NE102" s="2">
        <v>8868031000</v>
      </c>
      <c r="NF102" s="2">
        <v>7640424000</v>
      </c>
      <c r="NG102" s="2">
        <v>6919259000</v>
      </c>
      <c r="NH102" s="2">
        <v>6011149000</v>
      </c>
      <c r="NI102" s="2">
        <v>4307670000</v>
      </c>
      <c r="NJ102" s="2">
        <v>3847842000</v>
      </c>
      <c r="NK102" s="2">
        <v>3760114000</v>
      </c>
      <c r="NL102" s="2">
        <v>4012519000</v>
      </c>
      <c r="NM102" s="2">
        <v>3136319000</v>
      </c>
      <c r="NN102" s="2">
        <v>2936718000</v>
      </c>
      <c r="NO102" s="2">
        <v>2579085000</v>
      </c>
      <c r="NP102" s="2">
        <v>2244777000</v>
      </c>
      <c r="NQ102" s="2">
        <v>2245308000</v>
      </c>
      <c r="NR102" s="2">
        <v>2204101000</v>
      </c>
      <c r="NS102" s="2">
        <v>1718020000</v>
      </c>
      <c r="NT102" s="2">
        <v>1317482000</v>
      </c>
      <c r="NU102" s="2">
        <v>610695000</v>
      </c>
      <c r="NV102" s="2">
        <v>642038000</v>
      </c>
      <c r="NW102" s="2">
        <v>628413000</v>
      </c>
      <c r="NX102" s="2">
        <v>607627000</v>
      </c>
      <c r="NY102" s="2">
        <v>590091000</v>
      </c>
      <c r="NZ102" s="2">
        <v>486448000</v>
      </c>
      <c r="OA102" s="2"/>
      <c r="OB102" s="2">
        <v>124.37</v>
      </c>
      <c r="OC102" s="2">
        <v>126.016311957</v>
      </c>
      <c r="OD102" s="2">
        <v>131.97397772799999</v>
      </c>
      <c r="OE102" s="2">
        <v>140.015874725</v>
      </c>
      <c r="OF102" s="2">
        <v>109.95640364</v>
      </c>
      <c r="OG102" s="2">
        <v>36.362281500999998</v>
      </c>
      <c r="OH102" s="2">
        <v>34.296150763</v>
      </c>
      <c r="OI102" s="2">
        <v>21.408930592000001</v>
      </c>
      <c r="OJ102" s="2">
        <v>13.560067047</v>
      </c>
      <c r="OK102" s="2">
        <v>14.745278421</v>
      </c>
      <c r="OL102" s="2">
        <v>16.987823213999999</v>
      </c>
      <c r="OM102" s="2">
        <v>16.764865105999998</v>
      </c>
      <c r="ON102" s="2">
        <v>12.138240655000001</v>
      </c>
      <c r="OO102" s="2">
        <v>10.228259455</v>
      </c>
      <c r="OP102" s="2">
        <v>7.7271806109999996</v>
      </c>
      <c r="OQ102" s="2">
        <v>6.9927682679999998</v>
      </c>
      <c r="OR102" s="2">
        <v>7.8588037709999998</v>
      </c>
      <c r="OS102" s="2">
        <v>7.019286428</v>
      </c>
      <c r="OT102" s="2">
        <v>5.0207726450000001</v>
      </c>
      <c r="OU102" s="2">
        <v>5.2347220820000002</v>
      </c>
      <c r="OV102" s="2">
        <v>3.5493001990000002</v>
      </c>
      <c r="OW102" s="2">
        <v>1.052892964</v>
      </c>
      <c r="OX102" s="2">
        <v>1.814307085</v>
      </c>
      <c r="OY102" s="2">
        <v>2.2705607030000001</v>
      </c>
      <c r="OZ102" s="2">
        <v>0.97159614400000005</v>
      </c>
      <c r="PA102" s="2">
        <v>1.0707386080000001</v>
      </c>
      <c r="PB102" s="2">
        <v>1.5069654480000001</v>
      </c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>
        <v>2271725000</v>
      </c>
      <c r="PV102" s="2">
        <v>2322809000</v>
      </c>
      <c r="PW102" s="2">
        <v>2160456000</v>
      </c>
      <c r="PX102" s="2">
        <v>1928777000</v>
      </c>
      <c r="PY102" s="2">
        <v>1634101000</v>
      </c>
      <c r="PZ102" s="2">
        <v>1257764000</v>
      </c>
      <c r="QA102" s="2">
        <v>1064928000</v>
      </c>
      <c r="QB102" s="2"/>
      <c r="QC102" s="2">
        <v>744241000</v>
      </c>
      <c r="QD102" s="2">
        <v>558880000</v>
      </c>
      <c r="QE102" s="2">
        <v>495956000</v>
      </c>
      <c r="QF102" s="2">
        <v>530283000</v>
      </c>
      <c r="QG102" s="2">
        <v>510747000</v>
      </c>
      <c r="QH102" s="2">
        <v>495897000</v>
      </c>
      <c r="QI102" s="2">
        <v>506695000</v>
      </c>
      <c r="QJ102" s="2">
        <v>394218000</v>
      </c>
      <c r="QK102" s="2"/>
      <c r="QL102" s="2">
        <v>1032753000</v>
      </c>
      <c r="QM102" s="2">
        <v>1105217000</v>
      </c>
      <c r="QN102" s="2">
        <v>590052000</v>
      </c>
      <c r="QO102" s="2">
        <v>519508000</v>
      </c>
      <c r="QP102" s="2">
        <v>2721324000</v>
      </c>
      <c r="QQ102" s="2">
        <v>2017083000</v>
      </c>
      <c r="QR102" s="2">
        <v>2590749000</v>
      </c>
      <c r="QS102" s="2">
        <v>3181402000</v>
      </c>
      <c r="QT102" s="2">
        <v>3108862000</v>
      </c>
      <c r="QU102" s="2">
        <v>2656439000</v>
      </c>
      <c r="QV102" s="2">
        <v>2173719000</v>
      </c>
      <c r="QW102" s="2">
        <v>1246436000</v>
      </c>
      <c r="QX102" s="2">
        <v>1376400000</v>
      </c>
      <c r="QY102" s="2">
        <v>1303652000</v>
      </c>
      <c r="QZ102" s="2">
        <v>1137081000</v>
      </c>
      <c r="RA102" s="2">
        <v>1076474000</v>
      </c>
      <c r="RB102" s="2">
        <v>1050011000</v>
      </c>
      <c r="RC102" s="2">
        <v>881257000</v>
      </c>
      <c r="RD102" s="2">
        <v>945461000</v>
      </c>
      <c r="RE102" s="2">
        <v>911785000</v>
      </c>
      <c r="RF102" s="2">
        <v>886945000</v>
      </c>
      <c r="RG102" s="2">
        <v>828888000</v>
      </c>
      <c r="RH102" s="2">
        <v>841162000</v>
      </c>
      <c r="RI102" s="2">
        <v>280161000</v>
      </c>
      <c r="RJ102" s="2">
        <v>420595000</v>
      </c>
      <c r="RK102" s="2">
        <v>407454000</v>
      </c>
      <c r="RL102" s="2">
        <v>316497000</v>
      </c>
      <c r="RM102" s="2">
        <v>322285000</v>
      </c>
      <c r="RN102" s="2">
        <v>281336000</v>
      </c>
      <c r="RO102" s="2"/>
      <c r="RP102" s="2">
        <v>16774667315.7675</v>
      </c>
      <c r="RQ102" s="2">
        <v>17532186182.339001</v>
      </c>
      <c r="RR102" s="2">
        <v>18923532416.8279</v>
      </c>
      <c r="RS102" s="2">
        <v>14865069958.744801</v>
      </c>
      <c r="RT102" s="2">
        <v>5292353332.32197</v>
      </c>
      <c r="RU102" s="2">
        <v>4427500744.0546503</v>
      </c>
      <c r="RV102" s="2">
        <v>2655428569.4418402</v>
      </c>
      <c r="RW102" s="2">
        <v>1691152104.16887</v>
      </c>
      <c r="RX102" s="2">
        <v>1882218421.4007001</v>
      </c>
      <c r="RY102" s="2">
        <v>1980394069.22458</v>
      </c>
      <c r="RZ102" s="2">
        <v>2014510684.13462</v>
      </c>
      <c r="SA102" s="2">
        <v>1510985197.6775801</v>
      </c>
      <c r="SB102" s="2">
        <v>1220475228.66045</v>
      </c>
      <c r="SC102" s="2">
        <v>897680987.84842598</v>
      </c>
      <c r="SD102" s="2">
        <v>863305701.29065394</v>
      </c>
      <c r="SE102" s="2">
        <v>990996581.48887002</v>
      </c>
      <c r="SF102" s="2">
        <v>791516.20995799999</v>
      </c>
      <c r="SG102" s="2">
        <v>569838.18262600002</v>
      </c>
      <c r="SH102" s="2">
        <v>513328.82779200003</v>
      </c>
      <c r="SI102" s="2">
        <v>395800.198439</v>
      </c>
      <c r="SJ102" s="2">
        <v>165263.19856799999</v>
      </c>
      <c r="SK102" s="2">
        <v>277973.71862900001</v>
      </c>
      <c r="SL102" s="2">
        <v>140107.68998600001</v>
      </c>
      <c r="SM102" s="2">
        <v>140107.68998600001</v>
      </c>
      <c r="SN102" s="2">
        <v>128633936.80088501</v>
      </c>
      <c r="SO102" s="2">
        <v>172693834.30340299</v>
      </c>
      <c r="SP102" s="2"/>
      <c r="SQ102" s="2"/>
      <c r="SR102" s="2"/>
      <c r="SS102" s="2"/>
      <c r="ST102" s="2">
        <v>-250752000</v>
      </c>
      <c r="SU102" s="2">
        <v>3356000</v>
      </c>
      <c r="SV102" s="2">
        <v>23240000</v>
      </c>
      <c r="SW102" s="2">
        <v>-84097000</v>
      </c>
      <c r="SX102" s="2">
        <v>213493000</v>
      </c>
      <c r="SY102" s="2">
        <v>213633000</v>
      </c>
      <c r="SZ102" s="2">
        <v>325540000</v>
      </c>
      <c r="TA102" s="2">
        <v>205033000</v>
      </c>
      <c r="TB102" s="2">
        <v>154440000</v>
      </c>
      <c r="TC102" s="2">
        <v>121506000</v>
      </c>
      <c r="TD102" s="2">
        <v>-90299000</v>
      </c>
      <c r="TE102" s="2">
        <v>-132443000</v>
      </c>
      <c r="TF102" s="2">
        <v>77593000</v>
      </c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>
        <v>1032753000</v>
      </c>
      <c r="TY102" s="2">
        <v>1105217000</v>
      </c>
      <c r="TZ102" s="2">
        <v>590052000</v>
      </c>
      <c r="UA102" s="2">
        <v>519508000</v>
      </c>
      <c r="UB102" s="2">
        <v>2721324000</v>
      </c>
      <c r="UC102" s="2">
        <v>2017083000</v>
      </c>
      <c r="UD102" s="2">
        <v>2590749000</v>
      </c>
      <c r="UE102" s="2">
        <v>3181402000</v>
      </c>
      <c r="UF102" s="2">
        <v>3108862000</v>
      </c>
      <c r="UG102" s="2">
        <v>2656439000</v>
      </c>
      <c r="UH102" s="2">
        <v>2173719000</v>
      </c>
      <c r="UI102" s="2">
        <v>1246436000</v>
      </c>
      <c r="UJ102" s="2">
        <v>1376400000</v>
      </c>
      <c r="UK102" s="2">
        <v>1303652000</v>
      </c>
      <c r="UL102" s="2">
        <v>1137081000</v>
      </c>
      <c r="UM102" s="2">
        <v>1076474000</v>
      </c>
      <c r="UN102" s="2">
        <v>1050011000</v>
      </c>
      <c r="UO102" s="2">
        <v>881257000</v>
      </c>
      <c r="UP102" s="2">
        <v>945461000</v>
      </c>
      <c r="UQ102" s="2">
        <v>911785000</v>
      </c>
      <c r="UR102" s="2">
        <v>886945000</v>
      </c>
      <c r="US102" s="2">
        <v>828888000</v>
      </c>
      <c r="UT102" s="2">
        <v>841162000</v>
      </c>
      <c r="UU102" s="2">
        <v>280161000</v>
      </c>
      <c r="UV102" s="2">
        <v>420595000</v>
      </c>
      <c r="UW102" s="2">
        <v>407454000</v>
      </c>
      <c r="UX102" s="2">
        <v>316497000</v>
      </c>
      <c r="UY102" s="2">
        <v>322285000</v>
      </c>
      <c r="UZ102" s="2">
        <v>281336000</v>
      </c>
      <c r="VA102" s="2"/>
      <c r="VB102" s="2">
        <v>123860000</v>
      </c>
      <c r="VC102" s="2">
        <v>129554000</v>
      </c>
      <c r="VD102" s="2">
        <v>121064000</v>
      </c>
      <c r="VE102" s="2">
        <v>89586000</v>
      </c>
      <c r="VF102" s="2">
        <v>65259000</v>
      </c>
      <c r="VG102" s="2">
        <v>76548000</v>
      </c>
      <c r="VH102" s="2">
        <v>114745000</v>
      </c>
      <c r="VI102" s="2">
        <v>134347000</v>
      </c>
      <c r="VJ102" s="2">
        <v>125406000</v>
      </c>
      <c r="VK102" s="2">
        <v>121253000</v>
      </c>
      <c r="VL102" s="2">
        <v>103400000</v>
      </c>
      <c r="VM102" s="2">
        <v>89784000</v>
      </c>
      <c r="VN102" s="2">
        <v>82008000</v>
      </c>
      <c r="VO102" s="2">
        <v>71600000</v>
      </c>
      <c r="VP102" s="2">
        <v>32048000</v>
      </c>
      <c r="VQ102" s="2">
        <v>48527000</v>
      </c>
      <c r="VR102" s="2">
        <v>93231000</v>
      </c>
      <c r="VS102" s="2">
        <v>115871000</v>
      </c>
      <c r="VT102" s="2">
        <v>142979000</v>
      </c>
      <c r="VU102" s="2">
        <v>196177000</v>
      </c>
      <c r="VV102" s="2">
        <v>201873000</v>
      </c>
      <c r="VW102" s="2">
        <v>45450000</v>
      </c>
      <c r="VX102" s="2">
        <v>3978000</v>
      </c>
      <c r="VY102" s="2">
        <v>2803000</v>
      </c>
      <c r="VZ102" s="2">
        <v>6643000</v>
      </c>
      <c r="WA102" s="2">
        <v>5876000</v>
      </c>
      <c r="WB102" s="2">
        <v>4089000</v>
      </c>
      <c r="WC102" s="2">
        <v>4172000</v>
      </c>
      <c r="WD102" s="2">
        <v>7058000</v>
      </c>
      <c r="WE102" s="2"/>
      <c r="WF102" s="2">
        <v>132521000</v>
      </c>
      <c r="WG102" s="2">
        <v>132521000</v>
      </c>
      <c r="WH102" s="2">
        <v>132520587</v>
      </c>
      <c r="WI102" s="2">
        <v>132524562.73688</v>
      </c>
      <c r="WJ102" s="2">
        <v>132027211.81635</v>
      </c>
      <c r="WK102" s="2">
        <v>130091615.07913999</v>
      </c>
      <c r="WL102" s="2">
        <v>127450911.52074</v>
      </c>
      <c r="WM102" s="2">
        <v>124143038.96476001</v>
      </c>
      <c r="WN102" s="2">
        <v>122130965.55509</v>
      </c>
      <c r="WO102" s="2">
        <v>120078393.49083</v>
      </c>
      <c r="WP102" s="2">
        <v>120078393.49083</v>
      </c>
      <c r="WQ102" s="2">
        <v>120078393.49083</v>
      </c>
      <c r="WR102" s="2">
        <v>120078393.49083</v>
      </c>
      <c r="WS102" s="2">
        <v>120078393.49083</v>
      </c>
      <c r="WT102" s="2">
        <v>120078216.77573</v>
      </c>
      <c r="WU102" s="2">
        <v>120078216.77573</v>
      </c>
      <c r="WV102" s="2">
        <v>120078219.78213</v>
      </c>
      <c r="WW102" s="2">
        <v>120078219.78309</v>
      </c>
      <c r="WX102" s="2">
        <v>120078216.64643</v>
      </c>
      <c r="WY102" s="2">
        <v>120078279.48694</v>
      </c>
      <c r="WZ102" s="2">
        <v>120078279.48694</v>
      </c>
      <c r="XA102" s="2">
        <v>120078279.48694</v>
      </c>
      <c r="XB102" s="2">
        <v>120078279.48694</v>
      </c>
      <c r="XC102" s="2">
        <v>120078279.48694</v>
      </c>
      <c r="XD102" s="2">
        <v>120078279.48694</v>
      </c>
      <c r="XE102" s="2">
        <v>114542298.8381</v>
      </c>
      <c r="XF102" s="2">
        <v>86274938.956900001</v>
      </c>
      <c r="XG102" s="2">
        <v>86274938.956900001</v>
      </c>
      <c r="XH102" s="2">
        <v>86274938.956900001</v>
      </c>
      <c r="XI102" s="2"/>
      <c r="XJ102" s="2">
        <v>1811479000</v>
      </c>
      <c r="XK102" s="2">
        <v>2119121000</v>
      </c>
      <c r="XL102" s="2">
        <v>1150613000</v>
      </c>
      <c r="XM102" s="2">
        <v>1367179000</v>
      </c>
      <c r="XN102" s="2">
        <v>1339433000</v>
      </c>
      <c r="XO102" s="2">
        <v>640121000</v>
      </c>
      <c r="XP102" s="2">
        <v>901099000</v>
      </c>
      <c r="XQ102" s="2">
        <v>698852000</v>
      </c>
      <c r="XR102" s="2">
        <v>611601000</v>
      </c>
      <c r="XS102" s="2">
        <v>618911000</v>
      </c>
      <c r="XT102" s="2">
        <v>370478000</v>
      </c>
      <c r="XU102" s="2">
        <v>236139000</v>
      </c>
      <c r="XV102" s="2">
        <v>579980000</v>
      </c>
      <c r="XW102" s="2">
        <v>690394000</v>
      </c>
      <c r="XX102" s="2">
        <v>514045000</v>
      </c>
      <c r="XY102" s="2">
        <v>442991000</v>
      </c>
      <c r="XZ102" s="2">
        <v>427387000</v>
      </c>
      <c r="YA102" s="2">
        <v>319073000</v>
      </c>
      <c r="YB102" s="2">
        <v>241750000</v>
      </c>
      <c r="YC102" s="2">
        <v>103471000</v>
      </c>
      <c r="YD102" s="2">
        <v>107745000</v>
      </c>
      <c r="YE102" s="2">
        <v>64250000</v>
      </c>
      <c r="YF102" s="2">
        <v>45252000</v>
      </c>
      <c r="YG102" s="2">
        <v>-116820000</v>
      </c>
      <c r="YH102" s="2">
        <v>-1506000</v>
      </c>
      <c r="YI102" s="2">
        <v>7353000</v>
      </c>
      <c r="YJ102" s="2">
        <v>-1706000</v>
      </c>
      <c r="YK102" s="2">
        <v>-6919000</v>
      </c>
      <c r="YL102" s="2">
        <v>-14818000</v>
      </c>
      <c r="YM102" s="2"/>
    </row>
    <row r="103" spans="1:663" collapsed="1" x14ac:dyDescent="0.25">
      <c r="A103" s="1" t="s">
        <v>313</v>
      </c>
      <c r="B103" s="2">
        <v>23322218000</v>
      </c>
      <c r="C103" s="2">
        <v>15833435000</v>
      </c>
      <c r="D103" s="2">
        <v>14325965000</v>
      </c>
      <c r="E103" s="2">
        <v>10761677000</v>
      </c>
      <c r="F103" s="2">
        <v>6991456000</v>
      </c>
      <c r="G103" s="2">
        <v>14940964000</v>
      </c>
      <c r="H103" s="2">
        <v>8515159000</v>
      </c>
      <c r="I103" s="2">
        <v>9201959000</v>
      </c>
      <c r="J103" s="2">
        <v>8574944000</v>
      </c>
      <c r="K103" s="2">
        <v>10861493000</v>
      </c>
      <c r="L103" s="2">
        <v>9172599000</v>
      </c>
      <c r="M103" s="2">
        <v>18230240000</v>
      </c>
      <c r="N103" s="2">
        <v>17717764000</v>
      </c>
      <c r="O103" s="2">
        <v>17850310000</v>
      </c>
      <c r="P103" s="2">
        <v>12832000000</v>
      </c>
      <c r="Q103" s="2">
        <v>8387789000</v>
      </c>
      <c r="R103" s="2">
        <v>5600583000</v>
      </c>
      <c r="S103" s="2">
        <v>4055186000</v>
      </c>
      <c r="T103" s="2">
        <v>3113742000</v>
      </c>
      <c r="U103" s="2">
        <v>3235745000</v>
      </c>
      <c r="V103" s="2">
        <v>2075665000</v>
      </c>
      <c r="W103" s="2">
        <v>3011095000</v>
      </c>
      <c r="X103" s="2">
        <v>3995833000</v>
      </c>
      <c r="Y103" s="2">
        <v>2902950000</v>
      </c>
      <c r="Z103" s="2">
        <v>2078720000</v>
      </c>
      <c r="AA103" s="2">
        <v>3480022000</v>
      </c>
      <c r="AB103" s="2">
        <v>5513534000</v>
      </c>
      <c r="AC103" s="2">
        <v>4457512000</v>
      </c>
      <c r="AD103" s="2"/>
      <c r="AE103" s="2"/>
      <c r="AF103" s="2">
        <v>52110601000</v>
      </c>
      <c r="AG103" s="2">
        <v>36474602000</v>
      </c>
      <c r="AH103" s="2">
        <v>36427155000</v>
      </c>
      <c r="AI103" s="2">
        <v>41172186000</v>
      </c>
      <c r="AJ103" s="2">
        <v>43562034000</v>
      </c>
      <c r="AK103" s="2">
        <v>40455493000</v>
      </c>
      <c r="AL103" s="2">
        <v>41008656000</v>
      </c>
      <c r="AM103" s="2">
        <v>43498243000</v>
      </c>
      <c r="AN103" s="2">
        <v>36293939000</v>
      </c>
      <c r="AO103" s="2">
        <v>32039062000</v>
      </c>
      <c r="AP103" s="2">
        <v>26754712000</v>
      </c>
      <c r="AQ103" s="2">
        <v>40463306000</v>
      </c>
      <c r="AR103" s="2">
        <v>33675054000</v>
      </c>
      <c r="AS103" s="2">
        <v>30031988000</v>
      </c>
      <c r="AT103" s="2">
        <v>18297562000</v>
      </c>
      <c r="AU103" s="2">
        <v>13029068000</v>
      </c>
      <c r="AV103" s="2">
        <v>17873159000</v>
      </c>
      <c r="AW103" s="2">
        <v>19903788000</v>
      </c>
      <c r="AX103" s="2">
        <v>20612310000</v>
      </c>
      <c r="AY103" s="2">
        <v>23301776000</v>
      </c>
      <c r="AZ103" s="2">
        <v>28090421000</v>
      </c>
      <c r="BA103" s="2">
        <v>18073331000</v>
      </c>
      <c r="BB103" s="2">
        <v>15885742000</v>
      </c>
      <c r="BC103" s="2">
        <v>9991554000</v>
      </c>
      <c r="BD103" s="2">
        <v>8014994000</v>
      </c>
      <c r="BE103" s="2">
        <v>14973870000</v>
      </c>
      <c r="BF103" s="2">
        <v>12993711000</v>
      </c>
      <c r="BG103" s="2">
        <v>13844513000</v>
      </c>
      <c r="BH103" s="2"/>
      <c r="BI103" s="2"/>
      <c r="BJ103" s="2">
        <v>2733010000</v>
      </c>
      <c r="BK103" s="2">
        <v>2089863000</v>
      </c>
      <c r="BL103" s="2">
        <v>1884273000</v>
      </c>
      <c r="BM103" s="2">
        <v>1807429000</v>
      </c>
      <c r="BN103" s="2">
        <v>1869961000</v>
      </c>
      <c r="BO103" s="2">
        <v>1930424000</v>
      </c>
      <c r="BP103" s="2">
        <v>1877467000</v>
      </c>
      <c r="BQ103" s="2">
        <v>1842600000</v>
      </c>
      <c r="BR103" s="2">
        <v>1777296000</v>
      </c>
      <c r="BS103" s="2">
        <v>1512330000</v>
      </c>
      <c r="BT103" s="2">
        <v>1688961000</v>
      </c>
      <c r="BU103" s="2">
        <v>1723958000</v>
      </c>
      <c r="BV103" s="2">
        <v>1741841000</v>
      </c>
      <c r="BW103" s="2">
        <v>1624246000</v>
      </c>
      <c r="BX103" s="2">
        <v>2339904000</v>
      </c>
      <c r="BY103" s="2">
        <v>2128575000</v>
      </c>
      <c r="BZ103" s="2">
        <v>2091127000</v>
      </c>
      <c r="CA103" s="2">
        <v>1957124000</v>
      </c>
      <c r="CB103" s="2">
        <v>1911996000</v>
      </c>
      <c r="CC103" s="2">
        <v>1857656000</v>
      </c>
      <c r="CD103" s="2">
        <v>2454735000</v>
      </c>
      <c r="CE103" s="2">
        <v>2284554000</v>
      </c>
      <c r="CF103" s="2">
        <v>1408851000</v>
      </c>
      <c r="CG103" s="2">
        <v>2019499000</v>
      </c>
      <c r="CH103" s="2">
        <v>1971027000</v>
      </c>
      <c r="CI103" s="2">
        <v>1592299000</v>
      </c>
      <c r="CJ103" s="2">
        <v>1490854000</v>
      </c>
      <c r="CK103" s="2">
        <v>2555720000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>
        <v>136955000</v>
      </c>
      <c r="DM103" s="2"/>
      <c r="DN103" s="2"/>
      <c r="DO103" s="2"/>
      <c r="DP103" s="2"/>
      <c r="DQ103" s="2"/>
      <c r="DR103" s="2">
        <v>1490058000</v>
      </c>
      <c r="DS103" s="2">
        <v>3747606000</v>
      </c>
      <c r="DT103" s="2">
        <v>2593945000</v>
      </c>
      <c r="DU103" s="2">
        <v>1183146000</v>
      </c>
      <c r="DV103" s="2">
        <v>64499000</v>
      </c>
      <c r="DW103" s="2">
        <v>381436000</v>
      </c>
      <c r="DX103" s="2">
        <v>5790000</v>
      </c>
      <c r="DY103" s="2">
        <v>23056000</v>
      </c>
      <c r="DZ103" s="2">
        <v>814993000</v>
      </c>
      <c r="EA103" s="2">
        <v>4189708000</v>
      </c>
      <c r="EB103" s="2">
        <v>4981948000</v>
      </c>
      <c r="EC103" s="2">
        <v>4062839000</v>
      </c>
      <c r="ED103" s="2">
        <v>3143565000</v>
      </c>
      <c r="EE103" s="2">
        <v>1390796000</v>
      </c>
      <c r="EF103" s="2">
        <v>1224532000</v>
      </c>
      <c r="EG103" s="2">
        <v>751127000</v>
      </c>
      <c r="EH103" s="2">
        <v>555622000</v>
      </c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>
        <v>59859690000</v>
      </c>
      <c r="EW103" s="2">
        <v>44919129000</v>
      </c>
      <c r="EX103" s="2">
        <v>48055227000</v>
      </c>
      <c r="EY103" s="2">
        <v>49106830000</v>
      </c>
      <c r="EZ103" s="2">
        <v>55817141000</v>
      </c>
      <c r="FA103" s="2">
        <v>46670390000</v>
      </c>
      <c r="FB103" s="2">
        <v>46991307000</v>
      </c>
      <c r="FC103" s="2">
        <v>48212889000</v>
      </c>
      <c r="FD103" s="2">
        <v>41625709000</v>
      </c>
      <c r="FE103" s="2">
        <v>34088796000</v>
      </c>
      <c r="FF103" s="2">
        <v>28153844000</v>
      </c>
      <c r="FG103" s="2">
        <v>45350866000</v>
      </c>
      <c r="FH103" s="2">
        <v>35664004000</v>
      </c>
      <c r="FI103" s="2">
        <v>31256089000</v>
      </c>
      <c r="FJ103" s="2">
        <v>20647951000</v>
      </c>
      <c r="FK103" s="2">
        <v>15044740000</v>
      </c>
      <c r="FL103" s="2">
        <v>20272363000</v>
      </c>
      <c r="FM103" s="2">
        <v>21912381000</v>
      </c>
      <c r="FN103" s="2">
        <v>23409766000</v>
      </c>
      <c r="FO103" s="2">
        <v>25834184000</v>
      </c>
      <c r="FP103" s="2">
        <v>29765660000</v>
      </c>
      <c r="FQ103" s="2">
        <v>20173281000</v>
      </c>
      <c r="FR103" s="2">
        <v>17943491000</v>
      </c>
      <c r="FS103" s="2">
        <v>11552509000</v>
      </c>
      <c r="FT103" s="2">
        <v>9215124000</v>
      </c>
      <c r="FU103" s="2">
        <v>16474594000</v>
      </c>
      <c r="FV103" s="2">
        <v>14418736000</v>
      </c>
      <c r="FW103" s="2">
        <v>15221854000</v>
      </c>
      <c r="FX103" s="2"/>
      <c r="FY103" s="2"/>
      <c r="FZ103" s="2">
        <v>52110601000</v>
      </c>
      <c r="GA103" s="2">
        <v>36474602000</v>
      </c>
      <c r="GB103" s="2">
        <v>36427155000</v>
      </c>
      <c r="GC103" s="2">
        <v>41172186000</v>
      </c>
      <c r="GD103" s="2">
        <v>43562034000</v>
      </c>
      <c r="GE103" s="2">
        <v>40455493000</v>
      </c>
      <c r="GF103" s="2">
        <v>41008656000</v>
      </c>
      <c r="GG103" s="2">
        <v>43498243000</v>
      </c>
      <c r="GH103" s="2">
        <v>36293939000</v>
      </c>
      <c r="GI103" s="2">
        <v>32039062000</v>
      </c>
      <c r="GJ103" s="2">
        <v>26754712000</v>
      </c>
      <c r="GK103" s="2">
        <v>40463306000</v>
      </c>
      <c r="GL103" s="2">
        <v>33675054000</v>
      </c>
      <c r="GM103" s="2">
        <v>30031988000</v>
      </c>
      <c r="GN103" s="2">
        <v>18297562000</v>
      </c>
      <c r="GO103" s="2">
        <v>13029068000</v>
      </c>
      <c r="GP103" s="2">
        <v>17873159000</v>
      </c>
      <c r="GQ103" s="2">
        <v>19903788000</v>
      </c>
      <c r="GR103" s="2">
        <v>20612310000</v>
      </c>
      <c r="GS103" s="2">
        <v>23301776000</v>
      </c>
      <c r="GT103" s="2">
        <v>28090421000</v>
      </c>
      <c r="GU103" s="2">
        <v>18073331000</v>
      </c>
      <c r="GV103" s="2">
        <v>15885742000</v>
      </c>
      <c r="GW103" s="2">
        <v>9991554000</v>
      </c>
      <c r="GX103" s="2">
        <v>8014994000</v>
      </c>
      <c r="GY103" s="2">
        <v>14973870000</v>
      </c>
      <c r="GZ103" s="2">
        <v>12993711000</v>
      </c>
      <c r="HA103" s="2">
        <v>13844513000</v>
      </c>
      <c r="HB103" s="2"/>
      <c r="HC103" s="2"/>
      <c r="HD103" s="2">
        <v>26440876000</v>
      </c>
      <c r="HE103" s="2">
        <v>23883372000</v>
      </c>
      <c r="HF103" s="2">
        <v>26400066000</v>
      </c>
      <c r="HG103" s="2">
        <v>26341171000</v>
      </c>
      <c r="HH103" s="2">
        <v>37323372000</v>
      </c>
      <c r="HI103" s="2">
        <v>34186952000</v>
      </c>
      <c r="HJ103" s="2">
        <v>31138510000</v>
      </c>
      <c r="HK103" s="2">
        <v>28099643000</v>
      </c>
      <c r="HL103" s="2">
        <v>19284008000</v>
      </c>
      <c r="HM103" s="2">
        <v>25620305000</v>
      </c>
      <c r="HN103" s="2">
        <v>25232091000</v>
      </c>
      <c r="HO103" s="2">
        <v>26124809000</v>
      </c>
      <c r="HP103" s="2">
        <v>18369511000</v>
      </c>
      <c r="HQ103" s="2">
        <v>13269847000</v>
      </c>
      <c r="HR103" s="2">
        <v>14287016000</v>
      </c>
      <c r="HS103" s="2">
        <v>11924636000</v>
      </c>
      <c r="HT103" s="2">
        <v>10738354000</v>
      </c>
      <c r="HU103" s="2">
        <v>8929351000</v>
      </c>
      <c r="HV103" s="2">
        <v>10125710000</v>
      </c>
      <c r="HW103" s="2">
        <v>9404531000</v>
      </c>
      <c r="HX103" s="2">
        <v>9022342000</v>
      </c>
      <c r="HY103" s="2">
        <v>10551271000</v>
      </c>
      <c r="HZ103" s="2">
        <v>8053383000</v>
      </c>
      <c r="IA103" s="2">
        <v>6991789000</v>
      </c>
      <c r="IB103" s="2">
        <v>7492371000</v>
      </c>
      <c r="IC103" s="2">
        <v>6847034000</v>
      </c>
      <c r="ID103" s="2">
        <v>6050537000</v>
      </c>
      <c r="IE103" s="2">
        <v>6443060000</v>
      </c>
      <c r="IF103" s="2"/>
      <c r="IG103" s="2"/>
      <c r="IH103" s="2">
        <v>110504796000</v>
      </c>
      <c r="II103" s="2">
        <v>76121204000</v>
      </c>
      <c r="IJ103" s="2">
        <v>73478307000</v>
      </c>
      <c r="IK103" s="2">
        <v>70702044000</v>
      </c>
      <c r="IL103" s="2">
        <v>55175506000</v>
      </c>
      <c r="IM103" s="2">
        <v>42339377000</v>
      </c>
      <c r="IN103" s="2">
        <v>44203470000</v>
      </c>
      <c r="IO103" s="2">
        <v>42092014000</v>
      </c>
      <c r="IP103" s="2">
        <v>56539551000</v>
      </c>
      <c r="IQ103" s="2">
        <v>61382098000</v>
      </c>
      <c r="IR103" s="2">
        <v>67872619000</v>
      </c>
      <c r="IS103" s="2">
        <v>76843506000</v>
      </c>
      <c r="IT103" s="2">
        <v>70304114000</v>
      </c>
      <c r="IU103" s="2">
        <v>69246506000</v>
      </c>
      <c r="IV103" s="2">
        <v>85618361000</v>
      </c>
      <c r="IW103" s="2">
        <v>79963236000</v>
      </c>
      <c r="IX103" s="2">
        <v>77835788000</v>
      </c>
      <c r="IY103" s="2">
        <v>75714890000</v>
      </c>
      <c r="IZ103" s="2">
        <v>69873809000</v>
      </c>
      <c r="JA103" s="2">
        <v>67837732000</v>
      </c>
      <c r="JB103" s="2">
        <v>66550862000</v>
      </c>
      <c r="JC103" s="2">
        <v>64285524000</v>
      </c>
      <c r="JD103" s="2">
        <v>62136331000</v>
      </c>
      <c r="JE103" s="2">
        <v>59437068000</v>
      </c>
      <c r="JF103" s="2">
        <v>59995657000</v>
      </c>
      <c r="JG103" s="2">
        <v>61646875000</v>
      </c>
      <c r="JH103" s="2">
        <v>59644584000</v>
      </c>
      <c r="JI103" s="2">
        <v>68427594000</v>
      </c>
      <c r="JJ103" s="2"/>
      <c r="JK103" s="2"/>
      <c r="JL103" s="2">
        <v>3635377000</v>
      </c>
      <c r="JM103" s="2">
        <v>5646141000</v>
      </c>
      <c r="JN103" s="2">
        <v>6338688000</v>
      </c>
      <c r="JO103" s="2">
        <v>10697120000</v>
      </c>
      <c r="JP103" s="2">
        <v>1728378000</v>
      </c>
      <c r="JQ103" s="2">
        <v>178000000</v>
      </c>
      <c r="JR103" s="2">
        <v>3425899000</v>
      </c>
      <c r="JS103" s="2">
        <v>-14441607000</v>
      </c>
      <c r="JT103" s="2">
        <v>-3031055000</v>
      </c>
      <c r="JU103" s="2">
        <v>-6286663000</v>
      </c>
      <c r="JV103" s="2">
        <v>-6878916000</v>
      </c>
      <c r="JW103" s="2">
        <v>3732565000</v>
      </c>
      <c r="JX103" s="2">
        <v>2247913000</v>
      </c>
      <c r="JY103" s="2">
        <v>170526000</v>
      </c>
      <c r="JZ103" s="2">
        <v>6136497000</v>
      </c>
      <c r="KA103" s="2">
        <v>1547857000</v>
      </c>
      <c r="KB103" s="2">
        <v>1161318000</v>
      </c>
      <c r="KC103" s="2">
        <v>974589000</v>
      </c>
      <c r="KD103" s="2">
        <v>1293000000</v>
      </c>
      <c r="KE103" s="2">
        <v>323125000</v>
      </c>
      <c r="KF103" s="2">
        <v>1100340000</v>
      </c>
      <c r="KG103" s="2">
        <v>3251336000</v>
      </c>
      <c r="KH103" s="2">
        <v>2455000000</v>
      </c>
      <c r="KI103" s="2">
        <v>580589000</v>
      </c>
      <c r="KJ103" s="2">
        <v>1913982920</v>
      </c>
      <c r="KK103" s="2">
        <v>3259891640</v>
      </c>
      <c r="KL103" s="2">
        <v>2313877070</v>
      </c>
      <c r="KM103" s="2">
        <v>713530190</v>
      </c>
      <c r="KN103" s="2">
        <v>1177201550</v>
      </c>
      <c r="KO103" s="2"/>
      <c r="KP103" s="2">
        <v>270217462000</v>
      </c>
      <c r="KQ103" s="2">
        <v>188303069000</v>
      </c>
      <c r="KR103" s="2">
        <v>178966449000</v>
      </c>
      <c r="KS103" s="2">
        <v>178622483000</v>
      </c>
      <c r="KT103" s="2">
        <v>181710095000</v>
      </c>
      <c r="KU103" s="2">
        <v>172975359000</v>
      </c>
      <c r="KV103" s="2">
        <v>170499429000</v>
      </c>
      <c r="KW103" s="2">
        <v>149645408000</v>
      </c>
      <c r="KX103" s="2">
        <v>144631697000</v>
      </c>
      <c r="KY103" s="2">
        <v>138594389000</v>
      </c>
      <c r="KZ103" s="2">
        <v>142654228000</v>
      </c>
      <c r="LA103" s="2">
        <v>164081665000</v>
      </c>
      <c r="LB103" s="2">
        <v>146901001000</v>
      </c>
      <c r="LC103" s="2">
        <v>137708376000</v>
      </c>
      <c r="LD103" s="2">
        <v>138053932000</v>
      </c>
      <c r="LE103" s="2">
        <v>121927908000</v>
      </c>
      <c r="LF103" s="2">
        <v>122654546000</v>
      </c>
      <c r="LG103" s="2">
        <v>120189086000</v>
      </c>
      <c r="LH103" s="2">
        <v>119069030000</v>
      </c>
      <c r="LI103" s="2">
        <v>118777259000</v>
      </c>
      <c r="LJ103" s="2">
        <v>121503383000</v>
      </c>
      <c r="LK103" s="2">
        <v>104657881000</v>
      </c>
      <c r="LL103" s="2">
        <v>96755163000</v>
      </c>
      <c r="LM103" s="2">
        <v>85210232000</v>
      </c>
      <c r="LN103" s="2">
        <v>88309470000</v>
      </c>
      <c r="LO103" s="2">
        <v>97090058000</v>
      </c>
      <c r="LP103" s="2">
        <v>92382172000</v>
      </c>
      <c r="LQ103" s="2">
        <v>103869547000</v>
      </c>
      <c r="LR103" s="2"/>
      <c r="LS103" s="2"/>
      <c r="LT103" s="2">
        <v>2651597000</v>
      </c>
      <c r="LU103" s="2">
        <v>5713633000</v>
      </c>
      <c r="LV103" s="2">
        <v>6387313000</v>
      </c>
      <c r="LW103" s="2">
        <v>7848445000</v>
      </c>
      <c r="LX103" s="2">
        <v>13446800000</v>
      </c>
      <c r="LY103" s="2">
        <v>2453523000</v>
      </c>
      <c r="LZ103" s="2">
        <v>3513276000</v>
      </c>
      <c r="MA103" s="2">
        <v>-14953658000</v>
      </c>
      <c r="MB103" s="2">
        <v>-2962502000</v>
      </c>
      <c r="MC103" s="2">
        <v>-6191660000</v>
      </c>
      <c r="MD103" s="2">
        <v>-6925652000</v>
      </c>
      <c r="ME103" s="2">
        <v>3762019000</v>
      </c>
      <c r="MF103" s="2">
        <v>2552985000</v>
      </c>
      <c r="MG103" s="2">
        <v>1250139000</v>
      </c>
      <c r="MH103" s="2">
        <v>6326147000</v>
      </c>
      <c r="MI103" s="2">
        <v>1695983000</v>
      </c>
      <c r="MJ103" s="2">
        <v>1244552000</v>
      </c>
      <c r="MK103" s="2">
        <v>970364000</v>
      </c>
      <c r="ML103" s="2">
        <v>1397200000</v>
      </c>
      <c r="MM103" s="2">
        <v>413695000</v>
      </c>
      <c r="MN103" s="2">
        <v>1134862000</v>
      </c>
      <c r="MO103" s="2">
        <v>3284267000</v>
      </c>
      <c r="MP103" s="2">
        <v>2487779000</v>
      </c>
      <c r="MQ103" s="2">
        <v>595003000</v>
      </c>
      <c r="MR103" s="2">
        <v>2028457000</v>
      </c>
      <c r="MS103" s="2">
        <v>1911132000</v>
      </c>
      <c r="MT103" s="2">
        <v>1938048000</v>
      </c>
      <c r="MU103" s="2">
        <v>777711000</v>
      </c>
      <c r="MV103" s="2"/>
      <c r="MW103" s="2"/>
      <c r="MX103" s="2">
        <v>270217462000</v>
      </c>
      <c r="MY103" s="2">
        <v>188303069000</v>
      </c>
      <c r="MZ103" s="2">
        <v>178966449000</v>
      </c>
      <c r="NA103" s="2">
        <v>178622483000</v>
      </c>
      <c r="NB103" s="2">
        <v>181710095000</v>
      </c>
      <c r="NC103" s="2">
        <v>172975359000</v>
      </c>
      <c r="ND103" s="2">
        <v>170499429000</v>
      </c>
      <c r="NE103" s="2">
        <v>149645408000</v>
      </c>
      <c r="NF103" s="2">
        <v>144631697000</v>
      </c>
      <c r="NG103" s="2">
        <v>138594389000</v>
      </c>
      <c r="NH103" s="2">
        <v>142654228000</v>
      </c>
      <c r="NI103" s="2">
        <v>164081665000</v>
      </c>
      <c r="NJ103" s="2">
        <v>146901001000</v>
      </c>
      <c r="NK103" s="2">
        <v>137708376000</v>
      </c>
      <c r="NL103" s="2">
        <v>138053932000</v>
      </c>
      <c r="NM103" s="2">
        <v>121927908000</v>
      </c>
      <c r="NN103" s="2">
        <v>122654546000</v>
      </c>
      <c r="NO103" s="2">
        <v>120189086000</v>
      </c>
      <c r="NP103" s="2">
        <v>119069030000</v>
      </c>
      <c r="NQ103" s="2">
        <v>118777259000</v>
      </c>
      <c r="NR103" s="2">
        <v>121503383000</v>
      </c>
      <c r="NS103" s="2">
        <v>104657881000</v>
      </c>
      <c r="NT103" s="2">
        <v>96755163000</v>
      </c>
      <c r="NU103" s="2">
        <v>85210232000</v>
      </c>
      <c r="NV103" s="2">
        <v>88309470000</v>
      </c>
      <c r="NW103" s="2">
        <v>97090058000</v>
      </c>
      <c r="NX103" s="2">
        <v>92382172000</v>
      </c>
      <c r="NY103" s="2">
        <v>103869547000</v>
      </c>
      <c r="NZ103" s="2"/>
      <c r="OA103" s="2"/>
      <c r="OB103" s="2">
        <v>46.98</v>
      </c>
      <c r="OC103" s="2">
        <v>41.544981059999998</v>
      </c>
      <c r="OD103" s="2">
        <v>30.555949170000002</v>
      </c>
      <c r="OE103" s="2">
        <v>31.682386677</v>
      </c>
      <c r="OF103" s="2">
        <v>31.332147721999998</v>
      </c>
      <c r="OG103" s="2">
        <v>22.185687478999998</v>
      </c>
      <c r="OH103" s="2">
        <v>17.877710534999999</v>
      </c>
      <c r="OI103" s="2">
        <v>18.935415273</v>
      </c>
      <c r="OJ103" s="2">
        <v>7.6356019870000003</v>
      </c>
      <c r="OK103" s="2">
        <v>5.9164500179999999</v>
      </c>
      <c r="OL103" s="2">
        <v>6.2517050430000003</v>
      </c>
      <c r="OM103" s="2">
        <v>5.5664852309999997</v>
      </c>
      <c r="ON103" s="2">
        <v>13.141324578000001</v>
      </c>
      <c r="OO103" s="2">
        <v>12.321072091</v>
      </c>
      <c r="OP103" s="2">
        <v>13.748762635</v>
      </c>
      <c r="OQ103" s="2">
        <v>9.8862061089999997</v>
      </c>
      <c r="OR103" s="2">
        <v>8.8569342409999994</v>
      </c>
      <c r="OS103" s="2">
        <v>9.2428573010000008</v>
      </c>
      <c r="OT103" s="2">
        <v>7.6412766000000003</v>
      </c>
      <c r="OU103" s="2">
        <v>7.5640919880000004</v>
      </c>
      <c r="OV103" s="2">
        <v>8.7218611690000003</v>
      </c>
      <c r="OW103" s="2">
        <v>4.5230182699999997</v>
      </c>
      <c r="OX103" s="2">
        <v>6.0203997449999997</v>
      </c>
      <c r="OY103" s="2">
        <v>6.9485447059999998</v>
      </c>
      <c r="OZ103" s="2">
        <v>8.3166419559999998</v>
      </c>
      <c r="PA103" s="2">
        <v>4.4767075030000001</v>
      </c>
      <c r="PB103" s="2">
        <v>10.998807227</v>
      </c>
      <c r="PC103" s="2">
        <v>7.4483150690000004</v>
      </c>
      <c r="PD103" s="2">
        <v>5.0748882469999996</v>
      </c>
      <c r="PE103" s="2">
        <v>5.6730689910000001</v>
      </c>
      <c r="PF103" s="2">
        <v>0.363813469</v>
      </c>
      <c r="PG103" s="2">
        <v>5.5900719999999997E-3</v>
      </c>
      <c r="PH103" s="2">
        <v>34739705000</v>
      </c>
      <c r="PI103" s="2">
        <v>33367981000</v>
      </c>
      <c r="PJ103" s="2">
        <v>32662912000</v>
      </c>
      <c r="PK103" s="2">
        <v>33315874000</v>
      </c>
      <c r="PL103" s="2">
        <v>32370392000</v>
      </c>
      <c r="PM103" s="2">
        <v>27965837000</v>
      </c>
      <c r="PN103" s="2">
        <v>26812925000</v>
      </c>
      <c r="PO103" s="2">
        <v>29546645000</v>
      </c>
      <c r="PP103" s="2">
        <v>31168232000</v>
      </c>
      <c r="PQ103" s="2">
        <v>30247505000</v>
      </c>
      <c r="PR103" s="2">
        <v>29714848000</v>
      </c>
      <c r="PS103" s="2">
        <v>53214861000</v>
      </c>
      <c r="PT103" s="2">
        <v>46682498000</v>
      </c>
      <c r="PU103" s="2">
        <v>41597605000</v>
      </c>
      <c r="PV103" s="2"/>
      <c r="PW103" s="2">
        <v>75262669000</v>
      </c>
      <c r="PX103" s="2">
        <v>78705105000</v>
      </c>
      <c r="PY103" s="2">
        <v>78288632000</v>
      </c>
      <c r="PZ103" s="2">
        <v>79720081000</v>
      </c>
      <c r="QA103" s="2">
        <v>80132459000</v>
      </c>
      <c r="QB103" s="2">
        <v>84007733000</v>
      </c>
      <c r="QC103" s="2">
        <v>72647082000</v>
      </c>
      <c r="QD103" s="2">
        <v>69178181000</v>
      </c>
      <c r="QE103" s="2">
        <v>65959218000</v>
      </c>
      <c r="QF103" s="2">
        <v>66483068000</v>
      </c>
      <c r="QG103" s="2">
        <v>69670857000</v>
      </c>
      <c r="QH103" s="2">
        <v>57991290000</v>
      </c>
      <c r="QI103" s="2">
        <v>70326731000</v>
      </c>
      <c r="QJ103" s="2"/>
      <c r="QK103" s="2"/>
      <c r="QL103" s="2">
        <v>111028636000</v>
      </c>
      <c r="QM103" s="2">
        <v>76416764000</v>
      </c>
      <c r="QN103" s="2">
        <v>73751294000</v>
      </c>
      <c r="QO103" s="2">
        <v>71159265000</v>
      </c>
      <c r="QP103" s="2">
        <v>55679901000</v>
      </c>
      <c r="QQ103" s="2">
        <v>42752532000</v>
      </c>
      <c r="QR103" s="2">
        <v>44064927000</v>
      </c>
      <c r="QS103" s="2">
        <v>41739222000</v>
      </c>
      <c r="QT103" s="2">
        <v>56848500000</v>
      </c>
      <c r="QU103" s="2">
        <v>61577296000</v>
      </c>
      <c r="QV103" s="2">
        <v>68069267000</v>
      </c>
      <c r="QW103" s="2">
        <v>77202318000</v>
      </c>
      <c r="QX103" s="2">
        <v>70530410000</v>
      </c>
      <c r="QY103" s="2">
        <v>69379049000</v>
      </c>
      <c r="QZ103" s="2">
        <v>85851029000</v>
      </c>
      <c r="RA103" s="2">
        <v>80276244000</v>
      </c>
      <c r="RB103" s="2">
        <v>78025084000</v>
      </c>
      <c r="RC103" s="2">
        <v>75963092000</v>
      </c>
      <c r="RD103" s="2">
        <v>70118195000</v>
      </c>
      <c r="RE103" s="2">
        <v>68135299000</v>
      </c>
      <c r="RF103" s="2">
        <v>66849756000</v>
      </c>
      <c r="RG103" s="2">
        <v>64591370000</v>
      </c>
      <c r="RH103" s="2">
        <v>62396164000</v>
      </c>
      <c r="RI103" s="2">
        <v>59700438000</v>
      </c>
      <c r="RJ103" s="2">
        <v>60287102000</v>
      </c>
      <c r="RK103" s="2">
        <v>62402125000</v>
      </c>
      <c r="RL103" s="2">
        <v>60389445000</v>
      </c>
      <c r="RM103" s="2">
        <v>70038021000</v>
      </c>
      <c r="RN103" s="2"/>
      <c r="RO103" s="2"/>
      <c r="RP103" s="2">
        <v>96218592131.358994</v>
      </c>
      <c r="RQ103" s="2">
        <v>50580943103.391899</v>
      </c>
      <c r="RR103" s="2">
        <v>51757899247.823402</v>
      </c>
      <c r="RS103" s="2">
        <v>59429379675.360001</v>
      </c>
      <c r="RT103" s="2">
        <v>33820949214.419998</v>
      </c>
      <c r="RU103" s="2">
        <v>27051811420.880001</v>
      </c>
      <c r="RV103" s="2">
        <v>31671129420.639999</v>
      </c>
      <c r="RW103" s="2">
        <v>9033417028.4400005</v>
      </c>
      <c r="RX103" s="2">
        <v>8477017561.54</v>
      </c>
      <c r="RY103" s="2">
        <v>9017635911.9799995</v>
      </c>
      <c r="RZ103" s="2">
        <v>9663736917.4500008</v>
      </c>
      <c r="SA103" s="2">
        <v>26522578659.830002</v>
      </c>
      <c r="SB103" s="2">
        <v>26211136580.73</v>
      </c>
      <c r="SC103" s="2">
        <v>40100342511.940002</v>
      </c>
      <c r="SD103" s="2">
        <v>28928235900.57</v>
      </c>
      <c r="SE103" s="2">
        <v>26809094388.959999</v>
      </c>
      <c r="SF103" s="2">
        <v>28495235987.459999</v>
      </c>
      <c r="SG103" s="2">
        <v>21640780240.400002</v>
      </c>
      <c r="SH103" s="2">
        <v>20761733438.3353</v>
      </c>
      <c r="SI103" s="2">
        <v>25761902728.819901</v>
      </c>
      <c r="SJ103" s="2">
        <v>12671297158.68</v>
      </c>
      <c r="SK103" s="2">
        <v>17720566393.599998</v>
      </c>
      <c r="SL103" s="2">
        <v>19373569154.119999</v>
      </c>
      <c r="SM103" s="2">
        <v>21541540196.830002</v>
      </c>
      <c r="SN103" s="2">
        <v>11383853928.799999</v>
      </c>
      <c r="SO103" s="2">
        <v>29958765805.5</v>
      </c>
      <c r="SP103" s="2">
        <v>16268286516</v>
      </c>
      <c r="SQ103" s="2">
        <v>11501503639</v>
      </c>
      <c r="SR103" s="2"/>
      <c r="SS103" s="2"/>
      <c r="ST103" s="2">
        <v>-934421000</v>
      </c>
      <c r="SU103" s="2">
        <v>3822971000</v>
      </c>
      <c r="SV103" s="2">
        <v>-1853128000</v>
      </c>
      <c r="SW103" s="2">
        <v>-3295634000</v>
      </c>
      <c r="SX103" s="2">
        <v>-657860000</v>
      </c>
      <c r="SY103" s="2">
        <v>317343000</v>
      </c>
      <c r="SZ103" s="2">
        <v>7891775000</v>
      </c>
      <c r="TA103" s="2">
        <v>163300000</v>
      </c>
      <c r="TB103" s="2">
        <v>1618035000</v>
      </c>
      <c r="TC103" s="2">
        <v>1306254000</v>
      </c>
      <c r="TD103" s="2">
        <v>0</v>
      </c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>
        <v>111028636000</v>
      </c>
      <c r="TY103" s="2">
        <v>76416764000</v>
      </c>
      <c r="TZ103" s="2">
        <v>73751294000</v>
      </c>
      <c r="UA103" s="2">
        <v>71159265000</v>
      </c>
      <c r="UB103" s="2">
        <v>55679901000</v>
      </c>
      <c r="UC103" s="2">
        <v>42752532000</v>
      </c>
      <c r="UD103" s="2">
        <v>44064927000</v>
      </c>
      <c r="UE103" s="2">
        <v>41739222000</v>
      </c>
      <c r="UF103" s="2">
        <v>56848500000</v>
      </c>
      <c r="UG103" s="2">
        <v>61577296000</v>
      </c>
      <c r="UH103" s="2">
        <v>68069267000</v>
      </c>
      <c r="UI103" s="2">
        <v>77202318000</v>
      </c>
      <c r="UJ103" s="2">
        <v>70530410000</v>
      </c>
      <c r="UK103" s="2">
        <v>69379049000</v>
      </c>
      <c r="UL103" s="2">
        <v>85851029000</v>
      </c>
      <c r="UM103" s="2">
        <v>80276244000</v>
      </c>
      <c r="UN103" s="2">
        <v>78025084000</v>
      </c>
      <c r="UO103" s="2">
        <v>75963092000</v>
      </c>
      <c r="UP103" s="2">
        <v>70118195000</v>
      </c>
      <c r="UQ103" s="2">
        <v>68135299000</v>
      </c>
      <c r="UR103" s="2">
        <v>66849756000</v>
      </c>
      <c r="US103" s="2">
        <v>64591370000</v>
      </c>
      <c r="UT103" s="2">
        <v>62396164000</v>
      </c>
      <c r="UU103" s="2">
        <v>59700438000</v>
      </c>
      <c r="UV103" s="2">
        <v>60287102000</v>
      </c>
      <c r="UW103" s="2">
        <v>62402125000</v>
      </c>
      <c r="UX103" s="2">
        <v>60389445000</v>
      </c>
      <c r="UY103" s="2">
        <v>70038021000</v>
      </c>
      <c r="UZ103" s="2"/>
      <c r="VA103" s="2"/>
      <c r="VB103" s="2">
        <v>429310000</v>
      </c>
      <c r="VC103" s="2">
        <v>1115468000</v>
      </c>
      <c r="VD103" s="2">
        <v>938331000</v>
      </c>
      <c r="VE103" s="2">
        <v>1010651000</v>
      </c>
      <c r="VF103" s="2">
        <v>890930000</v>
      </c>
      <c r="VG103" s="2">
        <v>944395000</v>
      </c>
      <c r="VH103" s="2">
        <v>996632000</v>
      </c>
      <c r="VI103" s="2">
        <v>1034122000</v>
      </c>
      <c r="VJ103" s="2">
        <v>852933000</v>
      </c>
      <c r="VK103" s="2">
        <v>958337000</v>
      </c>
      <c r="VL103" s="2">
        <v>806908000</v>
      </c>
      <c r="VM103" s="2">
        <v>747387000</v>
      </c>
      <c r="VN103" s="2">
        <v>676609000</v>
      </c>
      <c r="VO103" s="2">
        <v>675104000</v>
      </c>
      <c r="VP103" s="2"/>
      <c r="VQ103" s="2">
        <v>641840000</v>
      </c>
      <c r="VR103" s="2">
        <v>563176000</v>
      </c>
      <c r="VS103" s="2">
        <v>449565000</v>
      </c>
      <c r="VT103" s="2">
        <v>423555000</v>
      </c>
      <c r="VU103" s="2">
        <v>574491000</v>
      </c>
      <c r="VV103" s="2">
        <v>421266000</v>
      </c>
      <c r="VW103" s="2">
        <v>276527000</v>
      </c>
      <c r="VX103" s="2">
        <v>240951000</v>
      </c>
      <c r="VY103" s="2">
        <v>194597000</v>
      </c>
      <c r="VZ103" s="2">
        <v>153234000</v>
      </c>
      <c r="WA103" s="2">
        <v>132801000</v>
      </c>
      <c r="WB103" s="2">
        <v>79829000</v>
      </c>
      <c r="WC103" s="2">
        <v>73463000</v>
      </c>
      <c r="WD103" s="2"/>
      <c r="WE103" s="2"/>
      <c r="WF103" s="2">
        <v>2301227777</v>
      </c>
      <c r="WG103" s="2">
        <v>1568930910</v>
      </c>
      <c r="WH103" s="2">
        <v>1568930910</v>
      </c>
      <c r="WI103" s="2">
        <v>1352634100</v>
      </c>
      <c r="WJ103" s="2">
        <v>1352634100</v>
      </c>
      <c r="WK103" s="2">
        <v>1352634100</v>
      </c>
      <c r="WL103" s="2">
        <v>1352634100</v>
      </c>
      <c r="WM103" s="2">
        <v>1352634100</v>
      </c>
      <c r="WN103" s="2">
        <v>1352634100</v>
      </c>
      <c r="WO103" s="2">
        <v>1352634100</v>
      </c>
      <c r="WP103" s="2">
        <v>1352634100</v>
      </c>
      <c r="WQ103" s="2">
        <v>1352634100</v>
      </c>
      <c r="WR103" s="2">
        <v>1132357087</v>
      </c>
      <c r="WS103" s="2">
        <v>1132908074</v>
      </c>
      <c r="WT103" s="2">
        <v>1133797012.2054999</v>
      </c>
      <c r="WU103" s="2">
        <v>1130934789.18226</v>
      </c>
      <c r="WV103" s="2">
        <v>1130934789.0320699</v>
      </c>
      <c r="WW103" s="2">
        <v>1130934789.0320699</v>
      </c>
      <c r="WX103" s="2">
        <v>1076372034.24349</v>
      </c>
      <c r="WY103" s="2">
        <v>1076372034.24349</v>
      </c>
      <c r="WZ103" s="2">
        <v>1076372034.24349</v>
      </c>
      <c r="XA103" s="2">
        <v>1076372034.24349</v>
      </c>
      <c r="XB103" s="2">
        <v>1076372034.24349</v>
      </c>
      <c r="XC103" s="2">
        <v>1076372034.24349</v>
      </c>
      <c r="XD103" s="2">
        <v>1076372034.24349</v>
      </c>
      <c r="XE103" s="2">
        <v>1076372034.24349</v>
      </c>
      <c r="XF103" s="2">
        <v>1076372034.24349</v>
      </c>
      <c r="XG103" s="2">
        <v>1076372034.24349</v>
      </c>
      <c r="XH103" s="2"/>
      <c r="XI103" s="2"/>
      <c r="XJ103" s="2">
        <v>3635377000</v>
      </c>
      <c r="XK103" s="2">
        <v>5646141000</v>
      </c>
      <c r="XL103" s="2">
        <v>6338688000</v>
      </c>
      <c r="XM103" s="2">
        <v>11195037000</v>
      </c>
      <c r="XN103" s="2">
        <v>13262378000</v>
      </c>
      <c r="XO103" s="2">
        <v>-1763805000</v>
      </c>
      <c r="XP103" s="2">
        <v>3425899000</v>
      </c>
      <c r="XQ103" s="2">
        <v>-14441607000</v>
      </c>
      <c r="XR103" s="2">
        <v>-3031055000</v>
      </c>
      <c r="XS103" s="2">
        <v>-6186948000</v>
      </c>
      <c r="XT103" s="2">
        <v>-6878916000</v>
      </c>
      <c r="XU103" s="2">
        <v>3732565000</v>
      </c>
      <c r="XV103" s="2">
        <v>2247913000</v>
      </c>
      <c r="XW103" s="2">
        <v>911467000</v>
      </c>
      <c r="XX103" s="2">
        <v>6313314000</v>
      </c>
      <c r="XY103" s="2">
        <v>1707783000</v>
      </c>
      <c r="XZ103" s="2">
        <v>1299786000</v>
      </c>
      <c r="YA103" s="2">
        <v>974589000</v>
      </c>
      <c r="YB103" s="2">
        <v>1390886000</v>
      </c>
      <c r="YC103" s="2">
        <v>418306000</v>
      </c>
      <c r="YD103" s="2">
        <v>1160845000</v>
      </c>
      <c r="YE103" s="2">
        <v>3283201000</v>
      </c>
      <c r="YF103" s="2">
        <v>2491845000</v>
      </c>
      <c r="YG103" s="2">
        <v>611480000</v>
      </c>
      <c r="YH103" s="2">
        <v>2010860000</v>
      </c>
      <c r="YI103" s="2">
        <v>1891799000</v>
      </c>
      <c r="YJ103" s="2">
        <v>1903614000</v>
      </c>
      <c r="YK103" s="2">
        <v>750372000</v>
      </c>
      <c r="YL103" s="2"/>
      <c r="YM103" s="2"/>
    </row>
    <row r="104" spans="1:663" collapsed="1" x14ac:dyDescent="0.25">
      <c r="A104" s="1" t="s">
        <v>314</v>
      </c>
      <c r="B104" s="2">
        <v>460475000</v>
      </c>
      <c r="C104" s="2">
        <v>612785000</v>
      </c>
      <c r="D104" s="2">
        <v>622120000</v>
      </c>
      <c r="E104" s="2">
        <v>414330000</v>
      </c>
      <c r="F104" s="2">
        <v>137160000</v>
      </c>
      <c r="G104" s="2">
        <v>147462000</v>
      </c>
      <c r="H104" s="2">
        <v>253180000</v>
      </c>
      <c r="I104" s="2">
        <v>712311000</v>
      </c>
      <c r="J104" s="2">
        <v>1157254000</v>
      </c>
      <c r="K104" s="2">
        <v>2024163000</v>
      </c>
      <c r="L104" s="2">
        <v>1567755000</v>
      </c>
      <c r="M104" s="2">
        <v>858351000</v>
      </c>
      <c r="N104" s="2">
        <v>1201148000</v>
      </c>
      <c r="O104" s="2">
        <v>1424053000</v>
      </c>
      <c r="P104" s="2">
        <v>605502000</v>
      </c>
      <c r="Q104" s="2">
        <v>517420000</v>
      </c>
      <c r="R104" s="2">
        <v>266159000</v>
      </c>
      <c r="S104" s="2">
        <v>133891000</v>
      </c>
      <c r="T104" s="2">
        <v>45886000</v>
      </c>
      <c r="U104" s="2">
        <v>34382000</v>
      </c>
      <c r="V104" s="2">
        <v>33205000</v>
      </c>
      <c r="W104" s="2">
        <v>42646000</v>
      </c>
      <c r="X104" s="2">
        <v>11859000</v>
      </c>
      <c r="Y104" s="2">
        <v>26565000</v>
      </c>
      <c r="Z104" s="2">
        <v>7332000</v>
      </c>
      <c r="AA104" s="2"/>
      <c r="AB104" s="2"/>
      <c r="AC104" s="2"/>
      <c r="AD104" s="2"/>
      <c r="AE104" s="2"/>
      <c r="AF104" s="2">
        <v>1247043000</v>
      </c>
      <c r="AG104" s="2">
        <v>1164799000</v>
      </c>
      <c r="AH104" s="2">
        <v>481615000</v>
      </c>
      <c r="AI104" s="2">
        <v>146375000</v>
      </c>
      <c r="AJ104" s="2">
        <v>541018000</v>
      </c>
      <c r="AK104" s="2">
        <v>535648000</v>
      </c>
      <c r="AL104" s="2">
        <v>653634000</v>
      </c>
      <c r="AM104" s="2">
        <v>1088807000</v>
      </c>
      <c r="AN104" s="2">
        <v>1532079000</v>
      </c>
      <c r="AO104" s="2">
        <v>1905310000</v>
      </c>
      <c r="AP104" s="2">
        <v>2680104000</v>
      </c>
      <c r="AQ104" s="2">
        <v>595341000</v>
      </c>
      <c r="AR104" s="2">
        <v>2465674000</v>
      </c>
      <c r="AS104" s="2">
        <v>2321443000</v>
      </c>
      <c r="AT104" s="2">
        <v>1042673000</v>
      </c>
      <c r="AU104" s="2">
        <v>620433000</v>
      </c>
      <c r="AV104" s="2">
        <v>267101000</v>
      </c>
      <c r="AW104" s="2">
        <v>262528000</v>
      </c>
      <c r="AX104" s="2">
        <v>48181000</v>
      </c>
      <c r="AY104" s="2">
        <v>39207000</v>
      </c>
      <c r="AZ104" s="2">
        <v>63232000</v>
      </c>
      <c r="BA104" s="2">
        <v>60322000</v>
      </c>
      <c r="BB104" s="2">
        <v>6560000</v>
      </c>
      <c r="BC104" s="2">
        <v>7789000</v>
      </c>
      <c r="BD104" s="2">
        <v>411000</v>
      </c>
      <c r="BE104" s="2"/>
      <c r="BF104" s="2"/>
      <c r="BG104" s="2"/>
      <c r="BH104" s="2"/>
      <c r="BI104" s="2"/>
      <c r="BJ104" s="2">
        <v>42017000</v>
      </c>
      <c r="BK104" s="2">
        <v>20886000</v>
      </c>
      <c r="BL104" s="2">
        <v>8278000</v>
      </c>
      <c r="BM104" s="2">
        <v>12735000</v>
      </c>
      <c r="BN104" s="2">
        <v>14034000</v>
      </c>
      <c r="BO104" s="2">
        <v>57522000</v>
      </c>
      <c r="BP104" s="2">
        <v>33892000</v>
      </c>
      <c r="BQ104" s="2">
        <v>32585000</v>
      </c>
      <c r="BR104" s="2">
        <v>63607000</v>
      </c>
      <c r="BS104" s="2">
        <v>80049000</v>
      </c>
      <c r="BT104" s="2">
        <v>94096000</v>
      </c>
      <c r="BU104" s="2">
        <v>83428000</v>
      </c>
      <c r="BV104" s="2">
        <v>33816000</v>
      </c>
      <c r="BW104" s="2">
        <v>34170000</v>
      </c>
      <c r="BX104" s="2">
        <v>52635000</v>
      </c>
      <c r="BY104" s="2">
        <v>38696000</v>
      </c>
      <c r="BZ104" s="2">
        <v>7369000</v>
      </c>
      <c r="CA104" s="2">
        <v>2584000</v>
      </c>
      <c r="CB104" s="2">
        <v>4702000</v>
      </c>
      <c r="CC104" s="2">
        <v>5441000</v>
      </c>
      <c r="CD104" s="2">
        <v>2886000</v>
      </c>
      <c r="CE104" s="2">
        <v>1344000</v>
      </c>
      <c r="CF104" s="2">
        <v>934000</v>
      </c>
      <c r="CG104" s="2">
        <v>557000</v>
      </c>
      <c r="CH104" s="2">
        <v>268000</v>
      </c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>
        <v>17682000</v>
      </c>
      <c r="DY104" s="2">
        <v>0</v>
      </c>
      <c r="DZ104" s="2">
        <v>150042000</v>
      </c>
      <c r="EA104" s="2"/>
      <c r="EB104" s="2"/>
      <c r="EC104" s="2">
        <v>98812000</v>
      </c>
      <c r="ED104" s="2">
        <v>50692000</v>
      </c>
      <c r="EE104" s="2">
        <v>26058000</v>
      </c>
      <c r="EF104" s="2">
        <v>26979000</v>
      </c>
      <c r="EG104" s="2">
        <v>10988000</v>
      </c>
      <c r="EH104" s="2">
        <v>0</v>
      </c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>
        <v>1990137000</v>
      </c>
      <c r="EW104" s="2">
        <v>1569224000</v>
      </c>
      <c r="EX104" s="2">
        <v>940924000</v>
      </c>
      <c r="EY104" s="2">
        <v>730678000</v>
      </c>
      <c r="EZ104" s="2">
        <v>889413000</v>
      </c>
      <c r="FA104" s="2">
        <v>1104898000</v>
      </c>
      <c r="FB104" s="2">
        <v>1637568000</v>
      </c>
      <c r="FC104" s="2">
        <v>2150793000</v>
      </c>
      <c r="FD104" s="2">
        <v>2586524000</v>
      </c>
      <c r="FE104" s="2">
        <v>3059528000</v>
      </c>
      <c r="FF104" s="2">
        <v>3640437000</v>
      </c>
      <c r="FG104" s="2">
        <v>3437929000</v>
      </c>
      <c r="FH104" s="2">
        <v>3290109000</v>
      </c>
      <c r="FI104" s="2">
        <v>3122132000</v>
      </c>
      <c r="FJ104" s="2">
        <v>1552121000</v>
      </c>
      <c r="FK104" s="2">
        <v>695380000</v>
      </c>
      <c r="FL104" s="2">
        <v>295445000</v>
      </c>
      <c r="FM104" s="2">
        <v>316932000</v>
      </c>
      <c r="FN104" s="2">
        <v>151536000</v>
      </c>
      <c r="FO104" s="2">
        <v>194400000</v>
      </c>
      <c r="FP104" s="2">
        <v>278974000</v>
      </c>
      <c r="FQ104" s="2">
        <v>173513000</v>
      </c>
      <c r="FR104" s="2">
        <v>96627000</v>
      </c>
      <c r="FS104" s="2">
        <v>60741000</v>
      </c>
      <c r="FT104" s="2">
        <v>9995000</v>
      </c>
      <c r="FU104" s="2"/>
      <c r="FV104" s="2"/>
      <c r="FW104" s="2"/>
      <c r="FX104" s="2"/>
      <c r="FY104" s="2"/>
      <c r="FZ104" s="2">
        <v>1247043000</v>
      </c>
      <c r="GA104" s="2">
        <v>1164799000</v>
      </c>
      <c r="GB104" s="2">
        <v>481615000</v>
      </c>
      <c r="GC104" s="2">
        <v>146375000</v>
      </c>
      <c r="GD104" s="2">
        <v>541018000</v>
      </c>
      <c r="GE104" s="2">
        <v>535648000</v>
      </c>
      <c r="GF104" s="2">
        <v>653634000</v>
      </c>
      <c r="GG104" s="2">
        <v>1088807000</v>
      </c>
      <c r="GH104" s="2">
        <v>1532079000</v>
      </c>
      <c r="GI104" s="2">
        <v>1905310000</v>
      </c>
      <c r="GJ104" s="2">
        <v>2680104000</v>
      </c>
      <c r="GK104" s="2">
        <v>595341000</v>
      </c>
      <c r="GL104" s="2">
        <v>2465674000</v>
      </c>
      <c r="GM104" s="2">
        <v>2321443000</v>
      </c>
      <c r="GN104" s="2">
        <v>1042673000</v>
      </c>
      <c r="GO104" s="2">
        <v>620433000</v>
      </c>
      <c r="GP104" s="2">
        <v>267101000</v>
      </c>
      <c r="GQ104" s="2">
        <v>262528000</v>
      </c>
      <c r="GR104" s="2">
        <v>48181000</v>
      </c>
      <c r="GS104" s="2">
        <v>39207000</v>
      </c>
      <c r="GT104" s="2">
        <v>63232000</v>
      </c>
      <c r="GU104" s="2">
        <v>60322000</v>
      </c>
      <c r="GV104" s="2">
        <v>6560000</v>
      </c>
      <c r="GW104" s="2">
        <v>7789000</v>
      </c>
      <c r="GX104" s="2">
        <v>411000</v>
      </c>
      <c r="GY104" s="2"/>
      <c r="GZ104" s="2"/>
      <c r="HA104" s="2"/>
      <c r="HB104" s="2"/>
      <c r="HC104" s="2"/>
      <c r="HD104" s="2">
        <v>1886426000</v>
      </c>
      <c r="HE104" s="2">
        <v>1367625000</v>
      </c>
      <c r="HF104" s="2">
        <v>1466986000</v>
      </c>
      <c r="HG104" s="2">
        <v>1252402000</v>
      </c>
      <c r="HH104" s="2">
        <v>1039015000</v>
      </c>
      <c r="HI104" s="2">
        <v>1256243000</v>
      </c>
      <c r="HJ104" s="2">
        <v>2294530000</v>
      </c>
      <c r="HK104" s="2">
        <v>2048969000</v>
      </c>
      <c r="HL104" s="2">
        <v>2270869000</v>
      </c>
      <c r="HM104" s="2">
        <v>2683023000</v>
      </c>
      <c r="HN104" s="2">
        <v>2641284000</v>
      </c>
      <c r="HO104" s="2">
        <v>4675249000</v>
      </c>
      <c r="HP104" s="2">
        <v>2004933000</v>
      </c>
      <c r="HQ104" s="2">
        <v>1980343000</v>
      </c>
      <c r="HR104" s="2">
        <v>1328396000</v>
      </c>
      <c r="HS104" s="2">
        <v>660629000</v>
      </c>
      <c r="HT104" s="2">
        <v>412916000</v>
      </c>
      <c r="HU104" s="2">
        <v>305549000</v>
      </c>
      <c r="HV104" s="2">
        <v>405133000</v>
      </c>
      <c r="HW104" s="2">
        <v>416092000</v>
      </c>
      <c r="HX104" s="2">
        <v>283278000</v>
      </c>
      <c r="HY104" s="2">
        <v>162941000</v>
      </c>
      <c r="HZ104" s="2">
        <v>116129000</v>
      </c>
      <c r="IA104" s="2">
        <v>63054000</v>
      </c>
      <c r="IB104" s="2">
        <v>13497000</v>
      </c>
      <c r="IC104" s="2"/>
      <c r="ID104" s="2"/>
      <c r="IE104" s="2"/>
      <c r="IF104" s="2"/>
      <c r="IG104" s="2"/>
      <c r="IH104" s="2">
        <v>1772108000</v>
      </c>
      <c r="II104" s="2">
        <v>1815251000</v>
      </c>
      <c r="IJ104" s="2">
        <v>1562377000</v>
      </c>
      <c r="IK104" s="2">
        <v>893708000</v>
      </c>
      <c r="IL104" s="2">
        <v>491317000</v>
      </c>
      <c r="IM104" s="2">
        <v>711222000</v>
      </c>
      <c r="IN104" s="2">
        <v>1794374000</v>
      </c>
      <c r="IO104" s="2">
        <v>3095491000</v>
      </c>
      <c r="IP104" s="2">
        <v>3055345000</v>
      </c>
      <c r="IQ104" s="2">
        <v>3190724000</v>
      </c>
      <c r="IR104" s="2">
        <v>2535445000</v>
      </c>
      <c r="IS104" s="2">
        <v>2641953000</v>
      </c>
      <c r="IT104" s="2">
        <v>3570750000</v>
      </c>
      <c r="IU104" s="2">
        <v>2325634000</v>
      </c>
      <c r="IV104" s="2">
        <v>1724219000</v>
      </c>
      <c r="IW104" s="2">
        <v>1498728000</v>
      </c>
      <c r="IX104" s="2">
        <v>798592000</v>
      </c>
      <c r="IY104" s="2">
        <v>270187000</v>
      </c>
      <c r="IZ104" s="2">
        <v>146469000</v>
      </c>
      <c r="JA104" s="2">
        <v>159461000</v>
      </c>
      <c r="JB104" s="2">
        <v>135218000</v>
      </c>
      <c r="JC104" s="2">
        <v>93170000</v>
      </c>
      <c r="JD104" s="2">
        <v>83023000</v>
      </c>
      <c r="JE104" s="2">
        <v>73159000</v>
      </c>
      <c r="JF104" s="2">
        <v>81848000</v>
      </c>
      <c r="JG104" s="2"/>
      <c r="JH104" s="2"/>
      <c r="JI104" s="2"/>
      <c r="JJ104" s="2"/>
      <c r="JK104" s="2"/>
      <c r="JL104" s="2"/>
      <c r="JM104" s="2"/>
      <c r="JN104" s="2"/>
      <c r="JO104" s="2">
        <v>-13742000</v>
      </c>
      <c r="JP104" s="2">
        <v>-419526000</v>
      </c>
      <c r="JQ104" s="2">
        <v>-849856000</v>
      </c>
      <c r="JR104" s="2">
        <v>-1163596000</v>
      </c>
      <c r="JS104" s="2">
        <v>74449000</v>
      </c>
      <c r="JT104" s="2">
        <v>-42549000</v>
      </c>
      <c r="JU104" s="2">
        <v>27434000</v>
      </c>
      <c r="JV104" s="2">
        <v>134390000</v>
      </c>
      <c r="JW104" s="2">
        <v>14320000</v>
      </c>
      <c r="JX104" s="2">
        <v>474813000</v>
      </c>
      <c r="JY104" s="2">
        <v>223633000</v>
      </c>
      <c r="JZ104" s="2">
        <v>109921000</v>
      </c>
      <c r="KA104" s="2">
        <v>113603000</v>
      </c>
      <c r="KB104" s="2">
        <v>73491000</v>
      </c>
      <c r="KC104" s="2">
        <v>27000000</v>
      </c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>
        <v>5486674000</v>
      </c>
      <c r="KQ104" s="2">
        <v>4722224000</v>
      </c>
      <c r="KR104" s="2">
        <v>3749999000</v>
      </c>
      <c r="KS104" s="2">
        <v>2551887000</v>
      </c>
      <c r="KT104" s="2">
        <v>2526280000</v>
      </c>
      <c r="KU104" s="2">
        <v>2876360000</v>
      </c>
      <c r="KV104" s="2">
        <v>5095118000</v>
      </c>
      <c r="KW104" s="2">
        <v>6760332000</v>
      </c>
      <c r="KX104" s="2">
        <v>7205852000</v>
      </c>
      <c r="KY104" s="2">
        <v>8183030000</v>
      </c>
      <c r="KZ104" s="2">
        <v>8712569000</v>
      </c>
      <c r="LA104" s="2">
        <v>9164783000</v>
      </c>
      <c r="LB104" s="2">
        <v>9040791000</v>
      </c>
      <c r="LC104" s="2">
        <v>7455421000</v>
      </c>
      <c r="LD104" s="2">
        <v>5542692000</v>
      </c>
      <c r="LE104" s="2">
        <v>3004785000</v>
      </c>
      <c r="LF104" s="2">
        <v>1558590000</v>
      </c>
      <c r="LG104" s="2">
        <v>944619000</v>
      </c>
      <c r="LH104" s="2">
        <v>748508000</v>
      </c>
      <c r="LI104" s="2">
        <v>893267000</v>
      </c>
      <c r="LJ104" s="2">
        <v>729743000</v>
      </c>
      <c r="LK104" s="2">
        <v>543561000</v>
      </c>
      <c r="LL104" s="2">
        <v>313914000</v>
      </c>
      <c r="LM104" s="2">
        <v>207463000</v>
      </c>
      <c r="LN104" s="2">
        <v>120458000</v>
      </c>
      <c r="LO104" s="2"/>
      <c r="LP104" s="2"/>
      <c r="LQ104" s="2"/>
      <c r="LR104" s="2"/>
      <c r="LS104" s="2"/>
      <c r="LT104" s="2">
        <v>-83192000</v>
      </c>
      <c r="LU104" s="2">
        <v>81050000</v>
      </c>
      <c r="LV104" s="2">
        <v>-77000000</v>
      </c>
      <c r="LW104" s="2">
        <v>-14103000</v>
      </c>
      <c r="LX104" s="2">
        <v>-421276000</v>
      </c>
      <c r="LY104" s="2">
        <v>-858696000</v>
      </c>
      <c r="LZ104" s="2">
        <v>-602021000</v>
      </c>
      <c r="MA104" s="2">
        <v>34761000</v>
      </c>
      <c r="MB104" s="2">
        <v>66454000</v>
      </c>
      <c r="MC104" s="2">
        <v>236556000</v>
      </c>
      <c r="MD104" s="2">
        <v>-281807000</v>
      </c>
      <c r="ME104" s="2">
        <v>-905189000</v>
      </c>
      <c r="MF104" s="2">
        <v>288484000</v>
      </c>
      <c r="MG104" s="2">
        <v>142962000</v>
      </c>
      <c r="MH104" s="2">
        <v>244423000</v>
      </c>
      <c r="MI104" s="2">
        <v>69508000</v>
      </c>
      <c r="MJ104" s="2">
        <v>44010000</v>
      </c>
      <c r="MK104" s="2">
        <v>30677000</v>
      </c>
      <c r="ML104" s="2">
        <v>23447000</v>
      </c>
      <c r="MM104" s="2">
        <v>50977000</v>
      </c>
      <c r="MN104" s="2">
        <v>42041000</v>
      </c>
      <c r="MO104" s="2">
        <v>15462000</v>
      </c>
      <c r="MP104" s="2">
        <v>9866000</v>
      </c>
      <c r="MQ104" s="2">
        <v>-8690000</v>
      </c>
      <c r="MR104" s="2">
        <v>-6081000</v>
      </c>
      <c r="MS104" s="2"/>
      <c r="MT104" s="2"/>
      <c r="MU104" s="2"/>
      <c r="MV104" s="2"/>
      <c r="MW104" s="2"/>
      <c r="MX104" s="2">
        <v>5486674000</v>
      </c>
      <c r="MY104" s="2">
        <v>4722224000</v>
      </c>
      <c r="MZ104" s="2">
        <v>3749999000</v>
      </c>
      <c r="NA104" s="2">
        <v>2551887000</v>
      </c>
      <c r="NB104" s="2">
        <v>2526280000</v>
      </c>
      <c r="NC104" s="2">
        <v>2876360000</v>
      </c>
      <c r="ND104" s="2">
        <v>5095118000</v>
      </c>
      <c r="NE104" s="2">
        <v>6760332000</v>
      </c>
      <c r="NF104" s="2">
        <v>7205852000</v>
      </c>
      <c r="NG104" s="2">
        <v>8183030000</v>
      </c>
      <c r="NH104" s="2">
        <v>8712569000</v>
      </c>
      <c r="NI104" s="2">
        <v>9164783000</v>
      </c>
      <c r="NJ104" s="2">
        <v>9040791000</v>
      </c>
      <c r="NK104" s="2">
        <v>7455421000</v>
      </c>
      <c r="NL104" s="2">
        <v>5542692000</v>
      </c>
      <c r="NM104" s="2">
        <v>3004785000</v>
      </c>
      <c r="NN104" s="2">
        <v>1558590000</v>
      </c>
      <c r="NO104" s="2">
        <v>944619000</v>
      </c>
      <c r="NP104" s="2">
        <v>748508000</v>
      </c>
      <c r="NQ104" s="2">
        <v>893267000</v>
      </c>
      <c r="NR104" s="2">
        <v>729743000</v>
      </c>
      <c r="NS104" s="2">
        <v>543563000</v>
      </c>
      <c r="NT104" s="2">
        <v>313913000</v>
      </c>
      <c r="NU104" s="2">
        <v>207465000</v>
      </c>
      <c r="NV104" s="2">
        <v>120461000</v>
      </c>
      <c r="NW104" s="2"/>
      <c r="NX104" s="2"/>
      <c r="NY104" s="2"/>
      <c r="NZ104" s="2"/>
      <c r="OA104" s="2"/>
      <c r="OB104" s="2">
        <v>10.42</v>
      </c>
      <c r="OC104" s="2">
        <v>9.9</v>
      </c>
      <c r="OD104" s="2">
        <v>17.573421960000001</v>
      </c>
      <c r="OE104" s="2">
        <v>38.032032600000001</v>
      </c>
      <c r="OF104" s="2">
        <v>68.493574558000006</v>
      </c>
      <c r="OG104" s="2">
        <v>119.98787091600001</v>
      </c>
      <c r="OH104" s="2">
        <v>145.26342242199999</v>
      </c>
      <c r="OI104" s="2">
        <v>107.205841603</v>
      </c>
      <c r="OJ104" s="2">
        <v>137.50652488099999</v>
      </c>
      <c r="OK104" s="2">
        <v>124.49150400800001</v>
      </c>
      <c r="OL104" s="2">
        <v>195.22069673199999</v>
      </c>
      <c r="OM104" s="2">
        <v>238.996154558</v>
      </c>
      <c r="ON104" s="2">
        <v>209.05820738400001</v>
      </c>
      <c r="OO104" s="2">
        <v>596.40289807600004</v>
      </c>
      <c r="OP104" s="2">
        <v>692.38774074200001</v>
      </c>
      <c r="OQ104" s="2">
        <v>254.44189045100001</v>
      </c>
      <c r="OR104" s="2">
        <v>799.80053850800005</v>
      </c>
      <c r="OS104" s="2">
        <v>769.67849352099995</v>
      </c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>
        <v>27178000</v>
      </c>
      <c r="PI104" s="2">
        <v>44033000</v>
      </c>
      <c r="PJ104" s="2">
        <v>25181000</v>
      </c>
      <c r="PK104" s="2">
        <v>14159000</v>
      </c>
      <c r="PL104" s="2">
        <v>20073000</v>
      </c>
      <c r="PM104" s="2">
        <v>22342000</v>
      </c>
      <c r="PN104" s="2">
        <v>23977000</v>
      </c>
      <c r="PO104" s="2">
        <v>49176000</v>
      </c>
      <c r="PP104" s="2">
        <v>48691000</v>
      </c>
      <c r="PQ104" s="2">
        <v>36385000</v>
      </c>
      <c r="PR104" s="2">
        <v>46145000</v>
      </c>
      <c r="PS104" s="2">
        <v>50073000</v>
      </c>
      <c r="PT104" s="2">
        <v>68977000</v>
      </c>
      <c r="PU104" s="2">
        <v>56476000</v>
      </c>
      <c r="PV104" s="2">
        <v>50348000</v>
      </c>
      <c r="PW104" s="2">
        <v>32411000</v>
      </c>
      <c r="PX104" s="2">
        <v>22111000</v>
      </c>
      <c r="PY104" s="2">
        <v>6412000</v>
      </c>
      <c r="PZ104" s="2">
        <v>7399000</v>
      </c>
      <c r="QA104" s="2">
        <v>7109000</v>
      </c>
      <c r="QB104" s="2">
        <v>8160226</v>
      </c>
      <c r="QC104" s="2">
        <v>6399191</v>
      </c>
      <c r="QD104" s="2">
        <v>2732624</v>
      </c>
      <c r="QE104" s="2">
        <v>1698901</v>
      </c>
      <c r="QF104" s="2">
        <v>1250230</v>
      </c>
      <c r="QG104" s="2"/>
      <c r="QH104" s="2"/>
      <c r="QI104" s="2"/>
      <c r="QJ104" s="2"/>
      <c r="QK104" s="2"/>
      <c r="QL104" s="2">
        <v>1772906000</v>
      </c>
      <c r="QM104" s="2">
        <v>1815954000</v>
      </c>
      <c r="QN104" s="2">
        <v>1558388000</v>
      </c>
      <c r="QO104" s="2">
        <v>895143000</v>
      </c>
      <c r="QP104" s="2">
        <v>493191000</v>
      </c>
      <c r="QQ104" s="2">
        <v>715069000</v>
      </c>
      <c r="QR104" s="2">
        <v>1796502000</v>
      </c>
      <c r="QS104" s="2">
        <v>3097236000</v>
      </c>
      <c r="QT104" s="2">
        <v>3058403000</v>
      </c>
      <c r="QU104" s="2">
        <v>3214483000</v>
      </c>
      <c r="QV104" s="2">
        <v>2685829000</v>
      </c>
      <c r="QW104" s="2">
        <v>2743576000</v>
      </c>
      <c r="QX104" s="2">
        <v>3632172000</v>
      </c>
      <c r="QY104" s="2">
        <v>2384181000</v>
      </c>
      <c r="QZ104" s="2">
        <v>2195621000</v>
      </c>
      <c r="RA104" s="2">
        <v>1511709000</v>
      </c>
      <c r="RB104" s="2">
        <v>800888000</v>
      </c>
      <c r="RC104" s="2">
        <v>270187000</v>
      </c>
      <c r="RD104" s="2">
        <v>146469000</v>
      </c>
      <c r="RE104" s="2">
        <v>166137000</v>
      </c>
      <c r="RF104" s="2">
        <v>135218000</v>
      </c>
      <c r="RG104" s="2">
        <v>93170000</v>
      </c>
      <c r="RH104" s="2">
        <v>83023000</v>
      </c>
      <c r="RI104" s="2">
        <v>73159000</v>
      </c>
      <c r="RJ104" s="2">
        <v>81854000</v>
      </c>
      <c r="RK104" s="2"/>
      <c r="RL104" s="2"/>
      <c r="RM104" s="2"/>
      <c r="RN104" s="2"/>
      <c r="RO104" s="2"/>
      <c r="RP104" s="2">
        <v>788518100.70000005</v>
      </c>
      <c r="RQ104" s="2">
        <v>1535512.8940940001</v>
      </c>
      <c r="RR104" s="2">
        <v>2961059.9932809998</v>
      </c>
      <c r="RS104" s="2">
        <v>2355220.0699499999</v>
      </c>
      <c r="RT104" s="2">
        <v>1672870.8974820001</v>
      </c>
      <c r="RU104" s="2">
        <v>2225290.3616180001</v>
      </c>
      <c r="RV104" s="2">
        <v>1083315.0334099999</v>
      </c>
      <c r="RW104" s="2">
        <v>1389503.4351250001</v>
      </c>
      <c r="RX104" s="2">
        <v>1357828.8341280001</v>
      </c>
      <c r="RY104" s="2">
        <v>2272173.6923830002</v>
      </c>
      <c r="RZ104" s="2">
        <v>2766858.4864349999</v>
      </c>
      <c r="SA104" s="2">
        <v>2417549.1057480001</v>
      </c>
      <c r="SB104" s="2">
        <v>6877121.816838</v>
      </c>
      <c r="SC104" s="2">
        <v>6184407.3026120001</v>
      </c>
      <c r="SD104" s="2">
        <v>1809845.1635700001</v>
      </c>
      <c r="SE104" s="2">
        <v>5667386.6193540003</v>
      </c>
      <c r="SF104" s="2">
        <v>4586514.1457460001</v>
      </c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>
        <v>-4388000</v>
      </c>
      <c r="SU104" s="2">
        <v>71312000</v>
      </c>
      <c r="SV104" s="2"/>
      <c r="SW104" s="2">
        <v>-37259000</v>
      </c>
      <c r="SX104" s="2">
        <v>-25100000</v>
      </c>
      <c r="SY104" s="2">
        <v>-25932000</v>
      </c>
      <c r="SZ104" s="2">
        <v>89358000</v>
      </c>
      <c r="TA104" s="2">
        <v>-14105000</v>
      </c>
      <c r="TB104" s="2">
        <v>-16355000</v>
      </c>
      <c r="TC104" s="2">
        <v>-20878000</v>
      </c>
      <c r="TD104" s="2">
        <v>2819000</v>
      </c>
      <c r="TE104" s="2">
        <v>69155000</v>
      </c>
      <c r="TF104" s="2">
        <v>10294000</v>
      </c>
      <c r="TG104" s="2">
        <v>17665000</v>
      </c>
      <c r="TH104" s="2">
        <v>76554000</v>
      </c>
      <c r="TI104" s="2">
        <v>18156000</v>
      </c>
      <c r="TJ104" s="2">
        <v>3893000</v>
      </c>
      <c r="TK104" s="2">
        <v>-7243000</v>
      </c>
      <c r="TL104" s="2">
        <v>5424000</v>
      </c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>
        <v>1772906000</v>
      </c>
      <c r="TY104" s="2">
        <v>1815954000</v>
      </c>
      <c r="TZ104" s="2">
        <v>1558388000</v>
      </c>
      <c r="UA104" s="2">
        <v>895143000</v>
      </c>
      <c r="UB104" s="2">
        <v>493191000</v>
      </c>
      <c r="UC104" s="2">
        <v>715069000</v>
      </c>
      <c r="UD104" s="2">
        <v>1796502000</v>
      </c>
      <c r="UE104" s="2">
        <v>3097236000</v>
      </c>
      <c r="UF104" s="2">
        <v>3058403000</v>
      </c>
      <c r="UG104" s="2">
        <v>3214483000</v>
      </c>
      <c r="UH104" s="2">
        <v>2685829000</v>
      </c>
      <c r="UI104" s="2">
        <v>2743576000</v>
      </c>
      <c r="UJ104" s="2">
        <v>3632172000</v>
      </c>
      <c r="UK104" s="2">
        <v>2384181000</v>
      </c>
      <c r="UL104" s="2">
        <v>2195621000</v>
      </c>
      <c r="UM104" s="2">
        <v>1511709000</v>
      </c>
      <c r="UN104" s="2">
        <v>800888000</v>
      </c>
      <c r="UO104" s="2">
        <v>270187000</v>
      </c>
      <c r="UP104" s="2">
        <v>146469000</v>
      </c>
      <c r="UQ104" s="2">
        <v>166137000</v>
      </c>
      <c r="UR104" s="2">
        <v>135218000</v>
      </c>
      <c r="US104" s="2">
        <v>93168000</v>
      </c>
      <c r="UT104" s="2">
        <v>83024000</v>
      </c>
      <c r="UU104" s="2">
        <v>73157000</v>
      </c>
      <c r="UV104" s="2">
        <v>81851000</v>
      </c>
      <c r="UW104" s="2"/>
      <c r="UX104" s="2"/>
      <c r="UY104" s="2"/>
      <c r="UZ104" s="2"/>
      <c r="VA104" s="2"/>
      <c r="VB104" s="2">
        <v>2539009000</v>
      </c>
      <c r="VC104" s="2">
        <v>1679739000</v>
      </c>
      <c r="VD104" s="2">
        <v>1243841000</v>
      </c>
      <c r="VE104" s="2">
        <v>786660000</v>
      </c>
      <c r="VF104" s="2">
        <v>890460000</v>
      </c>
      <c r="VG104" s="2">
        <v>990286000</v>
      </c>
      <c r="VH104" s="2">
        <v>1318555000</v>
      </c>
      <c r="VI104" s="2">
        <v>1880377000</v>
      </c>
      <c r="VJ104" s="2">
        <v>1695817000</v>
      </c>
      <c r="VK104" s="2">
        <v>1442019000</v>
      </c>
      <c r="VL104" s="2">
        <v>1892390000</v>
      </c>
      <c r="VM104" s="2">
        <v>1762223000</v>
      </c>
      <c r="VN104" s="2">
        <v>1707892000</v>
      </c>
      <c r="VO104" s="2">
        <v>1332374000</v>
      </c>
      <c r="VP104" s="2">
        <v>1695130000</v>
      </c>
      <c r="VQ104" s="2">
        <v>872876000</v>
      </c>
      <c r="VR104" s="2">
        <v>486397000</v>
      </c>
      <c r="VS104" s="2">
        <v>304329000</v>
      </c>
      <c r="VT104" s="2">
        <v>237113000</v>
      </c>
      <c r="VU104" s="2">
        <v>149774000</v>
      </c>
      <c r="VV104" s="2">
        <v>86609000</v>
      </c>
      <c r="VW104" s="2">
        <v>79167000</v>
      </c>
      <c r="VX104" s="2">
        <v>69147000</v>
      </c>
      <c r="VY104" s="2">
        <v>51381000</v>
      </c>
      <c r="VZ104" s="2">
        <v>42296000</v>
      </c>
      <c r="WA104" s="2"/>
      <c r="WB104" s="2"/>
      <c r="WC104" s="2"/>
      <c r="WD104" s="2"/>
      <c r="WE104" s="2"/>
      <c r="WF104" s="2">
        <v>37850745</v>
      </c>
      <c r="WG104" s="2">
        <v>38562398.318190001</v>
      </c>
      <c r="WH104" s="2">
        <v>34351584.70358</v>
      </c>
      <c r="WI104" s="2">
        <v>14812429.014249999</v>
      </c>
      <c r="WJ104" s="2">
        <v>5603491.6846799999</v>
      </c>
      <c r="WK104" s="2">
        <v>4313921.1342399996</v>
      </c>
      <c r="WL104" s="2">
        <v>4296062.2342699999</v>
      </c>
      <c r="WM104" s="2">
        <v>4338275.8174200002</v>
      </c>
      <c r="WN104" s="2">
        <v>4464634.87751</v>
      </c>
      <c r="WO104" s="2">
        <v>4916485.7895200001</v>
      </c>
      <c r="WP104" s="2">
        <v>5107386.40747</v>
      </c>
      <c r="WQ104" s="2">
        <v>5101127.4048800003</v>
      </c>
      <c r="WR104" s="2">
        <v>5087147.1319800001</v>
      </c>
      <c r="WS104" s="2">
        <v>3937757.52171</v>
      </c>
      <c r="WT104" s="2">
        <v>3068527.3392099999</v>
      </c>
      <c r="WU104" s="2">
        <v>47757.433850000001</v>
      </c>
      <c r="WV104" s="2">
        <v>38135.226360000001</v>
      </c>
      <c r="WW104" s="2">
        <v>6092.7083599999996</v>
      </c>
      <c r="WX104" s="2">
        <v>5061.0245000000004</v>
      </c>
      <c r="WY104" s="2">
        <v>3.7067999999999999</v>
      </c>
      <c r="WZ104" s="2">
        <v>4.3335499999999998</v>
      </c>
      <c r="XA104" s="2">
        <v>4.3335499999999998</v>
      </c>
      <c r="XB104" s="2">
        <v>4.3335499999999998</v>
      </c>
      <c r="XC104" s="2">
        <v>4.3335499999999998</v>
      </c>
      <c r="XD104" s="2">
        <v>4.3335499999999998</v>
      </c>
      <c r="XE104" s="2"/>
      <c r="XF104" s="2"/>
      <c r="XG104" s="2"/>
      <c r="XH104" s="2"/>
      <c r="XI104" s="2"/>
      <c r="XJ104" s="2">
        <v>-83174000</v>
      </c>
      <c r="XK104" s="2">
        <v>81255000</v>
      </c>
      <c r="XL104" s="2">
        <v>-76521000</v>
      </c>
      <c r="XM104" s="2">
        <v>-13742000</v>
      </c>
      <c r="XN104" s="2">
        <v>-419526000</v>
      </c>
      <c r="XO104" s="2">
        <v>-760240000</v>
      </c>
      <c r="XP104" s="2">
        <v>-1163596000</v>
      </c>
      <c r="XQ104" s="2">
        <v>74449000</v>
      </c>
      <c r="XR104" s="2">
        <v>-42549000</v>
      </c>
      <c r="XS104" s="2">
        <v>867443000</v>
      </c>
      <c r="XT104" s="2">
        <v>-127043000</v>
      </c>
      <c r="XU104" s="2">
        <v>-944868000</v>
      </c>
      <c r="XV104" s="2">
        <v>264565000</v>
      </c>
      <c r="XW104" s="2">
        <v>101740000</v>
      </c>
      <c r="XX104" s="2">
        <v>221721000</v>
      </c>
      <c r="XY104" s="2">
        <v>63462000</v>
      </c>
      <c r="XZ104" s="2">
        <v>44010000</v>
      </c>
      <c r="YA104" s="2">
        <v>30677000</v>
      </c>
      <c r="YB104" s="2">
        <v>23447000</v>
      </c>
      <c r="YC104" s="2">
        <v>50977000</v>
      </c>
      <c r="YD104" s="2">
        <v>42041000</v>
      </c>
      <c r="YE104" s="2">
        <v>15462000</v>
      </c>
      <c r="YF104" s="2">
        <v>9866000</v>
      </c>
      <c r="YG104" s="2">
        <v>-8690000</v>
      </c>
      <c r="YH104" s="2">
        <v>-6081000</v>
      </c>
      <c r="YI104" s="2"/>
      <c r="YJ104" s="2"/>
      <c r="YK104" s="2"/>
      <c r="YL104" s="2"/>
      <c r="YM104" s="2"/>
    </row>
    <row r="105" spans="1:663" collapsed="1" x14ac:dyDescent="0.25">
      <c r="A105" s="1" t="s">
        <v>315</v>
      </c>
      <c r="B105" s="2">
        <v>299480000</v>
      </c>
      <c r="C105" s="2">
        <v>677557000</v>
      </c>
      <c r="D105" s="2">
        <v>258391000</v>
      </c>
      <c r="E105" s="2">
        <v>229910000</v>
      </c>
      <c r="F105" s="2">
        <v>365382000</v>
      </c>
      <c r="G105" s="2">
        <v>361443000</v>
      </c>
      <c r="H105" s="2">
        <v>260887000</v>
      </c>
      <c r="I105" s="2">
        <v>294937000</v>
      </c>
      <c r="J105" s="2">
        <v>343369000</v>
      </c>
      <c r="K105" s="2">
        <v>107310000</v>
      </c>
      <c r="L105" s="2">
        <v>215030000</v>
      </c>
      <c r="M105" s="2">
        <v>328200000</v>
      </c>
      <c r="N105" s="2">
        <v>104270000</v>
      </c>
      <c r="O105" s="2">
        <v>49074000</v>
      </c>
      <c r="P105" s="2">
        <v>15838000</v>
      </c>
      <c r="Q105" s="2">
        <v>12364000</v>
      </c>
      <c r="R105" s="2">
        <v>77536000</v>
      </c>
      <c r="S105" s="2">
        <v>152633000</v>
      </c>
      <c r="T105" s="2">
        <v>86417000</v>
      </c>
      <c r="U105" s="2">
        <v>130449000</v>
      </c>
      <c r="V105" s="2">
        <v>65121000</v>
      </c>
      <c r="W105" s="2">
        <v>23982000</v>
      </c>
      <c r="X105" s="2">
        <v>10102000</v>
      </c>
      <c r="Y105" s="2">
        <v>10258000</v>
      </c>
      <c r="Z105" s="2">
        <v>57955000</v>
      </c>
      <c r="AA105" s="2">
        <v>9009000</v>
      </c>
      <c r="AB105" s="2">
        <v>4988000</v>
      </c>
      <c r="AC105" s="2">
        <v>8355000</v>
      </c>
      <c r="AD105" s="2"/>
      <c r="AE105" s="2"/>
      <c r="AF105" s="2">
        <v>3220208000</v>
      </c>
      <c r="AG105" s="2">
        <v>2936093000</v>
      </c>
      <c r="AH105" s="2">
        <v>1663347000</v>
      </c>
      <c r="AI105" s="2">
        <v>1826949000</v>
      </c>
      <c r="AJ105" s="2">
        <v>1212623000</v>
      </c>
      <c r="AK105" s="2">
        <v>831058000</v>
      </c>
      <c r="AL105" s="2">
        <v>695660000</v>
      </c>
      <c r="AM105" s="2">
        <v>901531000</v>
      </c>
      <c r="AN105" s="2">
        <v>1134099000</v>
      </c>
      <c r="AO105" s="2">
        <v>774042000</v>
      </c>
      <c r="AP105" s="2">
        <v>766154000</v>
      </c>
      <c r="AQ105" s="2">
        <v>859146000</v>
      </c>
      <c r="AR105" s="2">
        <v>581441000</v>
      </c>
      <c r="AS105" s="2">
        <v>729801000</v>
      </c>
      <c r="AT105" s="2">
        <v>489945000</v>
      </c>
      <c r="AU105" s="2">
        <v>352591000</v>
      </c>
      <c r="AV105" s="2">
        <v>386125000</v>
      </c>
      <c r="AW105" s="2">
        <v>479433000</v>
      </c>
      <c r="AX105" s="2">
        <v>460694000</v>
      </c>
      <c r="AY105" s="2">
        <v>441322000</v>
      </c>
      <c r="AZ105" s="2">
        <v>485710000</v>
      </c>
      <c r="BA105" s="2">
        <v>85837000</v>
      </c>
      <c r="BB105" s="2">
        <v>76519000</v>
      </c>
      <c r="BC105" s="2">
        <v>123247000</v>
      </c>
      <c r="BD105" s="2">
        <v>104401000</v>
      </c>
      <c r="BE105" s="2">
        <v>104008000</v>
      </c>
      <c r="BF105" s="2">
        <v>92384000</v>
      </c>
      <c r="BG105" s="2">
        <v>82409000</v>
      </c>
      <c r="BH105" s="2"/>
      <c r="BI105" s="2"/>
      <c r="BJ105" s="2">
        <v>408084000</v>
      </c>
      <c r="BK105" s="2">
        <v>341068000</v>
      </c>
      <c r="BL105" s="2">
        <v>313230000</v>
      </c>
      <c r="BM105" s="2">
        <v>271261000</v>
      </c>
      <c r="BN105" s="2">
        <v>223400000</v>
      </c>
      <c r="BO105" s="2">
        <v>189577000</v>
      </c>
      <c r="BP105" s="2">
        <v>170287000</v>
      </c>
      <c r="BQ105" s="2">
        <v>156474000</v>
      </c>
      <c r="BR105" s="2">
        <v>184425000</v>
      </c>
      <c r="BS105" s="2">
        <v>176634000</v>
      </c>
      <c r="BT105" s="2">
        <v>114567000</v>
      </c>
      <c r="BU105" s="2">
        <v>133520000</v>
      </c>
      <c r="BV105" s="2">
        <v>144297000</v>
      </c>
      <c r="BW105" s="2">
        <v>116740000</v>
      </c>
      <c r="BX105" s="2">
        <v>122756000</v>
      </c>
      <c r="BY105" s="2">
        <v>93470000</v>
      </c>
      <c r="BZ105" s="2">
        <v>107601000</v>
      </c>
      <c r="CA105" s="2">
        <v>100626000</v>
      </c>
      <c r="CB105" s="2">
        <v>81167000</v>
      </c>
      <c r="CC105" s="2">
        <v>77542000</v>
      </c>
      <c r="CD105" s="2">
        <v>66221000</v>
      </c>
      <c r="CE105" s="2">
        <v>62959000</v>
      </c>
      <c r="CF105" s="2">
        <v>56799000</v>
      </c>
      <c r="CG105" s="2">
        <v>73906000</v>
      </c>
      <c r="CH105" s="2">
        <v>34270000</v>
      </c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>
        <v>140608000</v>
      </c>
      <c r="DS105" s="2">
        <v>199501000</v>
      </c>
      <c r="DT105" s="2">
        <v>90217000</v>
      </c>
      <c r="DU105" s="2">
        <v>145494000</v>
      </c>
      <c r="DV105" s="2">
        <v>84959000</v>
      </c>
      <c r="DW105" s="2">
        <v>154985000</v>
      </c>
      <c r="DX105" s="2">
        <v>72045000</v>
      </c>
      <c r="DY105" s="2">
        <v>41785000</v>
      </c>
      <c r="DZ105" s="2">
        <v>76772000</v>
      </c>
      <c r="EA105" s="2">
        <v>213837000</v>
      </c>
      <c r="EB105" s="2">
        <v>275811000</v>
      </c>
      <c r="EC105" s="2">
        <v>332644000</v>
      </c>
      <c r="ED105" s="2">
        <v>212846000</v>
      </c>
      <c r="EE105" s="2">
        <v>262932000</v>
      </c>
      <c r="EF105" s="2">
        <v>245179000</v>
      </c>
      <c r="EG105" s="2">
        <v>224947000</v>
      </c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>
        <v>4696711000</v>
      </c>
      <c r="EW105" s="2">
        <v>3742254000</v>
      </c>
      <c r="EX105" s="2">
        <v>2494418000</v>
      </c>
      <c r="EY105" s="2">
        <v>2195461000</v>
      </c>
      <c r="EZ105" s="2">
        <v>1888357000</v>
      </c>
      <c r="FA105" s="2">
        <v>1292554000</v>
      </c>
      <c r="FB105" s="2">
        <v>1079691000</v>
      </c>
      <c r="FC105" s="2">
        <v>1297328000</v>
      </c>
      <c r="FD105" s="2">
        <v>1265629000</v>
      </c>
      <c r="FE105" s="2">
        <v>915982000</v>
      </c>
      <c r="FF105" s="2">
        <v>953771000</v>
      </c>
      <c r="FG105" s="2">
        <v>1082820000</v>
      </c>
      <c r="FH105" s="2">
        <v>832481000</v>
      </c>
      <c r="FI105" s="2">
        <v>876125000</v>
      </c>
      <c r="FJ105" s="2">
        <v>822175000</v>
      </c>
      <c r="FK105" s="2">
        <v>557532000</v>
      </c>
      <c r="FL105" s="2">
        <v>483966000</v>
      </c>
      <c r="FM105" s="2">
        <v>617060000</v>
      </c>
      <c r="FN105" s="2">
        <v>538055000</v>
      </c>
      <c r="FO105" s="2">
        <v>680042000</v>
      </c>
      <c r="FP105" s="2">
        <v>705989000</v>
      </c>
      <c r="FQ105" s="2">
        <v>421939000</v>
      </c>
      <c r="FR105" s="2">
        <v>161368000</v>
      </c>
      <c r="FS105" s="2">
        <v>145272000</v>
      </c>
      <c r="FT105" s="2">
        <v>137525000</v>
      </c>
      <c r="FU105" s="2">
        <v>128135000</v>
      </c>
      <c r="FV105" s="2">
        <v>129848000</v>
      </c>
      <c r="FW105" s="2">
        <v>106749000</v>
      </c>
      <c r="FX105" s="2"/>
      <c r="FY105" s="2"/>
      <c r="FZ105" s="2">
        <v>3220208000</v>
      </c>
      <c r="GA105" s="2">
        <v>2936093000</v>
      </c>
      <c r="GB105" s="2">
        <v>1663347000</v>
      </c>
      <c r="GC105" s="2">
        <v>1826949000</v>
      </c>
      <c r="GD105" s="2">
        <v>1212623000</v>
      </c>
      <c r="GE105" s="2">
        <v>831058000</v>
      </c>
      <c r="GF105" s="2">
        <v>695660000</v>
      </c>
      <c r="GG105" s="2">
        <v>901531000</v>
      </c>
      <c r="GH105" s="2">
        <v>1134099000</v>
      </c>
      <c r="GI105" s="2">
        <v>774042000</v>
      </c>
      <c r="GJ105" s="2">
        <v>766154000</v>
      </c>
      <c r="GK105" s="2">
        <v>859146000</v>
      </c>
      <c r="GL105" s="2">
        <v>581441000</v>
      </c>
      <c r="GM105" s="2">
        <v>729801000</v>
      </c>
      <c r="GN105" s="2">
        <v>489945000</v>
      </c>
      <c r="GO105" s="2">
        <v>352591000</v>
      </c>
      <c r="GP105" s="2">
        <v>386125000</v>
      </c>
      <c r="GQ105" s="2">
        <v>479433000</v>
      </c>
      <c r="GR105" s="2">
        <v>460694000</v>
      </c>
      <c r="GS105" s="2">
        <v>441322000</v>
      </c>
      <c r="GT105" s="2">
        <v>485710000</v>
      </c>
      <c r="GU105" s="2">
        <v>85837000</v>
      </c>
      <c r="GV105" s="2">
        <v>76519000</v>
      </c>
      <c r="GW105" s="2">
        <v>123247000</v>
      </c>
      <c r="GX105" s="2">
        <v>104401000</v>
      </c>
      <c r="GY105" s="2">
        <v>104008000</v>
      </c>
      <c r="GZ105" s="2">
        <v>92384000</v>
      </c>
      <c r="HA105" s="2">
        <v>82409000</v>
      </c>
      <c r="HB105" s="2"/>
      <c r="HC105" s="2"/>
      <c r="HD105" s="2">
        <v>4162838000</v>
      </c>
      <c r="HE105" s="2">
        <v>3459488000</v>
      </c>
      <c r="HF105" s="2">
        <v>2875690000</v>
      </c>
      <c r="HG105" s="2">
        <v>2049696000</v>
      </c>
      <c r="HH105" s="2">
        <v>2058430000</v>
      </c>
      <c r="HI105" s="2">
        <v>1932620000</v>
      </c>
      <c r="HJ105" s="2">
        <v>1507204000</v>
      </c>
      <c r="HK105" s="2">
        <v>1357339000</v>
      </c>
      <c r="HL105" s="2">
        <v>829870000</v>
      </c>
      <c r="HM105" s="2">
        <v>706134000</v>
      </c>
      <c r="HN105" s="2">
        <v>793011000</v>
      </c>
      <c r="HO105" s="2">
        <v>847813000</v>
      </c>
      <c r="HP105" s="2">
        <v>1003241000</v>
      </c>
      <c r="HQ105" s="2">
        <v>694667000</v>
      </c>
      <c r="HR105" s="2">
        <v>1068638000</v>
      </c>
      <c r="HS105" s="2">
        <v>1044296000</v>
      </c>
      <c r="HT105" s="2">
        <v>930321000</v>
      </c>
      <c r="HU105" s="2">
        <v>822587000</v>
      </c>
      <c r="HV105" s="2">
        <v>438078000</v>
      </c>
      <c r="HW105" s="2">
        <v>531292000</v>
      </c>
      <c r="HX105" s="2">
        <v>531942000</v>
      </c>
      <c r="HY105" s="2">
        <v>641782000</v>
      </c>
      <c r="HZ105" s="2">
        <v>307948000</v>
      </c>
      <c r="IA105" s="2">
        <v>190380000</v>
      </c>
      <c r="IB105" s="2">
        <v>246141000</v>
      </c>
      <c r="IC105" s="2">
        <v>191837000</v>
      </c>
      <c r="ID105" s="2">
        <v>136841000</v>
      </c>
      <c r="IE105" s="2">
        <v>94358000</v>
      </c>
      <c r="IF105" s="2"/>
      <c r="IG105" s="2"/>
      <c r="IH105" s="2">
        <v>3956902000</v>
      </c>
      <c r="II105" s="2">
        <v>3486805000</v>
      </c>
      <c r="IJ105" s="2">
        <v>3230548000</v>
      </c>
      <c r="IK105" s="2">
        <v>3114051000</v>
      </c>
      <c r="IL105" s="2">
        <v>2862640000</v>
      </c>
      <c r="IM105" s="2">
        <v>2582914000</v>
      </c>
      <c r="IN105" s="2">
        <v>2313456000</v>
      </c>
      <c r="IO105" s="2">
        <v>2005047000</v>
      </c>
      <c r="IP105" s="2">
        <v>1715844000</v>
      </c>
      <c r="IQ105" s="2">
        <v>1566323000</v>
      </c>
      <c r="IR105" s="2">
        <v>1560330000</v>
      </c>
      <c r="IS105" s="2">
        <v>1471022000</v>
      </c>
      <c r="IT105" s="2">
        <v>1356814000</v>
      </c>
      <c r="IU105" s="2">
        <v>1131233000</v>
      </c>
      <c r="IV105" s="2">
        <v>917101000</v>
      </c>
      <c r="IW105" s="2">
        <v>850449000</v>
      </c>
      <c r="IX105" s="2">
        <v>780464000</v>
      </c>
      <c r="IY105" s="2">
        <v>733919000</v>
      </c>
      <c r="IZ105" s="2">
        <v>1146326000</v>
      </c>
      <c r="JA105" s="2">
        <v>1137425000</v>
      </c>
      <c r="JB105" s="2">
        <v>1170665000</v>
      </c>
      <c r="JC105" s="2">
        <v>1203692000</v>
      </c>
      <c r="JD105" s="2">
        <v>1224277000</v>
      </c>
      <c r="JE105" s="2">
        <v>1236557000</v>
      </c>
      <c r="JF105" s="2">
        <v>446258000</v>
      </c>
      <c r="JG105" s="2">
        <v>439544000</v>
      </c>
      <c r="JH105" s="2">
        <v>403569000</v>
      </c>
      <c r="JI105" s="2">
        <v>387656000</v>
      </c>
      <c r="JJ105" s="2"/>
      <c r="JK105" s="2"/>
      <c r="JL105" s="2"/>
      <c r="JM105" s="2"/>
      <c r="JN105" s="2"/>
      <c r="JO105" s="2"/>
      <c r="JP105" s="2">
        <v>156556000</v>
      </c>
      <c r="JQ105" s="2">
        <v>420000000</v>
      </c>
      <c r="JR105" s="2">
        <v>471182000</v>
      </c>
      <c r="JS105" s="2">
        <v>471903000</v>
      </c>
      <c r="JT105" s="2">
        <v>334448000</v>
      </c>
      <c r="JU105" s="2">
        <v>338523000</v>
      </c>
      <c r="JV105" s="2">
        <v>244751000</v>
      </c>
      <c r="JW105" s="2">
        <v>298258000</v>
      </c>
      <c r="JX105" s="2"/>
      <c r="JY105" s="2"/>
      <c r="JZ105" s="2">
        <v>91440000</v>
      </c>
      <c r="KA105" s="2">
        <v>83342000</v>
      </c>
      <c r="KB105" s="2">
        <v>115581000</v>
      </c>
      <c r="KC105" s="2">
        <v>83871000</v>
      </c>
      <c r="KD105" s="2">
        <v>74900000</v>
      </c>
      <c r="KE105" s="2">
        <v>27724800</v>
      </c>
      <c r="KF105" s="2">
        <v>21450000</v>
      </c>
      <c r="KG105" s="2">
        <v>4595600</v>
      </c>
      <c r="KH105" s="2">
        <v>-15130760</v>
      </c>
      <c r="KI105" s="2"/>
      <c r="KJ105" s="2"/>
      <c r="KK105" s="2"/>
      <c r="KL105" s="2"/>
      <c r="KM105" s="2"/>
      <c r="KN105" s="2"/>
      <c r="KO105" s="2"/>
      <c r="KP105" s="2">
        <v>12309404000</v>
      </c>
      <c r="KQ105" s="2">
        <v>11237851000</v>
      </c>
      <c r="KR105" s="2">
        <v>9366384000</v>
      </c>
      <c r="KS105" s="2">
        <v>8664706000</v>
      </c>
      <c r="KT105" s="2">
        <v>6490161000</v>
      </c>
      <c r="KU105" s="2">
        <v>5700068000</v>
      </c>
      <c r="KV105" s="2">
        <v>4923865000</v>
      </c>
      <c r="KW105" s="2">
        <v>4609720000</v>
      </c>
      <c r="KX105" s="2">
        <v>4028141000</v>
      </c>
      <c r="KY105" s="2">
        <v>3371127000</v>
      </c>
      <c r="KZ105" s="2">
        <v>3560488000</v>
      </c>
      <c r="LA105" s="2">
        <v>3352968000</v>
      </c>
      <c r="LB105" s="2">
        <v>3075933000</v>
      </c>
      <c r="LC105" s="2">
        <v>2753112000</v>
      </c>
      <c r="LD105" s="2">
        <v>2781587000</v>
      </c>
      <c r="LE105" s="2">
        <v>2569250000</v>
      </c>
      <c r="LF105" s="2">
        <v>2510593000</v>
      </c>
      <c r="LG105" s="2">
        <v>2400409000</v>
      </c>
      <c r="LH105" s="2">
        <v>2386481000</v>
      </c>
      <c r="LI105" s="2">
        <v>2448007000</v>
      </c>
      <c r="LJ105" s="2">
        <v>2435979000</v>
      </c>
      <c r="LK105" s="2">
        <v>2116949000</v>
      </c>
      <c r="LL105" s="2">
        <v>1888875000</v>
      </c>
      <c r="LM105" s="2">
        <v>1767608000</v>
      </c>
      <c r="LN105" s="2">
        <v>963761000</v>
      </c>
      <c r="LO105" s="2">
        <v>861902000</v>
      </c>
      <c r="LP105" s="2">
        <v>742540000</v>
      </c>
      <c r="LQ105" s="2">
        <v>657751000</v>
      </c>
      <c r="LR105" s="2"/>
      <c r="LS105" s="2"/>
      <c r="LT105" s="2">
        <v>640570000</v>
      </c>
      <c r="LU105" s="2">
        <v>488587000</v>
      </c>
      <c r="LV105" s="2">
        <v>265181000</v>
      </c>
      <c r="LW105" s="2">
        <v>404905000</v>
      </c>
      <c r="LX105" s="2">
        <v>364520000</v>
      </c>
      <c r="LY105" s="2">
        <v>435779000</v>
      </c>
      <c r="LZ105" s="2">
        <v>393057000</v>
      </c>
      <c r="MA105" s="2">
        <v>363070000</v>
      </c>
      <c r="MB105" s="2">
        <v>251559000</v>
      </c>
      <c r="MC105" s="2">
        <v>156556000</v>
      </c>
      <c r="MD105" s="2">
        <v>420000000</v>
      </c>
      <c r="ME105" s="2">
        <v>471182000</v>
      </c>
      <c r="MF105" s="2">
        <v>471903000</v>
      </c>
      <c r="MG105" s="2">
        <v>394739000</v>
      </c>
      <c r="MH105" s="2">
        <v>338523000</v>
      </c>
      <c r="MI105" s="2">
        <v>244751000</v>
      </c>
      <c r="MJ105" s="2">
        <v>246253000</v>
      </c>
      <c r="MK105" s="2">
        <v>107873000</v>
      </c>
      <c r="ML105" s="2">
        <v>11977000</v>
      </c>
      <c r="MM105" s="2">
        <v>43038000</v>
      </c>
      <c r="MN105" s="2">
        <v>33590000</v>
      </c>
      <c r="MO105" s="2">
        <v>51100000</v>
      </c>
      <c r="MP105" s="2">
        <v>42226000</v>
      </c>
      <c r="MQ105" s="2">
        <v>31289000</v>
      </c>
      <c r="MR105" s="2">
        <v>15904000</v>
      </c>
      <c r="MS105" s="2">
        <v>24688000</v>
      </c>
      <c r="MT105" s="2">
        <v>4754000</v>
      </c>
      <c r="MU105" s="2">
        <v>-16051000</v>
      </c>
      <c r="MV105" s="2"/>
      <c r="MW105" s="2"/>
      <c r="MX105" s="2">
        <v>12309404000</v>
      </c>
      <c r="MY105" s="2">
        <v>11237851000</v>
      </c>
      <c r="MZ105" s="2">
        <v>9366384000</v>
      </c>
      <c r="NA105" s="2">
        <v>8664706000</v>
      </c>
      <c r="NB105" s="2">
        <v>6490161000</v>
      </c>
      <c r="NC105" s="2">
        <v>5700068000</v>
      </c>
      <c r="ND105" s="2">
        <v>4923865000</v>
      </c>
      <c r="NE105" s="2">
        <v>4609720000</v>
      </c>
      <c r="NF105" s="2">
        <v>4028141000</v>
      </c>
      <c r="NG105" s="2">
        <v>3371127000</v>
      </c>
      <c r="NH105" s="2">
        <v>3560488000</v>
      </c>
      <c r="NI105" s="2">
        <v>3352968000</v>
      </c>
      <c r="NJ105" s="2">
        <v>3075933000</v>
      </c>
      <c r="NK105" s="2">
        <v>2753112000</v>
      </c>
      <c r="NL105" s="2">
        <v>2781587000</v>
      </c>
      <c r="NM105" s="2">
        <v>2569250000</v>
      </c>
      <c r="NN105" s="2">
        <v>2510593000</v>
      </c>
      <c r="NO105" s="2">
        <v>2400409000</v>
      </c>
      <c r="NP105" s="2">
        <v>2386481000</v>
      </c>
      <c r="NQ105" s="2">
        <v>2448007000</v>
      </c>
      <c r="NR105" s="2">
        <v>2435979000</v>
      </c>
      <c r="NS105" s="2">
        <v>2116949000</v>
      </c>
      <c r="NT105" s="2">
        <v>1888875000</v>
      </c>
      <c r="NU105" s="2">
        <v>1767608000</v>
      </c>
      <c r="NV105" s="2">
        <v>963761000</v>
      </c>
      <c r="NW105" s="2">
        <v>861902000</v>
      </c>
      <c r="NX105" s="2">
        <v>742540000</v>
      </c>
      <c r="NY105" s="2">
        <v>657751000</v>
      </c>
      <c r="NZ105" s="2"/>
      <c r="OA105" s="2"/>
      <c r="OB105" s="2">
        <v>43.4</v>
      </c>
      <c r="OC105" s="2">
        <v>43.243993150000001</v>
      </c>
      <c r="OD105" s="2">
        <v>53.543058418000001</v>
      </c>
      <c r="OE105" s="2">
        <v>51.734986511000002</v>
      </c>
      <c r="OF105" s="2">
        <v>51.527785250999997</v>
      </c>
      <c r="OG105" s="2">
        <v>38.237279166999997</v>
      </c>
      <c r="OH105" s="2">
        <v>42.768887857999999</v>
      </c>
      <c r="OI105" s="2">
        <v>37.395337498000004</v>
      </c>
      <c r="OJ105" s="2">
        <v>26.270270224000001</v>
      </c>
      <c r="OK105" s="2">
        <v>28.490027264999998</v>
      </c>
      <c r="OL105" s="2">
        <v>29.435805406</v>
      </c>
      <c r="OM105" s="2">
        <v>29.794859155000001</v>
      </c>
      <c r="ON105" s="2">
        <v>20.681003409999999</v>
      </c>
      <c r="OO105" s="2">
        <v>14.858766815999999</v>
      </c>
      <c r="OP105" s="2">
        <v>14.702876997000001</v>
      </c>
      <c r="OQ105" s="2">
        <v>9.2554895699999999</v>
      </c>
      <c r="OR105" s="2">
        <v>7.8022379400000004</v>
      </c>
      <c r="OS105" s="2">
        <v>8.3102906430000001</v>
      </c>
      <c r="OT105" s="2">
        <v>5.1531059880000001</v>
      </c>
      <c r="OU105" s="2">
        <v>2.9902530519999999</v>
      </c>
      <c r="OV105" s="2">
        <v>3.0773478010000002</v>
      </c>
      <c r="OW105" s="2">
        <v>2.1773687270000002</v>
      </c>
      <c r="OX105" s="2">
        <v>3.3386320490000001</v>
      </c>
      <c r="OY105" s="2">
        <v>4.4273164119999997</v>
      </c>
      <c r="OZ105" s="2">
        <v>3.675334978</v>
      </c>
      <c r="PA105" s="2">
        <v>2.140971832</v>
      </c>
      <c r="PB105" s="2">
        <v>2.7118976539999999</v>
      </c>
      <c r="PC105" s="2">
        <v>1.57004601</v>
      </c>
      <c r="PD105" s="2">
        <v>0.46387722999999997</v>
      </c>
      <c r="PE105" s="2"/>
      <c r="PF105" s="2"/>
      <c r="PG105" s="2"/>
      <c r="PH105" s="2">
        <v>67342000</v>
      </c>
      <c r="PI105" s="2">
        <v>80146000</v>
      </c>
      <c r="PJ105" s="2">
        <v>43564000</v>
      </c>
      <c r="PK105" s="2">
        <v>51368000</v>
      </c>
      <c r="PL105" s="2">
        <v>46492000</v>
      </c>
      <c r="PM105" s="2">
        <v>43247000</v>
      </c>
      <c r="PN105" s="2">
        <v>55782000</v>
      </c>
      <c r="PO105" s="2">
        <v>55487000</v>
      </c>
      <c r="PP105" s="2">
        <v>48784000</v>
      </c>
      <c r="PQ105" s="2">
        <v>42732000</v>
      </c>
      <c r="PR105" s="2">
        <v>37415000</v>
      </c>
      <c r="PS105" s="2">
        <v>36155000</v>
      </c>
      <c r="PT105" s="2">
        <v>35686000</v>
      </c>
      <c r="PU105" s="2">
        <v>34148000</v>
      </c>
      <c r="PV105" s="2">
        <v>1722679000</v>
      </c>
      <c r="PW105" s="2">
        <v>1527355000</v>
      </c>
      <c r="PX105" s="2">
        <v>1387975000</v>
      </c>
      <c r="PY105" s="2">
        <v>1234409000</v>
      </c>
      <c r="PZ105" s="2">
        <v>1511904000</v>
      </c>
      <c r="QA105" s="2">
        <v>1490946000</v>
      </c>
      <c r="QB105" s="2"/>
      <c r="QC105" s="2"/>
      <c r="QD105" s="2">
        <v>1550855000</v>
      </c>
      <c r="QE105" s="2">
        <v>730334000</v>
      </c>
      <c r="QF105" s="2">
        <v>669425000</v>
      </c>
      <c r="QG105" s="2">
        <v>642896000</v>
      </c>
      <c r="QH105" s="2">
        <v>604970000</v>
      </c>
      <c r="QI105" s="2">
        <v>568570000</v>
      </c>
      <c r="QJ105" s="2"/>
      <c r="QK105" s="2"/>
      <c r="QL105" s="2">
        <v>3956902000</v>
      </c>
      <c r="QM105" s="2">
        <v>3486805000</v>
      </c>
      <c r="QN105" s="2">
        <v>3230548000</v>
      </c>
      <c r="QO105" s="2">
        <v>3114051000</v>
      </c>
      <c r="QP105" s="2">
        <v>2862640000</v>
      </c>
      <c r="QQ105" s="2">
        <v>2582914000</v>
      </c>
      <c r="QR105" s="2">
        <v>2313456000</v>
      </c>
      <c r="QS105" s="2">
        <v>2005047000</v>
      </c>
      <c r="QT105" s="2">
        <v>1715844000</v>
      </c>
      <c r="QU105" s="2">
        <v>1566323000</v>
      </c>
      <c r="QV105" s="2">
        <v>1560330000</v>
      </c>
      <c r="QW105" s="2">
        <v>1471022000</v>
      </c>
      <c r="QX105" s="2">
        <v>1356814000</v>
      </c>
      <c r="QY105" s="2">
        <v>1131233000</v>
      </c>
      <c r="QZ105" s="2">
        <v>917101000</v>
      </c>
      <c r="RA105" s="2">
        <v>850449000</v>
      </c>
      <c r="RB105" s="2">
        <v>780464000</v>
      </c>
      <c r="RC105" s="2">
        <v>733919000</v>
      </c>
      <c r="RD105" s="2">
        <v>1146326000</v>
      </c>
      <c r="RE105" s="2">
        <v>1137425000</v>
      </c>
      <c r="RF105" s="2">
        <v>1170665000</v>
      </c>
      <c r="RG105" s="2">
        <v>1203692000</v>
      </c>
      <c r="RH105" s="2">
        <v>1224277000</v>
      </c>
      <c r="RI105" s="2">
        <v>1236557000</v>
      </c>
      <c r="RJ105" s="2">
        <v>446258000</v>
      </c>
      <c r="RK105" s="2">
        <v>439544000</v>
      </c>
      <c r="RL105" s="2">
        <v>403569000</v>
      </c>
      <c r="RM105" s="2">
        <v>387656000</v>
      </c>
      <c r="RN105" s="2"/>
      <c r="RO105" s="2"/>
      <c r="RP105" s="2">
        <v>4020656988.7481499</v>
      </c>
      <c r="RQ105" s="2">
        <v>4473362191.04</v>
      </c>
      <c r="RR105" s="2">
        <v>5184894226.1999998</v>
      </c>
      <c r="RS105" s="2">
        <v>4262783731</v>
      </c>
      <c r="RT105" s="2">
        <v>3182711206</v>
      </c>
      <c r="RU105" s="2">
        <v>3885340460.0500002</v>
      </c>
      <c r="RV105" s="2">
        <v>3436012620.6999998</v>
      </c>
      <c r="RW105" s="2">
        <v>2632660562.5700002</v>
      </c>
      <c r="RX105" s="2">
        <v>3472723198</v>
      </c>
      <c r="RY105" s="2">
        <v>3330443390.1999998</v>
      </c>
      <c r="RZ105" s="2">
        <v>3478375006.2543602</v>
      </c>
      <c r="SA105" s="2">
        <v>2546911115.1999998</v>
      </c>
      <c r="SB105" s="2">
        <v>2195366885.1493101</v>
      </c>
      <c r="SC105" s="2">
        <v>2474900005.3000002</v>
      </c>
      <c r="SD105" s="2">
        <v>1573500199.26</v>
      </c>
      <c r="SE105" s="2">
        <v>2166936920.0500002</v>
      </c>
      <c r="SF105" s="2">
        <v>1967521401.25</v>
      </c>
      <c r="SG105" s="2">
        <v>1092260398.3</v>
      </c>
      <c r="SH105" s="2">
        <v>593204253.86000001</v>
      </c>
      <c r="SI105" s="2">
        <v>612168656.55999994</v>
      </c>
      <c r="SJ105" s="2">
        <v>470698223.81</v>
      </c>
      <c r="SK105" s="2">
        <v>994728742.89999998</v>
      </c>
      <c r="SL105" s="2">
        <v>741895440.14999998</v>
      </c>
      <c r="SM105" s="2">
        <v>684165279.60000002</v>
      </c>
      <c r="SN105" s="2">
        <v>563558172.19907999</v>
      </c>
      <c r="SO105" s="2">
        <v>436165414259.258</v>
      </c>
      <c r="SP105" s="2">
        <v>248340749225.57401</v>
      </c>
      <c r="SQ105" s="2">
        <v>70429174358.270493</v>
      </c>
      <c r="SR105" s="2"/>
      <c r="SS105" s="2"/>
      <c r="ST105" s="2">
        <v>-23992000</v>
      </c>
      <c r="SU105" s="2">
        <v>-24376000</v>
      </c>
      <c r="SV105" s="2">
        <v>13971000</v>
      </c>
      <c r="SW105" s="2">
        <v>11998000</v>
      </c>
      <c r="SX105" s="2">
        <v>25229000</v>
      </c>
      <c r="SY105" s="2">
        <v>27997000</v>
      </c>
      <c r="SZ105" s="2">
        <v>21889000</v>
      </c>
      <c r="TA105" s="2">
        <v>5403000</v>
      </c>
      <c r="TB105" s="2">
        <v>-92918000</v>
      </c>
      <c r="TC105" s="2">
        <v>-82311000</v>
      </c>
      <c r="TD105" s="2">
        <v>115277000</v>
      </c>
      <c r="TE105" s="2">
        <v>33278000</v>
      </c>
      <c r="TF105" s="2">
        <v>17424000</v>
      </c>
      <c r="TG105" s="2">
        <v>18167000</v>
      </c>
      <c r="TH105" s="2">
        <v>-3623000</v>
      </c>
      <c r="TI105" s="2">
        <v>-30398000</v>
      </c>
      <c r="TJ105" s="2">
        <v>-17872000</v>
      </c>
      <c r="TK105" s="2">
        <v>25481000</v>
      </c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>
        <v>3956902000</v>
      </c>
      <c r="TY105" s="2">
        <v>3486805000</v>
      </c>
      <c r="TZ105" s="2">
        <v>3230548000</v>
      </c>
      <c r="UA105" s="2">
        <v>3114051000</v>
      </c>
      <c r="UB105" s="2">
        <v>2862640000</v>
      </c>
      <c r="UC105" s="2">
        <v>2582914000</v>
      </c>
      <c r="UD105" s="2">
        <v>2313456000</v>
      </c>
      <c r="UE105" s="2">
        <v>2005047000</v>
      </c>
      <c r="UF105" s="2">
        <v>1715844000</v>
      </c>
      <c r="UG105" s="2">
        <v>1566323000</v>
      </c>
      <c r="UH105" s="2">
        <v>1560330000</v>
      </c>
      <c r="UI105" s="2">
        <v>1471022000</v>
      </c>
      <c r="UJ105" s="2">
        <v>1356814000</v>
      </c>
      <c r="UK105" s="2">
        <v>1131233000</v>
      </c>
      <c r="UL105" s="2">
        <v>917101000</v>
      </c>
      <c r="UM105" s="2">
        <v>850449000</v>
      </c>
      <c r="UN105" s="2">
        <v>780464000</v>
      </c>
      <c r="UO105" s="2">
        <v>733919000</v>
      </c>
      <c r="UP105" s="2">
        <v>1146326000</v>
      </c>
      <c r="UQ105" s="2">
        <v>1137425000</v>
      </c>
      <c r="UR105" s="2">
        <v>1170665000</v>
      </c>
      <c r="US105" s="2">
        <v>1203692000</v>
      </c>
      <c r="UT105" s="2">
        <v>1224277000</v>
      </c>
      <c r="UU105" s="2">
        <v>1236557000</v>
      </c>
      <c r="UV105" s="2">
        <v>446258000</v>
      </c>
      <c r="UW105" s="2">
        <v>439544000</v>
      </c>
      <c r="UX105" s="2">
        <v>403569000</v>
      </c>
      <c r="UY105" s="2">
        <v>387656000</v>
      </c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>
        <v>2326000</v>
      </c>
      <c r="VM105" s="2">
        <v>3761000</v>
      </c>
      <c r="VN105" s="2">
        <v>4597000</v>
      </c>
      <c r="VO105" s="2">
        <v>2986000</v>
      </c>
      <c r="VP105" s="2">
        <v>1471000</v>
      </c>
      <c r="VQ105" s="2">
        <v>511000</v>
      </c>
      <c r="VR105" s="2">
        <v>834000</v>
      </c>
      <c r="VS105" s="2">
        <v>961000</v>
      </c>
      <c r="VT105" s="2">
        <v>493000</v>
      </c>
      <c r="VU105" s="2">
        <v>1089000</v>
      </c>
      <c r="VV105" s="2">
        <v>2234000</v>
      </c>
      <c r="VW105" s="2">
        <v>3349000</v>
      </c>
      <c r="VX105" s="2">
        <v>4195000</v>
      </c>
      <c r="VY105" s="2">
        <v>6788000</v>
      </c>
      <c r="VZ105" s="2">
        <v>6298000</v>
      </c>
      <c r="WA105" s="2">
        <v>8745000</v>
      </c>
      <c r="WB105" s="2">
        <v>3320000</v>
      </c>
      <c r="WC105" s="2">
        <v>3147000</v>
      </c>
      <c r="WD105" s="2"/>
      <c r="WE105" s="2"/>
      <c r="WF105" s="2">
        <v>77855299</v>
      </c>
      <c r="WG105" s="2">
        <v>77855299</v>
      </c>
      <c r="WH105" s="2">
        <v>77855299</v>
      </c>
      <c r="WI105" s="2">
        <v>77855299</v>
      </c>
      <c r="WJ105" s="2">
        <v>77855299</v>
      </c>
      <c r="WK105" s="2">
        <v>77855299</v>
      </c>
      <c r="WL105" s="2">
        <v>77855299</v>
      </c>
      <c r="WM105" s="2">
        <v>77855299</v>
      </c>
      <c r="WN105" s="2">
        <v>77855299</v>
      </c>
      <c r="WO105" s="2">
        <v>77855299</v>
      </c>
      <c r="WP105" s="2">
        <v>77855299</v>
      </c>
      <c r="WQ105" s="2">
        <v>77855299</v>
      </c>
      <c r="WR105" s="2">
        <v>77855299</v>
      </c>
      <c r="WS105" s="2">
        <v>77855299</v>
      </c>
      <c r="WT105" s="2">
        <v>77855299</v>
      </c>
      <c r="WU105" s="2">
        <v>77855299</v>
      </c>
      <c r="WV105" s="2">
        <v>155710600000</v>
      </c>
      <c r="WW105" s="2">
        <v>155710600000</v>
      </c>
      <c r="WX105" s="2">
        <v>155710600000</v>
      </c>
      <c r="WY105" s="2">
        <v>160740052000</v>
      </c>
      <c r="WZ105" s="2">
        <v>160740052000</v>
      </c>
      <c r="XA105" s="2">
        <v>160740052000</v>
      </c>
      <c r="XB105" s="2">
        <v>160740052000</v>
      </c>
      <c r="XC105" s="2">
        <v>160740052000</v>
      </c>
      <c r="XD105" s="2">
        <v>158052478330.56</v>
      </c>
      <c r="XE105" s="2">
        <v>148244888646.48001</v>
      </c>
      <c r="XF105" s="2">
        <v>145793246140.79999</v>
      </c>
      <c r="XG105" s="2">
        <v>139943051673.35999</v>
      </c>
      <c r="XH105" s="2"/>
      <c r="XI105" s="2"/>
      <c r="XJ105" s="2">
        <v>640570000</v>
      </c>
      <c r="XK105" s="2">
        <v>488587000</v>
      </c>
      <c r="XL105" s="2">
        <v>265181000</v>
      </c>
      <c r="XM105" s="2">
        <v>404905000</v>
      </c>
      <c r="XN105" s="2">
        <v>364520000</v>
      </c>
      <c r="XO105" s="2">
        <v>435779000</v>
      </c>
      <c r="XP105" s="2">
        <v>393057000</v>
      </c>
      <c r="XQ105" s="2">
        <v>363070000</v>
      </c>
      <c r="XR105" s="2">
        <v>251559000</v>
      </c>
      <c r="XS105" s="2">
        <v>156556000</v>
      </c>
      <c r="XT105" s="2">
        <v>420000000</v>
      </c>
      <c r="XU105" s="2">
        <v>471182000</v>
      </c>
      <c r="XV105" s="2">
        <v>471903000</v>
      </c>
      <c r="XW105" s="2">
        <v>394739000</v>
      </c>
      <c r="XX105" s="2">
        <v>338523000</v>
      </c>
      <c r="XY105" s="2">
        <v>244751000</v>
      </c>
      <c r="XZ105" s="2">
        <v>246253000</v>
      </c>
      <c r="YA105" s="2">
        <v>107873000</v>
      </c>
      <c r="YB105" s="2">
        <v>11977000</v>
      </c>
      <c r="YC105" s="2">
        <v>43038000</v>
      </c>
      <c r="YD105" s="2">
        <v>33590000</v>
      </c>
      <c r="YE105" s="2">
        <v>51100000</v>
      </c>
      <c r="YF105" s="2">
        <v>42226000</v>
      </c>
      <c r="YG105" s="2">
        <v>31289000</v>
      </c>
      <c r="YH105" s="2">
        <v>15904000</v>
      </c>
      <c r="YI105" s="2">
        <v>24688000</v>
      </c>
      <c r="YJ105" s="2">
        <v>4754000</v>
      </c>
      <c r="YK105" s="2">
        <v>-16051000</v>
      </c>
      <c r="YL105" s="2"/>
      <c r="YM105" s="2"/>
    </row>
    <row r="106" spans="1:663" collapsed="1" x14ac:dyDescent="0.25">
      <c r="A106" s="1" t="s">
        <v>316</v>
      </c>
      <c r="B106" s="2">
        <v>3143000</v>
      </c>
      <c r="C106" s="2">
        <v>7510000</v>
      </c>
      <c r="D106" s="2">
        <v>24773000</v>
      </c>
      <c r="E106" s="2">
        <v>25375000</v>
      </c>
      <c r="F106" s="2">
        <v>47369000</v>
      </c>
      <c r="G106" s="2">
        <v>29572000</v>
      </c>
      <c r="H106" s="2">
        <v>45883000</v>
      </c>
      <c r="I106" s="2">
        <v>189382000</v>
      </c>
      <c r="J106" s="2">
        <v>295977000</v>
      </c>
      <c r="K106" s="2">
        <v>442243000</v>
      </c>
      <c r="L106" s="2">
        <v>895713000</v>
      </c>
      <c r="M106" s="2">
        <v>743989000</v>
      </c>
      <c r="N106" s="2">
        <v>444364000</v>
      </c>
      <c r="O106" s="2">
        <v>969741000</v>
      </c>
      <c r="P106" s="2">
        <v>302068000</v>
      </c>
      <c r="Q106" s="2">
        <v>254711000</v>
      </c>
      <c r="R106" s="2">
        <v>327047000</v>
      </c>
      <c r="S106" s="2">
        <v>12629000</v>
      </c>
      <c r="T106" s="2">
        <v>15731000</v>
      </c>
      <c r="U106" s="2">
        <v>16526000</v>
      </c>
      <c r="V106" s="2">
        <v>35433000</v>
      </c>
      <c r="W106" s="2">
        <v>28913000</v>
      </c>
      <c r="X106" s="2">
        <v>23066000</v>
      </c>
      <c r="Y106" s="2">
        <v>9246000</v>
      </c>
      <c r="Z106" s="2">
        <v>28101000</v>
      </c>
      <c r="AA106" s="2">
        <v>41153000</v>
      </c>
      <c r="AB106" s="2">
        <v>2229000</v>
      </c>
      <c r="AC106" s="2">
        <v>3210000</v>
      </c>
      <c r="AD106" s="2"/>
      <c r="AE106" s="2"/>
      <c r="AF106" s="2">
        <v>58000</v>
      </c>
      <c r="AG106" s="2">
        <v>260000</v>
      </c>
      <c r="AH106" s="2">
        <v>11297000</v>
      </c>
      <c r="AI106" s="2">
        <v>528679000</v>
      </c>
      <c r="AJ106" s="2">
        <v>1414975000</v>
      </c>
      <c r="AK106" s="2">
        <v>1141519000</v>
      </c>
      <c r="AL106" s="2">
        <v>1025953000</v>
      </c>
      <c r="AM106" s="2">
        <v>505774000</v>
      </c>
      <c r="AN106" s="2">
        <v>1091482000</v>
      </c>
      <c r="AO106" s="2">
        <v>1384096000</v>
      </c>
      <c r="AP106" s="2">
        <v>2131575000</v>
      </c>
      <c r="AQ106" s="2">
        <v>2158747000</v>
      </c>
      <c r="AR106" s="2">
        <v>1329784000</v>
      </c>
      <c r="AS106" s="2">
        <v>694821000</v>
      </c>
      <c r="AT106" s="2">
        <v>728810000</v>
      </c>
      <c r="AU106" s="2">
        <v>364594000</v>
      </c>
      <c r="AV106" s="2">
        <v>37278000</v>
      </c>
      <c r="AW106" s="2">
        <v>18393000</v>
      </c>
      <c r="AX106" s="2">
        <v>37585000</v>
      </c>
      <c r="AY106" s="2">
        <v>42307000</v>
      </c>
      <c r="AZ106" s="2">
        <v>29563000</v>
      </c>
      <c r="BA106" s="2">
        <v>14870000</v>
      </c>
      <c r="BB106" s="2">
        <v>27017000</v>
      </c>
      <c r="BC106" s="2">
        <v>46189000</v>
      </c>
      <c r="BD106" s="2">
        <v>38104000</v>
      </c>
      <c r="BE106" s="2">
        <v>44254000</v>
      </c>
      <c r="BF106" s="2">
        <v>33597000</v>
      </c>
      <c r="BG106" s="2">
        <v>21305000</v>
      </c>
      <c r="BH106" s="2"/>
      <c r="BI106" s="2"/>
      <c r="BJ106" s="2">
        <v>232000</v>
      </c>
      <c r="BK106" s="2">
        <v>5052000</v>
      </c>
      <c r="BL106" s="2">
        <v>5309000</v>
      </c>
      <c r="BM106" s="2">
        <v>7987000</v>
      </c>
      <c r="BN106" s="2">
        <v>11047000</v>
      </c>
      <c r="BO106" s="2">
        <v>17784000</v>
      </c>
      <c r="BP106" s="2">
        <v>19852000</v>
      </c>
      <c r="BQ106" s="2">
        <v>16224000</v>
      </c>
      <c r="BR106" s="2">
        <v>10056000</v>
      </c>
      <c r="BS106" s="2">
        <v>19405000</v>
      </c>
      <c r="BT106" s="2">
        <v>27300000</v>
      </c>
      <c r="BU106" s="2">
        <v>29407000</v>
      </c>
      <c r="BV106" s="2">
        <v>19725000</v>
      </c>
      <c r="BW106" s="2">
        <v>22177000</v>
      </c>
      <c r="BX106" s="2">
        <v>10289000</v>
      </c>
      <c r="BY106" s="2">
        <v>3142000</v>
      </c>
      <c r="BZ106" s="2">
        <v>1455000</v>
      </c>
      <c r="CA106" s="2">
        <v>2295000</v>
      </c>
      <c r="CB106" s="2">
        <v>2404000</v>
      </c>
      <c r="CC106" s="2">
        <v>1791000</v>
      </c>
      <c r="CD106" s="2">
        <v>2605000</v>
      </c>
      <c r="CE106" s="2">
        <v>2794000</v>
      </c>
      <c r="CF106" s="2">
        <v>3761000</v>
      </c>
      <c r="CG106" s="2">
        <v>1709000</v>
      </c>
      <c r="CH106" s="2">
        <v>1101000</v>
      </c>
      <c r="CI106" s="2">
        <v>507000</v>
      </c>
      <c r="CJ106" s="2">
        <v>240000</v>
      </c>
      <c r="CK106" s="2">
        <v>185000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>
        <v>-114000</v>
      </c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>
        <v>0</v>
      </c>
      <c r="EA106" s="2">
        <v>17110000</v>
      </c>
      <c r="EB106" s="2">
        <v>80685000</v>
      </c>
      <c r="EC106" s="2">
        <v>83071000</v>
      </c>
      <c r="ED106" s="2">
        <v>51800000</v>
      </c>
      <c r="EE106" s="2">
        <v>28182000</v>
      </c>
      <c r="EF106" s="2">
        <v>31238000</v>
      </c>
      <c r="EG106" s="2">
        <v>10380000</v>
      </c>
      <c r="EH106" s="2"/>
      <c r="EI106" s="2"/>
      <c r="EJ106" s="2">
        <v>0</v>
      </c>
      <c r="EK106" s="2">
        <v>1040000</v>
      </c>
      <c r="EL106" s="2">
        <v>0</v>
      </c>
      <c r="EM106" s="2">
        <v>979000</v>
      </c>
      <c r="EN106" s="2">
        <v>2893000</v>
      </c>
      <c r="EO106" s="2">
        <v>3982000</v>
      </c>
      <c r="EP106" s="2">
        <v>4282000</v>
      </c>
      <c r="EQ106" s="2"/>
      <c r="ER106" s="2"/>
      <c r="ES106" s="2"/>
      <c r="ET106" s="2"/>
      <c r="EU106" s="2"/>
      <c r="EV106" s="2">
        <v>591273000</v>
      </c>
      <c r="EW106" s="2">
        <v>602950000</v>
      </c>
      <c r="EX106" s="2">
        <v>882758000</v>
      </c>
      <c r="EY106" s="2">
        <v>1463297000</v>
      </c>
      <c r="EZ106" s="2">
        <v>1604295000</v>
      </c>
      <c r="FA106" s="2">
        <v>1754819000</v>
      </c>
      <c r="FB106" s="2">
        <v>2042381000</v>
      </c>
      <c r="FC106" s="2">
        <v>1925424000</v>
      </c>
      <c r="FD106" s="2">
        <v>2426745000</v>
      </c>
      <c r="FE106" s="2">
        <v>3118786000</v>
      </c>
      <c r="FF106" s="2">
        <v>3954813000</v>
      </c>
      <c r="FG106" s="2">
        <v>3167060000</v>
      </c>
      <c r="FH106" s="2">
        <v>2110782000</v>
      </c>
      <c r="FI106" s="2">
        <v>1210619000</v>
      </c>
      <c r="FJ106" s="2">
        <v>878241000</v>
      </c>
      <c r="FK106" s="2">
        <v>480713000</v>
      </c>
      <c r="FL106" s="2">
        <v>126610000</v>
      </c>
      <c r="FM106" s="2">
        <v>132126000</v>
      </c>
      <c r="FN106" s="2">
        <v>109499000</v>
      </c>
      <c r="FO106" s="2">
        <v>76523000</v>
      </c>
      <c r="FP106" s="2">
        <v>56071000</v>
      </c>
      <c r="FQ106" s="2">
        <v>71468000</v>
      </c>
      <c r="FR106" s="2">
        <v>68257000</v>
      </c>
      <c r="FS106" s="2">
        <v>94541000</v>
      </c>
      <c r="FT106" s="2">
        <v>69634000</v>
      </c>
      <c r="FU106" s="2">
        <v>49844000</v>
      </c>
      <c r="FV106" s="2">
        <v>49877000</v>
      </c>
      <c r="FW106" s="2">
        <v>27262000</v>
      </c>
      <c r="FX106" s="2"/>
      <c r="FY106" s="2"/>
      <c r="FZ106" s="2">
        <v>58000</v>
      </c>
      <c r="GA106" s="2">
        <v>260000</v>
      </c>
      <c r="GB106" s="2">
        <v>11297000</v>
      </c>
      <c r="GC106" s="2">
        <v>528679000</v>
      </c>
      <c r="GD106" s="2">
        <v>1414975000</v>
      </c>
      <c r="GE106" s="2">
        <v>1141519000</v>
      </c>
      <c r="GF106" s="2">
        <v>1025953000</v>
      </c>
      <c r="GG106" s="2">
        <v>505774000</v>
      </c>
      <c r="GH106" s="2">
        <v>1091482000</v>
      </c>
      <c r="GI106" s="2">
        <v>1384096000</v>
      </c>
      <c r="GJ106" s="2">
        <v>2131575000</v>
      </c>
      <c r="GK106" s="2">
        <v>2158747000</v>
      </c>
      <c r="GL106" s="2">
        <v>1329784000</v>
      </c>
      <c r="GM106" s="2">
        <v>694821000</v>
      </c>
      <c r="GN106" s="2">
        <v>728810000</v>
      </c>
      <c r="GO106" s="2">
        <v>364594000</v>
      </c>
      <c r="GP106" s="2">
        <v>37278000</v>
      </c>
      <c r="GQ106" s="2">
        <v>18393000</v>
      </c>
      <c r="GR106" s="2">
        <v>37585000</v>
      </c>
      <c r="GS106" s="2">
        <v>42307000</v>
      </c>
      <c r="GT106" s="2">
        <v>29563000</v>
      </c>
      <c r="GU106" s="2">
        <v>14870000</v>
      </c>
      <c r="GV106" s="2">
        <v>27017000</v>
      </c>
      <c r="GW106" s="2">
        <v>46189000</v>
      </c>
      <c r="GX106" s="2">
        <v>38104000</v>
      </c>
      <c r="GY106" s="2">
        <v>44254000</v>
      </c>
      <c r="GZ106" s="2">
        <v>33597000</v>
      </c>
      <c r="HA106" s="2">
        <v>21305000</v>
      </c>
      <c r="HB106" s="2"/>
      <c r="HC106" s="2"/>
      <c r="HD106" s="2">
        <v>1426360000</v>
      </c>
      <c r="HE106" s="2">
        <v>1640853000</v>
      </c>
      <c r="HF106" s="2">
        <v>1803751000</v>
      </c>
      <c r="HG106" s="2">
        <v>1721144000</v>
      </c>
      <c r="HH106" s="2">
        <v>994562000</v>
      </c>
      <c r="HI106" s="2">
        <v>2001806000</v>
      </c>
      <c r="HJ106" s="2">
        <v>2671432000</v>
      </c>
      <c r="HK106" s="2">
        <v>3020281000</v>
      </c>
      <c r="HL106" s="2">
        <v>3214436000</v>
      </c>
      <c r="HM106" s="2">
        <v>3088884000</v>
      </c>
      <c r="HN106" s="2">
        <v>2727998000</v>
      </c>
      <c r="HO106" s="2">
        <v>1958349000</v>
      </c>
      <c r="HP106" s="2">
        <v>1545490000</v>
      </c>
      <c r="HQ106" s="2">
        <v>1389316000</v>
      </c>
      <c r="HR106" s="2">
        <v>649231000</v>
      </c>
      <c r="HS106" s="2">
        <v>480267000</v>
      </c>
      <c r="HT106" s="2">
        <v>288912000</v>
      </c>
      <c r="HU106" s="2">
        <v>253705000</v>
      </c>
      <c r="HV106" s="2">
        <v>176038000</v>
      </c>
      <c r="HW106" s="2">
        <v>202838000</v>
      </c>
      <c r="HX106" s="2">
        <v>162675000</v>
      </c>
      <c r="HY106" s="2">
        <v>140374000</v>
      </c>
      <c r="HZ106" s="2">
        <v>162728000</v>
      </c>
      <c r="IA106" s="2">
        <v>170505000</v>
      </c>
      <c r="IB106" s="2">
        <v>136521000</v>
      </c>
      <c r="IC106" s="2">
        <v>97134000</v>
      </c>
      <c r="ID106" s="2">
        <v>78210000</v>
      </c>
      <c r="IE106" s="2">
        <v>29515000</v>
      </c>
      <c r="IF106" s="2"/>
      <c r="IG106" s="2"/>
      <c r="IH106" s="2">
        <v>-1108100000</v>
      </c>
      <c r="II106" s="2">
        <v>-724294000</v>
      </c>
      <c r="IJ106" s="2">
        <v>-533610000</v>
      </c>
      <c r="IK106" s="2">
        <v>-548554000</v>
      </c>
      <c r="IL106" s="2">
        <v>-237445000</v>
      </c>
      <c r="IM106" s="2">
        <v>376604000</v>
      </c>
      <c r="IN106" s="2">
        <v>714635000</v>
      </c>
      <c r="IO106" s="2">
        <v>1226071000</v>
      </c>
      <c r="IP106" s="2">
        <v>1772867000</v>
      </c>
      <c r="IQ106" s="2">
        <v>2392918000</v>
      </c>
      <c r="IR106" s="2">
        <v>2298112000</v>
      </c>
      <c r="IS106" s="2">
        <v>1984702000</v>
      </c>
      <c r="IT106" s="2">
        <v>1983704000</v>
      </c>
      <c r="IU106" s="2">
        <v>1875646000</v>
      </c>
      <c r="IV106" s="2">
        <v>1238372000</v>
      </c>
      <c r="IW106" s="2">
        <v>997742000</v>
      </c>
      <c r="IX106" s="2">
        <v>1079677000</v>
      </c>
      <c r="IY106" s="2">
        <v>292648000</v>
      </c>
      <c r="IZ106" s="2">
        <v>277266000</v>
      </c>
      <c r="JA106" s="2">
        <v>265677000</v>
      </c>
      <c r="JB106" s="2">
        <v>271115000</v>
      </c>
      <c r="JC106" s="2">
        <v>188491000</v>
      </c>
      <c r="JD106" s="2">
        <v>197146000</v>
      </c>
      <c r="JE106" s="2">
        <v>186829000</v>
      </c>
      <c r="JF106" s="2">
        <v>177542000</v>
      </c>
      <c r="JG106" s="2">
        <v>164756000</v>
      </c>
      <c r="JH106" s="2">
        <v>64734000</v>
      </c>
      <c r="JI106" s="2">
        <v>91474000</v>
      </c>
      <c r="JJ106" s="2"/>
      <c r="JK106" s="2"/>
      <c r="JL106" s="2"/>
      <c r="JM106" s="2">
        <v>-338891000</v>
      </c>
      <c r="JN106" s="2">
        <v>-528492000</v>
      </c>
      <c r="JO106" s="2">
        <v>-558066000</v>
      </c>
      <c r="JP106" s="2">
        <v>-619429000</v>
      </c>
      <c r="JQ106" s="2">
        <v>41058000</v>
      </c>
      <c r="JR106" s="2">
        <v>59282000</v>
      </c>
      <c r="JS106" s="2">
        <v>339725000</v>
      </c>
      <c r="JT106" s="2">
        <v>349770000</v>
      </c>
      <c r="JU106" s="2">
        <v>218099000</v>
      </c>
      <c r="JV106" s="2">
        <v>118638000</v>
      </c>
      <c r="JW106" s="2">
        <v>131315000</v>
      </c>
      <c r="JX106" s="2">
        <v>43701000</v>
      </c>
      <c r="JY106" s="2">
        <v>20178000</v>
      </c>
      <c r="JZ106" s="2"/>
      <c r="KA106" s="2"/>
      <c r="KB106" s="2"/>
      <c r="KC106" s="2">
        <v>-8655000</v>
      </c>
      <c r="KD106" s="2">
        <v>13530000</v>
      </c>
      <c r="KE106" s="2">
        <v>12180000</v>
      </c>
      <c r="KF106" s="2"/>
      <c r="KG106" s="2">
        <v>16874270</v>
      </c>
      <c r="KH106" s="2">
        <v>32360610</v>
      </c>
      <c r="KI106" s="2"/>
      <c r="KJ106" s="2"/>
      <c r="KK106" s="2"/>
      <c r="KL106" s="2"/>
      <c r="KM106" s="2"/>
      <c r="KN106" s="2"/>
      <c r="KO106" s="2"/>
      <c r="KP106" s="2">
        <v>673696000</v>
      </c>
      <c r="KQ106" s="2">
        <v>1266760000</v>
      </c>
      <c r="KR106" s="2">
        <v>1632496000</v>
      </c>
      <c r="KS106" s="2">
        <v>2026107000</v>
      </c>
      <c r="KT106" s="2">
        <v>2542246000</v>
      </c>
      <c r="KU106" s="2">
        <v>3840053000</v>
      </c>
      <c r="KV106" s="2">
        <v>4817364000</v>
      </c>
      <c r="KW106" s="2">
        <v>5260789000</v>
      </c>
      <c r="KX106" s="2">
        <v>6791026000</v>
      </c>
      <c r="KY106" s="2">
        <v>7592893000</v>
      </c>
      <c r="KZ106" s="2">
        <v>7866922000</v>
      </c>
      <c r="LA106" s="2">
        <v>6746752000</v>
      </c>
      <c r="LB106" s="2">
        <v>5113503000</v>
      </c>
      <c r="LC106" s="2">
        <v>4110383000</v>
      </c>
      <c r="LD106" s="2">
        <v>2896049000</v>
      </c>
      <c r="LE106" s="2">
        <v>2039415000</v>
      </c>
      <c r="LF106" s="2">
        <v>1490366000</v>
      </c>
      <c r="LG106" s="2">
        <v>695547000</v>
      </c>
      <c r="LH106" s="2">
        <v>539813000</v>
      </c>
      <c r="LI106" s="2">
        <v>721581000</v>
      </c>
      <c r="LJ106" s="2">
        <v>608806000</v>
      </c>
      <c r="LK106" s="2">
        <v>392792000</v>
      </c>
      <c r="LL106" s="2">
        <v>434158000</v>
      </c>
      <c r="LM106" s="2">
        <v>466803000</v>
      </c>
      <c r="LN106" s="2">
        <v>455487000</v>
      </c>
      <c r="LO106" s="2">
        <v>454856000</v>
      </c>
      <c r="LP106" s="2">
        <v>357645000</v>
      </c>
      <c r="LQ106" s="2">
        <v>262534000</v>
      </c>
      <c r="LR106" s="2"/>
      <c r="LS106" s="2"/>
      <c r="LT106" s="2">
        <v>-442044000</v>
      </c>
      <c r="LU106" s="2">
        <v>-188871000</v>
      </c>
      <c r="LV106" s="2">
        <v>-8916000</v>
      </c>
      <c r="LW106" s="2">
        <v>-311364000</v>
      </c>
      <c r="LX106" s="2">
        <v>-607067000</v>
      </c>
      <c r="LY106" s="2">
        <v>-350753000</v>
      </c>
      <c r="LZ106" s="2">
        <v>-528492000</v>
      </c>
      <c r="MA106" s="2">
        <v>-551171000</v>
      </c>
      <c r="MB106" s="2">
        <v>-608812000</v>
      </c>
      <c r="MC106" s="2">
        <v>60559000</v>
      </c>
      <c r="MD106" s="2">
        <v>-183714000</v>
      </c>
      <c r="ME106" s="2">
        <v>78677000</v>
      </c>
      <c r="MF106" s="2">
        <v>188090000</v>
      </c>
      <c r="MG106" s="2">
        <v>12665000</v>
      </c>
      <c r="MH106" s="2">
        <v>128954000</v>
      </c>
      <c r="MI106" s="2">
        <v>73499000</v>
      </c>
      <c r="MJ106" s="2">
        <v>43701000</v>
      </c>
      <c r="MK106" s="2">
        <v>20178000</v>
      </c>
      <c r="ML106" s="2">
        <v>19301000</v>
      </c>
      <c r="MM106" s="2">
        <v>-3441000</v>
      </c>
      <c r="MN106" s="2">
        <v>5968000</v>
      </c>
      <c r="MO106" s="2">
        <v>-8195000</v>
      </c>
      <c r="MP106" s="2">
        <v>16299000</v>
      </c>
      <c r="MQ106" s="2">
        <v>13667000</v>
      </c>
      <c r="MR106" s="2">
        <v>18724000</v>
      </c>
      <c r="MS106" s="2">
        <v>20024000</v>
      </c>
      <c r="MT106" s="2">
        <v>29516000</v>
      </c>
      <c r="MU106" s="2">
        <v>13534000</v>
      </c>
      <c r="MV106" s="2"/>
      <c r="MW106" s="2"/>
      <c r="MX106" s="2">
        <v>673696000</v>
      </c>
      <c r="MY106" s="2">
        <v>1266760000</v>
      </c>
      <c r="MZ106" s="2">
        <v>1632496000</v>
      </c>
      <c r="NA106" s="2">
        <v>2026107000</v>
      </c>
      <c r="NB106" s="2">
        <v>2542246000</v>
      </c>
      <c r="NC106" s="2">
        <v>3840053000</v>
      </c>
      <c r="ND106" s="2">
        <v>4817364000</v>
      </c>
      <c r="NE106" s="2">
        <v>5260789000</v>
      </c>
      <c r="NF106" s="2">
        <v>6791026000</v>
      </c>
      <c r="NG106" s="2">
        <v>7592893000</v>
      </c>
      <c r="NH106" s="2">
        <v>7866922000</v>
      </c>
      <c r="NI106" s="2">
        <v>6746752000</v>
      </c>
      <c r="NJ106" s="2">
        <v>5113503000</v>
      </c>
      <c r="NK106" s="2">
        <v>4110383000</v>
      </c>
      <c r="NL106" s="2">
        <v>2896049000</v>
      </c>
      <c r="NM106" s="2">
        <v>2039415000</v>
      </c>
      <c r="NN106" s="2">
        <v>1490366000</v>
      </c>
      <c r="NO106" s="2">
        <v>695547000</v>
      </c>
      <c r="NP106" s="2">
        <v>539813000</v>
      </c>
      <c r="NQ106" s="2">
        <v>721581000</v>
      </c>
      <c r="NR106" s="2">
        <v>608805000</v>
      </c>
      <c r="NS106" s="2">
        <v>392793000</v>
      </c>
      <c r="NT106" s="2">
        <v>434158000</v>
      </c>
      <c r="NU106" s="2">
        <v>466804000</v>
      </c>
      <c r="NV106" s="2">
        <v>455486000</v>
      </c>
      <c r="NW106" s="2">
        <v>454855000</v>
      </c>
      <c r="NX106" s="2">
        <v>357646000</v>
      </c>
      <c r="NY106" s="2">
        <v>262534000</v>
      </c>
      <c r="NZ106" s="2"/>
      <c r="OA106" s="2"/>
      <c r="OB106" s="2">
        <v>4.0199999999999996</v>
      </c>
      <c r="OC106" s="2">
        <v>2.84</v>
      </c>
      <c r="OD106" s="2">
        <v>9.4700000000000006</v>
      </c>
      <c r="OE106" s="2">
        <v>6.63</v>
      </c>
      <c r="OF106" s="2">
        <v>9.1199999999999992</v>
      </c>
      <c r="OG106" s="2">
        <v>5.3</v>
      </c>
      <c r="OH106" s="2">
        <v>7.19</v>
      </c>
      <c r="OI106" s="2">
        <v>2.7</v>
      </c>
      <c r="OJ106" s="2">
        <v>3.2</v>
      </c>
      <c r="OK106" s="2">
        <v>16.95</v>
      </c>
      <c r="OL106" s="2">
        <v>51</v>
      </c>
      <c r="OM106" s="2">
        <v>113.75</v>
      </c>
      <c r="ON106" s="2">
        <v>188.30445149400001</v>
      </c>
      <c r="OO106" s="2">
        <v>340.800111485</v>
      </c>
      <c r="OP106" s="2">
        <v>347.18529536699998</v>
      </c>
      <c r="OQ106" s="2">
        <v>84.062431614000005</v>
      </c>
      <c r="OR106" s="2">
        <v>500.06553387100001</v>
      </c>
      <c r="OS106" s="2">
        <v>300.03932032300003</v>
      </c>
      <c r="OT106" s="2">
        <v>232.99756743</v>
      </c>
      <c r="OU106" s="2">
        <v>50.1164579</v>
      </c>
      <c r="OV106" s="2">
        <v>38.686388553999997</v>
      </c>
      <c r="OW106" s="2">
        <v>24.618610898</v>
      </c>
      <c r="OX106" s="2">
        <v>34.290208036999999</v>
      </c>
      <c r="OY106" s="2">
        <v>50.1164579</v>
      </c>
      <c r="OZ106" s="2">
        <v>55.391874520999998</v>
      </c>
      <c r="PA106" s="2">
        <v>35.169444140000003</v>
      </c>
      <c r="PB106" s="2">
        <v>105.50833242100001</v>
      </c>
      <c r="PC106" s="2"/>
      <c r="PD106" s="2"/>
      <c r="PE106" s="2"/>
      <c r="PF106" s="2"/>
      <c r="PG106" s="2"/>
      <c r="PH106" s="2">
        <v>280000</v>
      </c>
      <c r="PI106" s="2">
        <v>512000</v>
      </c>
      <c r="PJ106" s="2">
        <v>4474000</v>
      </c>
      <c r="PK106" s="2">
        <v>7994000</v>
      </c>
      <c r="PL106" s="2">
        <v>12622000</v>
      </c>
      <c r="PM106" s="2">
        <v>16096000</v>
      </c>
      <c r="PN106" s="2">
        <v>22954000</v>
      </c>
      <c r="PO106" s="2">
        <v>31529000</v>
      </c>
      <c r="PP106" s="2">
        <v>41977000</v>
      </c>
      <c r="PQ106" s="2">
        <v>53894000</v>
      </c>
      <c r="PR106" s="2">
        <v>60637000</v>
      </c>
      <c r="PS106" s="2">
        <v>77389000</v>
      </c>
      <c r="PT106" s="2">
        <v>49136000</v>
      </c>
      <c r="PU106" s="2">
        <v>41067000</v>
      </c>
      <c r="PV106" s="2">
        <v>44371000</v>
      </c>
      <c r="PW106" s="2">
        <v>9806000</v>
      </c>
      <c r="PX106" s="2">
        <v>2517000</v>
      </c>
      <c r="PY106" s="2">
        <v>1757000</v>
      </c>
      <c r="PZ106" s="2">
        <v>1484000</v>
      </c>
      <c r="QA106" s="2">
        <v>1159000</v>
      </c>
      <c r="QB106" s="2">
        <v>1357000</v>
      </c>
      <c r="QC106" s="2">
        <v>1938000</v>
      </c>
      <c r="QD106" s="2">
        <v>2246000</v>
      </c>
      <c r="QE106" s="2">
        <v>2104000</v>
      </c>
      <c r="QF106" s="2">
        <v>2420000</v>
      </c>
      <c r="QG106" s="2">
        <v>2108000</v>
      </c>
      <c r="QH106" s="2">
        <v>1979000</v>
      </c>
      <c r="QI106" s="2">
        <v>2099000</v>
      </c>
      <c r="QJ106" s="2"/>
      <c r="QK106" s="2"/>
      <c r="QL106" s="2">
        <v>-1108463000</v>
      </c>
      <c r="QM106" s="2">
        <v>-724691000</v>
      </c>
      <c r="QN106" s="2">
        <v>-553792000</v>
      </c>
      <c r="QO106" s="2">
        <v>-562712000</v>
      </c>
      <c r="QP106" s="2">
        <v>-245309000</v>
      </c>
      <c r="QQ106" s="2">
        <v>369945000</v>
      </c>
      <c r="QR106" s="2">
        <v>733575000</v>
      </c>
      <c r="QS106" s="2">
        <v>1268795000</v>
      </c>
      <c r="QT106" s="2">
        <v>1841769000</v>
      </c>
      <c r="QU106" s="2">
        <v>2464770000</v>
      </c>
      <c r="QV106" s="2">
        <v>2392243000</v>
      </c>
      <c r="QW106" s="2">
        <v>2098211000</v>
      </c>
      <c r="QX106" s="2">
        <v>1983704000</v>
      </c>
      <c r="QY106" s="2">
        <v>1875646000</v>
      </c>
      <c r="QZ106" s="2">
        <v>1238372000</v>
      </c>
      <c r="RA106" s="2">
        <v>997742000</v>
      </c>
      <c r="RB106" s="2">
        <v>1079677000</v>
      </c>
      <c r="RC106" s="2">
        <v>292648000</v>
      </c>
      <c r="RD106" s="2">
        <v>277266000</v>
      </c>
      <c r="RE106" s="2">
        <v>284494000</v>
      </c>
      <c r="RF106" s="2">
        <v>286739000</v>
      </c>
      <c r="RG106" s="2">
        <v>188793000</v>
      </c>
      <c r="RH106" s="2">
        <v>197824000</v>
      </c>
      <c r="RI106" s="2">
        <v>187902000</v>
      </c>
      <c r="RJ106" s="2">
        <v>180970000</v>
      </c>
      <c r="RK106" s="2">
        <v>172255000</v>
      </c>
      <c r="RL106" s="2">
        <v>71287000</v>
      </c>
      <c r="RM106" s="2">
        <v>91474000</v>
      </c>
      <c r="RN106" s="2"/>
      <c r="RO106" s="2"/>
      <c r="RP106" s="2">
        <v>56800000</v>
      </c>
      <c r="RQ106" s="2">
        <v>162442101.38999999</v>
      </c>
      <c r="RR106" s="2">
        <v>113726624.31</v>
      </c>
      <c r="RS106" s="2">
        <v>156438433.44</v>
      </c>
      <c r="RT106" s="2">
        <v>90912686.099999994</v>
      </c>
      <c r="RU106" s="2">
        <v>123332493.03</v>
      </c>
      <c r="RV106" s="2">
        <v>46314009.899999999</v>
      </c>
      <c r="RW106" s="2">
        <v>54890678.399999999</v>
      </c>
      <c r="RX106" s="2">
        <v>290749062.14999998</v>
      </c>
      <c r="RY106" s="2">
        <v>874085787</v>
      </c>
      <c r="RZ106" s="2">
        <v>1941741961.25</v>
      </c>
      <c r="SA106" s="2">
        <v>2066337049.7321801</v>
      </c>
      <c r="SB106" s="2">
        <v>3713210443.0079398</v>
      </c>
      <c r="SC106" s="2">
        <v>3782780643.0872698</v>
      </c>
      <c r="SD106" s="2">
        <v>660664390.26115203</v>
      </c>
      <c r="SE106" s="2">
        <v>3224964134.2053199</v>
      </c>
      <c r="SF106" s="2">
        <v>1934978477.9435599</v>
      </c>
      <c r="SG106" s="2">
        <v>921404722.53605604</v>
      </c>
      <c r="SH106" s="2">
        <v>198188941.08014399</v>
      </c>
      <c r="SI106" s="2">
        <v>50921578.503473997</v>
      </c>
      <c r="SJ106" s="2">
        <v>32404640.626526002</v>
      </c>
      <c r="SK106" s="2">
        <v>45135034.923327997</v>
      </c>
      <c r="SL106" s="2">
        <v>65966537.9808897</v>
      </c>
      <c r="SM106" s="2">
        <v>72910384.084141299</v>
      </c>
      <c r="SN106" s="2">
        <v>46292307.355010398</v>
      </c>
      <c r="SO106" s="2">
        <v>138876922.06503099</v>
      </c>
      <c r="SP106" s="2"/>
      <c r="SQ106" s="2"/>
      <c r="SR106" s="2"/>
      <c r="SS106" s="2"/>
      <c r="ST106" s="2">
        <v>-13036000</v>
      </c>
      <c r="SU106" s="2">
        <v>5719000</v>
      </c>
      <c r="SV106" s="2">
        <v>-16973000</v>
      </c>
      <c r="SW106" s="2">
        <v>-15978000</v>
      </c>
      <c r="SX106" s="2">
        <v>-8440000</v>
      </c>
      <c r="SY106" s="2">
        <v>-9808000</v>
      </c>
      <c r="SZ106" s="2">
        <v>-12874000</v>
      </c>
      <c r="TA106" s="2">
        <v>-27446000</v>
      </c>
      <c r="TB106" s="2">
        <v>-6363000</v>
      </c>
      <c r="TC106" s="2">
        <v>10277000</v>
      </c>
      <c r="TD106" s="2">
        <v>12573000</v>
      </c>
      <c r="TE106" s="2">
        <v>33948000</v>
      </c>
      <c r="TF106" s="2">
        <v>50769000</v>
      </c>
      <c r="TG106" s="2">
        <v>23165000</v>
      </c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>
        <v>-1108463000</v>
      </c>
      <c r="TY106" s="2">
        <v>-724691000</v>
      </c>
      <c r="TZ106" s="2">
        <v>-553792000</v>
      </c>
      <c r="UA106" s="2">
        <v>-562712000</v>
      </c>
      <c r="UB106" s="2">
        <v>-245309000</v>
      </c>
      <c r="UC106" s="2">
        <v>369945000</v>
      </c>
      <c r="UD106" s="2">
        <v>733575000</v>
      </c>
      <c r="UE106" s="2">
        <v>1268795000</v>
      </c>
      <c r="UF106" s="2">
        <v>1841769000</v>
      </c>
      <c r="UG106" s="2">
        <v>2464770000</v>
      </c>
      <c r="UH106" s="2">
        <v>2392243000</v>
      </c>
      <c r="UI106" s="2">
        <v>2098211000</v>
      </c>
      <c r="UJ106" s="2">
        <v>1983704000</v>
      </c>
      <c r="UK106" s="2">
        <v>1875646000</v>
      </c>
      <c r="UL106" s="2">
        <v>1238372000</v>
      </c>
      <c r="UM106" s="2">
        <v>997742000</v>
      </c>
      <c r="UN106" s="2">
        <v>1079677000</v>
      </c>
      <c r="UO106" s="2">
        <v>292648000</v>
      </c>
      <c r="UP106" s="2">
        <v>277266000</v>
      </c>
      <c r="UQ106" s="2">
        <v>284494000</v>
      </c>
      <c r="UR106" s="2">
        <v>286740000</v>
      </c>
      <c r="US106" s="2">
        <v>188792000</v>
      </c>
      <c r="UT106" s="2">
        <v>197824000</v>
      </c>
      <c r="UU106" s="2">
        <v>187901000</v>
      </c>
      <c r="UV106" s="2">
        <v>180971000</v>
      </c>
      <c r="UW106" s="2">
        <v>172256000</v>
      </c>
      <c r="UX106" s="2">
        <v>71286000</v>
      </c>
      <c r="UY106" s="2">
        <v>91474000</v>
      </c>
      <c r="UZ106" s="2"/>
      <c r="VA106" s="2"/>
      <c r="VB106" s="2">
        <v>269219000</v>
      </c>
      <c r="VC106" s="2">
        <v>277369000</v>
      </c>
      <c r="VD106" s="2">
        <v>186710000</v>
      </c>
      <c r="VE106" s="2">
        <v>288822000</v>
      </c>
      <c r="VF106" s="2">
        <v>378932000</v>
      </c>
      <c r="VG106" s="2">
        <v>535902000</v>
      </c>
      <c r="VH106" s="2">
        <v>848486000</v>
      </c>
      <c r="VI106" s="2">
        <v>773788000</v>
      </c>
      <c r="VJ106" s="2">
        <v>1109363000</v>
      </c>
      <c r="VK106" s="2">
        <v>1182302000</v>
      </c>
      <c r="VL106" s="2">
        <v>1060506000</v>
      </c>
      <c r="VM106" s="2">
        <v>1012674000</v>
      </c>
      <c r="VN106" s="2">
        <v>1010663000</v>
      </c>
      <c r="VO106" s="2">
        <v>809471000</v>
      </c>
      <c r="VP106" s="2">
        <v>689090000</v>
      </c>
      <c r="VQ106" s="2">
        <v>805946000</v>
      </c>
      <c r="VR106" s="2">
        <v>498659000</v>
      </c>
      <c r="VS106" s="2">
        <v>173617000</v>
      </c>
      <c r="VT106" s="2">
        <v>134314000</v>
      </c>
      <c r="VU106" s="2">
        <v>169997000</v>
      </c>
      <c r="VV106" s="2">
        <v>140056000</v>
      </c>
      <c r="VW106" s="2">
        <v>85587000</v>
      </c>
      <c r="VX106" s="2">
        <v>83465000</v>
      </c>
      <c r="VY106" s="2">
        <v>84256000</v>
      </c>
      <c r="VZ106" s="2">
        <v>75048000</v>
      </c>
      <c r="WA106" s="2">
        <v>46161000</v>
      </c>
      <c r="WB106" s="2">
        <v>30717000</v>
      </c>
      <c r="WC106" s="2">
        <v>55531000</v>
      </c>
      <c r="WD106" s="2"/>
      <c r="WE106" s="2"/>
      <c r="WF106" s="2">
        <v>16908256</v>
      </c>
      <c r="WG106" s="2">
        <v>16908256</v>
      </c>
      <c r="WH106" s="2">
        <v>16908256</v>
      </c>
      <c r="WI106" s="2">
        <v>16908256</v>
      </c>
      <c r="WJ106" s="2">
        <v>16737828</v>
      </c>
      <c r="WK106" s="2">
        <v>16737828</v>
      </c>
      <c r="WL106" s="2">
        <v>16737828</v>
      </c>
      <c r="WM106" s="2">
        <v>16737827.800000001</v>
      </c>
      <c r="WN106" s="2">
        <v>16737827.800000001</v>
      </c>
      <c r="WO106" s="2">
        <v>16772087.880000001</v>
      </c>
      <c r="WP106" s="2">
        <v>16821932.640000001</v>
      </c>
      <c r="WQ106" s="2">
        <v>10661540.21366</v>
      </c>
      <c r="WR106" s="2">
        <v>10878210.279999999</v>
      </c>
      <c r="WS106" s="2">
        <v>10829530.44978</v>
      </c>
      <c r="WT106" s="2">
        <v>7797367.1285300003</v>
      </c>
      <c r="WU106" s="2">
        <v>6387240.5553200003</v>
      </c>
      <c r="WV106" s="2">
        <v>6417109.4651600001</v>
      </c>
      <c r="WW106" s="2">
        <v>3954606.5823599999</v>
      </c>
      <c r="WX106" s="2">
        <v>3954606.5823599999</v>
      </c>
      <c r="WY106" s="2">
        <v>3954566.1942099999</v>
      </c>
      <c r="WZ106" s="2">
        <v>1316264.97053</v>
      </c>
      <c r="XA106" s="2">
        <v>1316264.97053</v>
      </c>
      <c r="XB106" s="2">
        <v>1316264.97053</v>
      </c>
      <c r="XC106" s="2">
        <v>1316264.97053</v>
      </c>
      <c r="XD106" s="2">
        <v>1316264.97053</v>
      </c>
      <c r="XE106" s="2">
        <v>1316264.97053</v>
      </c>
      <c r="XF106" s="2">
        <v>5183972.9709299998</v>
      </c>
      <c r="XG106" s="2">
        <v>5495651.02104</v>
      </c>
      <c r="XH106" s="2"/>
      <c r="XI106" s="2"/>
      <c r="XJ106" s="2">
        <v>-426506000</v>
      </c>
      <c r="XK106" s="2">
        <v>-190684000</v>
      </c>
      <c r="XL106" s="2">
        <v>14944000</v>
      </c>
      <c r="XM106" s="2">
        <v>-311109000</v>
      </c>
      <c r="XN106" s="2">
        <v>-614049000</v>
      </c>
      <c r="XO106" s="2">
        <v>-338891000</v>
      </c>
      <c r="XP106" s="2">
        <v>-514373000</v>
      </c>
      <c r="XQ106" s="2">
        <v>-558066000</v>
      </c>
      <c r="XR106" s="2">
        <v>-619429000</v>
      </c>
      <c r="XS106" s="2">
        <v>41058000</v>
      </c>
      <c r="XT106" s="2">
        <v>-205718000</v>
      </c>
      <c r="XU106" s="2">
        <v>78677000</v>
      </c>
      <c r="XV106" s="2">
        <v>188090000</v>
      </c>
      <c r="XW106" s="2">
        <v>12665000</v>
      </c>
      <c r="XX106" s="2">
        <v>128954000</v>
      </c>
      <c r="XY106" s="2">
        <v>73499000</v>
      </c>
      <c r="XZ106" s="2">
        <v>43701000</v>
      </c>
      <c r="YA106" s="2">
        <v>20178000</v>
      </c>
      <c r="YB106" s="2">
        <v>19301000</v>
      </c>
      <c r="YC106" s="2">
        <v>-6258000</v>
      </c>
      <c r="YD106" s="2">
        <v>3271000</v>
      </c>
      <c r="YE106" s="2">
        <v>-8144000</v>
      </c>
      <c r="YF106" s="2">
        <v>16213000</v>
      </c>
      <c r="YG106" s="2">
        <v>14185000</v>
      </c>
      <c r="YH106" s="2">
        <v>19188000</v>
      </c>
      <c r="YI106" s="2">
        <v>19078000</v>
      </c>
      <c r="YJ106" s="2">
        <v>28930000</v>
      </c>
      <c r="YK106" s="2">
        <v>13534000</v>
      </c>
      <c r="YL106" s="2"/>
      <c r="YM106" s="2"/>
    </row>
    <row r="107" spans="1:663" collapsed="1" x14ac:dyDescent="0.25">
      <c r="A107" s="1" t="s">
        <v>317</v>
      </c>
      <c r="B107" s="2">
        <v>614631000</v>
      </c>
      <c r="C107" s="2">
        <v>1064636000</v>
      </c>
      <c r="D107" s="2">
        <v>1070459000</v>
      </c>
      <c r="E107" s="2">
        <v>425443000</v>
      </c>
      <c r="F107" s="2">
        <v>253663000</v>
      </c>
      <c r="G107" s="2">
        <v>270731000</v>
      </c>
      <c r="H107" s="2">
        <v>192557000</v>
      </c>
      <c r="I107" s="2">
        <v>226115000</v>
      </c>
      <c r="J107" s="2">
        <v>218409000</v>
      </c>
      <c r="K107" s="2">
        <v>122987000</v>
      </c>
      <c r="L107" s="2">
        <v>136444000</v>
      </c>
      <c r="M107" s="2">
        <v>294854000</v>
      </c>
      <c r="N107" s="2">
        <v>107513000</v>
      </c>
      <c r="O107" s="2">
        <v>318163000</v>
      </c>
      <c r="P107" s="2">
        <v>167678000</v>
      </c>
      <c r="Q107" s="2">
        <v>359548000</v>
      </c>
      <c r="R107" s="2">
        <v>486750000</v>
      </c>
      <c r="S107" s="2">
        <v>72573000</v>
      </c>
      <c r="T107" s="2">
        <v>72143000</v>
      </c>
      <c r="U107" s="2">
        <v>29183000</v>
      </c>
      <c r="V107" s="2">
        <v>23952000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>
        <v>1454450000</v>
      </c>
      <c r="AG107" s="2">
        <v>1264993000</v>
      </c>
      <c r="AH107" s="2">
        <v>413544000</v>
      </c>
      <c r="AI107" s="2">
        <v>404395000</v>
      </c>
      <c r="AJ107" s="2">
        <v>97266000</v>
      </c>
      <c r="AK107" s="2">
        <v>61056000</v>
      </c>
      <c r="AL107" s="2">
        <v>66420000</v>
      </c>
      <c r="AM107" s="2">
        <v>198646000</v>
      </c>
      <c r="AN107" s="2">
        <v>199953000</v>
      </c>
      <c r="AO107" s="2">
        <v>173847000</v>
      </c>
      <c r="AP107" s="2">
        <v>267600000</v>
      </c>
      <c r="AQ107" s="2">
        <v>358645000</v>
      </c>
      <c r="AR107" s="2">
        <v>304158000</v>
      </c>
      <c r="AS107" s="2">
        <v>338062000</v>
      </c>
      <c r="AT107" s="2">
        <v>138103000</v>
      </c>
      <c r="AU107" s="2">
        <v>105982000</v>
      </c>
      <c r="AV107" s="2">
        <v>146047000</v>
      </c>
      <c r="AW107" s="2">
        <v>189485000</v>
      </c>
      <c r="AX107" s="2">
        <v>179489000</v>
      </c>
      <c r="AY107" s="2">
        <v>132042000</v>
      </c>
      <c r="AZ107" s="2">
        <v>129953000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>
        <v>207143000</v>
      </c>
      <c r="BK107" s="2">
        <v>167414000</v>
      </c>
      <c r="BL107" s="2">
        <v>152363000</v>
      </c>
      <c r="BM107" s="2">
        <v>132165000</v>
      </c>
      <c r="BN107" s="2">
        <v>124166000</v>
      </c>
      <c r="BO107" s="2">
        <v>132982000</v>
      </c>
      <c r="BP107" s="2">
        <v>130963000</v>
      </c>
      <c r="BQ107" s="2">
        <v>131587000</v>
      </c>
      <c r="BR107" s="2">
        <v>140241000</v>
      </c>
      <c r="BS107" s="2">
        <v>135579000</v>
      </c>
      <c r="BT107" s="2">
        <v>126813000</v>
      </c>
      <c r="BU107" s="2">
        <v>110434000</v>
      </c>
      <c r="BV107" s="2">
        <v>100461000</v>
      </c>
      <c r="BW107" s="2">
        <v>110475000</v>
      </c>
      <c r="BX107" s="2">
        <v>153715000</v>
      </c>
      <c r="BY107" s="2">
        <v>22894000</v>
      </c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>
        <v>655707000</v>
      </c>
      <c r="DS107" s="2">
        <v>104762000</v>
      </c>
      <c r="DT107" s="2">
        <v>11680000</v>
      </c>
      <c r="DU107" s="2">
        <v>2830000</v>
      </c>
      <c r="DV107" s="2">
        <v>2066000</v>
      </c>
      <c r="DW107" s="2">
        <v>0</v>
      </c>
      <c r="DX107" s="2">
        <v>4258000</v>
      </c>
      <c r="DY107" s="2">
        <v>54577000</v>
      </c>
      <c r="DZ107" s="2">
        <v>118829000</v>
      </c>
      <c r="EA107" s="2">
        <v>194397000</v>
      </c>
      <c r="EB107" s="2">
        <v>197493000</v>
      </c>
      <c r="EC107" s="2">
        <v>163065000</v>
      </c>
      <c r="ED107" s="2">
        <v>52811000</v>
      </c>
      <c r="EE107" s="2">
        <v>17998000</v>
      </c>
      <c r="EF107" s="2">
        <v>10193000</v>
      </c>
      <c r="EG107" s="2">
        <v>16192000</v>
      </c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>
        <v>1821735000</v>
      </c>
      <c r="EW107" s="2">
        <v>1559825000</v>
      </c>
      <c r="EX107" s="2">
        <v>475551000</v>
      </c>
      <c r="EY107" s="2">
        <v>467301000</v>
      </c>
      <c r="EZ107" s="2">
        <v>227395000</v>
      </c>
      <c r="FA107" s="2">
        <v>233098000</v>
      </c>
      <c r="FB107" s="2">
        <v>229834000</v>
      </c>
      <c r="FC107" s="2">
        <v>339548000</v>
      </c>
      <c r="FD107" s="2">
        <v>357949000</v>
      </c>
      <c r="FE107" s="2">
        <v>321694000</v>
      </c>
      <c r="FF107" s="2">
        <v>433147000</v>
      </c>
      <c r="FG107" s="2">
        <v>705062000</v>
      </c>
      <c r="FH107" s="2">
        <v>466264000</v>
      </c>
      <c r="FI107" s="2">
        <v>641219000</v>
      </c>
      <c r="FJ107" s="2">
        <v>251502000</v>
      </c>
      <c r="FK107" s="2">
        <v>144286000</v>
      </c>
      <c r="FL107" s="2">
        <v>197685000</v>
      </c>
      <c r="FM107" s="2">
        <v>226452000</v>
      </c>
      <c r="FN107" s="2">
        <v>194708000</v>
      </c>
      <c r="FO107" s="2">
        <v>139496000</v>
      </c>
      <c r="FP107" s="2">
        <v>133019000</v>
      </c>
      <c r="FQ107" s="2"/>
      <c r="FR107" s="2"/>
      <c r="FS107" s="2"/>
      <c r="FT107" s="2"/>
      <c r="FU107" s="2"/>
      <c r="FV107" s="2"/>
      <c r="FW107" s="2"/>
      <c r="FX107" s="2"/>
      <c r="FY107" s="2"/>
      <c r="FZ107" s="2">
        <v>1454450000</v>
      </c>
      <c r="GA107" s="2">
        <v>1264993000</v>
      </c>
      <c r="GB107" s="2">
        <v>413544000</v>
      </c>
      <c r="GC107" s="2">
        <v>404395000</v>
      </c>
      <c r="GD107" s="2">
        <v>97266000</v>
      </c>
      <c r="GE107" s="2">
        <v>61056000</v>
      </c>
      <c r="GF107" s="2">
        <v>66420000</v>
      </c>
      <c r="GG107" s="2">
        <v>198646000</v>
      </c>
      <c r="GH107" s="2">
        <v>199953000</v>
      </c>
      <c r="GI107" s="2">
        <v>173847000</v>
      </c>
      <c r="GJ107" s="2">
        <v>267600000</v>
      </c>
      <c r="GK107" s="2">
        <v>358645000</v>
      </c>
      <c r="GL107" s="2">
        <v>304158000</v>
      </c>
      <c r="GM107" s="2">
        <v>338062000</v>
      </c>
      <c r="GN107" s="2">
        <v>138103000</v>
      </c>
      <c r="GO107" s="2">
        <v>105982000</v>
      </c>
      <c r="GP107" s="2">
        <v>146047000</v>
      </c>
      <c r="GQ107" s="2">
        <v>189485000</v>
      </c>
      <c r="GR107" s="2">
        <v>179489000</v>
      </c>
      <c r="GS107" s="2">
        <v>132042000</v>
      </c>
      <c r="GT107" s="2">
        <v>129953000</v>
      </c>
      <c r="GU107" s="2"/>
      <c r="GV107" s="2"/>
      <c r="GW107" s="2"/>
      <c r="GX107" s="2"/>
      <c r="GY107" s="2"/>
      <c r="GZ107" s="2"/>
      <c r="HA107" s="2"/>
      <c r="HB107" s="2"/>
      <c r="HC107" s="2"/>
      <c r="HD107" s="2">
        <v>610469000</v>
      </c>
      <c r="HE107" s="2">
        <v>616658000</v>
      </c>
      <c r="HF107" s="2">
        <v>296386000</v>
      </c>
      <c r="HG107" s="2">
        <v>235712000</v>
      </c>
      <c r="HH107" s="2">
        <v>299557000</v>
      </c>
      <c r="HI107" s="2">
        <v>342327000</v>
      </c>
      <c r="HJ107" s="2">
        <v>311456000</v>
      </c>
      <c r="HK107" s="2">
        <v>272467000</v>
      </c>
      <c r="HL107" s="2">
        <v>301079000</v>
      </c>
      <c r="HM107" s="2">
        <v>360595000</v>
      </c>
      <c r="HN107" s="2">
        <v>358267000</v>
      </c>
      <c r="HO107" s="2">
        <v>539545000</v>
      </c>
      <c r="HP107" s="2">
        <v>326213000</v>
      </c>
      <c r="HQ107" s="2">
        <v>500382000</v>
      </c>
      <c r="HR107" s="2">
        <v>250814000</v>
      </c>
      <c r="HS107" s="2">
        <v>124101000</v>
      </c>
      <c r="HT107" s="2">
        <v>97018000</v>
      </c>
      <c r="HU107" s="2">
        <v>79220000</v>
      </c>
      <c r="HV107" s="2">
        <v>51171000</v>
      </c>
      <c r="HW107" s="2">
        <v>19408000</v>
      </c>
      <c r="HX107" s="2">
        <v>15071000</v>
      </c>
      <c r="HY107" s="2"/>
      <c r="HZ107" s="2"/>
      <c r="IA107" s="2"/>
      <c r="IB107" s="2"/>
      <c r="IC107" s="2"/>
      <c r="ID107" s="2"/>
      <c r="IE107" s="2"/>
      <c r="IF107" s="2"/>
      <c r="IG107" s="2"/>
      <c r="IH107" s="2">
        <v>2092883000</v>
      </c>
      <c r="II107" s="2">
        <v>2218263000</v>
      </c>
      <c r="IJ107" s="2">
        <v>2097210000</v>
      </c>
      <c r="IK107" s="2">
        <v>1352384000</v>
      </c>
      <c r="IL107" s="2">
        <v>1341127000</v>
      </c>
      <c r="IM107" s="2">
        <v>1330820000</v>
      </c>
      <c r="IN107" s="2">
        <v>1336595000</v>
      </c>
      <c r="IO107" s="2">
        <v>1362688000</v>
      </c>
      <c r="IP107" s="2">
        <v>1429161000</v>
      </c>
      <c r="IQ107" s="2">
        <v>1447969000</v>
      </c>
      <c r="IR107" s="2">
        <v>1368901000</v>
      </c>
      <c r="IS107" s="2">
        <v>1285652000</v>
      </c>
      <c r="IT107" s="2">
        <v>1214461000</v>
      </c>
      <c r="IU107" s="2">
        <v>1164990000</v>
      </c>
      <c r="IV107" s="2">
        <v>1126260000</v>
      </c>
      <c r="IW107" s="2">
        <v>1084068000</v>
      </c>
      <c r="IX107" s="2">
        <v>1042063000</v>
      </c>
      <c r="IY107" s="2">
        <v>204312000</v>
      </c>
      <c r="IZ107" s="2">
        <v>165975000</v>
      </c>
      <c r="JA107" s="2">
        <v>142271000</v>
      </c>
      <c r="JB107" s="2">
        <v>110948000</v>
      </c>
      <c r="JC107" s="2"/>
      <c r="JD107" s="2"/>
      <c r="JE107" s="2"/>
      <c r="JF107" s="2"/>
      <c r="JG107" s="2"/>
      <c r="JH107" s="2"/>
      <c r="JI107" s="2"/>
      <c r="JJ107" s="2"/>
      <c r="JK107" s="2"/>
      <c r="JL107" s="2">
        <v>429450000</v>
      </c>
      <c r="JM107" s="2">
        <v>271732000</v>
      </c>
      <c r="JN107" s="2">
        <v>-13761000</v>
      </c>
      <c r="JO107" s="2">
        <v>15375000</v>
      </c>
      <c r="JP107" s="2">
        <v>2979000</v>
      </c>
      <c r="JQ107" s="2">
        <v>-5321000</v>
      </c>
      <c r="JR107" s="2">
        <v>-19910000</v>
      </c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>
        <v>4348678000</v>
      </c>
      <c r="KQ107" s="2">
        <v>4271065000</v>
      </c>
      <c r="KR107" s="2">
        <v>4229264000</v>
      </c>
      <c r="KS107" s="2">
        <v>3196122000</v>
      </c>
      <c r="KT107" s="2">
        <v>2858331000</v>
      </c>
      <c r="KU107" s="2">
        <v>2764690000</v>
      </c>
      <c r="KV107" s="2">
        <v>2731985000</v>
      </c>
      <c r="KW107" s="2">
        <v>2702953000</v>
      </c>
      <c r="KX107" s="2">
        <v>2162126000</v>
      </c>
      <c r="KY107" s="2">
        <v>2206630000</v>
      </c>
      <c r="KZ107" s="2">
        <v>2187002000</v>
      </c>
      <c r="LA107" s="2">
        <v>2313585000</v>
      </c>
      <c r="LB107" s="2">
        <v>1979713000</v>
      </c>
      <c r="LC107" s="2">
        <v>2115901000</v>
      </c>
      <c r="LD107" s="2">
        <v>1531922000</v>
      </c>
      <c r="LE107" s="2">
        <v>1324711000</v>
      </c>
      <c r="LF107" s="2">
        <v>1333477000</v>
      </c>
      <c r="LG107" s="2">
        <v>509566000</v>
      </c>
      <c r="LH107" s="2">
        <v>440923000</v>
      </c>
      <c r="LI107" s="2">
        <v>325446000</v>
      </c>
      <c r="LJ107" s="2">
        <v>282015000</v>
      </c>
      <c r="LK107" s="2"/>
      <c r="LL107" s="2"/>
      <c r="LM107" s="2"/>
      <c r="LN107" s="2"/>
      <c r="LO107" s="2"/>
      <c r="LP107" s="2"/>
      <c r="LQ107" s="2"/>
      <c r="LR107" s="2"/>
      <c r="LS107" s="2"/>
      <c r="LT107" s="2">
        <v>429450000</v>
      </c>
      <c r="LU107" s="2">
        <v>256406000</v>
      </c>
      <c r="LV107" s="2">
        <v>-13761000</v>
      </c>
      <c r="LW107" s="2">
        <v>15375000</v>
      </c>
      <c r="LX107" s="2">
        <v>2979000</v>
      </c>
      <c r="LY107" s="2">
        <v>-5321000</v>
      </c>
      <c r="LZ107" s="2">
        <v>-27917000</v>
      </c>
      <c r="MA107" s="2">
        <v>-18129000</v>
      </c>
      <c r="MB107" s="2">
        <v>91559000</v>
      </c>
      <c r="MC107" s="2">
        <v>255060000</v>
      </c>
      <c r="MD107" s="2">
        <v>270212000</v>
      </c>
      <c r="ME107" s="2">
        <v>246336000</v>
      </c>
      <c r="MF107" s="2">
        <v>111229000</v>
      </c>
      <c r="MG107" s="2">
        <v>63150000</v>
      </c>
      <c r="MH107" s="2">
        <v>46183000</v>
      </c>
      <c r="MI107" s="2">
        <v>24921000</v>
      </c>
      <c r="MJ107" s="2">
        <v>-95278000</v>
      </c>
      <c r="MK107" s="2">
        <v>52224000</v>
      </c>
      <c r="ML107" s="2">
        <v>31095000</v>
      </c>
      <c r="MM107" s="2">
        <v>31323000</v>
      </c>
      <c r="MN107" s="2">
        <v>26937000</v>
      </c>
      <c r="MO107" s="2"/>
      <c r="MP107" s="2"/>
      <c r="MQ107" s="2"/>
      <c r="MR107" s="2"/>
      <c r="MS107" s="2"/>
      <c r="MT107" s="2"/>
      <c r="MU107" s="2"/>
      <c r="MV107" s="2"/>
      <c r="MW107" s="2"/>
      <c r="MX107" s="2">
        <v>4348678000</v>
      </c>
      <c r="MY107" s="2">
        <v>4271065000</v>
      </c>
      <c r="MZ107" s="2">
        <v>4229264000</v>
      </c>
      <c r="NA107" s="2">
        <v>3196122000</v>
      </c>
      <c r="NB107" s="2">
        <v>2858331000</v>
      </c>
      <c r="NC107" s="2">
        <v>2764690000</v>
      </c>
      <c r="ND107" s="2">
        <v>2731985000</v>
      </c>
      <c r="NE107" s="2">
        <v>2702953000</v>
      </c>
      <c r="NF107" s="2">
        <v>2162126000</v>
      </c>
      <c r="NG107" s="2">
        <v>2206630000</v>
      </c>
      <c r="NH107" s="2">
        <v>2187002000</v>
      </c>
      <c r="NI107" s="2">
        <v>2313585000</v>
      </c>
      <c r="NJ107" s="2">
        <v>1979713000</v>
      </c>
      <c r="NK107" s="2">
        <v>2115901000</v>
      </c>
      <c r="NL107" s="2">
        <v>1531922000</v>
      </c>
      <c r="NM107" s="2">
        <v>1324711000</v>
      </c>
      <c r="NN107" s="2">
        <v>1333477000</v>
      </c>
      <c r="NO107" s="2">
        <v>509566000</v>
      </c>
      <c r="NP107" s="2">
        <v>440923000</v>
      </c>
      <c r="NQ107" s="2">
        <v>325446000</v>
      </c>
      <c r="NR107" s="2">
        <v>282015000</v>
      </c>
      <c r="NS107" s="2"/>
      <c r="NT107" s="2"/>
      <c r="NU107" s="2"/>
      <c r="NV107" s="2"/>
      <c r="NW107" s="2"/>
      <c r="NX107" s="2"/>
      <c r="NY107" s="2"/>
      <c r="NZ107" s="2"/>
      <c r="OA107" s="2"/>
      <c r="OB107" s="2">
        <v>9.3699999999999992</v>
      </c>
      <c r="OC107" s="2">
        <v>7.4210320019999996</v>
      </c>
      <c r="OD107" s="2">
        <v>5.633253732</v>
      </c>
      <c r="OE107" s="2">
        <v>4.4169244020000002</v>
      </c>
      <c r="OF107" s="2">
        <v>6.851880177</v>
      </c>
      <c r="OG107" s="2">
        <v>3.5392481230000001</v>
      </c>
      <c r="OH107" s="2">
        <v>2.8338687679999999</v>
      </c>
      <c r="OI107" s="2">
        <v>2.0062787740000001</v>
      </c>
      <c r="OJ107" s="2">
        <v>0.73800124</v>
      </c>
      <c r="OK107" s="2">
        <v>0.73800124</v>
      </c>
      <c r="OL107" s="2">
        <v>0.73800124</v>
      </c>
      <c r="OM107" s="2">
        <v>0.73800124</v>
      </c>
      <c r="ON107" s="2">
        <v>0.73800124</v>
      </c>
      <c r="OO107" s="2">
        <v>0.73800124</v>
      </c>
      <c r="OP107" s="2">
        <v>0.73800124</v>
      </c>
      <c r="OQ107" s="2">
        <v>0.73800124</v>
      </c>
      <c r="OR107" s="2">
        <v>0.73800124</v>
      </c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>
        <v>2871831000</v>
      </c>
      <c r="PI107" s="2">
        <v>2382856000</v>
      </c>
      <c r="PJ107" s="2">
        <v>234135000</v>
      </c>
      <c r="PK107" s="2">
        <v>220055000</v>
      </c>
      <c r="PL107" s="2">
        <v>238275000</v>
      </c>
      <c r="PM107" s="2">
        <v>197235000</v>
      </c>
      <c r="PN107" s="2">
        <v>224766000</v>
      </c>
      <c r="PO107" s="2">
        <v>243351000</v>
      </c>
      <c r="PP107" s="2">
        <v>1054088000</v>
      </c>
      <c r="PQ107" s="2">
        <v>1130366000</v>
      </c>
      <c r="PR107" s="2">
        <v>1143648000</v>
      </c>
      <c r="PS107" s="2">
        <v>1126918000</v>
      </c>
      <c r="PT107" s="2">
        <v>976086000</v>
      </c>
      <c r="PU107" s="2">
        <v>919715000</v>
      </c>
      <c r="PV107" s="2">
        <v>775142000</v>
      </c>
      <c r="PW107" s="2">
        <v>489161000</v>
      </c>
      <c r="PX107" s="2">
        <v>440983000</v>
      </c>
      <c r="PY107" s="2">
        <v>391160000</v>
      </c>
      <c r="PZ107" s="2">
        <v>311685000</v>
      </c>
      <c r="QA107" s="2">
        <v>246404000</v>
      </c>
      <c r="QB107" s="2">
        <v>201004000</v>
      </c>
      <c r="QC107" s="2"/>
      <c r="QD107" s="2"/>
      <c r="QE107" s="2"/>
      <c r="QF107" s="2"/>
      <c r="QG107" s="2"/>
      <c r="QH107" s="2"/>
      <c r="QI107" s="2"/>
      <c r="QJ107" s="2"/>
      <c r="QK107" s="2"/>
      <c r="QL107" s="2">
        <v>2092883000</v>
      </c>
      <c r="QM107" s="2">
        <v>2218263000</v>
      </c>
      <c r="QN107" s="2">
        <v>2097210000</v>
      </c>
      <c r="QO107" s="2">
        <v>1352384000</v>
      </c>
      <c r="QP107" s="2">
        <v>1341127000</v>
      </c>
      <c r="QQ107" s="2">
        <v>1330820000</v>
      </c>
      <c r="QR107" s="2">
        <v>1336595000</v>
      </c>
      <c r="QS107" s="2">
        <v>1362688000</v>
      </c>
      <c r="QT107" s="2">
        <v>1429161000</v>
      </c>
      <c r="QU107" s="2">
        <v>1447969000</v>
      </c>
      <c r="QV107" s="2">
        <v>1368901000</v>
      </c>
      <c r="QW107" s="2">
        <v>1285652000</v>
      </c>
      <c r="QX107" s="2">
        <v>1213709000</v>
      </c>
      <c r="QY107" s="2">
        <v>1160275000</v>
      </c>
      <c r="QZ107" s="2">
        <v>1126161000</v>
      </c>
      <c r="RA107" s="2">
        <v>1084068000</v>
      </c>
      <c r="RB107" s="2">
        <v>1042063000</v>
      </c>
      <c r="RC107" s="2">
        <v>204312000</v>
      </c>
      <c r="RD107" s="2">
        <v>165975000</v>
      </c>
      <c r="RE107" s="2">
        <v>142271000</v>
      </c>
      <c r="RF107" s="2">
        <v>110948000</v>
      </c>
      <c r="RG107" s="2"/>
      <c r="RH107" s="2"/>
      <c r="RI107" s="2"/>
      <c r="RJ107" s="2"/>
      <c r="RK107" s="2"/>
      <c r="RL107" s="2"/>
      <c r="RM107" s="2"/>
      <c r="RN107" s="2"/>
      <c r="RO107" s="2"/>
      <c r="RP107" s="2">
        <v>6465000496.6263103</v>
      </c>
      <c r="RQ107" s="2">
        <v>5548000449.3599997</v>
      </c>
      <c r="RR107" s="2">
        <v>4528011484.5</v>
      </c>
      <c r="RS107" s="2">
        <v>5478950732.04</v>
      </c>
      <c r="RT107" s="2">
        <v>2818524632.4000001</v>
      </c>
      <c r="RU107" s="2">
        <v>2258817613.1999998</v>
      </c>
      <c r="RV107" s="2">
        <v>1598607729.5999999</v>
      </c>
      <c r="RW107" s="2">
        <v>1678538118.5999999</v>
      </c>
      <c r="RX107" s="2">
        <v>1865042354</v>
      </c>
      <c r="RY107" s="2">
        <v>2523135870.3400002</v>
      </c>
      <c r="RZ107" s="2">
        <v>3878444856.8000002</v>
      </c>
      <c r="SA107" s="2">
        <v>3260689629.5300002</v>
      </c>
      <c r="SB107" s="2">
        <v>3016571670</v>
      </c>
      <c r="SC107" s="2">
        <v>7919930567.5</v>
      </c>
      <c r="SD107" s="2">
        <v>444187269.32466298</v>
      </c>
      <c r="SE107" s="2">
        <v>444187269.32466298</v>
      </c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>
        <v>-22072000</v>
      </c>
      <c r="SU107" s="2">
        <v>-10497000</v>
      </c>
      <c r="SV107" s="2">
        <v>-16738000</v>
      </c>
      <c r="SW107" s="2">
        <v>-3844000</v>
      </c>
      <c r="SX107" s="2">
        <v>-11587000</v>
      </c>
      <c r="SY107" s="2">
        <v>-36657000</v>
      </c>
      <c r="SZ107" s="2">
        <v>-15905000</v>
      </c>
      <c r="TA107" s="2">
        <v>-3950000</v>
      </c>
      <c r="TB107" s="2">
        <v>10000</v>
      </c>
      <c r="TC107" s="2">
        <v>12149000</v>
      </c>
      <c r="TD107" s="2">
        <v>28410000</v>
      </c>
      <c r="TE107" s="2">
        <v>-33611000</v>
      </c>
      <c r="TF107" s="2">
        <v>32577000</v>
      </c>
      <c r="TG107" s="2">
        <v>49219000</v>
      </c>
      <c r="TH107" s="2">
        <v>9372000</v>
      </c>
      <c r="TI107" s="2">
        <v>5929000</v>
      </c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>
        <v>2092883000</v>
      </c>
      <c r="TY107" s="2">
        <v>2218263000</v>
      </c>
      <c r="TZ107" s="2">
        <v>2097210000</v>
      </c>
      <c r="UA107" s="2">
        <v>1352384000</v>
      </c>
      <c r="UB107" s="2">
        <v>1341127000</v>
      </c>
      <c r="UC107" s="2">
        <v>1330820000</v>
      </c>
      <c r="UD107" s="2">
        <v>1336595000</v>
      </c>
      <c r="UE107" s="2">
        <v>1362688000</v>
      </c>
      <c r="UF107" s="2">
        <v>1429161000</v>
      </c>
      <c r="UG107" s="2">
        <v>1447969000</v>
      </c>
      <c r="UH107" s="2">
        <v>1368901000</v>
      </c>
      <c r="UI107" s="2">
        <v>1285652000</v>
      </c>
      <c r="UJ107" s="2">
        <v>1213709000</v>
      </c>
      <c r="UK107" s="2">
        <v>1160275000</v>
      </c>
      <c r="UL107" s="2">
        <v>1126161000</v>
      </c>
      <c r="UM107" s="2">
        <v>1084068000</v>
      </c>
      <c r="UN107" s="2">
        <v>1042063000</v>
      </c>
      <c r="UO107" s="2">
        <v>204312000</v>
      </c>
      <c r="UP107" s="2">
        <v>165975000</v>
      </c>
      <c r="UQ107" s="2">
        <v>142271000</v>
      </c>
      <c r="UR107" s="2">
        <v>110948000</v>
      </c>
      <c r="US107" s="2"/>
      <c r="UT107" s="2"/>
      <c r="UU107" s="2"/>
      <c r="UV107" s="2"/>
      <c r="UW107" s="2"/>
      <c r="UX107" s="2"/>
      <c r="UY107" s="2"/>
      <c r="UZ107" s="2"/>
      <c r="VA107" s="2"/>
      <c r="VB107" s="2">
        <v>28647000</v>
      </c>
      <c r="VC107" s="2">
        <v>24391000</v>
      </c>
      <c r="VD107" s="2">
        <v>24293000</v>
      </c>
      <c r="VE107" s="2">
        <v>22771000</v>
      </c>
      <c r="VF107" s="2">
        <v>23129000</v>
      </c>
      <c r="VG107" s="2">
        <v>22737000</v>
      </c>
      <c r="VH107" s="2">
        <v>23187000</v>
      </c>
      <c r="VI107" s="2">
        <v>22554000</v>
      </c>
      <c r="VJ107" s="2">
        <v>21547000</v>
      </c>
      <c r="VK107" s="2">
        <v>17613000</v>
      </c>
      <c r="VL107" s="2">
        <v>15814000</v>
      </c>
      <c r="VM107" s="2">
        <v>11918000</v>
      </c>
      <c r="VN107" s="2">
        <v>7724000</v>
      </c>
      <c r="VO107" s="2">
        <v>5507000</v>
      </c>
      <c r="VP107" s="2">
        <v>3860000</v>
      </c>
      <c r="VQ107" s="2">
        <v>3144000</v>
      </c>
      <c r="VR107" s="2">
        <v>1927000</v>
      </c>
      <c r="VS107" s="2">
        <v>1353000</v>
      </c>
      <c r="VT107" s="2">
        <v>833000</v>
      </c>
      <c r="VU107" s="2">
        <v>594000</v>
      </c>
      <c r="VV107" s="2">
        <v>378000</v>
      </c>
      <c r="VW107" s="2"/>
      <c r="VX107" s="2"/>
      <c r="VY107" s="2"/>
      <c r="VZ107" s="2"/>
      <c r="WA107" s="2"/>
      <c r="WB107" s="2"/>
      <c r="WC107" s="2"/>
      <c r="WD107" s="2"/>
      <c r="WE107" s="2"/>
      <c r="WF107" s="2">
        <v>863604848</v>
      </c>
      <c r="WG107" s="2">
        <v>862411304</v>
      </c>
      <c r="WH107" s="2">
        <v>861580537</v>
      </c>
      <c r="WI107" s="2">
        <v>667663189</v>
      </c>
      <c r="WJ107" s="2">
        <v>663058549</v>
      </c>
      <c r="WK107" s="2">
        <v>660855393</v>
      </c>
      <c r="WL107" s="2">
        <v>659947809</v>
      </c>
      <c r="WM107" s="2">
        <v>659947809</v>
      </c>
      <c r="WN107" s="2">
        <v>659947809</v>
      </c>
      <c r="WO107" s="2">
        <v>665444869</v>
      </c>
      <c r="WP107" s="2">
        <v>664160924</v>
      </c>
      <c r="WQ107" s="2">
        <v>660861294</v>
      </c>
      <c r="WR107" s="2">
        <v>655776449</v>
      </c>
      <c r="WS107" s="2">
        <v>655776449</v>
      </c>
      <c r="WT107" s="2">
        <v>655776000</v>
      </c>
      <c r="WU107" s="2">
        <v>655776000</v>
      </c>
      <c r="WV107" s="2">
        <v>655776000</v>
      </c>
      <c r="WW107" s="2">
        <v>655776000</v>
      </c>
      <c r="WX107" s="2">
        <v>90939200</v>
      </c>
      <c r="WY107" s="2">
        <v>90939200</v>
      </c>
      <c r="WZ107" s="2">
        <v>90939200</v>
      </c>
      <c r="XA107" s="2"/>
      <c r="XB107" s="2"/>
      <c r="XC107" s="2"/>
      <c r="XD107" s="2"/>
      <c r="XE107" s="2"/>
      <c r="XF107" s="2"/>
      <c r="XG107" s="2"/>
      <c r="XH107" s="2"/>
      <c r="XI107" s="2"/>
      <c r="XJ107" s="2">
        <v>429450000</v>
      </c>
      <c r="XK107" s="2">
        <v>256406000</v>
      </c>
      <c r="XL107" s="2">
        <v>-13761000</v>
      </c>
      <c r="XM107" s="2">
        <v>15375000</v>
      </c>
      <c r="XN107" s="2">
        <v>2979000</v>
      </c>
      <c r="XO107" s="2">
        <v>-5321000</v>
      </c>
      <c r="XP107" s="2">
        <v>-27917000</v>
      </c>
      <c r="XQ107" s="2">
        <v>-18129000</v>
      </c>
      <c r="XR107" s="2">
        <v>91559000</v>
      </c>
      <c r="XS107" s="2">
        <v>255060000</v>
      </c>
      <c r="XT107" s="2">
        <v>270212000</v>
      </c>
      <c r="XU107" s="2">
        <v>246562000</v>
      </c>
      <c r="XV107" s="2">
        <v>112036000</v>
      </c>
      <c r="XW107" s="2">
        <v>65127000</v>
      </c>
      <c r="XX107" s="2">
        <v>47139000</v>
      </c>
      <c r="XY107" s="2">
        <v>24921000</v>
      </c>
      <c r="XZ107" s="2">
        <v>-95278000</v>
      </c>
      <c r="YA107" s="2">
        <v>52224000</v>
      </c>
      <c r="YB107" s="2">
        <v>31095000</v>
      </c>
      <c r="YC107" s="2">
        <v>31323000</v>
      </c>
      <c r="YD107" s="2">
        <v>26937000</v>
      </c>
      <c r="YE107" s="2"/>
      <c r="YF107" s="2"/>
      <c r="YG107" s="2"/>
      <c r="YH107" s="2"/>
      <c r="YI107" s="2"/>
      <c r="YJ107" s="2"/>
      <c r="YK107" s="2"/>
      <c r="YL107" s="2"/>
      <c r="YM107" s="2"/>
    </row>
    <row r="108" spans="1:663" collapsed="1" x14ac:dyDescent="0.25">
      <c r="A108" s="1" t="s">
        <v>318</v>
      </c>
      <c r="B108" s="2">
        <v>8549302000</v>
      </c>
      <c r="C108" s="2">
        <v>7875675000</v>
      </c>
      <c r="D108" s="2">
        <v>7890783000</v>
      </c>
      <c r="E108" s="2">
        <v>4655967000</v>
      </c>
      <c r="F108" s="2">
        <v>5376597000</v>
      </c>
      <c r="G108" s="2">
        <v>6239259000</v>
      </c>
      <c r="H108" s="2">
        <v>6979204000</v>
      </c>
      <c r="I108" s="2">
        <v>6097601000</v>
      </c>
      <c r="J108" s="2">
        <v>6594422000</v>
      </c>
      <c r="K108" s="2">
        <v>3587283000</v>
      </c>
      <c r="L108" s="2">
        <v>2552601000</v>
      </c>
      <c r="M108" s="2">
        <v>2739514000</v>
      </c>
      <c r="N108" s="2">
        <v>3343018000</v>
      </c>
      <c r="O108" s="2">
        <v>4243769000</v>
      </c>
      <c r="P108" s="2">
        <v>1976004000</v>
      </c>
      <c r="Q108" s="2">
        <v>1773656000</v>
      </c>
      <c r="R108" s="2">
        <v>1120495000</v>
      </c>
      <c r="S108" s="2">
        <v>817682000</v>
      </c>
      <c r="T108" s="2">
        <v>273068000</v>
      </c>
      <c r="U108" s="2">
        <v>648520000</v>
      </c>
      <c r="V108" s="2">
        <v>904248000</v>
      </c>
      <c r="W108" s="2">
        <v>402976000</v>
      </c>
      <c r="X108" s="2">
        <v>656183000</v>
      </c>
      <c r="Y108" s="2">
        <v>343590000</v>
      </c>
      <c r="Z108" s="2">
        <v>448757000</v>
      </c>
      <c r="AA108" s="2">
        <v>474172000</v>
      </c>
      <c r="AB108" s="2">
        <v>297223000</v>
      </c>
      <c r="AC108" s="2">
        <v>68253000</v>
      </c>
      <c r="AD108" s="2"/>
      <c r="AE108" s="2"/>
      <c r="AF108" s="2">
        <v>22005196000</v>
      </c>
      <c r="AG108" s="2">
        <v>24260252000</v>
      </c>
      <c r="AH108" s="2">
        <v>23497961000</v>
      </c>
      <c r="AI108" s="2">
        <v>17397325000</v>
      </c>
      <c r="AJ108" s="2">
        <v>17841110000</v>
      </c>
      <c r="AK108" s="2">
        <v>15413027000</v>
      </c>
      <c r="AL108" s="2">
        <v>15971870000</v>
      </c>
      <c r="AM108" s="2">
        <v>12767093000</v>
      </c>
      <c r="AN108" s="2">
        <v>9125563000</v>
      </c>
      <c r="AO108" s="2">
        <v>7738790000</v>
      </c>
      <c r="AP108" s="2">
        <v>7077539000</v>
      </c>
      <c r="AQ108" s="2">
        <v>4601053000</v>
      </c>
      <c r="AR108" s="2">
        <v>4975226000</v>
      </c>
      <c r="AS108" s="2">
        <v>5853459000</v>
      </c>
      <c r="AT108" s="2">
        <v>3725087000</v>
      </c>
      <c r="AU108" s="2">
        <v>1214069000</v>
      </c>
      <c r="AV108" s="2">
        <v>1287073000</v>
      </c>
      <c r="AW108" s="2">
        <v>1125374000</v>
      </c>
      <c r="AX108" s="2">
        <v>375063000</v>
      </c>
      <c r="AY108" s="2">
        <v>582014000</v>
      </c>
      <c r="AZ108" s="2">
        <v>528599000</v>
      </c>
      <c r="BA108" s="2">
        <v>598771000</v>
      </c>
      <c r="BB108" s="2">
        <v>611053000</v>
      </c>
      <c r="BC108" s="2">
        <v>526874000</v>
      </c>
      <c r="BD108" s="2">
        <v>374021000</v>
      </c>
      <c r="BE108" s="2">
        <v>340820000</v>
      </c>
      <c r="BF108" s="2">
        <v>138879000</v>
      </c>
      <c r="BG108" s="2">
        <v>44213000</v>
      </c>
      <c r="BH108" s="2"/>
      <c r="BI108" s="2"/>
      <c r="BJ108" s="2">
        <v>2991705000</v>
      </c>
      <c r="BK108" s="2">
        <v>2746354000</v>
      </c>
      <c r="BL108" s="2">
        <v>2394378000</v>
      </c>
      <c r="BM108" s="2">
        <v>2319678000</v>
      </c>
      <c r="BN108" s="2">
        <v>1795512000</v>
      </c>
      <c r="BO108" s="2">
        <v>1918016000</v>
      </c>
      <c r="BP108" s="2">
        <v>1602841000</v>
      </c>
      <c r="BQ108" s="2">
        <v>1316680000</v>
      </c>
      <c r="BR108" s="2">
        <v>1230418000</v>
      </c>
      <c r="BS108" s="2">
        <v>1117352000</v>
      </c>
      <c r="BT108" s="2">
        <v>942502000</v>
      </c>
      <c r="BU108" s="2">
        <v>955744000</v>
      </c>
      <c r="BV108" s="2">
        <v>821357000</v>
      </c>
      <c r="BW108" s="2">
        <v>544641000</v>
      </c>
      <c r="BX108" s="2">
        <v>601561000</v>
      </c>
      <c r="BY108" s="2">
        <v>293639000</v>
      </c>
      <c r="BZ108" s="2">
        <v>160862000</v>
      </c>
      <c r="CA108" s="2">
        <v>117343000</v>
      </c>
      <c r="CB108" s="2">
        <v>105271000</v>
      </c>
      <c r="CC108" s="2">
        <v>98667000</v>
      </c>
      <c r="CD108" s="2">
        <v>81511000</v>
      </c>
      <c r="CE108" s="2">
        <v>64966000</v>
      </c>
      <c r="CF108" s="2">
        <v>53804000</v>
      </c>
      <c r="CG108" s="2">
        <v>45544000</v>
      </c>
      <c r="CH108" s="2">
        <v>49393000</v>
      </c>
      <c r="CI108" s="2">
        <v>43106000</v>
      </c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>
        <v>1176266000</v>
      </c>
      <c r="DY108" s="2">
        <v>889113000</v>
      </c>
      <c r="DZ108" s="2">
        <v>726013000</v>
      </c>
      <c r="EA108" s="2">
        <v>579050000</v>
      </c>
      <c r="EB108" s="2">
        <v>439790000</v>
      </c>
      <c r="EC108" s="2">
        <v>501644000</v>
      </c>
      <c r="ED108" s="2">
        <v>153200000</v>
      </c>
      <c r="EE108" s="2">
        <v>24783000</v>
      </c>
      <c r="EF108" s="2">
        <v>114332000</v>
      </c>
      <c r="EG108" s="2">
        <v>75555000</v>
      </c>
      <c r="EH108" s="2">
        <v>61789000</v>
      </c>
      <c r="EI108" s="2">
        <v>85186000</v>
      </c>
      <c r="EJ108" s="2">
        <v>82459000</v>
      </c>
      <c r="EK108" s="2">
        <v>0</v>
      </c>
      <c r="EL108" s="2">
        <v>5400000</v>
      </c>
      <c r="EM108" s="2">
        <v>50473000</v>
      </c>
      <c r="EN108" s="2"/>
      <c r="EO108" s="2"/>
      <c r="EP108" s="2">
        <v>19220000</v>
      </c>
      <c r="EQ108" s="2">
        <v>14252000</v>
      </c>
      <c r="ER108" s="2"/>
      <c r="ES108" s="2"/>
      <c r="ET108" s="2"/>
      <c r="EU108" s="2"/>
      <c r="EV108" s="2">
        <v>26561934000</v>
      </c>
      <c r="EW108" s="2">
        <v>27935276000</v>
      </c>
      <c r="EX108" s="2">
        <v>24941107000</v>
      </c>
      <c r="EY108" s="2">
        <v>20905982000</v>
      </c>
      <c r="EZ108" s="2">
        <v>23520028000</v>
      </c>
      <c r="FA108" s="2">
        <v>20444378000</v>
      </c>
      <c r="FB108" s="2">
        <v>19216874000</v>
      </c>
      <c r="FC108" s="2">
        <v>15395272000</v>
      </c>
      <c r="FD108" s="2">
        <v>12372730000</v>
      </c>
      <c r="FE108" s="2">
        <v>10512848000</v>
      </c>
      <c r="FF108" s="2">
        <v>9518321000</v>
      </c>
      <c r="FG108" s="2">
        <v>8053530000</v>
      </c>
      <c r="FH108" s="2">
        <v>7202939000</v>
      </c>
      <c r="FI108" s="2">
        <v>9056110000</v>
      </c>
      <c r="FJ108" s="2">
        <v>5371493000</v>
      </c>
      <c r="FK108" s="2">
        <v>2265863000</v>
      </c>
      <c r="FL108" s="2">
        <v>1834052000</v>
      </c>
      <c r="FM108" s="2">
        <v>1674038000</v>
      </c>
      <c r="FN108" s="2">
        <v>882941000</v>
      </c>
      <c r="FO108" s="2">
        <v>1393600000</v>
      </c>
      <c r="FP108" s="2">
        <v>1790791000</v>
      </c>
      <c r="FQ108" s="2">
        <v>1295410000</v>
      </c>
      <c r="FR108" s="2">
        <v>1304972000</v>
      </c>
      <c r="FS108" s="2">
        <v>830487000</v>
      </c>
      <c r="FT108" s="2">
        <v>726436000</v>
      </c>
      <c r="FU108" s="2">
        <v>528896000</v>
      </c>
      <c r="FV108" s="2">
        <v>336674000</v>
      </c>
      <c r="FW108" s="2">
        <v>51481000</v>
      </c>
      <c r="FX108" s="2"/>
      <c r="FY108" s="2"/>
      <c r="FZ108" s="2">
        <v>22005196000</v>
      </c>
      <c r="GA108" s="2">
        <v>24260252000</v>
      </c>
      <c r="GB108" s="2">
        <v>23497961000</v>
      </c>
      <c r="GC108" s="2">
        <v>17397325000</v>
      </c>
      <c r="GD108" s="2">
        <v>17841110000</v>
      </c>
      <c r="GE108" s="2">
        <v>15413027000</v>
      </c>
      <c r="GF108" s="2">
        <v>15971870000</v>
      </c>
      <c r="GG108" s="2">
        <v>12767093000</v>
      </c>
      <c r="GH108" s="2">
        <v>9125563000</v>
      </c>
      <c r="GI108" s="2">
        <v>7738790000</v>
      </c>
      <c r="GJ108" s="2">
        <v>7077539000</v>
      </c>
      <c r="GK108" s="2">
        <v>4601053000</v>
      </c>
      <c r="GL108" s="2">
        <v>4975226000</v>
      </c>
      <c r="GM108" s="2">
        <v>5853459000</v>
      </c>
      <c r="GN108" s="2">
        <v>3725087000</v>
      </c>
      <c r="GO108" s="2">
        <v>1214069000</v>
      </c>
      <c r="GP108" s="2">
        <v>1287073000</v>
      </c>
      <c r="GQ108" s="2">
        <v>1125374000</v>
      </c>
      <c r="GR108" s="2">
        <v>375063000</v>
      </c>
      <c r="GS108" s="2">
        <v>582014000</v>
      </c>
      <c r="GT108" s="2">
        <v>528599000</v>
      </c>
      <c r="GU108" s="2">
        <v>598771000</v>
      </c>
      <c r="GV108" s="2">
        <v>611053000</v>
      </c>
      <c r="GW108" s="2">
        <v>526874000</v>
      </c>
      <c r="GX108" s="2">
        <v>374021000</v>
      </c>
      <c r="GY108" s="2">
        <v>340820000</v>
      </c>
      <c r="GZ108" s="2">
        <v>138879000</v>
      </c>
      <c r="HA108" s="2">
        <v>44213000</v>
      </c>
      <c r="HB108" s="2"/>
      <c r="HC108" s="2"/>
      <c r="HD108" s="2">
        <v>22297939000</v>
      </c>
      <c r="HE108" s="2">
        <v>21225289000</v>
      </c>
      <c r="HF108" s="2">
        <v>15440328000</v>
      </c>
      <c r="HG108" s="2">
        <v>13324005000</v>
      </c>
      <c r="HH108" s="2">
        <v>14488640000</v>
      </c>
      <c r="HI108" s="2">
        <v>14874377000</v>
      </c>
      <c r="HJ108" s="2">
        <v>12640423000</v>
      </c>
      <c r="HK108" s="2">
        <v>11621113000</v>
      </c>
      <c r="HL108" s="2">
        <v>9569126000</v>
      </c>
      <c r="HM108" s="2">
        <v>8436031000</v>
      </c>
      <c r="HN108" s="2">
        <v>7481632000</v>
      </c>
      <c r="HO108" s="2">
        <v>7987829000</v>
      </c>
      <c r="HP108" s="2">
        <v>5686384000</v>
      </c>
      <c r="HQ108" s="2">
        <v>6359230000</v>
      </c>
      <c r="HR108" s="2">
        <v>3081792000</v>
      </c>
      <c r="HS108" s="2">
        <v>1941278000</v>
      </c>
      <c r="HT108" s="2">
        <v>1251553000</v>
      </c>
      <c r="HU108" s="2">
        <v>1129910000</v>
      </c>
      <c r="HV108" s="2">
        <v>1036874000</v>
      </c>
      <c r="HW108" s="2">
        <v>1320356000</v>
      </c>
      <c r="HX108" s="2">
        <v>1667162000</v>
      </c>
      <c r="HY108" s="2">
        <v>1014013000</v>
      </c>
      <c r="HZ108" s="2">
        <v>921126000</v>
      </c>
      <c r="IA108" s="2">
        <v>718548000</v>
      </c>
      <c r="IB108" s="2">
        <v>719026000</v>
      </c>
      <c r="IC108" s="2">
        <v>558940000</v>
      </c>
      <c r="ID108" s="2">
        <v>446152000</v>
      </c>
      <c r="IE108" s="2">
        <v>243631000</v>
      </c>
      <c r="IF108" s="2"/>
      <c r="IG108" s="2"/>
      <c r="IH108" s="2">
        <v>11270008000</v>
      </c>
      <c r="II108" s="2">
        <v>8462532000</v>
      </c>
      <c r="IJ108" s="2">
        <v>8585784000</v>
      </c>
      <c r="IK108" s="2">
        <v>7895623000</v>
      </c>
      <c r="IL108" s="2">
        <v>6964627000</v>
      </c>
      <c r="IM108" s="2">
        <v>11200211000</v>
      </c>
      <c r="IN108" s="2">
        <v>11839978000</v>
      </c>
      <c r="IO108" s="2">
        <v>13516777000</v>
      </c>
      <c r="IP108" s="2">
        <v>15590477000</v>
      </c>
      <c r="IQ108" s="2">
        <v>14655071000</v>
      </c>
      <c r="IR108" s="2">
        <v>14551655000</v>
      </c>
      <c r="IS108" s="2">
        <v>14070340000</v>
      </c>
      <c r="IT108" s="2">
        <v>13628967000</v>
      </c>
      <c r="IU108" s="2">
        <v>12990938000</v>
      </c>
      <c r="IV108" s="2">
        <v>4110618000</v>
      </c>
      <c r="IW108" s="2">
        <v>3225979000</v>
      </c>
      <c r="IX108" s="2">
        <v>2104872000</v>
      </c>
      <c r="IY108" s="2">
        <v>1222795000</v>
      </c>
      <c r="IZ108" s="2">
        <v>970120000</v>
      </c>
      <c r="JA108" s="2">
        <v>763187000</v>
      </c>
      <c r="JB108" s="2">
        <v>675640000</v>
      </c>
      <c r="JC108" s="2">
        <v>672808000</v>
      </c>
      <c r="JD108" s="2">
        <v>554931000</v>
      </c>
      <c r="JE108" s="2">
        <v>672557000</v>
      </c>
      <c r="JF108" s="2">
        <v>649621000</v>
      </c>
      <c r="JG108" s="2">
        <v>607183000</v>
      </c>
      <c r="JH108" s="2">
        <v>453248000</v>
      </c>
      <c r="JI108" s="2">
        <v>416179000</v>
      </c>
      <c r="JJ108" s="2"/>
      <c r="JK108" s="2"/>
      <c r="JL108" s="2">
        <v>-3115455000</v>
      </c>
      <c r="JM108" s="2">
        <v>499385000</v>
      </c>
      <c r="JN108" s="2">
        <v>1383564000</v>
      </c>
      <c r="JO108" s="2">
        <v>1213261000</v>
      </c>
      <c r="JP108" s="2">
        <v>-4466000000</v>
      </c>
      <c r="JQ108" s="2">
        <v>-1125572000</v>
      </c>
      <c r="JR108" s="2">
        <v>-372383000</v>
      </c>
      <c r="JS108" s="2">
        <v>2928082000</v>
      </c>
      <c r="JT108" s="2">
        <v>2225000000</v>
      </c>
      <c r="JU108" s="2">
        <v>1062430000</v>
      </c>
      <c r="JV108" s="2">
        <v>813227000</v>
      </c>
      <c r="JW108" s="2">
        <v>1582000000</v>
      </c>
      <c r="JX108" s="2">
        <v>804106000</v>
      </c>
      <c r="JY108" s="2">
        <v>360000000</v>
      </c>
      <c r="JZ108" s="2">
        <v>54372000</v>
      </c>
      <c r="KA108" s="2">
        <v>321307000</v>
      </c>
      <c r="KB108" s="2">
        <v>117253000</v>
      </c>
      <c r="KC108" s="2"/>
      <c r="KD108" s="2">
        <v>295600000</v>
      </c>
      <c r="KE108" s="2">
        <v>123547000</v>
      </c>
      <c r="KF108" s="2">
        <v>8232000</v>
      </c>
      <c r="KG108" s="2">
        <v>168247000</v>
      </c>
      <c r="KH108" s="2">
        <v>45389000</v>
      </c>
      <c r="KI108" s="2">
        <v>47162000</v>
      </c>
      <c r="KJ108" s="2">
        <v>60456000</v>
      </c>
      <c r="KK108" s="2">
        <v>40965180</v>
      </c>
      <c r="KL108" s="2">
        <v>9479560</v>
      </c>
      <c r="KM108" s="2">
        <v>29247610</v>
      </c>
      <c r="KN108" s="2">
        <v>8875660</v>
      </c>
      <c r="KO108" s="2"/>
      <c r="KP108" s="2">
        <v>57854447000</v>
      </c>
      <c r="KQ108" s="2">
        <v>55903387000</v>
      </c>
      <c r="KR108" s="2">
        <v>49664906000</v>
      </c>
      <c r="KS108" s="2">
        <v>41700631000</v>
      </c>
      <c r="KT108" s="2">
        <v>42382377000</v>
      </c>
      <c r="KU108" s="2">
        <v>45228481000</v>
      </c>
      <c r="KV108" s="2">
        <v>42944936000</v>
      </c>
      <c r="KW108" s="2">
        <v>40388014000</v>
      </c>
      <c r="KX108" s="2">
        <v>36103735000</v>
      </c>
      <c r="KY108" s="2">
        <v>32374569000</v>
      </c>
      <c r="KZ108" s="2">
        <v>30765486000</v>
      </c>
      <c r="LA108" s="2">
        <v>29983456000</v>
      </c>
      <c r="LB108" s="2">
        <v>27751547000</v>
      </c>
      <c r="LC108" s="2">
        <v>28383627000</v>
      </c>
      <c r="LD108" s="2">
        <v>11223912000</v>
      </c>
      <c r="LE108" s="2">
        <v>6543311000</v>
      </c>
      <c r="LF108" s="2">
        <v>4829416000</v>
      </c>
      <c r="LG108" s="2">
        <v>3632220000</v>
      </c>
      <c r="LH108" s="2">
        <v>2524768000</v>
      </c>
      <c r="LI108" s="2">
        <v>2779008000</v>
      </c>
      <c r="LJ108" s="2">
        <v>3007234000</v>
      </c>
      <c r="LK108" s="2">
        <v>2424094000</v>
      </c>
      <c r="LL108" s="2">
        <v>2234012000</v>
      </c>
      <c r="LM108" s="2">
        <v>2103264000</v>
      </c>
      <c r="LN108" s="2">
        <v>1865774000</v>
      </c>
      <c r="LO108" s="2">
        <v>1622402000</v>
      </c>
      <c r="LP108" s="2">
        <v>1102848000</v>
      </c>
      <c r="LQ108" s="2">
        <v>776269000</v>
      </c>
      <c r="LR108" s="2"/>
      <c r="LS108" s="2"/>
      <c r="LT108" s="2">
        <v>-3090678000</v>
      </c>
      <c r="LU108" s="2">
        <v>517314000</v>
      </c>
      <c r="LV108" s="2">
        <v>1390069000</v>
      </c>
      <c r="LW108" s="2">
        <v>1213261000</v>
      </c>
      <c r="LX108" s="2">
        <v>-2114506000</v>
      </c>
      <c r="LY108" s="2">
        <v>-1098854000</v>
      </c>
      <c r="LZ108" s="2">
        <v>-367339000</v>
      </c>
      <c r="MA108" s="2">
        <v>2947770000</v>
      </c>
      <c r="MB108" s="2">
        <v>2135055000</v>
      </c>
      <c r="MC108" s="2">
        <v>1019658000</v>
      </c>
      <c r="MD108" s="2">
        <v>804691000</v>
      </c>
      <c r="ME108" s="2">
        <v>1365089000</v>
      </c>
      <c r="MF108" s="2">
        <v>804996000</v>
      </c>
      <c r="MG108" s="2">
        <v>118591000</v>
      </c>
      <c r="MH108" s="2">
        <v>54757000</v>
      </c>
      <c r="MI108" s="2">
        <v>324490000</v>
      </c>
      <c r="MJ108" s="2">
        <v>148921000</v>
      </c>
      <c r="MK108" s="2">
        <v>356500000</v>
      </c>
      <c r="ML108" s="2">
        <v>292212000</v>
      </c>
      <c r="MM108" s="2">
        <v>98133000</v>
      </c>
      <c r="MN108" s="2">
        <v>432562000</v>
      </c>
      <c r="MO108" s="2">
        <v>168247000</v>
      </c>
      <c r="MP108" s="2">
        <v>45332000</v>
      </c>
      <c r="MQ108" s="2">
        <v>38157000</v>
      </c>
      <c r="MR108" s="2">
        <v>68800000</v>
      </c>
      <c r="MS108" s="2">
        <v>59536000</v>
      </c>
      <c r="MT108" s="2">
        <v>19079000</v>
      </c>
      <c r="MU108" s="2">
        <v>33884000</v>
      </c>
      <c r="MV108" s="2"/>
      <c r="MW108" s="2"/>
      <c r="MX108" s="2">
        <v>57854447000</v>
      </c>
      <c r="MY108" s="2">
        <v>55903387000</v>
      </c>
      <c r="MZ108" s="2">
        <v>49664906000</v>
      </c>
      <c r="NA108" s="2">
        <v>41700631000</v>
      </c>
      <c r="NB108" s="2">
        <v>42382377000</v>
      </c>
      <c r="NC108" s="2">
        <v>45228481000</v>
      </c>
      <c r="ND108" s="2">
        <v>42944936000</v>
      </c>
      <c r="NE108" s="2">
        <v>40388014000</v>
      </c>
      <c r="NF108" s="2">
        <v>36103735000</v>
      </c>
      <c r="NG108" s="2">
        <v>32374569000</v>
      </c>
      <c r="NH108" s="2">
        <v>30765486000</v>
      </c>
      <c r="NI108" s="2">
        <v>29983456000</v>
      </c>
      <c r="NJ108" s="2">
        <v>27751547000</v>
      </c>
      <c r="NK108" s="2">
        <v>28383627000</v>
      </c>
      <c r="NL108" s="2">
        <v>11223912000</v>
      </c>
      <c r="NM108" s="2">
        <v>6543311000</v>
      </c>
      <c r="NN108" s="2">
        <v>4829416000</v>
      </c>
      <c r="NO108" s="2">
        <v>3632220000</v>
      </c>
      <c r="NP108" s="2">
        <v>2524768000</v>
      </c>
      <c r="NQ108" s="2">
        <v>2779008000</v>
      </c>
      <c r="NR108" s="2">
        <v>3007234000</v>
      </c>
      <c r="NS108" s="2">
        <v>2424094000</v>
      </c>
      <c r="NT108" s="2">
        <v>2234012000</v>
      </c>
      <c r="NU108" s="2">
        <v>2103264000</v>
      </c>
      <c r="NV108" s="2">
        <v>1865774000</v>
      </c>
      <c r="NW108" s="2">
        <v>1622402000</v>
      </c>
      <c r="NX108" s="2">
        <v>1102848000</v>
      </c>
      <c r="NY108" s="2">
        <v>776269000</v>
      </c>
      <c r="NZ108" s="2"/>
      <c r="OA108" s="2"/>
      <c r="OB108" s="2">
        <v>13.81</v>
      </c>
      <c r="OC108" s="2">
        <v>8.2799999999999994</v>
      </c>
      <c r="OD108" s="2">
        <v>22.52</v>
      </c>
      <c r="OE108" s="2">
        <v>22.04</v>
      </c>
      <c r="OF108" s="2">
        <v>35.200000000000003</v>
      </c>
      <c r="OG108" s="2">
        <v>21.93</v>
      </c>
      <c r="OH108" s="2">
        <v>36.6</v>
      </c>
      <c r="OI108" s="2">
        <v>48.25</v>
      </c>
      <c r="OJ108" s="2">
        <v>53.893943364000002</v>
      </c>
      <c r="OK108" s="2">
        <v>60.725381499000001</v>
      </c>
      <c r="OL108" s="2">
        <v>46.378726411000002</v>
      </c>
      <c r="OM108" s="2">
        <v>39.162173770000003</v>
      </c>
      <c r="ON108" s="2">
        <v>33.678579878999997</v>
      </c>
      <c r="OO108" s="2">
        <v>24.692468160000001</v>
      </c>
      <c r="OP108" s="2">
        <v>20.261495322999998</v>
      </c>
      <c r="OQ108" s="2">
        <v>13.213061779</v>
      </c>
      <c r="OR108" s="2">
        <v>19.347806299999998</v>
      </c>
      <c r="OS108" s="2">
        <v>13.105450359000001</v>
      </c>
      <c r="OT108" s="2">
        <v>9.748207163</v>
      </c>
      <c r="OU108" s="2"/>
      <c r="OV108" s="2">
        <v>3.0599753430000001</v>
      </c>
      <c r="OW108" s="2">
        <v>2.1856966729999998</v>
      </c>
      <c r="OX108" s="2">
        <v>2.1856966729999998</v>
      </c>
      <c r="OY108" s="2">
        <v>2.1856966729999998</v>
      </c>
      <c r="OZ108" s="2">
        <v>2.8414056749999999</v>
      </c>
      <c r="PA108" s="2">
        <v>1.1657048919999999</v>
      </c>
      <c r="PB108" s="2">
        <v>1.784985617</v>
      </c>
      <c r="PC108" s="2"/>
      <c r="PD108" s="2"/>
      <c r="PE108" s="2"/>
      <c r="PF108" s="2"/>
      <c r="PG108" s="2"/>
      <c r="PH108" s="2">
        <v>15940017000</v>
      </c>
      <c r="PI108" s="2">
        <v>14455344000</v>
      </c>
      <c r="PJ108" s="2">
        <v>13437329000</v>
      </c>
      <c r="PK108" s="2">
        <v>13357914000</v>
      </c>
      <c r="PL108" s="2">
        <v>11758312000</v>
      </c>
      <c r="PM108" s="2">
        <v>13094237000</v>
      </c>
      <c r="PN108" s="2">
        <v>12663583000</v>
      </c>
      <c r="PO108" s="2">
        <v>11676774000</v>
      </c>
      <c r="PP108" s="2">
        <v>10742559000</v>
      </c>
      <c r="PQ108" s="2">
        <v>11390556000</v>
      </c>
      <c r="PR108" s="2">
        <v>11098890000</v>
      </c>
      <c r="PS108" s="2">
        <v>10185753000</v>
      </c>
      <c r="PT108" s="2">
        <v>9444515000</v>
      </c>
      <c r="PU108" s="2">
        <v>9265378000</v>
      </c>
      <c r="PV108" s="2">
        <v>2918458000</v>
      </c>
      <c r="PW108" s="2">
        <v>2136918000</v>
      </c>
      <c r="PX108" s="2">
        <v>1663829000</v>
      </c>
      <c r="PY108" s="2">
        <v>1117228000</v>
      </c>
      <c r="PZ108" s="2">
        <v>918479000</v>
      </c>
      <c r="QA108" s="2">
        <v>914974000</v>
      </c>
      <c r="QB108" s="2">
        <v>934097000</v>
      </c>
      <c r="QC108" s="2">
        <v>903640000</v>
      </c>
      <c r="QD108" s="2">
        <v>854931000</v>
      </c>
      <c r="QE108" s="2">
        <v>934394000</v>
      </c>
      <c r="QF108" s="2">
        <v>798583000</v>
      </c>
      <c r="QG108" s="2">
        <v>739023000</v>
      </c>
      <c r="QH108" s="2">
        <v>538518000</v>
      </c>
      <c r="QI108" s="2">
        <v>488476000</v>
      </c>
      <c r="QJ108" s="2"/>
      <c r="QK108" s="2"/>
      <c r="QL108" s="2">
        <v>11822869000</v>
      </c>
      <c r="QM108" s="2">
        <v>8825623000</v>
      </c>
      <c r="QN108" s="2">
        <v>8813534000</v>
      </c>
      <c r="QO108" s="2">
        <v>8148349000</v>
      </c>
      <c r="QP108" s="2">
        <v>7531777000</v>
      </c>
      <c r="QQ108" s="2">
        <v>11712782000</v>
      </c>
      <c r="QR108" s="2">
        <v>12219353000</v>
      </c>
      <c r="QS108" s="2">
        <v>13835853000</v>
      </c>
      <c r="QT108" s="2">
        <v>15689943000</v>
      </c>
      <c r="QU108" s="2">
        <v>14696154000</v>
      </c>
      <c r="QV108" s="2">
        <v>14589167000</v>
      </c>
      <c r="QW108" s="2">
        <v>14109917000</v>
      </c>
      <c r="QX108" s="2">
        <v>13636518000</v>
      </c>
      <c r="QY108" s="2">
        <v>12995659000</v>
      </c>
      <c r="QZ108" s="2">
        <v>4111314000</v>
      </c>
      <c r="RA108" s="2">
        <v>3225979000</v>
      </c>
      <c r="RB108" s="2">
        <v>2143882000</v>
      </c>
      <c r="RC108" s="2">
        <v>1222795000</v>
      </c>
      <c r="RD108" s="2">
        <v>970120000</v>
      </c>
      <c r="RE108" s="2">
        <v>763187000</v>
      </c>
      <c r="RF108" s="2">
        <v>675640000</v>
      </c>
      <c r="RG108" s="2">
        <v>672808000</v>
      </c>
      <c r="RH108" s="2">
        <v>569728000</v>
      </c>
      <c r="RI108" s="2">
        <v>672557000</v>
      </c>
      <c r="RJ108" s="2">
        <v>649621000</v>
      </c>
      <c r="RK108" s="2">
        <v>607183000</v>
      </c>
      <c r="RL108" s="2">
        <v>453248000</v>
      </c>
      <c r="RM108" s="2">
        <v>416179000</v>
      </c>
      <c r="RN108" s="2"/>
      <c r="RO108" s="2"/>
      <c r="RP108" s="2">
        <v>8962878476.8799992</v>
      </c>
      <c r="RQ108" s="2">
        <v>18296897499.919998</v>
      </c>
      <c r="RR108" s="2">
        <v>17906910341.84</v>
      </c>
      <c r="RS108" s="2">
        <v>28599058259.200001</v>
      </c>
      <c r="RT108" s="2">
        <v>17817538284.779999</v>
      </c>
      <c r="RU108" s="2">
        <v>29736520803.599998</v>
      </c>
      <c r="RV108" s="2">
        <v>39201834119.5</v>
      </c>
      <c r="RW108" s="2">
        <v>48335017828.400002</v>
      </c>
      <c r="RX108" s="2">
        <v>55349702726.239998</v>
      </c>
      <c r="RY108" s="2">
        <v>42969307365.5</v>
      </c>
      <c r="RZ108" s="2">
        <v>36809646248.739998</v>
      </c>
      <c r="SA108" s="2">
        <v>31775475619.32</v>
      </c>
      <c r="SB108" s="2">
        <v>23853418545.639999</v>
      </c>
      <c r="SC108" s="2">
        <v>19792055585.509998</v>
      </c>
      <c r="SD108" s="2">
        <v>6154933983.2200003</v>
      </c>
      <c r="SE108" s="2">
        <v>7345263547.5200005</v>
      </c>
      <c r="SF108" s="2">
        <v>4975395416.96</v>
      </c>
      <c r="SG108" s="2">
        <v>3337409613.5999999</v>
      </c>
      <c r="SH108" s="2">
        <v>2306852862.8099999</v>
      </c>
      <c r="SI108" s="2">
        <v>1045667643.9</v>
      </c>
      <c r="SJ108" s="2">
        <v>588080564.39999998</v>
      </c>
      <c r="SK108" s="2">
        <v>669785760</v>
      </c>
      <c r="SL108" s="2">
        <v>664425160</v>
      </c>
      <c r="SM108" s="2">
        <v>781721178.46000004</v>
      </c>
      <c r="SN108" s="2">
        <v>339710812.72000003</v>
      </c>
      <c r="SO108" s="2">
        <v>402548586.44</v>
      </c>
      <c r="SP108" s="2"/>
      <c r="SQ108" s="2"/>
      <c r="SR108" s="2"/>
      <c r="SS108" s="2"/>
      <c r="ST108" s="2">
        <v>208060000</v>
      </c>
      <c r="SU108" s="2">
        <v>-807744000</v>
      </c>
      <c r="SV108" s="2">
        <v>-319644000</v>
      </c>
      <c r="SW108" s="2">
        <v>-220586000</v>
      </c>
      <c r="SX108" s="2">
        <v>-340144000</v>
      </c>
      <c r="SY108" s="2">
        <v>-230016000</v>
      </c>
      <c r="SZ108" s="2">
        <v>-104093000</v>
      </c>
      <c r="TA108" s="2">
        <v>-406587000</v>
      </c>
      <c r="TB108" s="2">
        <v>235205000</v>
      </c>
      <c r="TC108" s="2">
        <v>116026000</v>
      </c>
      <c r="TD108" s="2">
        <v>-43589000</v>
      </c>
      <c r="TE108" s="2">
        <v>116643000</v>
      </c>
      <c r="TF108" s="2">
        <v>65907000</v>
      </c>
      <c r="TG108" s="2">
        <v>141016000</v>
      </c>
      <c r="TH108" s="2">
        <v>-298670000</v>
      </c>
      <c r="TI108" s="2">
        <v>-14225000</v>
      </c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>
        <v>11822869000</v>
      </c>
      <c r="TY108" s="2">
        <v>8825623000</v>
      </c>
      <c r="TZ108" s="2">
        <v>8813534000</v>
      </c>
      <c r="UA108" s="2">
        <v>8148349000</v>
      </c>
      <c r="UB108" s="2">
        <v>7531777000</v>
      </c>
      <c r="UC108" s="2">
        <v>11712782000</v>
      </c>
      <c r="UD108" s="2">
        <v>12219353000</v>
      </c>
      <c r="UE108" s="2">
        <v>13835853000</v>
      </c>
      <c r="UF108" s="2">
        <v>15689943000</v>
      </c>
      <c r="UG108" s="2">
        <v>14696154000</v>
      </c>
      <c r="UH108" s="2">
        <v>14589167000</v>
      </c>
      <c r="UI108" s="2">
        <v>14109917000</v>
      </c>
      <c r="UJ108" s="2">
        <v>13636518000</v>
      </c>
      <c r="UK108" s="2">
        <v>12995659000</v>
      </c>
      <c r="UL108" s="2">
        <v>4111314000</v>
      </c>
      <c r="UM108" s="2">
        <v>3225979000</v>
      </c>
      <c r="UN108" s="2">
        <v>2143882000</v>
      </c>
      <c r="UO108" s="2">
        <v>1222795000</v>
      </c>
      <c r="UP108" s="2">
        <v>970120000</v>
      </c>
      <c r="UQ108" s="2">
        <v>763187000</v>
      </c>
      <c r="UR108" s="2">
        <v>675640000</v>
      </c>
      <c r="US108" s="2">
        <v>672808000</v>
      </c>
      <c r="UT108" s="2">
        <v>569728000</v>
      </c>
      <c r="UU108" s="2">
        <v>672557000</v>
      </c>
      <c r="UV108" s="2">
        <v>649621000</v>
      </c>
      <c r="UW108" s="2">
        <v>607183000</v>
      </c>
      <c r="UX108" s="2">
        <v>453248000</v>
      </c>
      <c r="UY108" s="2">
        <v>416179000</v>
      </c>
      <c r="UZ108" s="2"/>
      <c r="VA108" s="2"/>
      <c r="VB108" s="2">
        <v>11812442000</v>
      </c>
      <c r="VC108" s="2">
        <v>12554791000</v>
      </c>
      <c r="VD108" s="2">
        <v>8931769000</v>
      </c>
      <c r="VE108" s="2">
        <v>5490955000</v>
      </c>
      <c r="VF108" s="2">
        <v>5390427000</v>
      </c>
      <c r="VG108" s="2">
        <v>6458648000</v>
      </c>
      <c r="VH108" s="2">
        <v>6436579000</v>
      </c>
      <c r="VI108" s="2">
        <v>5362772000</v>
      </c>
      <c r="VJ108" s="2">
        <v>4071935000</v>
      </c>
      <c r="VK108" s="2">
        <v>4317466000</v>
      </c>
      <c r="VL108" s="2">
        <v>4389575000</v>
      </c>
      <c r="VM108" s="2">
        <v>3835292000</v>
      </c>
      <c r="VN108" s="2">
        <v>3036490000</v>
      </c>
      <c r="VO108" s="2">
        <v>3121024000</v>
      </c>
      <c r="VP108" s="2">
        <v>1688995000</v>
      </c>
      <c r="VQ108" s="2">
        <v>865147000</v>
      </c>
      <c r="VR108" s="2">
        <v>643167000</v>
      </c>
      <c r="VS108" s="2">
        <v>646081000</v>
      </c>
      <c r="VT108" s="2">
        <v>580580000</v>
      </c>
      <c r="VU108" s="2">
        <v>680853000</v>
      </c>
      <c r="VV108" s="2">
        <v>594228000</v>
      </c>
      <c r="VW108" s="2">
        <v>318675000</v>
      </c>
      <c r="VX108" s="2">
        <v>262035000</v>
      </c>
      <c r="VY108" s="2">
        <v>227482000</v>
      </c>
      <c r="VZ108" s="2">
        <v>169724000</v>
      </c>
      <c r="WA108" s="2">
        <v>173726000</v>
      </c>
      <c r="WB108" s="2">
        <v>141236000</v>
      </c>
      <c r="WC108" s="2">
        <v>99308000</v>
      </c>
      <c r="WD108" s="2"/>
      <c r="WE108" s="2"/>
      <c r="WF108" s="2">
        <v>1078116849</v>
      </c>
      <c r="WG108" s="2">
        <v>807419692</v>
      </c>
      <c r="WH108" s="2">
        <v>807707162</v>
      </c>
      <c r="WI108" s="2">
        <v>811759800</v>
      </c>
      <c r="WJ108" s="2">
        <v>811416022</v>
      </c>
      <c r="WK108" s="2">
        <v>811139545</v>
      </c>
      <c r="WL108" s="2">
        <v>799005245</v>
      </c>
      <c r="WM108" s="2">
        <v>809972245</v>
      </c>
      <c r="WN108" s="2">
        <v>867284349</v>
      </c>
      <c r="WO108" s="2">
        <v>870687739</v>
      </c>
      <c r="WP108" s="2">
        <v>870073911</v>
      </c>
      <c r="WQ108" s="2">
        <v>869453804</v>
      </c>
      <c r="WR108" s="2">
        <v>871692074</v>
      </c>
      <c r="WS108" s="2">
        <v>870021066</v>
      </c>
      <c r="WT108" s="2">
        <v>413055236</v>
      </c>
      <c r="WU108" s="2">
        <v>371053334</v>
      </c>
      <c r="WV108" s="2">
        <v>331053334</v>
      </c>
      <c r="WW108" s="2">
        <v>179936830.3876</v>
      </c>
      <c r="WX108" s="2">
        <v>179936830.3876</v>
      </c>
      <c r="WY108" s="2">
        <v>179936830.3876</v>
      </c>
      <c r="WZ108" s="2">
        <v>179936830.3876</v>
      </c>
      <c r="XA108" s="2">
        <v>179936830.3876</v>
      </c>
      <c r="XB108" s="2">
        <v>180391060.80737001</v>
      </c>
      <c r="XC108" s="2">
        <v>179920649.20649001</v>
      </c>
      <c r="XD108" s="2">
        <v>179920649.20649001</v>
      </c>
      <c r="XE108" s="2">
        <v>179920649.20649001</v>
      </c>
      <c r="XF108" s="2">
        <v>180370953.70954001</v>
      </c>
      <c r="XG108" s="2">
        <v>169574364.74364999</v>
      </c>
      <c r="XH108" s="2"/>
      <c r="XI108" s="2"/>
      <c r="XJ108" s="2">
        <v>-3166403000</v>
      </c>
      <c r="XK108" s="2">
        <v>419455000</v>
      </c>
      <c r="XL108" s="2">
        <v>1383564000</v>
      </c>
      <c r="XM108" s="2">
        <v>297612000</v>
      </c>
      <c r="XN108" s="2">
        <v>-4448061000</v>
      </c>
      <c r="XO108" s="2">
        <v>-1125572000</v>
      </c>
      <c r="XP108" s="2">
        <v>-372383000</v>
      </c>
      <c r="XQ108" s="2">
        <v>3111170000</v>
      </c>
      <c r="XR108" s="2">
        <v>2225036000</v>
      </c>
      <c r="XS108" s="2">
        <v>1062430000</v>
      </c>
      <c r="XT108" s="2">
        <v>770002000</v>
      </c>
      <c r="XU108" s="2">
        <v>1367409000</v>
      </c>
      <c r="XV108" s="2">
        <v>804106000</v>
      </c>
      <c r="XW108" s="2">
        <v>123015000</v>
      </c>
      <c r="XX108" s="2">
        <v>54372000</v>
      </c>
      <c r="XY108" s="2">
        <v>321307000</v>
      </c>
      <c r="XZ108" s="2">
        <v>141800000</v>
      </c>
      <c r="YA108" s="2">
        <v>356500000</v>
      </c>
      <c r="YB108" s="2">
        <v>292212000</v>
      </c>
      <c r="YC108" s="2">
        <v>98133000</v>
      </c>
      <c r="YD108" s="2">
        <v>432562000</v>
      </c>
      <c r="YE108" s="2">
        <v>168247000</v>
      </c>
      <c r="YF108" s="2">
        <v>45389000</v>
      </c>
      <c r="YG108" s="2">
        <v>38157000</v>
      </c>
      <c r="YH108" s="2">
        <v>68800000</v>
      </c>
      <c r="YI108" s="2">
        <v>59536000</v>
      </c>
      <c r="YJ108" s="2">
        <v>19079000</v>
      </c>
      <c r="YK108" s="2">
        <v>33884000</v>
      </c>
      <c r="YL108" s="2"/>
      <c r="YM108" s="2"/>
    </row>
    <row r="109" spans="1:663" collapsed="1" x14ac:dyDescent="0.25">
      <c r="A109" s="1" t="s">
        <v>319</v>
      </c>
      <c r="B109" s="2">
        <v>256000000</v>
      </c>
      <c r="C109" s="2">
        <v>169000000</v>
      </c>
      <c r="D109" s="2">
        <v>210000000</v>
      </c>
      <c r="E109" s="2">
        <v>244000000</v>
      </c>
      <c r="F109" s="2">
        <v>295411000</v>
      </c>
      <c r="G109" s="2">
        <v>350513000</v>
      </c>
      <c r="H109" s="2">
        <v>199335000</v>
      </c>
      <c r="I109" s="2">
        <v>253920000</v>
      </c>
      <c r="J109" s="2">
        <v>39990000</v>
      </c>
      <c r="K109" s="2">
        <v>278753000</v>
      </c>
      <c r="L109" s="2">
        <v>137906000</v>
      </c>
      <c r="M109" s="2">
        <v>172012000</v>
      </c>
      <c r="N109" s="2">
        <v>28221000</v>
      </c>
      <c r="O109" s="2">
        <v>80542000</v>
      </c>
      <c r="P109" s="2">
        <v>40182000</v>
      </c>
      <c r="Q109" s="2">
        <v>66273000</v>
      </c>
      <c r="R109" s="2">
        <v>16537000</v>
      </c>
      <c r="S109" s="2">
        <v>28460000</v>
      </c>
      <c r="T109" s="2">
        <v>4432000</v>
      </c>
      <c r="U109" s="2">
        <v>9016000</v>
      </c>
      <c r="V109" s="2">
        <v>14090000</v>
      </c>
      <c r="W109" s="2">
        <v>44163000</v>
      </c>
      <c r="X109" s="2"/>
      <c r="Y109" s="2"/>
      <c r="Z109" s="2"/>
      <c r="AA109" s="2"/>
      <c r="AB109" s="2"/>
      <c r="AC109" s="2"/>
      <c r="AD109" s="2"/>
      <c r="AE109" s="2"/>
      <c r="AF109" s="2">
        <v>2033000000</v>
      </c>
      <c r="AG109" s="2">
        <v>1445000000</v>
      </c>
      <c r="AH109" s="2">
        <v>1650000000</v>
      </c>
      <c r="AI109" s="2">
        <v>1597000000</v>
      </c>
      <c r="AJ109" s="2">
        <v>1461551000</v>
      </c>
      <c r="AK109" s="2">
        <v>1033027000</v>
      </c>
      <c r="AL109" s="2">
        <v>771481000</v>
      </c>
      <c r="AM109" s="2">
        <v>937658000</v>
      </c>
      <c r="AN109" s="2">
        <v>596394000</v>
      </c>
      <c r="AO109" s="2">
        <v>565694000</v>
      </c>
      <c r="AP109" s="2">
        <v>486332000</v>
      </c>
      <c r="AQ109" s="2">
        <v>518653000</v>
      </c>
      <c r="AR109" s="2">
        <v>402485000</v>
      </c>
      <c r="AS109" s="2">
        <v>328863000</v>
      </c>
      <c r="AT109" s="2">
        <v>375309000</v>
      </c>
      <c r="AU109" s="2">
        <v>378308000</v>
      </c>
      <c r="AV109" s="2">
        <v>374594000</v>
      </c>
      <c r="AW109" s="2">
        <v>372888000</v>
      </c>
      <c r="AX109" s="2">
        <v>363966000</v>
      </c>
      <c r="AY109" s="2">
        <v>179889000</v>
      </c>
      <c r="AZ109" s="2">
        <v>330706000</v>
      </c>
      <c r="BA109" s="2">
        <v>213383000</v>
      </c>
      <c r="BB109" s="2"/>
      <c r="BC109" s="2"/>
      <c r="BD109" s="2"/>
      <c r="BE109" s="2"/>
      <c r="BF109" s="2"/>
      <c r="BG109" s="2"/>
      <c r="BH109" s="2"/>
      <c r="BI109" s="2"/>
      <c r="BJ109" s="2">
        <v>152000000</v>
      </c>
      <c r="BK109" s="2">
        <v>133000000</v>
      </c>
      <c r="BL109" s="2">
        <v>106000000</v>
      </c>
      <c r="BM109" s="2">
        <v>94000000</v>
      </c>
      <c r="BN109" s="2">
        <v>82976000</v>
      </c>
      <c r="BO109" s="2">
        <v>75091000</v>
      </c>
      <c r="BP109" s="2"/>
      <c r="BQ109" s="2">
        <v>61664000</v>
      </c>
      <c r="BR109" s="2">
        <v>68947000</v>
      </c>
      <c r="BS109" s="2">
        <v>63966000</v>
      </c>
      <c r="BT109" s="2"/>
      <c r="BU109" s="2"/>
      <c r="BV109" s="2">
        <v>45192000</v>
      </c>
      <c r="BW109" s="2">
        <v>33043000</v>
      </c>
      <c r="BX109" s="2">
        <v>49806000</v>
      </c>
      <c r="BY109" s="2">
        <v>48756000</v>
      </c>
      <c r="BZ109" s="2">
        <v>42633000</v>
      </c>
      <c r="CA109" s="2">
        <v>45139000</v>
      </c>
      <c r="CB109" s="2">
        <v>34485000</v>
      </c>
      <c r="CC109" s="2">
        <v>42346000</v>
      </c>
      <c r="CD109" s="2">
        <v>39746000</v>
      </c>
      <c r="CE109" s="2">
        <v>37984000</v>
      </c>
      <c r="CF109" s="2">
        <v>23015000</v>
      </c>
      <c r="CG109" s="2">
        <v>18193000</v>
      </c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>
        <v>681000000</v>
      </c>
      <c r="DS109" s="2">
        <v>364000000</v>
      </c>
      <c r="DT109" s="2">
        <v>23000000</v>
      </c>
      <c r="DU109" s="2">
        <v>191000000</v>
      </c>
      <c r="DV109" s="2">
        <v>83518000</v>
      </c>
      <c r="DW109" s="2">
        <v>187790000</v>
      </c>
      <c r="DX109" s="2">
        <v>168853000</v>
      </c>
      <c r="DY109" s="2">
        <v>226874000</v>
      </c>
      <c r="DZ109" s="2">
        <v>251890000</v>
      </c>
      <c r="EA109" s="2">
        <v>50657000</v>
      </c>
      <c r="EB109" s="2">
        <v>138236000</v>
      </c>
      <c r="EC109" s="2">
        <v>187087000</v>
      </c>
      <c r="ED109" s="2">
        <v>310675000</v>
      </c>
      <c r="EE109" s="2">
        <v>58305000</v>
      </c>
      <c r="EF109" s="2"/>
      <c r="EG109" s="2">
        <v>158375000</v>
      </c>
      <c r="EH109" s="2">
        <v>166006000</v>
      </c>
      <c r="EI109" s="2">
        <v>69745000</v>
      </c>
      <c r="EJ109" s="2">
        <v>173162000</v>
      </c>
      <c r="EK109" s="2">
        <v>33230000</v>
      </c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>
        <v>2442000000</v>
      </c>
      <c r="EW109" s="2">
        <v>2156000000</v>
      </c>
      <c r="EX109" s="2">
        <v>1705000000</v>
      </c>
      <c r="EY109" s="2">
        <v>1683000000</v>
      </c>
      <c r="EZ109" s="2">
        <v>1655410000</v>
      </c>
      <c r="FA109" s="2">
        <v>1510835000</v>
      </c>
      <c r="FB109" s="2">
        <v>1020807000</v>
      </c>
      <c r="FC109" s="2">
        <v>1073679000</v>
      </c>
      <c r="FD109" s="2">
        <v>691885000</v>
      </c>
      <c r="FE109" s="2">
        <v>661152000</v>
      </c>
      <c r="FF109" s="2">
        <v>590053000</v>
      </c>
      <c r="FG109" s="2">
        <v>606071000</v>
      </c>
      <c r="FH109" s="2">
        <v>476199000</v>
      </c>
      <c r="FI109" s="2">
        <v>413961000</v>
      </c>
      <c r="FJ109" s="2">
        <v>423797000</v>
      </c>
      <c r="FK109" s="2">
        <v>420776000</v>
      </c>
      <c r="FL109" s="2">
        <v>419404000</v>
      </c>
      <c r="FM109" s="2">
        <v>415418000</v>
      </c>
      <c r="FN109" s="2">
        <v>433572000</v>
      </c>
      <c r="FO109" s="2">
        <v>434647000</v>
      </c>
      <c r="FP109" s="2">
        <v>521841000</v>
      </c>
      <c r="FQ109" s="2">
        <v>377115000</v>
      </c>
      <c r="FR109" s="2"/>
      <c r="FS109" s="2"/>
      <c r="FT109" s="2"/>
      <c r="FU109" s="2"/>
      <c r="FV109" s="2"/>
      <c r="FW109" s="2"/>
      <c r="FX109" s="2"/>
      <c r="FY109" s="2"/>
      <c r="FZ109" s="2">
        <v>2033000000</v>
      </c>
      <c r="GA109" s="2">
        <v>1445000000</v>
      </c>
      <c r="GB109" s="2">
        <v>1650000000</v>
      </c>
      <c r="GC109" s="2">
        <v>1597000000</v>
      </c>
      <c r="GD109" s="2">
        <v>1461551000</v>
      </c>
      <c r="GE109" s="2">
        <v>1033027000</v>
      </c>
      <c r="GF109" s="2">
        <v>771481000</v>
      </c>
      <c r="GG109" s="2">
        <v>937658000</v>
      </c>
      <c r="GH109" s="2">
        <v>596394000</v>
      </c>
      <c r="GI109" s="2">
        <v>565694000</v>
      </c>
      <c r="GJ109" s="2">
        <v>486332000</v>
      </c>
      <c r="GK109" s="2">
        <v>518653000</v>
      </c>
      <c r="GL109" s="2">
        <v>402485000</v>
      </c>
      <c r="GM109" s="2">
        <v>328863000</v>
      </c>
      <c r="GN109" s="2">
        <v>375309000</v>
      </c>
      <c r="GO109" s="2">
        <v>378308000</v>
      </c>
      <c r="GP109" s="2">
        <v>374594000</v>
      </c>
      <c r="GQ109" s="2">
        <v>372888000</v>
      </c>
      <c r="GR109" s="2">
        <v>363966000</v>
      </c>
      <c r="GS109" s="2">
        <v>179889000</v>
      </c>
      <c r="GT109" s="2">
        <v>330706000</v>
      </c>
      <c r="GU109" s="2">
        <v>213383000</v>
      </c>
      <c r="GV109" s="2"/>
      <c r="GW109" s="2"/>
      <c r="GX109" s="2"/>
      <c r="GY109" s="2"/>
      <c r="GZ109" s="2"/>
      <c r="HA109" s="2"/>
      <c r="HB109" s="2"/>
      <c r="HC109" s="2"/>
      <c r="HD109" s="2">
        <v>1164000000</v>
      </c>
      <c r="HE109" s="2">
        <v>1584000000</v>
      </c>
      <c r="HF109" s="2">
        <v>666000000</v>
      </c>
      <c r="HG109" s="2">
        <v>536000000</v>
      </c>
      <c r="HH109" s="2">
        <v>612896000</v>
      </c>
      <c r="HI109" s="2">
        <v>899879000</v>
      </c>
      <c r="HJ109" s="2">
        <v>704843000</v>
      </c>
      <c r="HK109" s="2">
        <v>553587000</v>
      </c>
      <c r="HL109" s="2">
        <v>475991000</v>
      </c>
      <c r="HM109" s="2">
        <v>390968000</v>
      </c>
      <c r="HN109" s="2">
        <v>400432000</v>
      </c>
      <c r="HO109" s="2">
        <v>268451000</v>
      </c>
      <c r="HP109" s="2">
        <v>266445000</v>
      </c>
      <c r="HQ109" s="2">
        <v>412384000</v>
      </c>
      <c r="HR109" s="2">
        <v>361716000</v>
      </c>
      <c r="HS109" s="2">
        <v>345551000</v>
      </c>
      <c r="HT109" s="2">
        <v>288499000</v>
      </c>
      <c r="HU109" s="2">
        <v>283461000</v>
      </c>
      <c r="HV109" s="2">
        <v>272300000</v>
      </c>
      <c r="HW109" s="2">
        <v>447924000</v>
      </c>
      <c r="HX109" s="2">
        <v>488681000</v>
      </c>
      <c r="HY109" s="2">
        <v>355718000</v>
      </c>
      <c r="HZ109" s="2"/>
      <c r="IA109" s="2"/>
      <c r="IB109" s="2"/>
      <c r="IC109" s="2"/>
      <c r="ID109" s="2"/>
      <c r="IE109" s="2"/>
      <c r="IF109" s="2"/>
      <c r="IG109" s="2"/>
      <c r="IH109" s="2">
        <v>1405000000</v>
      </c>
      <c r="II109" s="2">
        <v>1513000000</v>
      </c>
      <c r="IJ109" s="2">
        <v>1329000000</v>
      </c>
      <c r="IK109" s="2">
        <v>1052000000</v>
      </c>
      <c r="IL109" s="2">
        <v>966768000</v>
      </c>
      <c r="IM109" s="2">
        <v>852438000</v>
      </c>
      <c r="IN109" s="2">
        <v>845143000</v>
      </c>
      <c r="IO109" s="2">
        <v>852888000</v>
      </c>
      <c r="IP109" s="2">
        <v>841916000</v>
      </c>
      <c r="IQ109" s="2">
        <v>894469000</v>
      </c>
      <c r="IR109" s="2">
        <v>721715000</v>
      </c>
      <c r="IS109" s="2">
        <v>707132000</v>
      </c>
      <c r="IT109" s="2">
        <v>719912000</v>
      </c>
      <c r="IU109" s="2">
        <v>658190000</v>
      </c>
      <c r="IV109" s="2">
        <v>551633000</v>
      </c>
      <c r="IW109" s="2">
        <v>513013000</v>
      </c>
      <c r="IX109" s="2">
        <v>475624000</v>
      </c>
      <c r="IY109" s="2">
        <v>444351000</v>
      </c>
      <c r="IZ109" s="2">
        <v>425678000</v>
      </c>
      <c r="JA109" s="2">
        <v>501009000</v>
      </c>
      <c r="JB109" s="2">
        <v>496013000</v>
      </c>
      <c r="JC109" s="2">
        <v>470053000</v>
      </c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>
        <v>262951000</v>
      </c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>
        <v>5268000000</v>
      </c>
      <c r="KQ109" s="2">
        <v>5192000000</v>
      </c>
      <c r="KR109" s="2">
        <v>4617000000</v>
      </c>
      <c r="KS109" s="2">
        <v>4062000000</v>
      </c>
      <c r="KT109" s="2">
        <v>3197162000</v>
      </c>
      <c r="KU109" s="2">
        <v>2865493000</v>
      </c>
      <c r="KV109" s="2">
        <v>2403868000</v>
      </c>
      <c r="KW109" s="2">
        <v>2399009000</v>
      </c>
      <c r="KX109" s="2">
        <v>1967754000</v>
      </c>
      <c r="KY109" s="2">
        <v>1899619000</v>
      </c>
      <c r="KZ109" s="2">
        <v>1650070000</v>
      </c>
      <c r="LA109" s="2">
        <v>1534090000</v>
      </c>
      <c r="LB109" s="2">
        <v>1414575000</v>
      </c>
      <c r="LC109" s="2">
        <v>1466970000</v>
      </c>
      <c r="LD109" s="2">
        <v>1330081000</v>
      </c>
      <c r="LE109" s="2">
        <v>1301559000</v>
      </c>
      <c r="LF109" s="2">
        <v>1240371000</v>
      </c>
      <c r="LG109" s="2">
        <v>1197244000</v>
      </c>
      <c r="LH109" s="2">
        <v>1158883000</v>
      </c>
      <c r="LI109" s="2">
        <v>1232706000</v>
      </c>
      <c r="LJ109" s="2">
        <v>1548592000</v>
      </c>
      <c r="LK109" s="2">
        <v>1097694000</v>
      </c>
      <c r="LL109" s="2"/>
      <c r="LM109" s="2"/>
      <c r="LN109" s="2"/>
      <c r="LO109" s="2"/>
      <c r="LP109" s="2"/>
      <c r="LQ109" s="2"/>
      <c r="LR109" s="2"/>
      <c r="LS109" s="2"/>
      <c r="LT109" s="2">
        <v>581000000</v>
      </c>
      <c r="LU109" s="2">
        <v>533000000</v>
      </c>
      <c r="LV109" s="2">
        <v>342000000</v>
      </c>
      <c r="LW109" s="2">
        <v>273000000</v>
      </c>
      <c r="LX109" s="2">
        <v>241682000</v>
      </c>
      <c r="LY109" s="2">
        <v>188278000</v>
      </c>
      <c r="LZ109" s="2">
        <v>171260000</v>
      </c>
      <c r="MA109" s="2">
        <v>186151000</v>
      </c>
      <c r="MB109" s="2">
        <v>211024000</v>
      </c>
      <c r="MC109" s="2">
        <v>208611000</v>
      </c>
      <c r="MD109" s="2">
        <v>198016000</v>
      </c>
      <c r="ME109" s="2">
        <v>232128000</v>
      </c>
      <c r="MF109" s="2">
        <v>286050000</v>
      </c>
      <c r="MG109" s="2">
        <v>282881000</v>
      </c>
      <c r="MH109" s="2">
        <v>180283000</v>
      </c>
      <c r="MI109" s="2">
        <v>138814000</v>
      </c>
      <c r="MJ109" s="2">
        <v>106448000</v>
      </c>
      <c r="MK109" s="2">
        <v>75233000</v>
      </c>
      <c r="ML109" s="2">
        <v>67873000</v>
      </c>
      <c r="MM109" s="2">
        <v>41554000</v>
      </c>
      <c r="MN109" s="2">
        <v>30705000</v>
      </c>
      <c r="MO109" s="2">
        <v>64404000</v>
      </c>
      <c r="MP109" s="2">
        <v>51063000</v>
      </c>
      <c r="MQ109" s="2">
        <v>11887000</v>
      </c>
      <c r="MR109" s="2"/>
      <c r="MS109" s="2"/>
      <c r="MT109" s="2"/>
      <c r="MU109" s="2"/>
      <c r="MV109" s="2"/>
      <c r="MW109" s="2"/>
      <c r="MX109" s="2">
        <v>5268000000</v>
      </c>
      <c r="MY109" s="2">
        <v>5192000000</v>
      </c>
      <c r="MZ109" s="2">
        <v>4617000000</v>
      </c>
      <c r="NA109" s="2">
        <v>4062000000</v>
      </c>
      <c r="NB109" s="2">
        <v>3197162000</v>
      </c>
      <c r="NC109" s="2">
        <v>2865493000</v>
      </c>
      <c r="ND109" s="2">
        <v>2403868000</v>
      </c>
      <c r="NE109" s="2">
        <v>2399009000</v>
      </c>
      <c r="NF109" s="2">
        <v>1967754000</v>
      </c>
      <c r="NG109" s="2">
        <v>1899619000</v>
      </c>
      <c r="NH109" s="2">
        <v>1650070000</v>
      </c>
      <c r="NI109" s="2">
        <v>1534090000</v>
      </c>
      <c r="NJ109" s="2">
        <v>1414575000</v>
      </c>
      <c r="NK109" s="2">
        <v>1466970000</v>
      </c>
      <c r="NL109" s="2">
        <v>1330081000</v>
      </c>
      <c r="NM109" s="2">
        <v>1301559000</v>
      </c>
      <c r="NN109" s="2">
        <v>1240371000</v>
      </c>
      <c r="NO109" s="2">
        <v>1197244000</v>
      </c>
      <c r="NP109" s="2">
        <v>1158883000</v>
      </c>
      <c r="NQ109" s="2">
        <v>1232706000</v>
      </c>
      <c r="NR109" s="2">
        <v>1548592000</v>
      </c>
      <c r="NS109" s="2">
        <v>1097694000</v>
      </c>
      <c r="NT109" s="2"/>
      <c r="NU109" s="2"/>
      <c r="NV109" s="2"/>
      <c r="NW109" s="2"/>
      <c r="NX109" s="2"/>
      <c r="NY109" s="2"/>
      <c r="NZ109" s="2"/>
      <c r="OA109" s="2"/>
      <c r="OB109" s="2">
        <v>27.7695954</v>
      </c>
      <c r="OC109" s="2">
        <v>19.299009563999999</v>
      </c>
      <c r="OD109" s="2">
        <v>11.597551709999999</v>
      </c>
      <c r="OE109" s="2">
        <v>11.094820637</v>
      </c>
      <c r="OF109" s="2">
        <v>11.770718867999999</v>
      </c>
      <c r="OG109" s="2">
        <v>10.051837812</v>
      </c>
      <c r="OH109" s="2">
        <v>10.445181515</v>
      </c>
      <c r="OI109" s="2">
        <v>7.7646966060000002</v>
      </c>
      <c r="OJ109" s="2">
        <v>4.6979414909999999</v>
      </c>
      <c r="OK109" s="2">
        <v>3.4948676449999998</v>
      </c>
      <c r="OL109" s="2">
        <v>3.6550410659999999</v>
      </c>
      <c r="OM109" s="2">
        <v>3.5441637949999998</v>
      </c>
      <c r="ON109" s="2">
        <v>4.6966727270000002</v>
      </c>
      <c r="OO109" s="2"/>
      <c r="OP109" s="2">
        <v>2.7656680489999999</v>
      </c>
      <c r="OQ109" s="2">
        <v>2.1435491619999998</v>
      </c>
      <c r="OR109" s="2">
        <v>1.9249194890000001</v>
      </c>
      <c r="OS109" s="2"/>
      <c r="OT109" s="2">
        <v>0.53453596199999998</v>
      </c>
      <c r="OU109" s="2">
        <v>0.53453596199999998</v>
      </c>
      <c r="OV109" s="2"/>
      <c r="OW109" s="2">
        <v>0.805980005</v>
      </c>
      <c r="OX109" s="2">
        <v>0.805980005</v>
      </c>
      <c r="OY109" s="2">
        <v>0.805980005</v>
      </c>
      <c r="OZ109" s="2">
        <v>0.75586725799999999</v>
      </c>
      <c r="PA109" s="2"/>
      <c r="PB109" s="2"/>
      <c r="PC109" s="2"/>
      <c r="PD109" s="2"/>
      <c r="PE109" s="2"/>
      <c r="PF109" s="2"/>
      <c r="PG109" s="2"/>
      <c r="PH109" s="2">
        <v>15000000</v>
      </c>
      <c r="PI109" s="2">
        <v>15000000</v>
      </c>
      <c r="PJ109" s="2">
        <v>1000000</v>
      </c>
      <c r="PK109" s="2">
        <v>1000000</v>
      </c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>
        <v>450248000</v>
      </c>
      <c r="PW109" s="2">
        <v>381740000</v>
      </c>
      <c r="PX109" s="2">
        <v>372175000</v>
      </c>
      <c r="PY109" s="2">
        <v>304893000</v>
      </c>
      <c r="PZ109" s="2">
        <v>405118000</v>
      </c>
      <c r="QA109" s="2">
        <v>392710000</v>
      </c>
      <c r="QB109" s="2">
        <v>744676000</v>
      </c>
      <c r="QC109" s="2">
        <v>415690000</v>
      </c>
      <c r="QD109" s="2"/>
      <c r="QE109" s="2"/>
      <c r="QF109" s="2"/>
      <c r="QG109" s="2"/>
      <c r="QH109" s="2"/>
      <c r="QI109" s="2"/>
      <c r="QJ109" s="2"/>
      <c r="QK109" s="2"/>
      <c r="QL109" s="2">
        <v>1405000000</v>
      </c>
      <c r="QM109" s="2">
        <v>1513000000</v>
      </c>
      <c r="QN109" s="2">
        <v>1329000000</v>
      </c>
      <c r="QO109" s="2">
        <v>1052000000</v>
      </c>
      <c r="QP109" s="2">
        <v>966768000</v>
      </c>
      <c r="QQ109" s="2">
        <v>852438000</v>
      </c>
      <c r="QR109" s="2">
        <v>845143000</v>
      </c>
      <c r="QS109" s="2">
        <v>852888000</v>
      </c>
      <c r="QT109" s="2">
        <v>841916000</v>
      </c>
      <c r="QU109" s="2">
        <v>894469000</v>
      </c>
      <c r="QV109" s="2">
        <v>721715000</v>
      </c>
      <c r="QW109" s="2">
        <v>707132000</v>
      </c>
      <c r="QX109" s="2">
        <v>719912000</v>
      </c>
      <c r="QY109" s="2">
        <v>658190000</v>
      </c>
      <c r="QZ109" s="2">
        <v>551633000</v>
      </c>
      <c r="RA109" s="2">
        <v>513013000</v>
      </c>
      <c r="RB109" s="2">
        <v>475624000</v>
      </c>
      <c r="RC109" s="2">
        <v>444351000</v>
      </c>
      <c r="RD109" s="2">
        <v>425678000</v>
      </c>
      <c r="RE109" s="2">
        <v>501009000</v>
      </c>
      <c r="RF109" s="2">
        <v>605373000</v>
      </c>
      <c r="RG109" s="2">
        <v>494023000</v>
      </c>
      <c r="RH109" s="2"/>
      <c r="RI109" s="2"/>
      <c r="RJ109" s="2"/>
      <c r="RK109" s="2"/>
      <c r="RL109" s="2"/>
      <c r="RM109" s="2"/>
      <c r="RN109" s="2"/>
      <c r="RO109" s="2"/>
      <c r="RP109" s="2">
        <v>3204055981.8979001</v>
      </c>
      <c r="RQ109" s="2">
        <v>1950965201.99315</v>
      </c>
      <c r="RR109" s="2">
        <v>1860269216.5063701</v>
      </c>
      <c r="RS109" s="2">
        <v>1942693528.0767801</v>
      </c>
      <c r="RT109" s="2">
        <v>1659223413.00703</v>
      </c>
      <c r="RU109" s="2">
        <v>1728630014.4704199</v>
      </c>
      <c r="RV109" s="2">
        <v>1280902241.2602601</v>
      </c>
      <c r="RW109" s="2">
        <v>749742046.02616096</v>
      </c>
      <c r="RX109" s="2">
        <v>577477038.12151301</v>
      </c>
      <c r="RY109" s="2">
        <v>584314398.45774603</v>
      </c>
      <c r="RZ109" s="2">
        <v>576845036.19651997</v>
      </c>
      <c r="SA109" s="2">
        <v>761991915.52892995</v>
      </c>
      <c r="SB109" s="2">
        <v>581227100.50011003</v>
      </c>
      <c r="SC109" s="2">
        <v>1648284909.29</v>
      </c>
      <c r="SD109" s="2">
        <v>1443705972.5999999</v>
      </c>
      <c r="SE109" s="2">
        <v>1426261347.5699999</v>
      </c>
      <c r="SF109" s="2">
        <v>1062259046.05</v>
      </c>
      <c r="SG109" s="2">
        <v>383665640.63999999</v>
      </c>
      <c r="SH109" s="2">
        <v>383667343.13999999</v>
      </c>
      <c r="SI109" s="2">
        <v>412592280</v>
      </c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>
        <v>74000000</v>
      </c>
      <c r="SU109" s="2">
        <v>57000000</v>
      </c>
      <c r="SV109" s="2">
        <v>23000000</v>
      </c>
      <c r="SW109" s="2">
        <v>24000000</v>
      </c>
      <c r="SX109" s="2">
        <v>11486000</v>
      </c>
      <c r="SY109" s="2">
        <v>35194000</v>
      </c>
      <c r="SZ109" s="2">
        <v>14053000</v>
      </c>
      <c r="TA109" s="2">
        <v>13247000</v>
      </c>
      <c r="TB109" s="2"/>
      <c r="TC109" s="2"/>
      <c r="TD109" s="2">
        <v>-5763000</v>
      </c>
      <c r="TE109" s="2">
        <v>-354000</v>
      </c>
      <c r="TF109" s="2">
        <v>15656000</v>
      </c>
      <c r="TG109" s="2">
        <v>37732000</v>
      </c>
      <c r="TH109" s="2">
        <v>3185000</v>
      </c>
      <c r="TI109" s="2">
        <v>-2688000</v>
      </c>
      <c r="TJ109" s="2">
        <v>21766000</v>
      </c>
      <c r="TK109" s="2">
        <v>28003000</v>
      </c>
      <c r="TL109" s="2">
        <v>34446000</v>
      </c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>
        <v>1405000000</v>
      </c>
      <c r="TY109" s="2">
        <v>1513000000</v>
      </c>
      <c r="TZ109" s="2">
        <v>1329000000</v>
      </c>
      <c r="UA109" s="2">
        <v>1052000000</v>
      </c>
      <c r="UB109" s="2">
        <v>966768000</v>
      </c>
      <c r="UC109" s="2">
        <v>852438000</v>
      </c>
      <c r="UD109" s="2">
        <v>845143000</v>
      </c>
      <c r="UE109" s="2">
        <v>852888000</v>
      </c>
      <c r="UF109" s="2">
        <v>841916000</v>
      </c>
      <c r="UG109" s="2">
        <v>894469000</v>
      </c>
      <c r="UH109" s="2">
        <v>721715000</v>
      </c>
      <c r="UI109" s="2">
        <v>707132000</v>
      </c>
      <c r="UJ109" s="2">
        <v>719912000</v>
      </c>
      <c r="UK109" s="2">
        <v>658190000</v>
      </c>
      <c r="UL109" s="2">
        <v>551633000</v>
      </c>
      <c r="UM109" s="2">
        <v>513013000</v>
      </c>
      <c r="UN109" s="2">
        <v>475624000</v>
      </c>
      <c r="UO109" s="2">
        <v>444351000</v>
      </c>
      <c r="UP109" s="2">
        <v>425678000</v>
      </c>
      <c r="UQ109" s="2">
        <v>501009000</v>
      </c>
      <c r="UR109" s="2">
        <v>605373000</v>
      </c>
      <c r="US109" s="2">
        <v>494023000</v>
      </c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>
        <v>3181000</v>
      </c>
      <c r="VG109" s="2">
        <v>3546000</v>
      </c>
      <c r="VH109" s="2">
        <v>2862000</v>
      </c>
      <c r="VI109" s="2">
        <v>3369000</v>
      </c>
      <c r="VJ109" s="2">
        <v>3197000</v>
      </c>
      <c r="VK109" s="2">
        <v>2634000</v>
      </c>
      <c r="VL109" s="2">
        <v>2647000</v>
      </c>
      <c r="VM109" s="2">
        <v>2913000</v>
      </c>
      <c r="VN109" s="2">
        <v>2093000</v>
      </c>
      <c r="VO109" s="2">
        <v>1645000</v>
      </c>
      <c r="VP109" s="2">
        <v>1692000</v>
      </c>
      <c r="VQ109" s="2">
        <v>1716000</v>
      </c>
      <c r="VR109" s="2">
        <v>1205000</v>
      </c>
      <c r="VS109" s="2">
        <v>188000</v>
      </c>
      <c r="VT109" s="2">
        <v>731000</v>
      </c>
      <c r="VU109" s="2">
        <v>716000</v>
      </c>
      <c r="VV109" s="2">
        <v>870000</v>
      </c>
      <c r="VW109" s="2">
        <v>1128000</v>
      </c>
      <c r="VX109" s="2"/>
      <c r="VY109" s="2"/>
      <c r="VZ109" s="2"/>
      <c r="WA109" s="2"/>
      <c r="WB109" s="2"/>
      <c r="WC109" s="2"/>
      <c r="WD109" s="2"/>
      <c r="WE109" s="2"/>
      <c r="WF109" s="2">
        <v>168074028</v>
      </c>
      <c r="WG109" s="2">
        <v>168074028</v>
      </c>
      <c r="WH109" s="2">
        <v>168074028</v>
      </c>
      <c r="WI109" s="2">
        <v>168074000</v>
      </c>
      <c r="WJ109" s="2">
        <v>168074000</v>
      </c>
      <c r="WK109" s="2">
        <v>168074000</v>
      </c>
      <c r="WL109" s="2">
        <v>168074028</v>
      </c>
      <c r="WM109" s="2">
        <v>168074028</v>
      </c>
      <c r="WN109" s="2">
        <v>168074028</v>
      </c>
      <c r="WO109" s="2">
        <v>168074028</v>
      </c>
      <c r="WP109" s="2">
        <v>168074028</v>
      </c>
      <c r="WQ109" s="2">
        <v>168074028</v>
      </c>
      <c r="WR109" s="2">
        <v>168074028</v>
      </c>
      <c r="WS109" s="2">
        <v>168074028</v>
      </c>
      <c r="WT109" s="2">
        <v>168074000</v>
      </c>
      <c r="WU109" s="2">
        <v>168074000</v>
      </c>
      <c r="WV109" s="2">
        <v>168074000</v>
      </c>
      <c r="WW109" s="2">
        <v>168074000</v>
      </c>
      <c r="WX109" s="2">
        <v>168074000</v>
      </c>
      <c r="WY109" s="2">
        <v>168074000</v>
      </c>
      <c r="WZ109" s="2">
        <v>168074000</v>
      </c>
      <c r="XA109" s="2">
        <v>168074000</v>
      </c>
      <c r="XB109" s="2"/>
      <c r="XC109" s="2"/>
      <c r="XD109" s="2"/>
      <c r="XE109" s="2"/>
      <c r="XF109" s="2"/>
      <c r="XG109" s="2"/>
      <c r="XH109" s="2"/>
      <c r="XI109" s="2"/>
      <c r="XJ109" s="2">
        <v>581000000</v>
      </c>
      <c r="XK109" s="2">
        <v>533000000</v>
      </c>
      <c r="XL109" s="2">
        <v>342000000</v>
      </c>
      <c r="XM109" s="2">
        <v>273000000</v>
      </c>
      <c r="XN109" s="2">
        <v>241682000</v>
      </c>
      <c r="XO109" s="2">
        <v>188278000</v>
      </c>
      <c r="XP109" s="2">
        <v>171260000</v>
      </c>
      <c r="XQ109" s="2">
        <v>186151000</v>
      </c>
      <c r="XR109" s="2">
        <v>211024000</v>
      </c>
      <c r="XS109" s="2">
        <v>208611000</v>
      </c>
      <c r="XT109" s="2">
        <v>198016000</v>
      </c>
      <c r="XU109" s="2">
        <v>232128000</v>
      </c>
      <c r="XV109" s="2">
        <v>286050000</v>
      </c>
      <c r="XW109" s="2">
        <v>282881000</v>
      </c>
      <c r="XX109" s="2">
        <v>180283000</v>
      </c>
      <c r="XY109" s="2">
        <v>138814000</v>
      </c>
      <c r="XZ109" s="2">
        <v>106448000</v>
      </c>
      <c r="YA109" s="2">
        <v>75233000</v>
      </c>
      <c r="YB109" s="2">
        <v>67873000</v>
      </c>
      <c r="YC109" s="2">
        <v>41554000</v>
      </c>
      <c r="YD109" s="2">
        <v>30705000</v>
      </c>
      <c r="YE109" s="2">
        <v>64404000</v>
      </c>
      <c r="YF109" s="2">
        <v>51063000</v>
      </c>
      <c r="YG109" s="2">
        <v>11887000</v>
      </c>
      <c r="YH109" s="2"/>
      <c r="YI109" s="2"/>
      <c r="YJ109" s="2"/>
      <c r="YK109" s="2"/>
      <c r="YL109" s="2"/>
      <c r="YM109" s="2"/>
    </row>
    <row r="110" spans="1:663" collapsed="1" x14ac:dyDescent="0.25">
      <c r="A110" s="1" t="s">
        <v>320</v>
      </c>
      <c r="B110" s="2">
        <v>445064000</v>
      </c>
      <c r="C110" s="2">
        <v>318940000</v>
      </c>
      <c r="D110" s="2">
        <v>536298000</v>
      </c>
      <c r="E110" s="2">
        <v>429746000</v>
      </c>
      <c r="F110" s="2">
        <v>248562000</v>
      </c>
      <c r="G110" s="2">
        <v>151759000</v>
      </c>
      <c r="H110" s="2">
        <v>80279000</v>
      </c>
      <c r="I110" s="2">
        <v>50145000</v>
      </c>
      <c r="J110" s="2">
        <v>21451000</v>
      </c>
      <c r="K110" s="2">
        <v>80708000</v>
      </c>
      <c r="L110" s="2">
        <v>49854000</v>
      </c>
      <c r="M110" s="2">
        <v>81933000</v>
      </c>
      <c r="N110" s="2">
        <v>21436000</v>
      </c>
      <c r="O110" s="2">
        <v>6299000</v>
      </c>
      <c r="P110" s="2">
        <v>18602000</v>
      </c>
      <c r="Q110" s="2">
        <v>7463000</v>
      </c>
      <c r="R110" s="2">
        <v>8980000</v>
      </c>
      <c r="S110" s="2">
        <v>10594000</v>
      </c>
      <c r="T110" s="2">
        <v>35356000</v>
      </c>
      <c r="U110" s="2">
        <v>22830000</v>
      </c>
      <c r="V110" s="2">
        <v>48516000</v>
      </c>
      <c r="W110" s="2">
        <v>39369000</v>
      </c>
      <c r="X110" s="2">
        <v>33084000</v>
      </c>
      <c r="Y110" s="2">
        <v>1399000</v>
      </c>
      <c r="Z110" s="2">
        <v>10064000</v>
      </c>
      <c r="AA110" s="2"/>
      <c r="AB110" s="2"/>
      <c r="AC110" s="2"/>
      <c r="AD110" s="2"/>
      <c r="AE110" s="2"/>
      <c r="AF110" s="2"/>
      <c r="AG110" s="2">
        <v>0</v>
      </c>
      <c r="AH110" s="2">
        <v>0</v>
      </c>
      <c r="AI110" s="2">
        <v>67976000</v>
      </c>
      <c r="AJ110" s="2">
        <v>72999000</v>
      </c>
      <c r="AK110" s="2">
        <v>78660000</v>
      </c>
      <c r="AL110" s="2">
        <v>85054000</v>
      </c>
      <c r="AM110" s="2">
        <v>90453000</v>
      </c>
      <c r="AN110" s="2">
        <v>100190000</v>
      </c>
      <c r="AO110" s="2">
        <v>67815000</v>
      </c>
      <c r="AP110" s="2">
        <v>29893000</v>
      </c>
      <c r="AQ110" s="2"/>
      <c r="AR110" s="2"/>
      <c r="AS110" s="2">
        <v>0</v>
      </c>
      <c r="AT110" s="2">
        <v>0</v>
      </c>
      <c r="AU110" s="2">
        <v>0</v>
      </c>
      <c r="AV110" s="2">
        <v>1954000</v>
      </c>
      <c r="AW110" s="2">
        <v>12681000</v>
      </c>
      <c r="AX110" s="2">
        <v>21537000</v>
      </c>
      <c r="AY110" s="2">
        <v>29093000</v>
      </c>
      <c r="AZ110" s="2">
        <v>12823000</v>
      </c>
      <c r="BA110" s="2"/>
      <c r="BB110" s="2"/>
      <c r="BC110" s="2"/>
      <c r="BD110" s="2">
        <v>5678000</v>
      </c>
      <c r="BE110" s="2"/>
      <c r="BF110" s="2"/>
      <c r="BG110" s="2"/>
      <c r="BH110" s="2"/>
      <c r="BI110" s="2"/>
      <c r="BJ110" s="2">
        <v>5824000</v>
      </c>
      <c r="BK110" s="2">
        <v>5746000</v>
      </c>
      <c r="BL110" s="2">
        <v>5999000</v>
      </c>
      <c r="BM110" s="2">
        <v>5761000</v>
      </c>
      <c r="BN110" s="2">
        <v>5369000</v>
      </c>
      <c r="BO110" s="2">
        <v>4872000</v>
      </c>
      <c r="BP110" s="2">
        <v>4864000</v>
      </c>
      <c r="BQ110" s="2">
        <v>1863000</v>
      </c>
      <c r="BR110" s="2">
        <v>2179000</v>
      </c>
      <c r="BS110" s="2">
        <v>1337000</v>
      </c>
      <c r="BT110" s="2">
        <v>24408000</v>
      </c>
      <c r="BU110" s="2">
        <v>28687000</v>
      </c>
      <c r="BV110" s="2">
        <v>28825000</v>
      </c>
      <c r="BW110" s="2">
        <v>29267000</v>
      </c>
      <c r="BX110" s="2">
        <v>32756000</v>
      </c>
      <c r="BY110" s="2">
        <v>37652000</v>
      </c>
      <c r="BZ110" s="2">
        <v>38008000</v>
      </c>
      <c r="CA110" s="2">
        <v>37596000</v>
      </c>
      <c r="CB110" s="2">
        <v>37172000</v>
      </c>
      <c r="CC110" s="2">
        <v>34170000</v>
      </c>
      <c r="CD110" s="2">
        <v>25703000</v>
      </c>
      <c r="CE110" s="2">
        <v>25083000</v>
      </c>
      <c r="CF110" s="2">
        <v>24569000</v>
      </c>
      <c r="CG110" s="2">
        <v>30734000</v>
      </c>
      <c r="CH110" s="2">
        <v>31678000</v>
      </c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>
        <v>29565000</v>
      </c>
      <c r="DS110" s="2">
        <v>282874000</v>
      </c>
      <c r="DT110" s="2">
        <v>60565000</v>
      </c>
      <c r="DU110" s="2">
        <v>27735000</v>
      </c>
      <c r="DV110" s="2">
        <v>34294000</v>
      </c>
      <c r="DW110" s="2">
        <v>14816000</v>
      </c>
      <c r="DX110" s="2">
        <v>3629000</v>
      </c>
      <c r="DY110" s="2">
        <v>0</v>
      </c>
      <c r="DZ110" s="2">
        <v>5692000</v>
      </c>
      <c r="EA110" s="2">
        <v>0</v>
      </c>
      <c r="EB110" s="2">
        <v>0</v>
      </c>
      <c r="EC110" s="2">
        <v>3104000</v>
      </c>
      <c r="ED110" s="2">
        <v>1133000</v>
      </c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>
        <v>0</v>
      </c>
      <c r="EW110" s="2">
        <v>0</v>
      </c>
      <c r="EX110" s="2">
        <v>66361000</v>
      </c>
      <c r="EY110" s="2">
        <v>73184000</v>
      </c>
      <c r="EZ110" s="2">
        <v>79743000</v>
      </c>
      <c r="FA110" s="2">
        <v>85972000</v>
      </c>
      <c r="FB110" s="2">
        <v>91725000</v>
      </c>
      <c r="FC110" s="2">
        <v>97002000</v>
      </c>
      <c r="FD110" s="2">
        <v>103149000</v>
      </c>
      <c r="FE110" s="2">
        <v>67815000</v>
      </c>
      <c r="FF110" s="2">
        <v>29893000</v>
      </c>
      <c r="FG110" s="2"/>
      <c r="FH110" s="2"/>
      <c r="FI110" s="2">
        <v>0</v>
      </c>
      <c r="FJ110" s="2">
        <v>0</v>
      </c>
      <c r="FK110" s="2">
        <v>24782000</v>
      </c>
      <c r="FL110" s="2">
        <v>33807000</v>
      </c>
      <c r="FM110" s="2">
        <v>23550000</v>
      </c>
      <c r="FN110" s="2">
        <v>31477000</v>
      </c>
      <c r="FO110" s="2">
        <v>38280000</v>
      </c>
      <c r="FP110" s="2">
        <v>16029000</v>
      </c>
      <c r="FQ110" s="2">
        <v>68000</v>
      </c>
      <c r="FR110" s="2">
        <v>68000</v>
      </c>
      <c r="FS110" s="2">
        <v>0</v>
      </c>
      <c r="FT110" s="2">
        <v>12634000</v>
      </c>
      <c r="FU110" s="2"/>
      <c r="FV110" s="2"/>
      <c r="FW110" s="2"/>
      <c r="FX110" s="2"/>
      <c r="FY110" s="2"/>
      <c r="FZ110" s="2"/>
      <c r="GA110" s="2">
        <v>0</v>
      </c>
      <c r="GB110" s="2">
        <v>0</v>
      </c>
      <c r="GC110" s="2">
        <v>67976000</v>
      </c>
      <c r="GD110" s="2">
        <v>72999000</v>
      </c>
      <c r="GE110" s="2">
        <v>78660000</v>
      </c>
      <c r="GF110" s="2">
        <v>85054000</v>
      </c>
      <c r="GG110" s="2">
        <v>90453000</v>
      </c>
      <c r="GH110" s="2">
        <v>100190000</v>
      </c>
      <c r="GI110" s="2">
        <v>67815000</v>
      </c>
      <c r="GJ110" s="2">
        <v>29893000</v>
      </c>
      <c r="GK110" s="2"/>
      <c r="GL110" s="2"/>
      <c r="GM110" s="2">
        <v>0</v>
      </c>
      <c r="GN110" s="2">
        <v>0</v>
      </c>
      <c r="GO110" s="2">
        <v>0</v>
      </c>
      <c r="GP110" s="2">
        <v>1954000</v>
      </c>
      <c r="GQ110" s="2">
        <v>12681000</v>
      </c>
      <c r="GR110" s="2">
        <v>21537000</v>
      </c>
      <c r="GS110" s="2">
        <v>29093000</v>
      </c>
      <c r="GT110" s="2">
        <v>12823000</v>
      </c>
      <c r="GU110" s="2"/>
      <c r="GV110" s="2"/>
      <c r="GW110" s="2"/>
      <c r="GX110" s="2">
        <v>5678000</v>
      </c>
      <c r="GY110" s="2"/>
      <c r="GZ110" s="2"/>
      <c r="HA110" s="2"/>
      <c r="HB110" s="2"/>
      <c r="HC110" s="2"/>
      <c r="HD110" s="2">
        <v>106749000</v>
      </c>
      <c r="HE110" s="2">
        <v>129178000</v>
      </c>
      <c r="HF110" s="2">
        <v>433571000</v>
      </c>
      <c r="HG110" s="2">
        <v>124657000</v>
      </c>
      <c r="HH110" s="2">
        <v>137179000</v>
      </c>
      <c r="HI110" s="2">
        <v>96414000</v>
      </c>
      <c r="HJ110" s="2">
        <v>94413000</v>
      </c>
      <c r="HK110" s="2">
        <v>70240000</v>
      </c>
      <c r="HL110" s="2">
        <v>91668000</v>
      </c>
      <c r="HM110" s="2">
        <v>110649000</v>
      </c>
      <c r="HN110" s="2">
        <v>75244000</v>
      </c>
      <c r="HO110" s="2">
        <v>139687000</v>
      </c>
      <c r="HP110" s="2">
        <v>86033000</v>
      </c>
      <c r="HQ110" s="2">
        <v>88499000</v>
      </c>
      <c r="HR110" s="2">
        <v>78502000</v>
      </c>
      <c r="HS110" s="2">
        <v>91114000</v>
      </c>
      <c r="HT110" s="2">
        <v>77905000</v>
      </c>
      <c r="HU110" s="2">
        <v>54664000</v>
      </c>
      <c r="HV110" s="2">
        <v>57401000</v>
      </c>
      <c r="HW110" s="2">
        <v>56587000</v>
      </c>
      <c r="HX110" s="2">
        <v>84456000</v>
      </c>
      <c r="HY110" s="2">
        <v>126629000</v>
      </c>
      <c r="HZ110" s="2">
        <v>38352000</v>
      </c>
      <c r="IA110" s="2">
        <v>54839000</v>
      </c>
      <c r="IB110" s="2">
        <v>49198000</v>
      </c>
      <c r="IC110" s="2"/>
      <c r="ID110" s="2"/>
      <c r="IE110" s="2"/>
      <c r="IF110" s="2"/>
      <c r="IG110" s="2"/>
      <c r="IH110" s="2">
        <v>1124182000</v>
      </c>
      <c r="II110" s="2">
        <v>737734000</v>
      </c>
      <c r="IJ110" s="2">
        <v>718513000</v>
      </c>
      <c r="IK110" s="2">
        <v>990225000</v>
      </c>
      <c r="IL110" s="2">
        <v>868855000</v>
      </c>
      <c r="IM110" s="2">
        <v>819875000</v>
      </c>
      <c r="IN110" s="2">
        <v>722939000</v>
      </c>
      <c r="IO110" s="2">
        <v>760707000</v>
      </c>
      <c r="IP110" s="2">
        <v>680554000</v>
      </c>
      <c r="IQ110" s="2">
        <v>752671000</v>
      </c>
      <c r="IR110" s="2">
        <v>655572000</v>
      </c>
      <c r="IS110" s="2">
        <v>771885000</v>
      </c>
      <c r="IT110" s="2">
        <v>812700000</v>
      </c>
      <c r="IU110" s="2">
        <v>821467000</v>
      </c>
      <c r="IV110" s="2">
        <v>830126000</v>
      </c>
      <c r="IW110" s="2">
        <v>672541000</v>
      </c>
      <c r="IX110" s="2">
        <v>753786000</v>
      </c>
      <c r="IY110" s="2">
        <v>832681000</v>
      </c>
      <c r="IZ110" s="2">
        <v>885578000</v>
      </c>
      <c r="JA110" s="2">
        <v>876398000</v>
      </c>
      <c r="JB110" s="2">
        <v>900093000</v>
      </c>
      <c r="JC110" s="2">
        <v>861598000</v>
      </c>
      <c r="JD110" s="2">
        <v>922054000</v>
      </c>
      <c r="JE110" s="2">
        <v>910424000</v>
      </c>
      <c r="JF110" s="2">
        <v>937809000</v>
      </c>
      <c r="JG110" s="2"/>
      <c r="JH110" s="2"/>
      <c r="JI110" s="2"/>
      <c r="JJ110" s="2"/>
      <c r="JK110" s="2"/>
      <c r="JL110" s="2">
        <v>-81245000</v>
      </c>
      <c r="JM110" s="2">
        <v>-78895000</v>
      </c>
      <c r="JN110" s="2"/>
      <c r="JO110" s="2"/>
      <c r="JP110" s="2">
        <v>-25274000</v>
      </c>
      <c r="JQ110" s="2">
        <v>38495000</v>
      </c>
      <c r="JR110" s="2">
        <v>17498000</v>
      </c>
      <c r="JS110" s="2">
        <v>15253000</v>
      </c>
      <c r="JT110" s="2">
        <v>-6700000</v>
      </c>
      <c r="JU110" s="2">
        <v>1800000</v>
      </c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>
        <v>1990685000</v>
      </c>
      <c r="KQ110" s="2">
        <v>1632597000</v>
      </c>
      <c r="KR110" s="2">
        <v>1711417000</v>
      </c>
      <c r="KS110" s="2">
        <v>1500335000</v>
      </c>
      <c r="KT110" s="2">
        <v>1338612000</v>
      </c>
      <c r="KU110" s="2">
        <v>1245025000</v>
      </c>
      <c r="KV110" s="2">
        <v>1125762000</v>
      </c>
      <c r="KW110" s="2">
        <v>1098255000</v>
      </c>
      <c r="KX110" s="2">
        <v>1094219000</v>
      </c>
      <c r="KY110" s="2">
        <v>1131544000</v>
      </c>
      <c r="KZ110" s="2">
        <v>1067195000</v>
      </c>
      <c r="LA110" s="2">
        <v>1132142000</v>
      </c>
      <c r="LB110" s="2">
        <v>1133069000</v>
      </c>
      <c r="LC110" s="2">
        <v>1149319000</v>
      </c>
      <c r="LD110" s="2">
        <v>1142258000</v>
      </c>
      <c r="LE110" s="2">
        <v>914073000</v>
      </c>
      <c r="LF110" s="2">
        <v>971682000</v>
      </c>
      <c r="LG110" s="2">
        <v>1057393000</v>
      </c>
      <c r="LH110" s="2">
        <v>1131608000</v>
      </c>
      <c r="LI110" s="2">
        <v>1117865000</v>
      </c>
      <c r="LJ110" s="2">
        <v>1154602000</v>
      </c>
      <c r="LK110" s="2">
        <v>1130128000</v>
      </c>
      <c r="LL110" s="2">
        <v>1106391000</v>
      </c>
      <c r="LM110" s="2">
        <v>1098631000</v>
      </c>
      <c r="LN110" s="2">
        <v>1137453000</v>
      </c>
      <c r="LO110" s="2"/>
      <c r="LP110" s="2"/>
      <c r="LQ110" s="2"/>
      <c r="LR110" s="2"/>
      <c r="LS110" s="2"/>
      <c r="LT110" s="2">
        <v>68015000</v>
      </c>
      <c r="LU110" s="2">
        <v>149918000</v>
      </c>
      <c r="LV110" s="2">
        <v>198485000</v>
      </c>
      <c r="LW110" s="2">
        <v>92636000</v>
      </c>
      <c r="LX110" s="2">
        <v>101517000</v>
      </c>
      <c r="LY110" s="2">
        <v>119146000</v>
      </c>
      <c r="LZ110" s="2">
        <v>54980000</v>
      </c>
      <c r="MA110" s="2">
        <v>59790000</v>
      </c>
      <c r="MB110" s="2">
        <v>-27163000</v>
      </c>
      <c r="MC110" s="2">
        <v>42011000</v>
      </c>
      <c r="MD110" s="2">
        <v>-68632000</v>
      </c>
      <c r="ME110" s="2">
        <v>-40815000</v>
      </c>
      <c r="MF110" s="2">
        <v>13974000</v>
      </c>
      <c r="MG110" s="2">
        <v>-7526000</v>
      </c>
      <c r="MH110" s="2">
        <v>157585000</v>
      </c>
      <c r="MI110" s="2">
        <v>-81245000</v>
      </c>
      <c r="MJ110" s="2">
        <v>-78895000</v>
      </c>
      <c r="MK110" s="2">
        <v>-53073000</v>
      </c>
      <c r="ML110" s="2">
        <v>9180000</v>
      </c>
      <c r="MM110" s="2">
        <v>-25274000</v>
      </c>
      <c r="MN110" s="2">
        <v>38495000</v>
      </c>
      <c r="MO110" s="2">
        <v>17498000</v>
      </c>
      <c r="MP110" s="2">
        <v>15253000</v>
      </c>
      <c r="MQ110" s="2">
        <v>-6683000</v>
      </c>
      <c r="MR110" s="2">
        <v>1832000</v>
      </c>
      <c r="MS110" s="2"/>
      <c r="MT110" s="2"/>
      <c r="MU110" s="2"/>
      <c r="MV110" s="2"/>
      <c r="MW110" s="2"/>
      <c r="MX110" s="2">
        <v>1990685000</v>
      </c>
      <c r="MY110" s="2">
        <v>1632597000</v>
      </c>
      <c r="MZ110" s="2">
        <v>1711417000</v>
      </c>
      <c r="NA110" s="2">
        <v>1500335000</v>
      </c>
      <c r="NB110" s="2">
        <v>1338612000</v>
      </c>
      <c r="NC110" s="2">
        <v>1245025000</v>
      </c>
      <c r="ND110" s="2">
        <v>1125762000</v>
      </c>
      <c r="NE110" s="2">
        <v>1098255000</v>
      </c>
      <c r="NF110" s="2">
        <v>1094219000</v>
      </c>
      <c r="NG110" s="2">
        <v>1131544000</v>
      </c>
      <c r="NH110" s="2">
        <v>1067195000</v>
      </c>
      <c r="NI110" s="2">
        <v>1132142000</v>
      </c>
      <c r="NJ110" s="2">
        <v>1133069000</v>
      </c>
      <c r="NK110" s="2">
        <v>1149319000</v>
      </c>
      <c r="NL110" s="2">
        <v>1142258000</v>
      </c>
      <c r="NM110" s="2">
        <v>914073000</v>
      </c>
      <c r="NN110" s="2">
        <v>971682000</v>
      </c>
      <c r="NO110" s="2">
        <v>1057393000</v>
      </c>
      <c r="NP110" s="2">
        <v>1131608000</v>
      </c>
      <c r="NQ110" s="2">
        <v>1117865000</v>
      </c>
      <c r="NR110" s="2">
        <v>1154602000</v>
      </c>
      <c r="NS110" s="2">
        <v>1130128000</v>
      </c>
      <c r="NT110" s="2">
        <v>1106391000</v>
      </c>
      <c r="NU110" s="2">
        <v>1098631000</v>
      </c>
      <c r="NV110" s="2">
        <v>1137453000</v>
      </c>
      <c r="NW110" s="2"/>
      <c r="NX110" s="2"/>
      <c r="NY110" s="2"/>
      <c r="NZ110" s="2"/>
      <c r="OA110" s="2"/>
      <c r="OB110" s="2">
        <v>59</v>
      </c>
      <c r="OC110" s="2">
        <v>63.868529817999999</v>
      </c>
      <c r="OD110" s="2">
        <v>69.431623197999997</v>
      </c>
      <c r="OE110" s="2">
        <v>61.740044967999999</v>
      </c>
      <c r="OF110" s="2">
        <v>29.226086638999998</v>
      </c>
      <c r="OG110" s="2">
        <v>14.146812685</v>
      </c>
      <c r="OH110" s="2">
        <v>6.2733916680000004</v>
      </c>
      <c r="OI110" s="2">
        <v>5.6362192279999999</v>
      </c>
      <c r="OJ110" s="2">
        <v>2.6980591299999999</v>
      </c>
      <c r="OK110" s="2">
        <v>2.4147307250000001</v>
      </c>
      <c r="OL110" s="2">
        <v>3.6055608160000001</v>
      </c>
      <c r="OM110" s="2">
        <v>4.6402000069999998</v>
      </c>
      <c r="ON110" s="2">
        <v>4.3078613580000003</v>
      </c>
      <c r="OO110" s="2">
        <v>4.8257539300000003</v>
      </c>
      <c r="OP110" s="2">
        <v>8.6541597429999992</v>
      </c>
      <c r="OQ110" s="2">
        <v>4.0180027379999999</v>
      </c>
      <c r="OR110" s="2">
        <v>7.395773223</v>
      </c>
      <c r="OS110" s="2">
        <v>5.92</v>
      </c>
      <c r="OT110" s="2">
        <v>5</v>
      </c>
      <c r="OU110" s="2">
        <v>6.26</v>
      </c>
      <c r="OV110" s="2">
        <v>6.55</v>
      </c>
      <c r="OW110" s="2">
        <v>5.99</v>
      </c>
      <c r="OX110" s="2">
        <v>9.8000000000000007</v>
      </c>
      <c r="OY110" s="2">
        <v>5.65</v>
      </c>
      <c r="OZ110" s="2">
        <v>4.55</v>
      </c>
      <c r="PA110" s="2">
        <v>1.25</v>
      </c>
      <c r="PB110" s="2"/>
      <c r="PC110" s="2"/>
      <c r="PD110" s="2"/>
      <c r="PE110" s="2"/>
      <c r="PF110" s="2"/>
      <c r="PG110" s="2"/>
      <c r="PH110" s="2">
        <v>224786000</v>
      </c>
      <c r="PI110" s="2">
        <v>226232000</v>
      </c>
      <c r="PJ110" s="2">
        <v>227463000</v>
      </c>
      <c r="PK110" s="2">
        <v>222237000</v>
      </c>
      <c r="PL110" s="2">
        <v>222987000</v>
      </c>
      <c r="PM110" s="2">
        <v>174876000</v>
      </c>
      <c r="PN110" s="2">
        <v>169461000</v>
      </c>
      <c r="PO110" s="2">
        <v>176037000</v>
      </c>
      <c r="PP110" s="2">
        <v>188311000</v>
      </c>
      <c r="PQ110" s="2">
        <v>95560000</v>
      </c>
      <c r="PR110" s="2">
        <v>36773000</v>
      </c>
      <c r="PS110" s="2">
        <v>511394000</v>
      </c>
      <c r="PT110" s="2">
        <v>562236000</v>
      </c>
      <c r="PU110" s="2">
        <v>578780000</v>
      </c>
      <c r="PV110" s="2">
        <v>602586000</v>
      </c>
      <c r="PW110" s="2">
        <v>761066000</v>
      </c>
      <c r="PX110" s="2">
        <v>790688000</v>
      </c>
      <c r="PY110" s="2">
        <v>821185000</v>
      </c>
      <c r="PZ110" s="2">
        <v>848930000</v>
      </c>
      <c r="QA110" s="2">
        <v>872129000</v>
      </c>
      <c r="QB110" s="2">
        <v>861767000</v>
      </c>
      <c r="QC110" s="2">
        <v>851341000</v>
      </c>
      <c r="QD110" s="2">
        <v>843553000</v>
      </c>
      <c r="QE110" s="2">
        <v>849041000</v>
      </c>
      <c r="QF110" s="2">
        <v>884277000</v>
      </c>
      <c r="QG110" s="2"/>
      <c r="QH110" s="2"/>
      <c r="QI110" s="2"/>
      <c r="QJ110" s="2"/>
      <c r="QK110" s="2"/>
      <c r="QL110" s="2">
        <v>1124182000</v>
      </c>
      <c r="QM110" s="2">
        <v>737734000</v>
      </c>
      <c r="QN110" s="2">
        <v>718513000</v>
      </c>
      <c r="QO110" s="2">
        <v>990225000</v>
      </c>
      <c r="QP110" s="2">
        <v>868855000</v>
      </c>
      <c r="QQ110" s="2">
        <v>819875000</v>
      </c>
      <c r="QR110" s="2">
        <v>722939000</v>
      </c>
      <c r="QS110" s="2">
        <v>760707000</v>
      </c>
      <c r="QT110" s="2">
        <v>680554000</v>
      </c>
      <c r="QU110" s="2">
        <v>752671000</v>
      </c>
      <c r="QV110" s="2">
        <v>655572000</v>
      </c>
      <c r="QW110" s="2">
        <v>771885000</v>
      </c>
      <c r="QX110" s="2">
        <v>812700000</v>
      </c>
      <c r="QY110" s="2">
        <v>821467000</v>
      </c>
      <c r="QZ110" s="2">
        <v>830126000</v>
      </c>
      <c r="RA110" s="2">
        <v>672541000</v>
      </c>
      <c r="RB110" s="2">
        <v>753786000</v>
      </c>
      <c r="RC110" s="2">
        <v>832681000</v>
      </c>
      <c r="RD110" s="2">
        <v>885578000</v>
      </c>
      <c r="RE110" s="2">
        <v>876398000</v>
      </c>
      <c r="RF110" s="2">
        <v>900093000</v>
      </c>
      <c r="RG110" s="2">
        <v>861598000</v>
      </c>
      <c r="RH110" s="2">
        <v>922054000</v>
      </c>
      <c r="RI110" s="2">
        <v>910424000</v>
      </c>
      <c r="RJ110" s="2">
        <v>937809000</v>
      </c>
      <c r="RK110" s="2"/>
      <c r="RL110" s="2"/>
      <c r="RM110" s="2"/>
      <c r="RN110" s="2"/>
      <c r="RO110" s="2"/>
      <c r="RP110" s="2">
        <v>2512032241.1599998</v>
      </c>
      <c r="RQ110" s="2">
        <v>2807608913.1599998</v>
      </c>
      <c r="RR110" s="2">
        <v>2786179604.4400001</v>
      </c>
      <c r="RS110" s="2">
        <v>1364455812.1199999</v>
      </c>
      <c r="RT110" s="2">
        <v>675023224.67999995</v>
      </c>
      <c r="RU110" s="2">
        <v>336218464.39999998</v>
      </c>
      <c r="RV110" s="2">
        <v>317005980.72000003</v>
      </c>
      <c r="RW110" s="2">
        <v>154808281.96000001</v>
      </c>
      <c r="RX110" s="2">
        <v>138551565</v>
      </c>
      <c r="RY110" s="2">
        <v>212445733</v>
      </c>
      <c r="RZ110" s="2">
        <v>273408421.60000002</v>
      </c>
      <c r="SA110" s="2">
        <v>253826467.08000001</v>
      </c>
      <c r="SB110" s="2">
        <v>287448313.51999998</v>
      </c>
      <c r="SC110" s="2">
        <v>517259176</v>
      </c>
      <c r="SD110" s="2">
        <v>240156046</v>
      </c>
      <c r="SE110" s="2">
        <v>455927016.56</v>
      </c>
      <c r="SF110" s="2">
        <v>218726731.36000001</v>
      </c>
      <c r="SG110" s="2">
        <v>184735415</v>
      </c>
      <c r="SH110" s="2">
        <v>231288739.58000001</v>
      </c>
      <c r="SI110" s="2">
        <v>242003387.09999999</v>
      </c>
      <c r="SJ110" s="2">
        <v>221313021.18000001</v>
      </c>
      <c r="SK110" s="2">
        <v>367991567.93461901</v>
      </c>
      <c r="SL110" s="2">
        <v>125665678.45</v>
      </c>
      <c r="SM110" s="2">
        <v>101199794.15000001</v>
      </c>
      <c r="SN110" s="2">
        <v>46183853.483750001</v>
      </c>
      <c r="SO110" s="2"/>
      <c r="SP110" s="2"/>
      <c r="SQ110" s="2"/>
      <c r="SR110" s="2"/>
      <c r="SS110" s="2"/>
      <c r="ST110" s="2">
        <v>-74862000</v>
      </c>
      <c r="SU110" s="2">
        <v>-38795000</v>
      </c>
      <c r="SV110" s="2">
        <v>18576000</v>
      </c>
      <c r="SW110" s="2">
        <v>-28723000</v>
      </c>
      <c r="SX110" s="2">
        <v>-53868000</v>
      </c>
      <c r="SY110" s="2">
        <v>15495000</v>
      </c>
      <c r="SZ110" s="2">
        <v>4573000</v>
      </c>
      <c r="TA110" s="2">
        <v>-1197000</v>
      </c>
      <c r="TB110" s="2">
        <v>-1017000</v>
      </c>
      <c r="TC110" s="2">
        <v>499000</v>
      </c>
      <c r="TD110" s="2">
        <v>8919000</v>
      </c>
      <c r="TE110" s="2">
        <v>3835000</v>
      </c>
      <c r="TF110" s="2">
        <v>12998000</v>
      </c>
      <c r="TG110" s="2">
        <v>23011000</v>
      </c>
      <c r="TH110" s="2">
        <v>89281000</v>
      </c>
      <c r="TI110" s="2">
        <v>22278000</v>
      </c>
      <c r="TJ110" s="2">
        <v>-2747000</v>
      </c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>
        <v>1124182000</v>
      </c>
      <c r="TY110" s="2">
        <v>737734000</v>
      </c>
      <c r="TZ110" s="2">
        <v>718513000</v>
      </c>
      <c r="UA110" s="2">
        <v>990225000</v>
      </c>
      <c r="UB110" s="2">
        <v>868855000</v>
      </c>
      <c r="UC110" s="2">
        <v>819875000</v>
      </c>
      <c r="UD110" s="2">
        <v>722939000</v>
      </c>
      <c r="UE110" s="2">
        <v>760707000</v>
      </c>
      <c r="UF110" s="2">
        <v>680554000</v>
      </c>
      <c r="UG110" s="2">
        <v>752671000</v>
      </c>
      <c r="UH110" s="2">
        <v>655572000</v>
      </c>
      <c r="UI110" s="2">
        <v>771885000</v>
      </c>
      <c r="UJ110" s="2">
        <v>812700000</v>
      </c>
      <c r="UK110" s="2">
        <v>821467000</v>
      </c>
      <c r="UL110" s="2">
        <v>830126000</v>
      </c>
      <c r="UM110" s="2">
        <v>672541000</v>
      </c>
      <c r="UN110" s="2">
        <v>753786000</v>
      </c>
      <c r="UO110" s="2">
        <v>832681000</v>
      </c>
      <c r="UP110" s="2">
        <v>885578000</v>
      </c>
      <c r="UQ110" s="2">
        <v>876398000</v>
      </c>
      <c r="UR110" s="2">
        <v>900093000</v>
      </c>
      <c r="US110" s="2">
        <v>861598000</v>
      </c>
      <c r="UT110" s="2">
        <v>922054000</v>
      </c>
      <c r="UU110" s="2">
        <v>910424000</v>
      </c>
      <c r="UV110" s="2">
        <v>937809000</v>
      </c>
      <c r="UW110" s="2"/>
      <c r="UX110" s="2"/>
      <c r="UY110" s="2"/>
      <c r="UZ110" s="2"/>
      <c r="VA110" s="2"/>
      <c r="VB110" s="2">
        <v>1842000</v>
      </c>
      <c r="VC110" s="2">
        <v>1847000</v>
      </c>
      <c r="VD110" s="2">
        <v>1865000</v>
      </c>
      <c r="VE110" s="2">
        <v>1609000</v>
      </c>
      <c r="VF110" s="2">
        <v>1930000</v>
      </c>
      <c r="VG110" s="2">
        <v>1789000</v>
      </c>
      <c r="VH110" s="2">
        <v>1965000</v>
      </c>
      <c r="VI110" s="2">
        <v>2099000</v>
      </c>
      <c r="VJ110" s="2">
        <v>2141000</v>
      </c>
      <c r="VK110" s="2">
        <v>2073000</v>
      </c>
      <c r="VL110" s="2">
        <v>2111000</v>
      </c>
      <c r="VM110" s="2">
        <v>2630000</v>
      </c>
      <c r="VN110" s="2">
        <v>2460000</v>
      </c>
      <c r="VO110" s="2">
        <v>2568000</v>
      </c>
      <c r="VP110" s="2">
        <v>2529000</v>
      </c>
      <c r="VQ110" s="2">
        <v>5542000</v>
      </c>
      <c r="VR110" s="2">
        <v>6257000</v>
      </c>
      <c r="VS110" s="2">
        <v>6921000</v>
      </c>
      <c r="VT110" s="2">
        <v>6553000</v>
      </c>
      <c r="VU110" s="2">
        <v>7004000</v>
      </c>
      <c r="VV110" s="2">
        <v>6529000</v>
      </c>
      <c r="VW110" s="2">
        <v>6555000</v>
      </c>
      <c r="VX110" s="2">
        <v>6227000</v>
      </c>
      <c r="VY110" s="2">
        <v>5309000</v>
      </c>
      <c r="VZ110" s="2">
        <v>3849000</v>
      </c>
      <c r="WA110" s="2"/>
      <c r="WB110" s="2"/>
      <c r="WC110" s="2"/>
      <c r="WD110" s="2"/>
      <c r="WE110" s="2"/>
      <c r="WF110" s="2">
        <v>36947084</v>
      </c>
      <c r="WG110" s="2">
        <v>36947084</v>
      </c>
      <c r="WH110" s="2">
        <v>36947084</v>
      </c>
      <c r="WI110" s="2">
        <v>36947084</v>
      </c>
      <c r="WJ110" s="2">
        <v>36947084</v>
      </c>
      <c r="WK110" s="2">
        <v>36947084</v>
      </c>
      <c r="WL110" s="2">
        <v>36947084</v>
      </c>
      <c r="WM110" s="2">
        <v>36947084</v>
      </c>
      <c r="WN110" s="2">
        <v>36947084</v>
      </c>
      <c r="WO110" s="2">
        <v>36947084</v>
      </c>
      <c r="WP110" s="2">
        <v>36947084</v>
      </c>
      <c r="WQ110" s="2">
        <v>36947084</v>
      </c>
      <c r="WR110" s="2">
        <v>36947084</v>
      </c>
      <c r="WS110" s="2">
        <v>36947084</v>
      </c>
      <c r="WT110" s="2">
        <v>36947084</v>
      </c>
      <c r="WU110" s="2">
        <v>36947084</v>
      </c>
      <c r="WV110" s="2">
        <v>36947082</v>
      </c>
      <c r="WW110" s="2">
        <v>36947082000</v>
      </c>
      <c r="WX110" s="2">
        <v>36947082000</v>
      </c>
      <c r="WY110" s="2">
        <v>36947082000</v>
      </c>
      <c r="WZ110" s="2">
        <v>36947082000</v>
      </c>
      <c r="XA110" s="2">
        <v>36947082.787</v>
      </c>
      <c r="XB110" s="2">
        <v>36947082.787</v>
      </c>
      <c r="XC110" s="2">
        <v>36947082.787</v>
      </c>
      <c r="XD110" s="2">
        <v>36947082.787</v>
      </c>
      <c r="XE110" s="2"/>
      <c r="XF110" s="2"/>
      <c r="XG110" s="2"/>
      <c r="XH110" s="2"/>
      <c r="XI110" s="2"/>
      <c r="XJ110" s="2">
        <v>68015000</v>
      </c>
      <c r="XK110" s="2">
        <v>149918000</v>
      </c>
      <c r="XL110" s="2">
        <v>198485000</v>
      </c>
      <c r="XM110" s="2">
        <v>92636000</v>
      </c>
      <c r="XN110" s="2">
        <v>101517000</v>
      </c>
      <c r="XO110" s="2">
        <v>119146000</v>
      </c>
      <c r="XP110" s="2">
        <v>54980000</v>
      </c>
      <c r="XQ110" s="2">
        <v>59790000</v>
      </c>
      <c r="XR110" s="2">
        <v>-27163000</v>
      </c>
      <c r="XS110" s="2">
        <v>42011000</v>
      </c>
      <c r="XT110" s="2">
        <v>-68632000</v>
      </c>
      <c r="XU110" s="2">
        <v>-40815000</v>
      </c>
      <c r="XV110" s="2">
        <v>13974000</v>
      </c>
      <c r="XW110" s="2">
        <v>-7526000</v>
      </c>
      <c r="XX110" s="2">
        <v>157585000</v>
      </c>
      <c r="XY110" s="2">
        <v>-81245000</v>
      </c>
      <c r="XZ110" s="2">
        <v>-78895000</v>
      </c>
      <c r="YA110" s="2">
        <v>-53073000</v>
      </c>
      <c r="YB110" s="2">
        <v>9180000</v>
      </c>
      <c r="YC110" s="2">
        <v>-25274000</v>
      </c>
      <c r="YD110" s="2">
        <v>38495000</v>
      </c>
      <c r="YE110" s="2">
        <v>17498000</v>
      </c>
      <c r="YF110" s="2">
        <v>15253000</v>
      </c>
      <c r="YG110" s="2">
        <v>-6683000</v>
      </c>
      <c r="YH110" s="2">
        <v>1832000</v>
      </c>
      <c r="YI110" s="2"/>
      <c r="YJ110" s="2"/>
      <c r="YK110" s="2"/>
      <c r="YL110" s="2"/>
      <c r="YM110" s="2"/>
    </row>
    <row r="111" spans="1:663" collapsed="1" x14ac:dyDescent="0.25">
      <c r="A111" s="1" t="s">
        <v>321</v>
      </c>
      <c r="B111" s="2">
        <v>4739348000</v>
      </c>
      <c r="C111" s="2">
        <v>9796635000</v>
      </c>
      <c r="D111" s="2">
        <v>4645729000</v>
      </c>
      <c r="E111" s="2">
        <v>2926360000</v>
      </c>
      <c r="F111" s="2">
        <v>1860371000</v>
      </c>
      <c r="G111" s="2">
        <v>3726332000</v>
      </c>
      <c r="H111" s="2">
        <v>5608139000</v>
      </c>
      <c r="I111" s="2">
        <v>6699817000</v>
      </c>
      <c r="J111" s="2">
        <v>5232992000</v>
      </c>
      <c r="K111" s="2">
        <v>5287642000</v>
      </c>
      <c r="L111" s="2">
        <v>4430590000</v>
      </c>
      <c r="M111" s="2">
        <v>3264727000</v>
      </c>
      <c r="N111" s="2">
        <v>2394409000</v>
      </c>
      <c r="O111" s="2">
        <v>2559169000</v>
      </c>
      <c r="P111" s="2">
        <v>1554591000</v>
      </c>
      <c r="Q111" s="2">
        <v>1172665000</v>
      </c>
      <c r="R111" s="2">
        <v>1193477000</v>
      </c>
      <c r="S111" s="2">
        <v>1281768000</v>
      </c>
      <c r="T111" s="2">
        <v>856332000</v>
      </c>
      <c r="U111" s="2">
        <v>418722000</v>
      </c>
      <c r="V111" s="2">
        <v>432834000</v>
      </c>
      <c r="W111" s="2">
        <v>139859000</v>
      </c>
      <c r="X111" s="2">
        <v>97009000</v>
      </c>
      <c r="Y111" s="2">
        <v>2084000</v>
      </c>
      <c r="Z111" s="2">
        <v>151495000</v>
      </c>
      <c r="AA111" s="2">
        <v>30403000</v>
      </c>
      <c r="AB111" s="2"/>
      <c r="AC111" s="2"/>
      <c r="AD111" s="2"/>
      <c r="AE111" s="2"/>
      <c r="AF111" s="2">
        <v>14279512000</v>
      </c>
      <c r="AG111" s="2">
        <v>11100676000</v>
      </c>
      <c r="AH111" s="2">
        <v>7979773000</v>
      </c>
      <c r="AI111" s="2">
        <v>7552710000</v>
      </c>
      <c r="AJ111" s="2">
        <v>2699315000</v>
      </c>
      <c r="AK111" s="2">
        <v>5049331000</v>
      </c>
      <c r="AL111" s="2">
        <v>7280191000</v>
      </c>
      <c r="AM111" s="2">
        <v>7180164000</v>
      </c>
      <c r="AN111" s="2">
        <v>5798892000</v>
      </c>
      <c r="AO111" s="2">
        <v>4093111000</v>
      </c>
      <c r="AP111" s="2">
        <v>3439082000</v>
      </c>
      <c r="AQ111" s="2">
        <v>2570409000</v>
      </c>
      <c r="AR111" s="2">
        <v>2277121000</v>
      </c>
      <c r="AS111" s="2">
        <v>2742595000</v>
      </c>
      <c r="AT111" s="2">
        <v>2066514000</v>
      </c>
      <c r="AU111" s="2">
        <v>1327997000</v>
      </c>
      <c r="AV111" s="2">
        <v>1861675000</v>
      </c>
      <c r="AW111" s="2">
        <v>105076000</v>
      </c>
      <c r="AX111" s="2">
        <v>41220000</v>
      </c>
      <c r="AY111" s="2">
        <v>39432000</v>
      </c>
      <c r="AZ111" s="2">
        <v>72919000</v>
      </c>
      <c r="BA111" s="2">
        <v>303539000</v>
      </c>
      <c r="BB111" s="2">
        <v>313763000</v>
      </c>
      <c r="BC111" s="2">
        <v>7207000</v>
      </c>
      <c r="BD111" s="2">
        <v>10070000</v>
      </c>
      <c r="BE111" s="2">
        <v>93269000</v>
      </c>
      <c r="BF111" s="2"/>
      <c r="BG111" s="2"/>
      <c r="BH111" s="2"/>
      <c r="BI111" s="2"/>
      <c r="BJ111" s="2">
        <v>6827175000</v>
      </c>
      <c r="BK111" s="2">
        <v>5691697000</v>
      </c>
      <c r="BL111" s="2">
        <v>5624595000</v>
      </c>
      <c r="BM111" s="2">
        <v>5128981000</v>
      </c>
      <c r="BN111" s="2">
        <v>4171276000</v>
      </c>
      <c r="BO111" s="2">
        <v>4013671000</v>
      </c>
      <c r="BP111" s="2">
        <v>3785172000</v>
      </c>
      <c r="BQ111" s="2">
        <v>3361971000</v>
      </c>
      <c r="BR111" s="2">
        <v>3052579000</v>
      </c>
      <c r="BS111" s="2">
        <v>2767870000</v>
      </c>
      <c r="BT111" s="2">
        <v>2688588000</v>
      </c>
      <c r="BU111" s="2">
        <v>2595968000</v>
      </c>
      <c r="BV111" s="2">
        <v>3012917000</v>
      </c>
      <c r="BW111" s="2">
        <v>2913966000</v>
      </c>
      <c r="BX111" s="2">
        <v>2710363000</v>
      </c>
      <c r="BY111" s="2">
        <v>2572909000</v>
      </c>
      <c r="BZ111" s="2">
        <v>2234437000</v>
      </c>
      <c r="CA111" s="2">
        <v>532357000</v>
      </c>
      <c r="CB111" s="2">
        <v>468725000</v>
      </c>
      <c r="CC111" s="2">
        <v>211798000</v>
      </c>
      <c r="CD111" s="2">
        <v>228792000</v>
      </c>
      <c r="CE111" s="2">
        <v>201734000</v>
      </c>
      <c r="CF111" s="2">
        <v>170381000</v>
      </c>
      <c r="CG111" s="2">
        <v>100781000</v>
      </c>
      <c r="CH111" s="2">
        <v>55154000</v>
      </c>
      <c r="CI111" s="2">
        <v>37343000</v>
      </c>
      <c r="CJ111" s="2">
        <v>15331000</v>
      </c>
      <c r="CK111" s="2">
        <v>9028000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>
        <v>1199201000</v>
      </c>
      <c r="DS111" s="2">
        <v>1042976000</v>
      </c>
      <c r="DT111" s="2">
        <v>1153054000</v>
      </c>
      <c r="DU111" s="2">
        <v>937542000</v>
      </c>
      <c r="DV111" s="2">
        <v>588247000</v>
      </c>
      <c r="DW111" s="2">
        <v>332658000</v>
      </c>
      <c r="DX111" s="2">
        <v>460309000</v>
      </c>
      <c r="DY111" s="2">
        <v>360447000</v>
      </c>
      <c r="DZ111" s="2">
        <v>835898000</v>
      </c>
      <c r="EA111" s="2">
        <v>734908000</v>
      </c>
      <c r="EB111" s="2">
        <v>523282000</v>
      </c>
      <c r="EC111" s="2">
        <v>486354000</v>
      </c>
      <c r="ED111" s="2">
        <v>201181000</v>
      </c>
      <c r="EE111" s="2">
        <v>168072000</v>
      </c>
      <c r="EF111" s="2">
        <v>207645000</v>
      </c>
      <c r="EG111" s="2">
        <v>440291000</v>
      </c>
      <c r="EH111" s="2">
        <v>114889000</v>
      </c>
      <c r="EI111" s="2">
        <v>92885000</v>
      </c>
      <c r="EJ111" s="2">
        <v>9063000</v>
      </c>
      <c r="EK111" s="2">
        <v>25464000</v>
      </c>
      <c r="EL111" s="2">
        <v>18428000</v>
      </c>
      <c r="EM111" s="2">
        <v>10172000</v>
      </c>
      <c r="EN111" s="2">
        <v>11305000</v>
      </c>
      <c r="EO111" s="2">
        <v>35235000</v>
      </c>
      <c r="EP111" s="2"/>
      <c r="EQ111" s="2"/>
      <c r="ER111" s="2"/>
      <c r="ES111" s="2"/>
      <c r="ET111" s="2"/>
      <c r="EU111" s="2"/>
      <c r="EV111" s="2">
        <v>17801690000</v>
      </c>
      <c r="EW111" s="2">
        <v>12909004000</v>
      </c>
      <c r="EX111" s="2">
        <v>10723867000</v>
      </c>
      <c r="EY111" s="2">
        <v>9809958000</v>
      </c>
      <c r="EZ111" s="2">
        <v>3603091000</v>
      </c>
      <c r="FA111" s="2">
        <v>6578116000</v>
      </c>
      <c r="FB111" s="2">
        <v>8522020000</v>
      </c>
      <c r="FC111" s="2">
        <v>9544942000</v>
      </c>
      <c r="FD111" s="2">
        <v>7084088000</v>
      </c>
      <c r="FE111" s="2">
        <v>5069326000</v>
      </c>
      <c r="FF111" s="2">
        <v>4390095000</v>
      </c>
      <c r="FG111" s="2">
        <v>3660583000</v>
      </c>
      <c r="FH111" s="2">
        <v>3234670000</v>
      </c>
      <c r="FI111" s="2">
        <v>4159958000</v>
      </c>
      <c r="FJ111" s="2">
        <v>3549219000</v>
      </c>
      <c r="FK111" s="2">
        <v>2126622000</v>
      </c>
      <c r="FL111" s="2">
        <v>2183372000</v>
      </c>
      <c r="FM111" s="2">
        <v>130783000</v>
      </c>
      <c r="FN111" s="2">
        <v>107036000</v>
      </c>
      <c r="FO111" s="2">
        <v>88950000</v>
      </c>
      <c r="FP111" s="2">
        <v>110971000</v>
      </c>
      <c r="FQ111" s="2">
        <v>325526000</v>
      </c>
      <c r="FR111" s="2">
        <v>345111000</v>
      </c>
      <c r="FS111" s="2">
        <v>222198000</v>
      </c>
      <c r="FT111" s="2">
        <v>60194000</v>
      </c>
      <c r="FU111" s="2">
        <v>112889000</v>
      </c>
      <c r="FV111" s="2"/>
      <c r="FW111" s="2"/>
      <c r="FX111" s="2"/>
      <c r="FY111" s="2"/>
      <c r="FZ111" s="2">
        <v>14279512000</v>
      </c>
      <c r="GA111" s="2">
        <v>11100676000</v>
      </c>
      <c r="GB111" s="2">
        <v>7979773000</v>
      </c>
      <c r="GC111" s="2">
        <v>7552710000</v>
      </c>
      <c r="GD111" s="2">
        <v>2699315000</v>
      </c>
      <c r="GE111" s="2">
        <v>5049331000</v>
      </c>
      <c r="GF111" s="2">
        <v>7280191000</v>
      </c>
      <c r="GG111" s="2">
        <v>7180164000</v>
      </c>
      <c r="GH111" s="2">
        <v>5798892000</v>
      </c>
      <c r="GI111" s="2">
        <v>4093111000</v>
      </c>
      <c r="GJ111" s="2">
        <v>3439082000</v>
      </c>
      <c r="GK111" s="2">
        <v>2570409000</v>
      </c>
      <c r="GL111" s="2">
        <v>2277121000</v>
      </c>
      <c r="GM111" s="2">
        <v>2742595000</v>
      </c>
      <c r="GN111" s="2">
        <v>2066514000</v>
      </c>
      <c r="GO111" s="2">
        <v>1327997000</v>
      </c>
      <c r="GP111" s="2">
        <v>1861675000</v>
      </c>
      <c r="GQ111" s="2">
        <v>105076000</v>
      </c>
      <c r="GR111" s="2">
        <v>41220000</v>
      </c>
      <c r="GS111" s="2">
        <v>39432000</v>
      </c>
      <c r="GT111" s="2">
        <v>72919000</v>
      </c>
      <c r="GU111" s="2">
        <v>303539000</v>
      </c>
      <c r="GV111" s="2">
        <v>313763000</v>
      </c>
      <c r="GW111" s="2">
        <v>7207000</v>
      </c>
      <c r="GX111" s="2">
        <v>10070000</v>
      </c>
      <c r="GY111" s="2">
        <v>93269000</v>
      </c>
      <c r="GZ111" s="2"/>
      <c r="HA111" s="2"/>
      <c r="HB111" s="2"/>
      <c r="HC111" s="2"/>
      <c r="HD111" s="2">
        <v>13118009000</v>
      </c>
      <c r="HE111" s="2">
        <v>10611482000</v>
      </c>
      <c r="HF111" s="2">
        <v>8301956000</v>
      </c>
      <c r="HG111" s="2">
        <v>8135119000</v>
      </c>
      <c r="HH111" s="2">
        <v>7075379000</v>
      </c>
      <c r="HI111" s="2">
        <v>7224437000</v>
      </c>
      <c r="HJ111" s="2">
        <v>7281555000</v>
      </c>
      <c r="HK111" s="2">
        <v>9166864000</v>
      </c>
      <c r="HL111" s="2">
        <v>9639324000</v>
      </c>
      <c r="HM111" s="2">
        <v>8048103000</v>
      </c>
      <c r="HN111" s="2">
        <v>7375222000</v>
      </c>
      <c r="HO111" s="2">
        <v>6826026000</v>
      </c>
      <c r="HP111" s="2">
        <v>5717510000</v>
      </c>
      <c r="HQ111" s="2">
        <v>5739929000</v>
      </c>
      <c r="HR111" s="2">
        <v>5879641000</v>
      </c>
      <c r="HS111" s="2">
        <v>5028261000</v>
      </c>
      <c r="HT111" s="2">
        <v>4135747000</v>
      </c>
      <c r="HU111" s="2">
        <v>1480077000</v>
      </c>
      <c r="HV111" s="2">
        <v>1086605000</v>
      </c>
      <c r="HW111" s="2">
        <v>418349000</v>
      </c>
      <c r="HX111" s="2">
        <v>484070000</v>
      </c>
      <c r="HY111" s="2">
        <v>171481000</v>
      </c>
      <c r="HZ111" s="2">
        <v>199138000</v>
      </c>
      <c r="IA111" s="2">
        <v>449153000</v>
      </c>
      <c r="IB111" s="2">
        <v>215771000</v>
      </c>
      <c r="IC111" s="2">
        <v>38955000</v>
      </c>
      <c r="ID111" s="2"/>
      <c r="IE111" s="2"/>
      <c r="IF111" s="2"/>
      <c r="IG111" s="2"/>
      <c r="IH111" s="2">
        <v>25397365000</v>
      </c>
      <c r="II111" s="2">
        <v>25107106000</v>
      </c>
      <c r="IJ111" s="2">
        <v>23182745000</v>
      </c>
      <c r="IK111" s="2">
        <v>22058807000</v>
      </c>
      <c r="IL111" s="2">
        <v>19794837000</v>
      </c>
      <c r="IM111" s="2">
        <v>18151184000</v>
      </c>
      <c r="IN111" s="2">
        <v>17187513000</v>
      </c>
      <c r="IO111" s="2">
        <v>16577322000</v>
      </c>
      <c r="IP111" s="2">
        <v>14952014000</v>
      </c>
      <c r="IQ111" s="2">
        <v>14594640000</v>
      </c>
      <c r="IR111" s="2">
        <v>13832870000</v>
      </c>
      <c r="IS111" s="2">
        <v>12953354000</v>
      </c>
      <c r="IT111" s="2">
        <v>10300809000</v>
      </c>
      <c r="IU111" s="2">
        <v>8577360000</v>
      </c>
      <c r="IV111" s="2">
        <v>7695618000</v>
      </c>
      <c r="IW111" s="2">
        <v>7771805000</v>
      </c>
      <c r="IX111" s="2">
        <v>7910345000</v>
      </c>
      <c r="IY111" s="2">
        <v>2714821000</v>
      </c>
      <c r="IZ111" s="2">
        <v>2020507000</v>
      </c>
      <c r="JA111" s="2">
        <v>926986000</v>
      </c>
      <c r="JB111" s="2">
        <v>845330000</v>
      </c>
      <c r="JC111" s="2">
        <v>808329000</v>
      </c>
      <c r="JD111" s="2">
        <v>770081000</v>
      </c>
      <c r="JE111" s="2">
        <v>653477000</v>
      </c>
      <c r="JF111" s="2">
        <v>569272000</v>
      </c>
      <c r="JG111" s="2">
        <v>393960000</v>
      </c>
      <c r="JH111" s="2"/>
      <c r="JI111" s="2"/>
      <c r="JJ111" s="2"/>
      <c r="JK111" s="2"/>
      <c r="JL111" s="2">
        <v>1670755000</v>
      </c>
      <c r="JM111" s="2">
        <v>2957174000</v>
      </c>
      <c r="JN111" s="2">
        <v>1843690000</v>
      </c>
      <c r="JO111" s="2">
        <v>2049000000</v>
      </c>
      <c r="JP111" s="2">
        <v>2545101000</v>
      </c>
      <c r="JQ111" s="2">
        <v>1234507000</v>
      </c>
      <c r="JR111" s="2">
        <v>750427000</v>
      </c>
      <c r="JS111" s="2">
        <v>1232306000</v>
      </c>
      <c r="JT111" s="2">
        <v>1546419000</v>
      </c>
      <c r="JU111" s="2">
        <v>1505614000</v>
      </c>
      <c r="JV111" s="2">
        <v>1448888000</v>
      </c>
      <c r="JW111" s="2">
        <v>1281228000</v>
      </c>
      <c r="JX111" s="2">
        <v>776715000</v>
      </c>
      <c r="JY111" s="2">
        <v>214893000</v>
      </c>
      <c r="JZ111" s="2">
        <v>180152000</v>
      </c>
      <c r="KA111" s="2">
        <v>76095000</v>
      </c>
      <c r="KB111" s="2">
        <v>-301800000</v>
      </c>
      <c r="KC111" s="2">
        <v>399200000</v>
      </c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>
        <v>56408367000</v>
      </c>
      <c r="KQ111" s="2">
        <v>49819186000</v>
      </c>
      <c r="KR111" s="2">
        <v>41654417000</v>
      </c>
      <c r="KS111" s="2">
        <v>39857182000</v>
      </c>
      <c r="KT111" s="2">
        <v>31957889000</v>
      </c>
      <c r="KU111" s="2">
        <v>32600365000</v>
      </c>
      <c r="KV111" s="2">
        <v>34655680000</v>
      </c>
      <c r="KW111" s="2">
        <v>35556388000</v>
      </c>
      <c r="KX111" s="2">
        <v>32489192000</v>
      </c>
      <c r="KY111" s="2">
        <v>27931722000</v>
      </c>
      <c r="KZ111" s="2">
        <v>26108977000</v>
      </c>
      <c r="LA111" s="2">
        <v>23533424000</v>
      </c>
      <c r="LB111" s="2">
        <v>19397273000</v>
      </c>
      <c r="LC111" s="2">
        <v>17922455000</v>
      </c>
      <c r="LD111" s="2">
        <v>16109896000</v>
      </c>
      <c r="LE111" s="2">
        <v>14563986000</v>
      </c>
      <c r="LF111" s="2">
        <v>14206693000</v>
      </c>
      <c r="LG111" s="2">
        <v>4457373000</v>
      </c>
      <c r="LH111" s="2">
        <v>3596156000</v>
      </c>
      <c r="LI111" s="2">
        <v>1636713000</v>
      </c>
      <c r="LJ111" s="2">
        <v>1647885000</v>
      </c>
      <c r="LK111" s="2">
        <v>1502179000</v>
      </c>
      <c r="LL111" s="2">
        <v>1461553000</v>
      </c>
      <c r="LM111" s="2">
        <v>1340966000</v>
      </c>
      <c r="LN111" s="2">
        <v>961910000</v>
      </c>
      <c r="LO111" s="2">
        <v>681883000</v>
      </c>
      <c r="LP111" s="2"/>
      <c r="LQ111" s="2"/>
      <c r="LR111" s="2"/>
      <c r="LS111" s="2"/>
      <c r="LT111" s="2">
        <v>1670755000</v>
      </c>
      <c r="LU111" s="2">
        <v>2957174000</v>
      </c>
      <c r="LV111" s="2">
        <v>1843690000</v>
      </c>
      <c r="LW111" s="2">
        <v>3860162000</v>
      </c>
      <c r="LX111" s="2">
        <v>2545101000</v>
      </c>
      <c r="LY111" s="2">
        <v>1234507000</v>
      </c>
      <c r="LZ111" s="2">
        <v>750427000</v>
      </c>
      <c r="MA111" s="2">
        <v>2085442000</v>
      </c>
      <c r="MB111" s="2">
        <v>1546419000</v>
      </c>
      <c r="MC111" s="2">
        <v>1505614000</v>
      </c>
      <c r="MD111" s="2">
        <v>1448888000</v>
      </c>
      <c r="ME111" s="2">
        <v>1277845000</v>
      </c>
      <c r="MF111" s="2">
        <v>2211715000</v>
      </c>
      <c r="MG111" s="2">
        <v>341373000</v>
      </c>
      <c r="MH111" s="2">
        <v>180152000</v>
      </c>
      <c r="MI111" s="2">
        <v>68302000</v>
      </c>
      <c r="MJ111" s="2">
        <v>-267047000</v>
      </c>
      <c r="MK111" s="2">
        <v>411038000</v>
      </c>
      <c r="ML111" s="2">
        <v>303454000</v>
      </c>
      <c r="MM111" s="2">
        <v>150559000</v>
      </c>
      <c r="MN111" s="2">
        <v>100558000</v>
      </c>
      <c r="MO111" s="2">
        <v>70868000</v>
      </c>
      <c r="MP111" s="2">
        <v>12370000</v>
      </c>
      <c r="MQ111" s="2">
        <v>29078000</v>
      </c>
      <c r="MR111" s="2">
        <v>150237000</v>
      </c>
      <c r="MS111" s="2">
        <v>174572000</v>
      </c>
      <c r="MT111" s="2">
        <v>141663000</v>
      </c>
      <c r="MU111" s="2">
        <v>55629000</v>
      </c>
      <c r="MV111" s="2"/>
      <c r="MW111" s="2"/>
      <c r="MX111" s="2">
        <v>56408367000</v>
      </c>
      <c r="MY111" s="2">
        <v>49819186000</v>
      </c>
      <c r="MZ111" s="2">
        <v>41654417000</v>
      </c>
      <c r="NA111" s="2">
        <v>39857182000</v>
      </c>
      <c r="NB111" s="2">
        <v>31957889000</v>
      </c>
      <c r="NC111" s="2">
        <v>32600365000</v>
      </c>
      <c r="ND111" s="2">
        <v>34655680000</v>
      </c>
      <c r="NE111" s="2">
        <v>35556388000</v>
      </c>
      <c r="NF111" s="2">
        <v>32489192000</v>
      </c>
      <c r="NG111" s="2">
        <v>27931722000</v>
      </c>
      <c r="NH111" s="2">
        <v>26108977000</v>
      </c>
      <c r="NI111" s="2">
        <v>23533424000</v>
      </c>
      <c r="NJ111" s="2">
        <v>19397273000</v>
      </c>
      <c r="NK111" s="2">
        <v>17922455000</v>
      </c>
      <c r="NL111" s="2">
        <v>16109896000</v>
      </c>
      <c r="NM111" s="2">
        <v>14563986000</v>
      </c>
      <c r="NN111" s="2">
        <v>14206693000</v>
      </c>
      <c r="NO111" s="2">
        <v>4457373000</v>
      </c>
      <c r="NP111" s="2">
        <v>3596156000</v>
      </c>
      <c r="NQ111" s="2">
        <v>1636713000</v>
      </c>
      <c r="NR111" s="2">
        <v>1647885000</v>
      </c>
      <c r="NS111" s="2">
        <v>1502179000</v>
      </c>
      <c r="NT111" s="2">
        <v>1461553000</v>
      </c>
      <c r="NU111" s="2">
        <v>1340966000</v>
      </c>
      <c r="NV111" s="2">
        <v>961910000</v>
      </c>
      <c r="NW111" s="2">
        <v>681883000</v>
      </c>
      <c r="NX111" s="2"/>
      <c r="NY111" s="2"/>
      <c r="NZ111" s="2"/>
      <c r="OA111" s="2"/>
      <c r="OB111" s="2">
        <v>17.93</v>
      </c>
      <c r="OC111" s="2">
        <v>11.665405145999999</v>
      </c>
      <c r="OD111" s="2">
        <v>11.806101834</v>
      </c>
      <c r="OE111" s="2">
        <v>12.704920752</v>
      </c>
      <c r="OF111" s="2">
        <v>13.066650448000001</v>
      </c>
      <c r="OG111" s="2">
        <v>9.5008833470000003</v>
      </c>
      <c r="OH111" s="2">
        <v>10.325516491</v>
      </c>
      <c r="OI111" s="2">
        <v>6.0931018530000003</v>
      </c>
      <c r="OJ111" s="2">
        <v>5.1993445850000004</v>
      </c>
      <c r="OK111" s="2">
        <v>8.7781105190000002</v>
      </c>
      <c r="OL111" s="2">
        <v>8.7907327669999997</v>
      </c>
      <c r="OM111" s="2">
        <v>5.6248633830000001</v>
      </c>
      <c r="ON111" s="2">
        <v>6.2162228730000004</v>
      </c>
      <c r="OO111" s="2">
        <v>4.4720276910000001</v>
      </c>
      <c r="OP111" s="2">
        <v>4.5769181149999998</v>
      </c>
      <c r="OQ111" s="2">
        <v>3.0759676410000001</v>
      </c>
      <c r="OR111" s="2">
        <v>5.1450554259999999</v>
      </c>
      <c r="OS111" s="2">
        <v>12.57</v>
      </c>
      <c r="OT111" s="2">
        <v>6.12</v>
      </c>
      <c r="OU111" s="2">
        <v>3.87</v>
      </c>
      <c r="OV111" s="2">
        <v>3.03</v>
      </c>
      <c r="OW111" s="2">
        <v>1.96</v>
      </c>
      <c r="OX111" s="2">
        <v>3.03</v>
      </c>
      <c r="OY111" s="2">
        <v>3.99</v>
      </c>
      <c r="OZ111" s="2">
        <v>3.93</v>
      </c>
      <c r="PA111" s="2">
        <v>1.1200000000000001</v>
      </c>
      <c r="PB111" s="2"/>
      <c r="PC111" s="2"/>
      <c r="PD111" s="2"/>
      <c r="PE111" s="2"/>
      <c r="PF111" s="2"/>
      <c r="PG111" s="2"/>
      <c r="PH111" s="2">
        <v>22661152000</v>
      </c>
      <c r="PI111" s="2">
        <v>18308400000</v>
      </c>
      <c r="PJ111" s="2">
        <v>18100698000</v>
      </c>
      <c r="PK111" s="2">
        <v>17612164000</v>
      </c>
      <c r="PL111" s="2">
        <v>11203622000</v>
      </c>
      <c r="PM111" s="2">
        <v>10838488000</v>
      </c>
      <c r="PN111" s="2">
        <v>11084530000</v>
      </c>
      <c r="PO111" s="2">
        <v>10667348000</v>
      </c>
      <c r="PP111" s="2">
        <v>8914929000</v>
      </c>
      <c r="PQ111" s="2">
        <v>8207242000</v>
      </c>
      <c r="PR111" s="2">
        <v>7566510000</v>
      </c>
      <c r="PS111" s="2">
        <v>6732239000</v>
      </c>
      <c r="PT111" s="2">
        <v>5863723000</v>
      </c>
      <c r="PU111" s="2">
        <v>5631394000</v>
      </c>
      <c r="PV111" s="2">
        <v>4781590000</v>
      </c>
      <c r="PW111" s="2">
        <v>4839037000</v>
      </c>
      <c r="PX111" s="2">
        <v>5233106000</v>
      </c>
      <c r="PY111" s="2">
        <v>1872694000</v>
      </c>
      <c r="PZ111" s="2">
        <v>1166734000</v>
      </c>
      <c r="QA111" s="2">
        <v>602058000</v>
      </c>
      <c r="QB111" s="2">
        <v>655949000</v>
      </c>
      <c r="QC111" s="2">
        <v>775575000</v>
      </c>
      <c r="QD111" s="2">
        <v>837165000</v>
      </c>
      <c r="QE111" s="2">
        <v>998439000</v>
      </c>
      <c r="QF111" s="2">
        <v>722990000</v>
      </c>
      <c r="QG111" s="2">
        <v>573444000</v>
      </c>
      <c r="QH111" s="2"/>
      <c r="QI111" s="2"/>
      <c r="QJ111" s="2"/>
      <c r="QK111" s="2"/>
      <c r="QL111" s="2">
        <v>25397365000</v>
      </c>
      <c r="QM111" s="2">
        <v>25107106000</v>
      </c>
      <c r="QN111" s="2">
        <v>23182745000</v>
      </c>
      <c r="QO111" s="2">
        <v>22058807000</v>
      </c>
      <c r="QP111" s="2">
        <v>19794837000</v>
      </c>
      <c r="QQ111" s="2">
        <v>18151184000</v>
      </c>
      <c r="QR111" s="2">
        <v>17187513000</v>
      </c>
      <c r="QS111" s="2">
        <v>16577322000</v>
      </c>
      <c r="QT111" s="2">
        <v>14952014000</v>
      </c>
      <c r="QU111" s="2">
        <v>14594640000</v>
      </c>
      <c r="QV111" s="2">
        <v>13832870000</v>
      </c>
      <c r="QW111" s="2">
        <v>12953354000</v>
      </c>
      <c r="QX111" s="2">
        <v>10300809000</v>
      </c>
      <c r="QY111" s="2">
        <v>8577360000</v>
      </c>
      <c r="QZ111" s="2">
        <v>7695618000</v>
      </c>
      <c r="RA111" s="2">
        <v>7771805000</v>
      </c>
      <c r="RB111" s="2">
        <v>7910345000</v>
      </c>
      <c r="RC111" s="2">
        <v>2714821000</v>
      </c>
      <c r="RD111" s="2">
        <v>2414112000</v>
      </c>
      <c r="RE111" s="2">
        <v>1104499000</v>
      </c>
      <c r="RF111" s="2">
        <v>1004919000</v>
      </c>
      <c r="RG111" s="2">
        <v>958023000</v>
      </c>
      <c r="RH111" s="2">
        <v>912519000</v>
      </c>
      <c r="RI111" s="2">
        <v>814912000</v>
      </c>
      <c r="RJ111" s="2">
        <v>717931000</v>
      </c>
      <c r="RK111" s="2">
        <v>521187000</v>
      </c>
      <c r="RL111" s="2"/>
      <c r="RM111" s="2"/>
      <c r="RN111" s="2"/>
      <c r="RO111" s="2"/>
      <c r="RP111" s="2">
        <v>30017974535.200001</v>
      </c>
      <c r="RQ111" s="2">
        <v>31833577833.700001</v>
      </c>
      <c r="RR111" s="2">
        <v>35464784430.699997</v>
      </c>
      <c r="RS111" s="2">
        <v>37937578945.93</v>
      </c>
      <c r="RT111" s="2">
        <v>28689234876.150002</v>
      </c>
      <c r="RU111" s="2">
        <v>31715525474.900002</v>
      </c>
      <c r="RV111" s="2">
        <v>18956684310.57</v>
      </c>
      <c r="RW111" s="2">
        <v>16608282805.940001</v>
      </c>
      <c r="RX111" s="2">
        <v>28519762602.619999</v>
      </c>
      <c r="RY111" s="2">
        <v>29809410537.509998</v>
      </c>
      <c r="RZ111" s="2">
        <v>19824587705.400002</v>
      </c>
      <c r="SA111" s="2">
        <v>22338925658.279999</v>
      </c>
      <c r="SB111" s="2">
        <v>5742746858.3699999</v>
      </c>
      <c r="SC111" s="2">
        <v>6029462560.5500002</v>
      </c>
      <c r="SD111" s="2">
        <v>3919903297.0700002</v>
      </c>
      <c r="SE111" s="2">
        <v>6677930019.6000004</v>
      </c>
      <c r="SF111" s="2">
        <v>9944343643.9500008</v>
      </c>
      <c r="SG111" s="2">
        <v>1657824651.72</v>
      </c>
      <c r="SH111" s="2">
        <v>1024750059.39</v>
      </c>
      <c r="SI111" s="2">
        <v>407392108.23000002</v>
      </c>
      <c r="SJ111" s="2">
        <v>253541352.68000001</v>
      </c>
      <c r="SK111" s="2">
        <v>385381470.12</v>
      </c>
      <c r="SL111" s="2">
        <v>496232429.69999999</v>
      </c>
      <c r="SM111" s="2">
        <v>488770287.89999998</v>
      </c>
      <c r="SN111" s="2">
        <v>139293313.59999999</v>
      </c>
      <c r="SO111" s="2"/>
      <c r="SP111" s="2"/>
      <c r="SQ111" s="2"/>
      <c r="SR111" s="2"/>
      <c r="SS111" s="2"/>
      <c r="ST111" s="2">
        <v>175690000</v>
      </c>
      <c r="SU111" s="2">
        <v>349404000</v>
      </c>
      <c r="SV111" s="2">
        <v>-588378000</v>
      </c>
      <c r="SW111" s="2">
        <v>848078000</v>
      </c>
      <c r="SX111" s="2">
        <v>-869133000</v>
      </c>
      <c r="SY111" s="2">
        <v>32422000</v>
      </c>
      <c r="SZ111" s="2">
        <v>-39429000</v>
      </c>
      <c r="TA111" s="2">
        <v>514308000</v>
      </c>
      <c r="TB111" s="2">
        <v>318911000</v>
      </c>
      <c r="TC111" s="2">
        <v>327103000</v>
      </c>
      <c r="TD111" s="2">
        <v>290578000</v>
      </c>
      <c r="TE111" s="2">
        <v>236238000</v>
      </c>
      <c r="TF111" s="2">
        <v>-1447690000</v>
      </c>
      <c r="TG111" s="2">
        <v>-107923000</v>
      </c>
      <c r="TH111" s="2">
        <v>-160214000</v>
      </c>
      <c r="TI111" s="2">
        <v>0</v>
      </c>
      <c r="TJ111" s="2">
        <v>86907000</v>
      </c>
      <c r="TK111" s="2">
        <v>-4183000</v>
      </c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>
        <v>25397365000</v>
      </c>
      <c r="TY111" s="2">
        <v>25107106000</v>
      </c>
      <c r="TZ111" s="2">
        <v>23182745000</v>
      </c>
      <c r="UA111" s="2">
        <v>22058807000</v>
      </c>
      <c r="UB111" s="2">
        <v>19794837000</v>
      </c>
      <c r="UC111" s="2">
        <v>18151184000</v>
      </c>
      <c r="UD111" s="2">
        <v>17187513000</v>
      </c>
      <c r="UE111" s="2">
        <v>16577322000</v>
      </c>
      <c r="UF111" s="2">
        <v>14952014000</v>
      </c>
      <c r="UG111" s="2">
        <v>14594640000</v>
      </c>
      <c r="UH111" s="2">
        <v>13832870000</v>
      </c>
      <c r="UI111" s="2">
        <v>12953354000</v>
      </c>
      <c r="UJ111" s="2">
        <v>10300809000</v>
      </c>
      <c r="UK111" s="2">
        <v>8577360000</v>
      </c>
      <c r="UL111" s="2">
        <v>7695618000</v>
      </c>
      <c r="UM111" s="2">
        <v>7771805000</v>
      </c>
      <c r="UN111" s="2">
        <v>7910345000</v>
      </c>
      <c r="UO111" s="2">
        <v>2714821000</v>
      </c>
      <c r="UP111" s="2">
        <v>2414112000</v>
      </c>
      <c r="UQ111" s="2">
        <v>1104499000</v>
      </c>
      <c r="UR111" s="2">
        <v>1004919000</v>
      </c>
      <c r="US111" s="2">
        <v>958023000</v>
      </c>
      <c r="UT111" s="2">
        <v>912519000</v>
      </c>
      <c r="UU111" s="2">
        <v>814912000</v>
      </c>
      <c r="UV111" s="2">
        <v>717931000</v>
      </c>
      <c r="UW111" s="2">
        <v>521187000</v>
      </c>
      <c r="UX111" s="2"/>
      <c r="UY111" s="2"/>
      <c r="UZ111" s="2"/>
      <c r="VA111" s="2"/>
      <c r="VB111" s="2">
        <v>236117000</v>
      </c>
      <c r="VC111" s="2">
        <v>202553000</v>
      </c>
      <c r="VD111" s="2">
        <v>246602000</v>
      </c>
      <c r="VE111" s="2">
        <v>203278000</v>
      </c>
      <c r="VF111" s="2">
        <v>183059000</v>
      </c>
      <c r="VG111" s="2">
        <v>123785000</v>
      </c>
      <c r="VH111" s="2">
        <v>143934000</v>
      </c>
      <c r="VI111" s="2">
        <v>141720000</v>
      </c>
      <c r="VJ111" s="2">
        <v>264033000</v>
      </c>
      <c r="VK111" s="2">
        <v>296829000</v>
      </c>
      <c r="VL111" s="2">
        <v>269145000</v>
      </c>
      <c r="VM111" s="2">
        <v>273171000</v>
      </c>
      <c r="VN111" s="2">
        <v>228654000</v>
      </c>
      <c r="VO111" s="2">
        <v>406434000</v>
      </c>
      <c r="VP111" s="2">
        <v>548514000</v>
      </c>
      <c r="VQ111" s="2">
        <v>278126000</v>
      </c>
      <c r="VR111" s="2">
        <v>164108000</v>
      </c>
      <c r="VS111" s="2">
        <v>81880000</v>
      </c>
      <c r="VT111" s="2">
        <v>47200000</v>
      </c>
      <c r="VU111" s="2">
        <v>16241000</v>
      </c>
      <c r="VV111" s="2">
        <v>15573000</v>
      </c>
      <c r="VW111" s="2">
        <v>21856000</v>
      </c>
      <c r="VX111" s="2">
        <v>12365000</v>
      </c>
      <c r="VY111" s="2">
        <v>44993000</v>
      </c>
      <c r="VZ111" s="2"/>
      <c r="WA111" s="2"/>
      <c r="WB111" s="2"/>
      <c r="WC111" s="2"/>
      <c r="WD111" s="2"/>
      <c r="WE111" s="2"/>
      <c r="WF111" s="2">
        <v>2420792151</v>
      </c>
      <c r="WG111" s="2">
        <v>2420406141</v>
      </c>
      <c r="WH111" s="2">
        <v>2420447019</v>
      </c>
      <c r="WI111" s="2">
        <v>2420821952</v>
      </c>
      <c r="WJ111" s="2">
        <v>2420248162</v>
      </c>
      <c r="WK111" s="2">
        <v>2419430638</v>
      </c>
      <c r="WL111" s="2">
        <v>2420236591</v>
      </c>
      <c r="WM111" s="2">
        <v>2420236591</v>
      </c>
      <c r="WN111" s="2">
        <v>2420236591</v>
      </c>
      <c r="WO111" s="2">
        <v>2416836758</v>
      </c>
      <c r="WP111" s="2">
        <v>2416836758</v>
      </c>
      <c r="WQ111" s="2">
        <v>2416836758</v>
      </c>
      <c r="WR111" s="2">
        <v>2475735060</v>
      </c>
      <c r="WS111" s="2">
        <v>2475735060</v>
      </c>
      <c r="WT111" s="2">
        <v>1545475560</v>
      </c>
      <c r="WU111" s="2">
        <v>1538972494</v>
      </c>
      <c r="WV111" s="2">
        <v>1536170583</v>
      </c>
      <c r="WW111" s="2">
        <v>579965856</v>
      </c>
      <c r="WX111" s="2">
        <v>437711795</v>
      </c>
      <c r="WY111" s="2">
        <v>222025630</v>
      </c>
      <c r="WZ111" s="2">
        <v>213612000</v>
      </c>
      <c r="XA111" s="2">
        <v>210029997</v>
      </c>
      <c r="XB111" s="2">
        <v>210029997</v>
      </c>
      <c r="XC111" s="2">
        <v>210029997</v>
      </c>
      <c r="XD111" s="2">
        <v>210030000</v>
      </c>
      <c r="XE111" s="2">
        <v>210030000</v>
      </c>
      <c r="XF111" s="2"/>
      <c r="XG111" s="2"/>
      <c r="XH111" s="2"/>
      <c r="XI111" s="2"/>
      <c r="XJ111" s="2">
        <v>1670755000</v>
      </c>
      <c r="XK111" s="2">
        <v>2957174000</v>
      </c>
      <c r="XL111" s="2">
        <v>1843690000</v>
      </c>
      <c r="XM111" s="2">
        <v>3860162000</v>
      </c>
      <c r="XN111" s="2">
        <v>2545101000</v>
      </c>
      <c r="XO111" s="2">
        <v>1234507000</v>
      </c>
      <c r="XP111" s="2">
        <v>750427000</v>
      </c>
      <c r="XQ111" s="2">
        <v>2085442000</v>
      </c>
      <c r="XR111" s="2">
        <v>1546419000</v>
      </c>
      <c r="XS111" s="2">
        <v>1505614000</v>
      </c>
      <c r="XT111" s="2">
        <v>1448888000</v>
      </c>
      <c r="XU111" s="2">
        <v>1277845000</v>
      </c>
      <c r="XV111" s="2">
        <v>2211715000</v>
      </c>
      <c r="XW111" s="2">
        <v>341373000</v>
      </c>
      <c r="XX111" s="2">
        <v>180152000</v>
      </c>
      <c r="XY111" s="2">
        <v>68302000</v>
      </c>
      <c r="XZ111" s="2">
        <v>-267047000</v>
      </c>
      <c r="YA111" s="2">
        <v>389574000</v>
      </c>
      <c r="YB111" s="2">
        <v>233341000</v>
      </c>
      <c r="YC111" s="2">
        <v>120802000</v>
      </c>
      <c r="YD111" s="2">
        <v>87992000</v>
      </c>
      <c r="YE111" s="2">
        <v>59889000</v>
      </c>
      <c r="YF111" s="2">
        <v>15368000</v>
      </c>
      <c r="YG111" s="2">
        <v>36435000</v>
      </c>
      <c r="YH111" s="2">
        <v>120101000</v>
      </c>
      <c r="YI111" s="2">
        <v>137271000</v>
      </c>
      <c r="YJ111" s="2">
        <v>119822000</v>
      </c>
      <c r="YK111" s="2">
        <v>55629000</v>
      </c>
      <c r="YL111" s="2"/>
      <c r="YM111" s="2"/>
    </row>
    <row r="112" spans="1:663" collapsed="1" x14ac:dyDescent="0.25">
      <c r="A112" s="1" t="s">
        <v>322</v>
      </c>
      <c r="B112" s="2">
        <v>2274850000</v>
      </c>
      <c r="C112" s="2">
        <v>6478592000</v>
      </c>
      <c r="D112" s="2">
        <v>5762081000</v>
      </c>
      <c r="E112" s="2">
        <v>3393377000</v>
      </c>
      <c r="F112" s="2">
        <v>3381328000</v>
      </c>
      <c r="G112" s="2">
        <v>4050338000</v>
      </c>
      <c r="H112" s="2">
        <v>5105110000</v>
      </c>
      <c r="I112" s="2">
        <v>5336845000</v>
      </c>
      <c r="J112" s="2">
        <v>4692689000</v>
      </c>
      <c r="K112" s="2">
        <v>6543936000</v>
      </c>
      <c r="L112" s="2">
        <v>7133485000</v>
      </c>
      <c r="M112" s="2">
        <v>2889543000</v>
      </c>
      <c r="N112" s="2">
        <v>1556715000</v>
      </c>
      <c r="O112" s="2">
        <v>2277016000</v>
      </c>
      <c r="P112" s="2">
        <v>1741006000</v>
      </c>
      <c r="Q112" s="2">
        <v>933275000</v>
      </c>
      <c r="R112" s="2">
        <v>213036000</v>
      </c>
      <c r="S112" s="2">
        <v>463456000</v>
      </c>
      <c r="T112" s="2">
        <v>257335000</v>
      </c>
      <c r="U112" s="2">
        <v>239617000</v>
      </c>
      <c r="V112" s="2">
        <v>493890000</v>
      </c>
      <c r="W112" s="2">
        <v>208406000</v>
      </c>
      <c r="X112" s="2">
        <v>98813000</v>
      </c>
      <c r="Y112" s="2">
        <v>85817000</v>
      </c>
      <c r="Z112" s="2">
        <v>1076149000</v>
      </c>
      <c r="AA112" s="2">
        <v>858345000</v>
      </c>
      <c r="AB112" s="2"/>
      <c r="AC112" s="2"/>
      <c r="AD112" s="2"/>
      <c r="AE112" s="2"/>
      <c r="AF112" s="2">
        <v>13281851000</v>
      </c>
      <c r="AG112" s="2">
        <v>10027086000</v>
      </c>
      <c r="AH112" s="2">
        <v>9556694000</v>
      </c>
      <c r="AI112" s="2">
        <v>9698183000</v>
      </c>
      <c r="AJ112" s="2">
        <v>4675271000</v>
      </c>
      <c r="AK112" s="2">
        <v>5428400000</v>
      </c>
      <c r="AL112" s="2">
        <v>4560595000</v>
      </c>
      <c r="AM112" s="2">
        <v>7878299000</v>
      </c>
      <c r="AN112" s="2">
        <v>5534742000</v>
      </c>
      <c r="AO112" s="2">
        <v>7229842000</v>
      </c>
      <c r="AP112" s="2">
        <v>6009691000</v>
      </c>
      <c r="AQ112" s="2">
        <v>4756320000</v>
      </c>
      <c r="AR112" s="2">
        <v>1405314000</v>
      </c>
      <c r="AS112" s="2">
        <v>1752402000</v>
      </c>
      <c r="AT112" s="2">
        <v>3217352000</v>
      </c>
      <c r="AU112" s="2">
        <v>2503029000</v>
      </c>
      <c r="AV112" s="2">
        <v>509618000</v>
      </c>
      <c r="AW112" s="2">
        <v>2150853000</v>
      </c>
      <c r="AX112" s="2">
        <v>2226313000</v>
      </c>
      <c r="AY112" s="2">
        <v>995087000</v>
      </c>
      <c r="AZ112" s="2">
        <v>2114968000</v>
      </c>
      <c r="BA112" s="2">
        <v>1367804000</v>
      </c>
      <c r="BB112" s="2">
        <v>704584000</v>
      </c>
      <c r="BC112" s="2">
        <v>684101000</v>
      </c>
      <c r="BD112" s="2">
        <v>586906000</v>
      </c>
      <c r="BE112" s="2">
        <v>472599000</v>
      </c>
      <c r="BF112" s="2"/>
      <c r="BG112" s="2"/>
      <c r="BH112" s="2"/>
      <c r="BI112" s="2"/>
      <c r="BJ112" s="2">
        <v>12659873000</v>
      </c>
      <c r="BK112" s="2">
        <v>12038331000</v>
      </c>
      <c r="BL112" s="2">
        <v>11227498000</v>
      </c>
      <c r="BM112" s="2">
        <v>10919792000</v>
      </c>
      <c r="BN112" s="2">
        <v>8368623000</v>
      </c>
      <c r="BO112" s="2">
        <v>7855001000</v>
      </c>
      <c r="BP112" s="2">
        <v>7701053000</v>
      </c>
      <c r="BQ112" s="2">
        <v>6852577000</v>
      </c>
      <c r="BR112" s="2">
        <v>5643346000</v>
      </c>
      <c r="BS112" s="2">
        <v>5643310000</v>
      </c>
      <c r="BT112" s="2">
        <v>5491776000</v>
      </c>
      <c r="BU112" s="2">
        <v>4585994000</v>
      </c>
      <c r="BV112" s="2">
        <v>1913494000</v>
      </c>
      <c r="BW112" s="2">
        <v>2505475000</v>
      </c>
      <c r="BX112" s="2">
        <v>2775627000</v>
      </c>
      <c r="BY112" s="2">
        <v>2699122000</v>
      </c>
      <c r="BZ112" s="2">
        <v>2676035000</v>
      </c>
      <c r="CA112" s="2"/>
      <c r="CB112" s="2">
        <v>2768854000</v>
      </c>
      <c r="CC112" s="2">
        <v>2854821000</v>
      </c>
      <c r="CD112" s="2">
        <v>2841760000</v>
      </c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>
        <v>5709263000</v>
      </c>
      <c r="DS112" s="2">
        <v>4901326000</v>
      </c>
      <c r="DT112" s="2">
        <v>5259367000</v>
      </c>
      <c r="DU112" s="2">
        <v>6176842000</v>
      </c>
      <c r="DV112" s="2">
        <v>4136878000</v>
      </c>
      <c r="DW112" s="2">
        <v>3668551000</v>
      </c>
      <c r="DX112" s="2">
        <v>2966384000</v>
      </c>
      <c r="DY112" s="2">
        <v>3678665000</v>
      </c>
      <c r="DZ112" s="2">
        <v>2446621000</v>
      </c>
      <c r="EA112" s="2">
        <v>4535519000</v>
      </c>
      <c r="EB112" s="2">
        <v>3493997000</v>
      </c>
      <c r="EC112" s="2">
        <v>5387601000</v>
      </c>
      <c r="ED112" s="2">
        <v>1919906000</v>
      </c>
      <c r="EE112" s="2">
        <v>1488705000</v>
      </c>
      <c r="EF112" s="2">
        <v>2217814000</v>
      </c>
      <c r="EG112" s="2">
        <v>2628726000</v>
      </c>
      <c r="EH112" s="2">
        <v>3198782000</v>
      </c>
      <c r="EI112" s="2">
        <v>3133833000</v>
      </c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>
        <v>19301796000</v>
      </c>
      <c r="EW112" s="2">
        <v>16933978000</v>
      </c>
      <c r="EX112" s="2">
        <v>13239166000</v>
      </c>
      <c r="EY112" s="2">
        <v>13824673000</v>
      </c>
      <c r="EZ112" s="2">
        <v>6139437000</v>
      </c>
      <c r="FA112" s="2">
        <v>8461841000</v>
      </c>
      <c r="FB112" s="2">
        <v>9224074000</v>
      </c>
      <c r="FC112" s="2">
        <v>10221290000</v>
      </c>
      <c r="FD112" s="2">
        <v>7799260000</v>
      </c>
      <c r="FE112" s="2">
        <v>8753555000</v>
      </c>
      <c r="FF112" s="2">
        <v>7967229000</v>
      </c>
      <c r="FG112" s="2">
        <v>6225026000</v>
      </c>
      <c r="FH112" s="2">
        <v>1825726000</v>
      </c>
      <c r="FI112" s="2">
        <v>3519961000</v>
      </c>
      <c r="FJ112" s="2">
        <v>3736194000</v>
      </c>
      <c r="FK112" s="2">
        <v>3309169000</v>
      </c>
      <c r="FL112" s="2">
        <v>2338158000</v>
      </c>
      <c r="FM112" s="2">
        <v>2397608000</v>
      </c>
      <c r="FN112" s="2">
        <v>2756243000</v>
      </c>
      <c r="FO112" s="2">
        <v>2977149000</v>
      </c>
      <c r="FP112" s="2">
        <v>4586397000</v>
      </c>
      <c r="FQ112" s="2">
        <v>4004032000</v>
      </c>
      <c r="FR112" s="2">
        <v>1898360000</v>
      </c>
      <c r="FS112" s="2">
        <v>1072249000</v>
      </c>
      <c r="FT112" s="2">
        <v>1127666000</v>
      </c>
      <c r="FU112" s="2">
        <v>500996000</v>
      </c>
      <c r="FV112" s="2"/>
      <c r="FW112" s="2"/>
      <c r="FX112" s="2"/>
      <c r="FY112" s="2"/>
      <c r="FZ112" s="2">
        <v>13281851000</v>
      </c>
      <c r="GA112" s="2">
        <v>10027086000</v>
      </c>
      <c r="GB112" s="2">
        <v>9556694000</v>
      </c>
      <c r="GC112" s="2">
        <v>9698183000</v>
      </c>
      <c r="GD112" s="2">
        <v>4675271000</v>
      </c>
      <c r="GE112" s="2">
        <v>5428400000</v>
      </c>
      <c r="GF112" s="2">
        <v>4560595000</v>
      </c>
      <c r="GG112" s="2">
        <v>7878299000</v>
      </c>
      <c r="GH112" s="2">
        <v>5534742000</v>
      </c>
      <c r="GI112" s="2">
        <v>7229842000</v>
      </c>
      <c r="GJ112" s="2">
        <v>6009691000</v>
      </c>
      <c r="GK112" s="2">
        <v>4756320000</v>
      </c>
      <c r="GL112" s="2">
        <v>1405314000</v>
      </c>
      <c r="GM112" s="2">
        <v>1752402000</v>
      </c>
      <c r="GN112" s="2">
        <v>3217352000</v>
      </c>
      <c r="GO112" s="2">
        <v>2503029000</v>
      </c>
      <c r="GP112" s="2">
        <v>509618000</v>
      </c>
      <c r="GQ112" s="2">
        <v>2150853000</v>
      </c>
      <c r="GR112" s="2">
        <v>2226313000</v>
      </c>
      <c r="GS112" s="2">
        <v>995087000</v>
      </c>
      <c r="GT112" s="2">
        <v>2114968000</v>
      </c>
      <c r="GU112" s="2">
        <v>1367804000</v>
      </c>
      <c r="GV112" s="2">
        <v>704584000</v>
      </c>
      <c r="GW112" s="2">
        <v>684101000</v>
      </c>
      <c r="GX112" s="2">
        <v>586906000</v>
      </c>
      <c r="GY112" s="2">
        <v>472599000</v>
      </c>
      <c r="GZ112" s="2"/>
      <c r="HA112" s="2"/>
      <c r="HB112" s="2"/>
      <c r="HC112" s="2"/>
      <c r="HD112" s="2">
        <v>22170720000</v>
      </c>
      <c r="HE112" s="2">
        <v>22459398000</v>
      </c>
      <c r="HF112" s="2">
        <v>17875084000</v>
      </c>
      <c r="HG112" s="2">
        <v>17732088000</v>
      </c>
      <c r="HH112" s="2">
        <v>17160820000</v>
      </c>
      <c r="HI112" s="2">
        <v>17862531000</v>
      </c>
      <c r="HJ112" s="2">
        <v>20438575000</v>
      </c>
      <c r="HK112" s="2">
        <v>17981713000</v>
      </c>
      <c r="HL112" s="2">
        <v>16011006000</v>
      </c>
      <c r="HM112" s="2">
        <v>13731007000</v>
      </c>
      <c r="HN112" s="2">
        <v>13536792000</v>
      </c>
      <c r="HO112" s="2">
        <v>12740699000</v>
      </c>
      <c r="HP112" s="2">
        <v>5615310000</v>
      </c>
      <c r="HQ112" s="2">
        <v>6201476000</v>
      </c>
      <c r="HR112" s="2">
        <v>5846874000</v>
      </c>
      <c r="HS112" s="2">
        <v>5697223000</v>
      </c>
      <c r="HT112" s="2">
        <v>5990150000</v>
      </c>
      <c r="HU112" s="2">
        <v>4484837000</v>
      </c>
      <c r="HV112" s="2">
        <v>4163806000</v>
      </c>
      <c r="HW112" s="2">
        <v>5957980000</v>
      </c>
      <c r="HX112" s="2">
        <v>5167290000</v>
      </c>
      <c r="HY112" s="2">
        <v>6125558000</v>
      </c>
      <c r="HZ112" s="2">
        <v>4440234000</v>
      </c>
      <c r="IA112" s="2">
        <v>2950842000</v>
      </c>
      <c r="IB112" s="2">
        <v>3015464000</v>
      </c>
      <c r="IC112" s="2">
        <v>1434087000</v>
      </c>
      <c r="ID112" s="2"/>
      <c r="IE112" s="2"/>
      <c r="IF112" s="2"/>
      <c r="IG112" s="2"/>
      <c r="IH112" s="2">
        <v>68403740000</v>
      </c>
      <c r="II112" s="2">
        <v>69927196000</v>
      </c>
      <c r="IJ112" s="2">
        <v>69556764000</v>
      </c>
      <c r="IK112" s="2">
        <v>70455578000</v>
      </c>
      <c r="IL112" s="2">
        <v>71607027000</v>
      </c>
      <c r="IM112" s="2">
        <v>69461358000</v>
      </c>
      <c r="IN112" s="2">
        <v>69244419000</v>
      </c>
      <c r="IO112" s="2">
        <v>68567242000</v>
      </c>
      <c r="IP112" s="2">
        <v>44950095000</v>
      </c>
      <c r="IQ112" s="2">
        <v>42894442000</v>
      </c>
      <c r="IR112" s="2">
        <v>44681120000</v>
      </c>
      <c r="IS112" s="2">
        <v>43325717000</v>
      </c>
      <c r="IT112" s="2">
        <v>11667114000</v>
      </c>
      <c r="IU112" s="2">
        <v>11300302000</v>
      </c>
      <c r="IV112" s="2">
        <v>10045692000</v>
      </c>
      <c r="IW112" s="2">
        <v>9905242000</v>
      </c>
      <c r="IX112" s="2">
        <v>10610114000</v>
      </c>
      <c r="IY112" s="2">
        <v>10204207000</v>
      </c>
      <c r="IZ112" s="2">
        <v>11398632000</v>
      </c>
      <c r="JA112" s="2">
        <v>12269060000</v>
      </c>
      <c r="JB112" s="2">
        <v>14484263000</v>
      </c>
      <c r="JC112" s="2">
        <v>14700949000</v>
      </c>
      <c r="JD112" s="2">
        <v>14466046000</v>
      </c>
      <c r="JE112" s="2">
        <v>13962552000</v>
      </c>
      <c r="JF112" s="2">
        <v>11069773000</v>
      </c>
      <c r="JG112" s="2">
        <v>9390163000</v>
      </c>
      <c r="JH112" s="2"/>
      <c r="JI112" s="2"/>
      <c r="JJ112" s="2"/>
      <c r="JK112" s="2"/>
      <c r="JL112" s="2">
        <v>4058000000</v>
      </c>
      <c r="JM112" s="2">
        <v>6229357000</v>
      </c>
      <c r="JN112" s="2">
        <v>4770527000</v>
      </c>
      <c r="JO112" s="2"/>
      <c r="JP112" s="2"/>
      <c r="JQ112" s="2"/>
      <c r="JR112" s="2"/>
      <c r="JS112" s="2"/>
      <c r="JT112" s="2"/>
      <c r="JU112" s="2">
        <v>3715900000</v>
      </c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>
        <v>119121483000</v>
      </c>
      <c r="KQ112" s="2">
        <v>115663533000</v>
      </c>
      <c r="KR112" s="2">
        <v>108738378000</v>
      </c>
      <c r="KS112" s="2">
        <v>108289722000</v>
      </c>
      <c r="KT112" s="2">
        <v>102561318000</v>
      </c>
      <c r="KU112" s="2">
        <v>101382835000</v>
      </c>
      <c r="KV112" s="2">
        <v>102066259000</v>
      </c>
      <c r="KW112" s="2">
        <v>101685064000</v>
      </c>
      <c r="KX112" s="2">
        <v>73065288000</v>
      </c>
      <c r="KY112" s="2">
        <v>69503838000</v>
      </c>
      <c r="KZ112" s="2">
        <v>70251092000</v>
      </c>
      <c r="LA112" s="2">
        <v>65488561000</v>
      </c>
      <c r="LB112" s="2">
        <v>19966294000</v>
      </c>
      <c r="LC112" s="2">
        <v>20642748000</v>
      </c>
      <c r="LD112" s="2">
        <v>19992009000</v>
      </c>
      <c r="LE112" s="2">
        <v>18950645000</v>
      </c>
      <c r="LF112" s="2">
        <v>18158348000</v>
      </c>
      <c r="LG112" s="2">
        <v>17759732000</v>
      </c>
      <c r="LH112" s="2">
        <v>31635110000</v>
      </c>
      <c r="LI112" s="2">
        <v>35043321000</v>
      </c>
      <c r="LJ112" s="2">
        <v>22177740000</v>
      </c>
      <c r="LK112" s="2">
        <v>22771059000</v>
      </c>
      <c r="LL112" s="2">
        <v>32559125000</v>
      </c>
      <c r="LM112" s="2">
        <v>17869268000</v>
      </c>
      <c r="LN112" s="2">
        <v>20288016000</v>
      </c>
      <c r="LO112" s="2">
        <v>15907149000</v>
      </c>
      <c r="LP112" s="2"/>
      <c r="LQ112" s="2"/>
      <c r="LR112" s="2"/>
      <c r="LS112" s="2"/>
      <c r="LT112" s="2">
        <v>4057902000</v>
      </c>
      <c r="LU112" s="2">
        <v>6229357000</v>
      </c>
      <c r="LV112" s="2">
        <v>4770527000</v>
      </c>
      <c r="LW112" s="2">
        <v>5001014000</v>
      </c>
      <c r="LX112" s="2">
        <v>8928258000</v>
      </c>
      <c r="LY112" s="2">
        <v>4608790000</v>
      </c>
      <c r="LZ112" s="2">
        <v>4085242000</v>
      </c>
      <c r="MA112" s="2">
        <v>3420249000</v>
      </c>
      <c r="MB112" s="2">
        <v>4936659000</v>
      </c>
      <c r="MC112" s="2">
        <v>3715945000</v>
      </c>
      <c r="MD112" s="2">
        <v>4452181000</v>
      </c>
      <c r="ME112" s="2">
        <v>4362199000</v>
      </c>
      <c r="MF112" s="2">
        <v>2398836000</v>
      </c>
      <c r="MG112" s="2">
        <v>2204089000</v>
      </c>
      <c r="MH112" s="2">
        <v>2419971000</v>
      </c>
      <c r="MI112" s="2">
        <v>1728071000</v>
      </c>
      <c r="MJ112" s="2">
        <v>925096000</v>
      </c>
      <c r="MK112" s="2">
        <v>-638375000</v>
      </c>
      <c r="ML112" s="2">
        <v>1252447000</v>
      </c>
      <c r="MM112" s="2">
        <v>860351000</v>
      </c>
      <c r="MN112" s="2">
        <v>523593000</v>
      </c>
      <c r="MO112" s="2">
        <v>-1279916000</v>
      </c>
      <c r="MP112" s="2">
        <v>1527566000</v>
      </c>
      <c r="MQ112" s="2">
        <v>-2537207000</v>
      </c>
      <c r="MR112" s="2">
        <v>1242056000</v>
      </c>
      <c r="MS112" s="2">
        <v>794315000</v>
      </c>
      <c r="MT112" s="2">
        <v>661984000</v>
      </c>
      <c r="MU112" s="2"/>
      <c r="MV112" s="2"/>
      <c r="MW112" s="2"/>
      <c r="MX112" s="2">
        <v>119121483000</v>
      </c>
      <c r="MY112" s="2">
        <v>115663533000</v>
      </c>
      <c r="MZ112" s="2">
        <v>108738378000</v>
      </c>
      <c r="NA112" s="2">
        <v>108289722000</v>
      </c>
      <c r="NB112" s="2">
        <v>102561318000</v>
      </c>
      <c r="NC112" s="2">
        <v>101382835000</v>
      </c>
      <c r="ND112" s="2">
        <v>102066259000</v>
      </c>
      <c r="NE112" s="2">
        <v>101685064000</v>
      </c>
      <c r="NF112" s="2">
        <v>73065288000</v>
      </c>
      <c r="NG112" s="2">
        <v>69503838000</v>
      </c>
      <c r="NH112" s="2">
        <v>70251092000</v>
      </c>
      <c r="NI112" s="2">
        <v>65488561000</v>
      </c>
      <c r="NJ112" s="2">
        <v>19966294000</v>
      </c>
      <c r="NK112" s="2">
        <v>20642748000</v>
      </c>
      <c r="NL112" s="2">
        <v>19992009000</v>
      </c>
      <c r="NM112" s="2">
        <v>18950645000</v>
      </c>
      <c r="NN112" s="2">
        <v>18158348000</v>
      </c>
      <c r="NO112" s="2">
        <v>17759732000</v>
      </c>
      <c r="NP112" s="2">
        <v>18751767000</v>
      </c>
      <c r="NQ112" s="2">
        <v>20122819000</v>
      </c>
      <c r="NR112" s="2">
        <v>22360932000</v>
      </c>
      <c r="NS112" s="2">
        <v>22827913000</v>
      </c>
      <c r="NT112" s="2">
        <v>19978908000</v>
      </c>
      <c r="NU112" s="2">
        <v>17856750000</v>
      </c>
      <c r="NV112" s="2">
        <v>20288016000</v>
      </c>
      <c r="NW112" s="2">
        <v>15907149000</v>
      </c>
      <c r="NX112" s="2"/>
      <c r="NY112" s="2"/>
      <c r="NZ112" s="2"/>
      <c r="OA112" s="2"/>
      <c r="OB112" s="2">
        <v>53.44</v>
      </c>
      <c r="OC112" s="2">
        <v>35.594884637</v>
      </c>
      <c r="OD112" s="2">
        <v>42.975577106000003</v>
      </c>
      <c r="OE112" s="2">
        <v>38.425818331999999</v>
      </c>
      <c r="OF112" s="2">
        <v>37.197185697000002</v>
      </c>
      <c r="OG112" s="2">
        <v>29.438926274</v>
      </c>
      <c r="OH112" s="2">
        <v>26.773173782000001</v>
      </c>
      <c r="OI112" s="2">
        <v>22.037645952999998</v>
      </c>
      <c r="OJ112" s="2">
        <v>19.66404322</v>
      </c>
      <c r="OK112" s="2">
        <v>21.084995761999998</v>
      </c>
      <c r="OL112" s="2">
        <v>19.644053732</v>
      </c>
      <c r="OM112" s="2">
        <v>19.584988844000002</v>
      </c>
      <c r="ON112" s="2">
        <v>20.023192319</v>
      </c>
      <c r="OO112" s="2">
        <v>14.610328652</v>
      </c>
      <c r="OP112" s="2">
        <v>12.644608055000001</v>
      </c>
      <c r="OQ112" s="2">
        <v>11.364144452</v>
      </c>
      <c r="OR112" s="2">
        <v>12.611860994000001</v>
      </c>
      <c r="OS112" s="2">
        <v>11.965434563000001</v>
      </c>
      <c r="OT112" s="2">
        <v>9.4798001220000003</v>
      </c>
      <c r="OU112" s="2">
        <v>11.758087640999999</v>
      </c>
      <c r="OV112" s="2">
        <v>9.2294666430000003</v>
      </c>
      <c r="OW112" s="2">
        <v>5.7399696660000004</v>
      </c>
      <c r="OX112" s="2">
        <v>6.3695962939999999</v>
      </c>
      <c r="OY112" s="2">
        <v>4.715878161</v>
      </c>
      <c r="OZ112" s="2">
        <v>6.3240811160000003</v>
      </c>
      <c r="PA112" s="2">
        <v>3.919362547</v>
      </c>
      <c r="PB112" s="2"/>
      <c r="PC112" s="2"/>
      <c r="PD112" s="2"/>
      <c r="PE112" s="2"/>
      <c r="PF112" s="2"/>
      <c r="PG112" s="2"/>
      <c r="PH112" s="2">
        <v>45898185000</v>
      </c>
      <c r="PI112" s="2">
        <v>44408491000</v>
      </c>
      <c r="PJ112" s="2">
        <v>44352593000</v>
      </c>
      <c r="PK112" s="2">
        <v>42847264000</v>
      </c>
      <c r="PL112" s="2">
        <v>34115327000</v>
      </c>
      <c r="PM112" s="2">
        <v>33222316000</v>
      </c>
      <c r="PN112" s="2">
        <v>31924918000</v>
      </c>
      <c r="PO112" s="2">
        <v>30476765000</v>
      </c>
      <c r="PP112" s="2">
        <v>20453864000</v>
      </c>
      <c r="PQ112" s="2">
        <v>18441647000</v>
      </c>
      <c r="PR112" s="2">
        <v>17604144000</v>
      </c>
      <c r="PS112" s="2">
        <v>17146521000</v>
      </c>
      <c r="PT112" s="2">
        <v>10200697000</v>
      </c>
      <c r="PU112" s="2">
        <v>9672137000</v>
      </c>
      <c r="PV112" s="2">
        <v>9868933000</v>
      </c>
      <c r="PW112" s="2">
        <v>10260126000</v>
      </c>
      <c r="PX112" s="2">
        <v>10748563000</v>
      </c>
      <c r="PY112" s="2">
        <v>11531915000</v>
      </c>
      <c r="PZ112" s="2">
        <v>26446159000</v>
      </c>
      <c r="QA112" s="2">
        <v>29771785000</v>
      </c>
      <c r="QB112" s="2">
        <v>15959487000</v>
      </c>
      <c r="QC112" s="2">
        <v>17355790000</v>
      </c>
      <c r="QD112" s="2">
        <v>31430654000</v>
      </c>
      <c r="QE112" s="2">
        <v>13380347000</v>
      </c>
      <c r="QF112" s="2">
        <v>16696236000</v>
      </c>
      <c r="QG112" s="2">
        <v>12589455000</v>
      </c>
      <c r="QH112" s="2"/>
      <c r="QI112" s="2"/>
      <c r="QJ112" s="2"/>
      <c r="QK112" s="2"/>
      <c r="QL112" s="2">
        <v>68455847000</v>
      </c>
      <c r="QM112" s="2">
        <v>70006196000</v>
      </c>
      <c r="QN112" s="2">
        <v>69556764000</v>
      </c>
      <c r="QO112" s="2">
        <v>70455578000</v>
      </c>
      <c r="QP112" s="2">
        <v>71607027000</v>
      </c>
      <c r="QQ112" s="2">
        <v>69461358000</v>
      </c>
      <c r="QR112" s="2">
        <v>69244419000</v>
      </c>
      <c r="QS112" s="2">
        <v>68567242000</v>
      </c>
      <c r="QT112" s="2">
        <v>44950095000</v>
      </c>
      <c r="QU112" s="2">
        <v>42894442000</v>
      </c>
      <c r="QV112" s="2">
        <v>44681120000</v>
      </c>
      <c r="QW112" s="2">
        <v>43330785000</v>
      </c>
      <c r="QX112" s="2">
        <v>11667114000</v>
      </c>
      <c r="QY112" s="2">
        <v>11300302000</v>
      </c>
      <c r="QZ112" s="2">
        <v>10045692000</v>
      </c>
      <c r="RA112" s="2">
        <v>9905242000</v>
      </c>
      <c r="RB112" s="2">
        <v>10610114000</v>
      </c>
      <c r="RC112" s="2">
        <v>10204207000</v>
      </c>
      <c r="RD112" s="2">
        <v>11398632000</v>
      </c>
      <c r="RE112" s="2">
        <v>12269060000</v>
      </c>
      <c r="RF112" s="2">
        <v>14484263000</v>
      </c>
      <c r="RG112" s="2">
        <v>14700949000</v>
      </c>
      <c r="RH112" s="2">
        <v>14466046000</v>
      </c>
      <c r="RI112" s="2">
        <v>13962552000</v>
      </c>
      <c r="RJ112" s="2">
        <v>15978840000</v>
      </c>
      <c r="RK112" s="2">
        <v>13374886000</v>
      </c>
      <c r="RL112" s="2"/>
      <c r="RM112" s="2"/>
      <c r="RN112" s="2"/>
      <c r="RO112" s="2"/>
      <c r="RP112" s="2">
        <v>64310582692.849998</v>
      </c>
      <c r="RQ112" s="2">
        <v>81488563439.369995</v>
      </c>
      <c r="RR112" s="2">
        <v>78630798919.5</v>
      </c>
      <c r="RS112" s="2">
        <v>92932806535.559998</v>
      </c>
      <c r="RT112" s="2">
        <v>75350310558.309998</v>
      </c>
      <c r="RU112" s="2">
        <v>77974086866.119995</v>
      </c>
      <c r="RV112" s="2">
        <v>70148387819.279999</v>
      </c>
      <c r="RW112" s="2">
        <v>59446617175.330002</v>
      </c>
      <c r="RX112" s="2">
        <v>50078604127.940002</v>
      </c>
      <c r="RY112" s="2">
        <v>48617668775.769997</v>
      </c>
      <c r="RZ112" s="2">
        <v>53113003526.150002</v>
      </c>
      <c r="SA112" s="2">
        <v>56850417140.790001</v>
      </c>
      <c r="SB112" s="2">
        <v>20816274297.060001</v>
      </c>
      <c r="SC112" s="2">
        <v>21099555948.279999</v>
      </c>
      <c r="SD112" s="2">
        <v>21669684635.419998</v>
      </c>
      <c r="SE112" s="2">
        <v>23101390525.400002</v>
      </c>
      <c r="SF112" s="2">
        <v>26546513358.400002</v>
      </c>
      <c r="SG112" s="2">
        <v>21938500460.779999</v>
      </c>
      <c r="SH112" s="2">
        <v>24330783726.599998</v>
      </c>
      <c r="SI112" s="2">
        <v>20931251957.400002</v>
      </c>
      <c r="SJ112" s="2">
        <v>15031688104.200001</v>
      </c>
      <c r="SK112" s="2">
        <v>14542159103.530001</v>
      </c>
      <c r="SL112" s="2">
        <v>12154549463.85</v>
      </c>
      <c r="SM112" s="2">
        <v>12309783333.91</v>
      </c>
      <c r="SN112" s="2">
        <v>7703544882.5</v>
      </c>
      <c r="SO112" s="2"/>
      <c r="SP112" s="2"/>
      <c r="SQ112" s="2"/>
      <c r="SR112" s="2"/>
      <c r="SS112" s="2"/>
      <c r="ST112" s="2">
        <v>-352809000</v>
      </c>
      <c r="SU112" s="2">
        <v>-354489000</v>
      </c>
      <c r="SV112" s="2">
        <v>1176280000</v>
      </c>
      <c r="SW112" s="2">
        <v>1292275000</v>
      </c>
      <c r="SX112" s="2">
        <v>1516747000</v>
      </c>
      <c r="SY112" s="2">
        <v>541405000</v>
      </c>
      <c r="SZ112" s="2">
        <v>761417000</v>
      </c>
      <c r="TA112" s="2">
        <v>33707000</v>
      </c>
      <c r="TB112" s="2">
        <v>-749699000</v>
      </c>
      <c r="TC112" s="2">
        <v>329524000</v>
      </c>
      <c r="TD112" s="2">
        <v>840624000</v>
      </c>
      <c r="TE112" s="2">
        <v>367343000</v>
      </c>
      <c r="TF112" s="2">
        <v>118894000</v>
      </c>
      <c r="TG112" s="2"/>
      <c r="TH112" s="2">
        <v>0</v>
      </c>
      <c r="TI112" s="2">
        <v>0</v>
      </c>
      <c r="TJ112" s="2">
        <v>0</v>
      </c>
      <c r="TK112" s="2">
        <v>0</v>
      </c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>
        <v>68455847000</v>
      </c>
      <c r="TY112" s="2">
        <v>70006196000</v>
      </c>
      <c r="TZ112" s="2">
        <v>69556764000</v>
      </c>
      <c r="UA112" s="2">
        <v>70455578000</v>
      </c>
      <c r="UB112" s="2">
        <v>71607027000</v>
      </c>
      <c r="UC112" s="2">
        <v>69461358000</v>
      </c>
      <c r="UD112" s="2">
        <v>69244419000</v>
      </c>
      <c r="UE112" s="2">
        <v>68567242000</v>
      </c>
      <c r="UF112" s="2">
        <v>44950095000</v>
      </c>
      <c r="UG112" s="2">
        <v>42894442000</v>
      </c>
      <c r="UH112" s="2">
        <v>44681120000</v>
      </c>
      <c r="UI112" s="2">
        <v>43330785000</v>
      </c>
      <c r="UJ112" s="2">
        <v>11667114000</v>
      </c>
      <c r="UK112" s="2">
        <v>11300302000</v>
      </c>
      <c r="UL112" s="2">
        <v>10045692000</v>
      </c>
      <c r="UM112" s="2">
        <v>9905242000</v>
      </c>
      <c r="UN112" s="2">
        <v>10610114000</v>
      </c>
      <c r="UO112" s="2">
        <v>10204207000</v>
      </c>
      <c r="UP112" s="2">
        <v>24281975000</v>
      </c>
      <c r="UQ112" s="2">
        <v>27189562000</v>
      </c>
      <c r="UR112" s="2">
        <v>14301071000</v>
      </c>
      <c r="US112" s="2">
        <v>14644095000</v>
      </c>
      <c r="UT112" s="2">
        <v>27046263000</v>
      </c>
      <c r="UU112" s="2">
        <v>13975070000</v>
      </c>
      <c r="UV112" s="2">
        <v>15978840000</v>
      </c>
      <c r="UW112" s="2">
        <v>13374886000</v>
      </c>
      <c r="UX112" s="2"/>
      <c r="UY112" s="2"/>
      <c r="UZ112" s="2"/>
      <c r="VA112" s="2"/>
      <c r="VB112" s="2">
        <v>789724000</v>
      </c>
      <c r="VC112" s="2">
        <v>639825000</v>
      </c>
      <c r="VD112" s="2">
        <v>633100000</v>
      </c>
      <c r="VE112" s="2">
        <v>578003000</v>
      </c>
      <c r="VF112" s="2">
        <v>462053000</v>
      </c>
      <c r="VG112" s="2">
        <v>348755000</v>
      </c>
      <c r="VH112" s="2">
        <v>410413000</v>
      </c>
      <c r="VI112" s="2">
        <v>603631000</v>
      </c>
      <c r="VJ112" s="2">
        <v>479801000</v>
      </c>
      <c r="VK112" s="2">
        <v>505615000</v>
      </c>
      <c r="VL112" s="2">
        <v>387809000</v>
      </c>
      <c r="VM112" s="2">
        <v>471721000</v>
      </c>
      <c r="VN112" s="2">
        <v>77499000</v>
      </c>
      <c r="VO112" s="2">
        <v>148436000</v>
      </c>
      <c r="VP112" s="2">
        <v>164410000</v>
      </c>
      <c r="VQ112" s="2">
        <v>125004000</v>
      </c>
      <c r="VR112" s="2">
        <v>81655000</v>
      </c>
      <c r="VS112" s="2">
        <v>61995000</v>
      </c>
      <c r="VT112" s="2">
        <v>93002000</v>
      </c>
      <c r="VU112" s="2">
        <v>125434000</v>
      </c>
      <c r="VV112" s="2">
        <v>193499000</v>
      </c>
      <c r="VW112" s="2">
        <v>454624000</v>
      </c>
      <c r="VX112" s="2">
        <v>215511000</v>
      </c>
      <c r="VY112" s="2">
        <v>23161000</v>
      </c>
      <c r="VZ112" s="2"/>
      <c r="WA112" s="2"/>
      <c r="WB112" s="2"/>
      <c r="WC112" s="2"/>
      <c r="WD112" s="2"/>
      <c r="WE112" s="2"/>
      <c r="WF112" s="2">
        <v>1663556731</v>
      </c>
      <c r="WG112" s="2">
        <v>1676938271</v>
      </c>
      <c r="WH112" s="2">
        <v>1688174171</v>
      </c>
      <c r="WI112" s="2">
        <v>1688693776</v>
      </c>
      <c r="WJ112" s="2">
        <v>1688693776</v>
      </c>
      <c r="WK112" s="2">
        <v>1688694420</v>
      </c>
      <c r="WL112" s="2">
        <v>1688694420</v>
      </c>
      <c r="WM112" s="2">
        <v>1688694025</v>
      </c>
      <c r="WN112" s="2">
        <v>1123269244</v>
      </c>
      <c r="WO112" s="2">
        <v>1123269244</v>
      </c>
      <c r="WP112" s="2">
        <v>1123269244</v>
      </c>
      <c r="WQ112" s="2">
        <v>1123884644</v>
      </c>
      <c r="WR112" s="2">
        <v>505841480</v>
      </c>
      <c r="WS112" s="2">
        <v>505841480</v>
      </c>
      <c r="WT112" s="2">
        <v>505841480</v>
      </c>
      <c r="WU112" s="2">
        <v>505841481</v>
      </c>
      <c r="WV112" s="2">
        <v>505841000</v>
      </c>
      <c r="WW112" s="2">
        <v>492030000</v>
      </c>
      <c r="WX112" s="2">
        <v>493592279.34100002</v>
      </c>
      <c r="WY112" s="2">
        <v>493592279.34100002</v>
      </c>
      <c r="WZ112" s="2">
        <v>493592279.34100002</v>
      </c>
      <c r="XA112" s="2">
        <v>494395726.63999999</v>
      </c>
      <c r="XB112" s="2">
        <v>493665345.63700002</v>
      </c>
      <c r="XC112" s="2">
        <v>489492256.55599999</v>
      </c>
      <c r="XD112" s="2">
        <v>334399028</v>
      </c>
      <c r="XE112" s="2">
        <v>334399028</v>
      </c>
      <c r="XF112" s="2"/>
      <c r="XG112" s="2"/>
      <c r="XH112" s="2"/>
      <c r="XI112" s="2"/>
      <c r="XJ112" s="2">
        <v>4085013000</v>
      </c>
      <c r="XK112" s="2">
        <v>6239364000</v>
      </c>
      <c r="XL112" s="2">
        <v>4770527000</v>
      </c>
      <c r="XM112" s="2">
        <v>5001014000</v>
      </c>
      <c r="XN112" s="2">
        <v>8928258000</v>
      </c>
      <c r="XO112" s="2">
        <v>4608790000</v>
      </c>
      <c r="XP112" s="2">
        <v>4085242000</v>
      </c>
      <c r="XQ112" s="2">
        <v>3420249000</v>
      </c>
      <c r="XR112" s="2">
        <v>4936659000</v>
      </c>
      <c r="XS112" s="2">
        <v>3715945000</v>
      </c>
      <c r="XT112" s="2">
        <v>4453573000</v>
      </c>
      <c r="XU112" s="2">
        <v>4355318000</v>
      </c>
      <c r="XV112" s="2">
        <v>2398836000</v>
      </c>
      <c r="XW112" s="2">
        <v>2204089000</v>
      </c>
      <c r="XX112" s="2">
        <v>2419971000</v>
      </c>
      <c r="XY112" s="2">
        <v>1728071000</v>
      </c>
      <c r="XZ112" s="2">
        <v>925096000</v>
      </c>
      <c r="YA112" s="2">
        <v>-638375000</v>
      </c>
      <c r="YB112" s="2">
        <v>1252447000</v>
      </c>
      <c r="YC112" s="2">
        <v>860351000</v>
      </c>
      <c r="YD112" s="2">
        <v>523593000</v>
      </c>
      <c r="YE112" s="2">
        <v>-1279916000</v>
      </c>
      <c r="YF112" s="2">
        <v>1526206000</v>
      </c>
      <c r="YG112" s="2">
        <v>-2760955000</v>
      </c>
      <c r="YH112" s="2">
        <v>857648000</v>
      </c>
      <c r="YI112" s="2">
        <v>971445000</v>
      </c>
      <c r="YJ112" s="2">
        <v>746618000</v>
      </c>
      <c r="YK112" s="2"/>
      <c r="YL112" s="2"/>
      <c r="YM112" s="2"/>
    </row>
    <row r="113" spans="1:663" collapsed="1" x14ac:dyDescent="0.25">
      <c r="A113" s="1" t="s">
        <v>323</v>
      </c>
      <c r="B113" s="2">
        <v>52340000</v>
      </c>
      <c r="C113" s="2">
        <v>94524000</v>
      </c>
      <c r="D113" s="2">
        <v>132694000</v>
      </c>
      <c r="E113" s="2">
        <v>195522000</v>
      </c>
      <c r="F113" s="2">
        <v>87815000</v>
      </c>
      <c r="G113" s="2">
        <v>201227000</v>
      </c>
      <c r="H113" s="2">
        <v>93695000</v>
      </c>
      <c r="I113" s="2">
        <v>156797000</v>
      </c>
      <c r="J113" s="2">
        <v>130318000</v>
      </c>
      <c r="K113" s="2">
        <v>120673000</v>
      </c>
      <c r="L113" s="2">
        <v>34710000</v>
      </c>
      <c r="M113" s="2">
        <v>72345000</v>
      </c>
      <c r="N113" s="2">
        <v>29951000</v>
      </c>
      <c r="O113" s="2">
        <v>24941000</v>
      </c>
      <c r="P113" s="2">
        <v>8162000</v>
      </c>
      <c r="Q113" s="2">
        <v>10060000</v>
      </c>
      <c r="R113" s="2">
        <v>18101000</v>
      </c>
      <c r="S113" s="2">
        <v>10009000</v>
      </c>
      <c r="T113" s="2">
        <v>7377000</v>
      </c>
      <c r="U113" s="2">
        <v>9247000</v>
      </c>
      <c r="V113" s="2">
        <v>9022000</v>
      </c>
      <c r="W113" s="2">
        <v>8370000</v>
      </c>
      <c r="X113" s="2">
        <v>7147000</v>
      </c>
      <c r="Y113" s="2">
        <v>9630000</v>
      </c>
      <c r="Z113" s="2">
        <v>7413000</v>
      </c>
      <c r="AA113" s="2">
        <v>4936000</v>
      </c>
      <c r="AB113" s="2"/>
      <c r="AC113" s="2"/>
      <c r="AD113" s="2"/>
      <c r="AE113" s="2"/>
      <c r="AF113" s="2">
        <v>1357990000</v>
      </c>
      <c r="AG113" s="2">
        <v>1265639000</v>
      </c>
      <c r="AH113" s="2">
        <v>1205624000</v>
      </c>
      <c r="AI113" s="2">
        <v>1154350000</v>
      </c>
      <c r="AJ113" s="2">
        <v>883039000</v>
      </c>
      <c r="AK113" s="2">
        <v>974710000</v>
      </c>
      <c r="AL113" s="2">
        <v>897973000</v>
      </c>
      <c r="AM113" s="2">
        <v>719946000</v>
      </c>
      <c r="AN113" s="2">
        <v>449133000</v>
      </c>
      <c r="AO113" s="2">
        <v>235294000</v>
      </c>
      <c r="AP113" s="2">
        <v>130795000</v>
      </c>
      <c r="AQ113" s="2">
        <v>150219000</v>
      </c>
      <c r="AR113" s="2">
        <v>181322000</v>
      </c>
      <c r="AS113" s="2">
        <v>196528000</v>
      </c>
      <c r="AT113" s="2">
        <v>91447000</v>
      </c>
      <c r="AU113" s="2">
        <v>88281000</v>
      </c>
      <c r="AV113" s="2">
        <v>98727000</v>
      </c>
      <c r="AW113" s="2">
        <v>103040000</v>
      </c>
      <c r="AX113" s="2">
        <v>129783000</v>
      </c>
      <c r="AY113" s="2">
        <v>157210000</v>
      </c>
      <c r="AZ113" s="2">
        <v>197450000</v>
      </c>
      <c r="BA113" s="2">
        <v>179311000</v>
      </c>
      <c r="BB113" s="2">
        <v>178382000</v>
      </c>
      <c r="BC113" s="2">
        <v>163520000</v>
      </c>
      <c r="BD113" s="2">
        <v>123645000</v>
      </c>
      <c r="BE113" s="2">
        <v>81804000</v>
      </c>
      <c r="BF113" s="2"/>
      <c r="BG113" s="2"/>
      <c r="BH113" s="2"/>
      <c r="BI113" s="2"/>
      <c r="BJ113" s="2">
        <v>128899000</v>
      </c>
      <c r="BK113" s="2">
        <v>118990000</v>
      </c>
      <c r="BL113" s="2">
        <v>114913000</v>
      </c>
      <c r="BM113" s="2">
        <v>97152000</v>
      </c>
      <c r="BN113" s="2">
        <v>85984000</v>
      </c>
      <c r="BO113" s="2">
        <v>78497000</v>
      </c>
      <c r="BP113" s="2">
        <v>68929000</v>
      </c>
      <c r="BQ113" s="2">
        <v>69173000</v>
      </c>
      <c r="BR113" s="2">
        <v>82184000</v>
      </c>
      <c r="BS113" s="2">
        <v>70928000</v>
      </c>
      <c r="BT113" s="2">
        <v>73069000</v>
      </c>
      <c r="BU113" s="2"/>
      <c r="BV113" s="2">
        <v>39010000</v>
      </c>
      <c r="BW113" s="2">
        <v>34247000</v>
      </c>
      <c r="BX113" s="2">
        <v>32906000</v>
      </c>
      <c r="BY113" s="2">
        <v>31200000</v>
      </c>
      <c r="BZ113" s="2">
        <v>27930000</v>
      </c>
      <c r="CA113" s="2">
        <v>35714000</v>
      </c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>
        <v>4160000</v>
      </c>
      <c r="DS113" s="2">
        <v>8964000</v>
      </c>
      <c r="DT113" s="2"/>
      <c r="DU113" s="2"/>
      <c r="DV113" s="2"/>
      <c r="DW113" s="2">
        <v>0</v>
      </c>
      <c r="DX113" s="2">
        <v>8565000</v>
      </c>
      <c r="DY113" s="2">
        <v>2400000</v>
      </c>
      <c r="DZ113" s="2">
        <v>16818000</v>
      </c>
      <c r="EA113" s="2">
        <v>10634000</v>
      </c>
      <c r="EB113" s="2">
        <v>5779000</v>
      </c>
      <c r="EC113" s="2">
        <v>2431000</v>
      </c>
      <c r="ED113" s="2">
        <v>8364000</v>
      </c>
      <c r="EE113" s="2">
        <v>0</v>
      </c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>
        <v>1675781000</v>
      </c>
      <c r="EW113" s="2">
        <v>1422322000</v>
      </c>
      <c r="EX113" s="2">
        <v>1472093000</v>
      </c>
      <c r="EY113" s="2">
        <v>1297285000</v>
      </c>
      <c r="EZ113" s="2">
        <v>1158880000</v>
      </c>
      <c r="FA113" s="2">
        <v>1162261000</v>
      </c>
      <c r="FB113" s="2">
        <v>939076000</v>
      </c>
      <c r="FC113" s="2">
        <v>758373000</v>
      </c>
      <c r="FD113" s="2">
        <v>489636000</v>
      </c>
      <c r="FE113" s="2">
        <v>330143000</v>
      </c>
      <c r="FF113" s="2">
        <v>237861000</v>
      </c>
      <c r="FG113" s="2">
        <v>258622000</v>
      </c>
      <c r="FH113" s="2">
        <v>208701000</v>
      </c>
      <c r="FI113" s="2">
        <v>223476000</v>
      </c>
      <c r="FJ113" s="2">
        <v>131026000</v>
      </c>
      <c r="FK113" s="2">
        <v>123068000</v>
      </c>
      <c r="FL113" s="2">
        <v>136620000</v>
      </c>
      <c r="FM113" s="2">
        <v>182886000</v>
      </c>
      <c r="FN113" s="2">
        <v>210725000</v>
      </c>
      <c r="FO113" s="2">
        <v>230300000</v>
      </c>
      <c r="FP113" s="2">
        <v>264670000</v>
      </c>
      <c r="FQ113" s="2">
        <v>227851000</v>
      </c>
      <c r="FR113" s="2">
        <v>220036000</v>
      </c>
      <c r="FS113" s="2">
        <v>201647000</v>
      </c>
      <c r="FT113" s="2">
        <v>141271000</v>
      </c>
      <c r="FU113" s="2">
        <v>90513000</v>
      </c>
      <c r="FV113" s="2"/>
      <c r="FW113" s="2"/>
      <c r="FX113" s="2"/>
      <c r="FY113" s="2"/>
      <c r="FZ113" s="2">
        <v>1357990000</v>
      </c>
      <c r="GA113" s="2">
        <v>1265639000</v>
      </c>
      <c r="GB113" s="2">
        <v>1205624000</v>
      </c>
      <c r="GC113" s="2">
        <v>1154350000</v>
      </c>
      <c r="GD113" s="2">
        <v>883039000</v>
      </c>
      <c r="GE113" s="2">
        <v>974710000</v>
      </c>
      <c r="GF113" s="2">
        <v>897973000</v>
      </c>
      <c r="GG113" s="2">
        <v>719946000</v>
      </c>
      <c r="GH113" s="2">
        <v>449133000</v>
      </c>
      <c r="GI113" s="2">
        <v>235294000</v>
      </c>
      <c r="GJ113" s="2">
        <v>130795000</v>
      </c>
      <c r="GK113" s="2">
        <v>150219000</v>
      </c>
      <c r="GL113" s="2">
        <v>181322000</v>
      </c>
      <c r="GM113" s="2">
        <v>196528000</v>
      </c>
      <c r="GN113" s="2">
        <v>91447000</v>
      </c>
      <c r="GO113" s="2">
        <v>88281000</v>
      </c>
      <c r="GP113" s="2">
        <v>98727000</v>
      </c>
      <c r="GQ113" s="2">
        <v>103040000</v>
      </c>
      <c r="GR113" s="2">
        <v>129783000</v>
      </c>
      <c r="GS113" s="2">
        <v>157210000</v>
      </c>
      <c r="GT113" s="2">
        <v>197450000</v>
      </c>
      <c r="GU113" s="2">
        <v>179311000</v>
      </c>
      <c r="GV113" s="2">
        <v>178382000</v>
      </c>
      <c r="GW113" s="2">
        <v>163520000</v>
      </c>
      <c r="GX113" s="2">
        <v>123645000</v>
      </c>
      <c r="GY113" s="2">
        <v>81804000</v>
      </c>
      <c r="GZ113" s="2"/>
      <c r="HA113" s="2"/>
      <c r="HB113" s="2"/>
      <c r="HC113" s="2"/>
      <c r="HD113" s="2">
        <v>704144000</v>
      </c>
      <c r="HE113" s="2">
        <v>446507000</v>
      </c>
      <c r="HF113" s="2">
        <v>571202000</v>
      </c>
      <c r="HG113" s="2">
        <v>404456000</v>
      </c>
      <c r="HH113" s="2">
        <v>479387000</v>
      </c>
      <c r="HI113" s="2">
        <v>391702000</v>
      </c>
      <c r="HJ113" s="2">
        <v>256900000</v>
      </c>
      <c r="HK113" s="2">
        <v>230301000</v>
      </c>
      <c r="HL113" s="2">
        <v>206862000</v>
      </c>
      <c r="HM113" s="2">
        <v>258884000</v>
      </c>
      <c r="HN113" s="2">
        <v>240631000</v>
      </c>
      <c r="HO113" s="2">
        <v>219665000</v>
      </c>
      <c r="HP113" s="2">
        <v>103152000</v>
      </c>
      <c r="HQ113" s="2">
        <v>121107000</v>
      </c>
      <c r="HR113" s="2">
        <v>126917000</v>
      </c>
      <c r="HS113" s="2">
        <v>266719000</v>
      </c>
      <c r="HT113" s="2">
        <v>237323000</v>
      </c>
      <c r="HU113" s="2">
        <v>303080000</v>
      </c>
      <c r="HV113" s="2">
        <v>265514000</v>
      </c>
      <c r="HW113" s="2">
        <v>221507000</v>
      </c>
      <c r="HX113" s="2">
        <v>178084000</v>
      </c>
      <c r="HY113" s="2">
        <v>142462000</v>
      </c>
      <c r="HZ113" s="2">
        <v>145870000</v>
      </c>
      <c r="IA113" s="2">
        <v>108807000</v>
      </c>
      <c r="IB113" s="2">
        <v>165461000</v>
      </c>
      <c r="IC113" s="2">
        <v>116804000</v>
      </c>
      <c r="ID113" s="2"/>
      <c r="IE113" s="2"/>
      <c r="IF113" s="2"/>
      <c r="IG113" s="2"/>
      <c r="IH113" s="2">
        <v>1860911000</v>
      </c>
      <c r="II113" s="2">
        <v>1671985000</v>
      </c>
      <c r="IJ113" s="2">
        <v>1324157000</v>
      </c>
      <c r="IK113" s="2">
        <v>1257038000</v>
      </c>
      <c r="IL113" s="2">
        <v>1246082000</v>
      </c>
      <c r="IM113" s="2">
        <v>1306667000</v>
      </c>
      <c r="IN113" s="2">
        <v>1339061000</v>
      </c>
      <c r="IO113" s="2">
        <v>1278823000</v>
      </c>
      <c r="IP113" s="2">
        <v>1278376000</v>
      </c>
      <c r="IQ113" s="2">
        <v>1220276000</v>
      </c>
      <c r="IR113" s="2">
        <v>1236641000</v>
      </c>
      <c r="IS113" s="2">
        <v>1277898000</v>
      </c>
      <c r="IT113" s="2">
        <v>1513041000</v>
      </c>
      <c r="IU113" s="2">
        <v>1532153000</v>
      </c>
      <c r="IV113" s="2">
        <v>989918000</v>
      </c>
      <c r="IW113" s="2">
        <v>788034000</v>
      </c>
      <c r="IX113" s="2">
        <v>736064000</v>
      </c>
      <c r="IY113" s="2">
        <v>711304000</v>
      </c>
      <c r="IZ113" s="2">
        <v>678852000</v>
      </c>
      <c r="JA113" s="2">
        <v>654835000</v>
      </c>
      <c r="JB113" s="2">
        <v>630389000</v>
      </c>
      <c r="JC113" s="2">
        <v>632961000</v>
      </c>
      <c r="JD113" s="2">
        <v>614973000</v>
      </c>
      <c r="JE113" s="2">
        <v>593423000</v>
      </c>
      <c r="JF113" s="2">
        <v>547271000</v>
      </c>
      <c r="JG113" s="2">
        <v>492651000</v>
      </c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>
        <v>4343394000</v>
      </c>
      <c r="KQ113" s="2">
        <v>3907671000</v>
      </c>
      <c r="KR113" s="2">
        <v>3767464000</v>
      </c>
      <c r="KS113" s="2">
        <v>3559018000</v>
      </c>
      <c r="KT113" s="2">
        <v>3326896000</v>
      </c>
      <c r="KU113" s="2">
        <v>3226243000</v>
      </c>
      <c r="KV113" s="2">
        <v>2898526000</v>
      </c>
      <c r="KW113" s="2">
        <v>2668241000</v>
      </c>
      <c r="KX113" s="2">
        <v>2408156000</v>
      </c>
      <c r="KY113" s="2">
        <v>2328908000</v>
      </c>
      <c r="KZ113" s="2">
        <v>2247279000</v>
      </c>
      <c r="LA113" s="2">
        <v>2288511000</v>
      </c>
      <c r="LB113" s="2">
        <v>2393168000</v>
      </c>
      <c r="LC113" s="2">
        <v>2290885000</v>
      </c>
      <c r="LD113" s="2">
        <v>1446722000</v>
      </c>
      <c r="LE113" s="2">
        <v>1383808000</v>
      </c>
      <c r="LF113" s="2">
        <v>1317447000</v>
      </c>
      <c r="LG113" s="2">
        <v>1255355000</v>
      </c>
      <c r="LH113" s="2">
        <v>1219155000</v>
      </c>
      <c r="LI113" s="2">
        <v>1205563000</v>
      </c>
      <c r="LJ113" s="2">
        <v>1198498000</v>
      </c>
      <c r="LK113" s="2">
        <v>1145327000</v>
      </c>
      <c r="LL113" s="2">
        <v>1148683000</v>
      </c>
      <c r="LM113" s="2">
        <v>1069460000</v>
      </c>
      <c r="LN113" s="2">
        <v>1034870000</v>
      </c>
      <c r="LO113" s="2">
        <v>954182000</v>
      </c>
      <c r="LP113" s="2"/>
      <c r="LQ113" s="2"/>
      <c r="LR113" s="2"/>
      <c r="LS113" s="2"/>
      <c r="LT113" s="2">
        <v>91990000</v>
      </c>
      <c r="LU113" s="2">
        <v>134950000</v>
      </c>
      <c r="LV113" s="2">
        <v>112504000</v>
      </c>
      <c r="LW113" s="2">
        <v>119686000</v>
      </c>
      <c r="LX113" s="2">
        <v>-119225000</v>
      </c>
      <c r="LY113" s="2">
        <v>-28478000</v>
      </c>
      <c r="LZ113" s="2">
        <v>28374000</v>
      </c>
      <c r="MA113" s="2">
        <v>10936000</v>
      </c>
      <c r="MB113" s="2">
        <v>74734000</v>
      </c>
      <c r="MC113" s="2">
        <v>41584000</v>
      </c>
      <c r="MD113" s="2">
        <v>21418000</v>
      </c>
      <c r="ME113" s="2">
        <v>7904000</v>
      </c>
      <c r="MF113" s="2">
        <v>-11477000</v>
      </c>
      <c r="MG113" s="2">
        <v>34174000</v>
      </c>
      <c r="MH113" s="2">
        <v>19071000</v>
      </c>
      <c r="MI113" s="2">
        <v>54431000</v>
      </c>
      <c r="MJ113" s="2">
        <v>24760000</v>
      </c>
      <c r="MK113" s="2">
        <v>32418000</v>
      </c>
      <c r="ML113" s="2">
        <v>20618000</v>
      </c>
      <c r="MM113" s="2">
        <v>18872000</v>
      </c>
      <c r="MN113" s="2">
        <v>-40078000</v>
      </c>
      <c r="MO113" s="2">
        <v>6541000</v>
      </c>
      <c r="MP113" s="2">
        <v>-6812000</v>
      </c>
      <c r="MQ113" s="2">
        <v>-47786000</v>
      </c>
      <c r="MR113" s="2">
        <v>41662000</v>
      </c>
      <c r="MS113" s="2">
        <v>-103039000</v>
      </c>
      <c r="MT113" s="2"/>
      <c r="MU113" s="2"/>
      <c r="MV113" s="2"/>
      <c r="MW113" s="2"/>
      <c r="MX113" s="2">
        <v>4343394000</v>
      </c>
      <c r="MY113" s="2">
        <v>3907671000</v>
      </c>
      <c r="MZ113" s="2">
        <v>3767464000</v>
      </c>
      <c r="NA113" s="2">
        <v>3559018000</v>
      </c>
      <c r="NB113" s="2">
        <v>3326896000</v>
      </c>
      <c r="NC113" s="2">
        <v>3226243000</v>
      </c>
      <c r="ND113" s="2">
        <v>2898526000</v>
      </c>
      <c r="NE113" s="2">
        <v>2668241000</v>
      </c>
      <c r="NF113" s="2">
        <v>2408156000</v>
      </c>
      <c r="NG113" s="2">
        <v>2328908000</v>
      </c>
      <c r="NH113" s="2">
        <v>2247279000</v>
      </c>
      <c r="NI113" s="2">
        <v>2288511000</v>
      </c>
      <c r="NJ113" s="2">
        <v>2393168000</v>
      </c>
      <c r="NK113" s="2">
        <v>2290885000</v>
      </c>
      <c r="NL113" s="2">
        <v>1446722000</v>
      </c>
      <c r="NM113" s="2">
        <v>1383808000</v>
      </c>
      <c r="NN113" s="2">
        <v>1317447000</v>
      </c>
      <c r="NO113" s="2">
        <v>1255355000</v>
      </c>
      <c r="NP113" s="2">
        <v>1219155000</v>
      </c>
      <c r="NQ113" s="2">
        <v>1205563000</v>
      </c>
      <c r="NR113" s="2">
        <v>1198498000</v>
      </c>
      <c r="NS113" s="2">
        <v>1145327000</v>
      </c>
      <c r="NT113" s="2">
        <v>1148683000</v>
      </c>
      <c r="NU113" s="2">
        <v>1069460000</v>
      </c>
      <c r="NV113" s="2">
        <v>1034870000</v>
      </c>
      <c r="NW113" s="2">
        <v>954182000</v>
      </c>
      <c r="NX113" s="2"/>
      <c r="NY113" s="2"/>
      <c r="NZ113" s="2"/>
      <c r="OA113" s="2"/>
      <c r="OB113" s="2">
        <v>8.1786012180000007</v>
      </c>
      <c r="OC113" s="2">
        <v>8.1786012180000007</v>
      </c>
      <c r="OD113" s="2">
        <v>8.1786012180000007</v>
      </c>
      <c r="OE113" s="2">
        <v>8.1786012180000007</v>
      </c>
      <c r="OF113" s="2">
        <v>9.8306786640000006</v>
      </c>
      <c r="OG113" s="2">
        <v>9.8306786640000006</v>
      </c>
      <c r="OH113" s="2">
        <v>11.276210280000001</v>
      </c>
      <c r="OI113" s="2">
        <v>11.276210280000001</v>
      </c>
      <c r="OJ113" s="2">
        <v>8.1200768449999998</v>
      </c>
      <c r="OK113" s="2">
        <v>8.1489627519999992</v>
      </c>
      <c r="OL113" s="2">
        <v>8.1489627519999992</v>
      </c>
      <c r="OM113" s="2">
        <v>8.1489627519999992</v>
      </c>
      <c r="ON113" s="2">
        <v>3.6722788070000001</v>
      </c>
      <c r="OO113" s="2">
        <v>3.533855881</v>
      </c>
      <c r="OP113" s="2">
        <v>7.3181155779999996</v>
      </c>
      <c r="OQ113" s="2">
        <v>8.1125742330000001</v>
      </c>
      <c r="OR113" s="2">
        <v>6.3809524890000002</v>
      </c>
      <c r="OS113" s="2">
        <v>0.17245817499999999</v>
      </c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>
        <v>1216439000</v>
      </c>
      <c r="PI113" s="2">
        <v>1311277000</v>
      </c>
      <c r="PJ113" s="2">
        <v>1293405000</v>
      </c>
      <c r="PK113" s="2">
        <v>1021206000</v>
      </c>
      <c r="PL113" s="2">
        <v>1070546000</v>
      </c>
      <c r="PM113" s="2">
        <v>998108000</v>
      </c>
      <c r="PN113" s="2">
        <v>849717000</v>
      </c>
      <c r="PO113" s="2">
        <v>646309000</v>
      </c>
      <c r="PP113" s="2">
        <v>450702000</v>
      </c>
      <c r="PQ113" s="2">
        <v>290998000</v>
      </c>
      <c r="PR113" s="2">
        <v>248124000</v>
      </c>
      <c r="PS113" s="2">
        <v>196753000</v>
      </c>
      <c r="PT113" s="2">
        <v>294255000</v>
      </c>
      <c r="PU113" s="2">
        <v>312617000</v>
      </c>
      <c r="PV113" s="2">
        <v>997155000</v>
      </c>
      <c r="PW113" s="2">
        <v>949671000</v>
      </c>
      <c r="PX113" s="2">
        <v>1168166000</v>
      </c>
      <c r="PY113" s="2">
        <v>1125239000</v>
      </c>
      <c r="PZ113" s="2">
        <v>1106395000</v>
      </c>
      <c r="QA113" s="2">
        <v>1107991000</v>
      </c>
      <c r="QB113" s="2">
        <v>1107814000</v>
      </c>
      <c r="QC113" s="2">
        <v>1061687000</v>
      </c>
      <c r="QD113" s="2">
        <v>1030272000</v>
      </c>
      <c r="QE113" s="2">
        <v>985035000</v>
      </c>
      <c r="QF113" s="2">
        <v>956832000</v>
      </c>
      <c r="QG113" s="2">
        <v>882855000</v>
      </c>
      <c r="QH113" s="2"/>
      <c r="QI113" s="2"/>
      <c r="QJ113" s="2"/>
      <c r="QK113" s="2"/>
      <c r="QL113" s="2">
        <v>1860911000</v>
      </c>
      <c r="QM113" s="2">
        <v>1671985000</v>
      </c>
      <c r="QN113" s="2">
        <v>1324157000</v>
      </c>
      <c r="QO113" s="2">
        <v>1257038000</v>
      </c>
      <c r="QP113" s="2">
        <v>1246082000</v>
      </c>
      <c r="QQ113" s="2">
        <v>1306667000</v>
      </c>
      <c r="QR113" s="2">
        <v>1339061000</v>
      </c>
      <c r="QS113" s="2">
        <v>1278823000</v>
      </c>
      <c r="QT113" s="2">
        <v>1278376000</v>
      </c>
      <c r="QU113" s="2">
        <v>1220276000</v>
      </c>
      <c r="QV113" s="2">
        <v>1236641000</v>
      </c>
      <c r="QW113" s="2">
        <v>1277898000</v>
      </c>
      <c r="QX113" s="2">
        <v>1513041000</v>
      </c>
      <c r="QY113" s="2">
        <v>1532153000</v>
      </c>
      <c r="QZ113" s="2">
        <v>989918000</v>
      </c>
      <c r="RA113" s="2">
        <v>788034000</v>
      </c>
      <c r="RB113" s="2">
        <v>736064000</v>
      </c>
      <c r="RC113" s="2">
        <v>711304000</v>
      </c>
      <c r="RD113" s="2">
        <v>678852000</v>
      </c>
      <c r="RE113" s="2">
        <v>654835000</v>
      </c>
      <c r="RF113" s="2">
        <v>630389000</v>
      </c>
      <c r="RG113" s="2">
        <v>632961000</v>
      </c>
      <c r="RH113" s="2">
        <v>614973000</v>
      </c>
      <c r="RI113" s="2">
        <v>593423000</v>
      </c>
      <c r="RJ113" s="2">
        <v>547271000</v>
      </c>
      <c r="RK113" s="2">
        <v>492651000</v>
      </c>
      <c r="RL113" s="2"/>
      <c r="RM113" s="2"/>
      <c r="RN113" s="2"/>
      <c r="RO113" s="2"/>
      <c r="RP113" s="2">
        <v>10662874388.816999</v>
      </c>
      <c r="RQ113" s="2">
        <v>11739446567.503799</v>
      </c>
      <c r="RR113" s="2">
        <v>11301689842.6429</v>
      </c>
      <c r="RS113" s="2">
        <v>4247251716.26648</v>
      </c>
      <c r="RT113" s="2">
        <v>4247251716.26648</v>
      </c>
      <c r="RU113" s="2">
        <v>4871779688.4102497</v>
      </c>
      <c r="RV113" s="2">
        <v>4871779688.4102497</v>
      </c>
      <c r="RW113" s="2">
        <v>3508202330.12043</v>
      </c>
      <c r="RX113" s="2">
        <v>3520682252.7255702</v>
      </c>
      <c r="RY113" s="2">
        <v>3520682252.7255702</v>
      </c>
      <c r="RZ113" s="2">
        <v>3520682252.7255702</v>
      </c>
      <c r="SA113" s="2">
        <v>1586573347.1064799</v>
      </c>
      <c r="SB113" s="2">
        <v>1500005579.86675</v>
      </c>
      <c r="SC113" s="2">
        <v>6834713107.3070698</v>
      </c>
      <c r="SD113" s="2">
        <v>10448670772.947201</v>
      </c>
      <c r="SE113" s="2">
        <v>10892005727.851801</v>
      </c>
      <c r="SF113" s="2">
        <v>178861386.28729999</v>
      </c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>
        <v>-5674000</v>
      </c>
      <c r="SU113" s="2">
        <v>457000</v>
      </c>
      <c r="SV113" s="2">
        <v>-10344000</v>
      </c>
      <c r="SW113" s="2">
        <v>13743000</v>
      </c>
      <c r="SX113" s="2">
        <v>-76388000</v>
      </c>
      <c r="SY113" s="2">
        <v>-7897000</v>
      </c>
      <c r="SZ113" s="2">
        <v>-14489000</v>
      </c>
      <c r="TA113" s="2">
        <v>-8377000</v>
      </c>
      <c r="TB113" s="2">
        <v>40010000</v>
      </c>
      <c r="TC113" s="2">
        <v>716000</v>
      </c>
      <c r="TD113" s="2">
        <v>-15465000</v>
      </c>
      <c r="TE113" s="2">
        <v>-266000</v>
      </c>
      <c r="TF113" s="2">
        <v>-39073000</v>
      </c>
      <c r="TG113" s="2">
        <v>-18245000</v>
      </c>
      <c r="TH113" s="2">
        <v>-2388000</v>
      </c>
      <c r="TI113" s="2">
        <v>-22626000</v>
      </c>
      <c r="TJ113" s="2">
        <v>-1564000</v>
      </c>
      <c r="TK113" s="2">
        <v>-2808000</v>
      </c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>
        <v>1860911000</v>
      </c>
      <c r="TY113" s="2">
        <v>1671985000</v>
      </c>
      <c r="TZ113" s="2">
        <v>1324157000</v>
      </c>
      <c r="UA113" s="2">
        <v>1257038000</v>
      </c>
      <c r="UB113" s="2">
        <v>1246082000</v>
      </c>
      <c r="UC113" s="2">
        <v>1306667000</v>
      </c>
      <c r="UD113" s="2">
        <v>1339061000</v>
      </c>
      <c r="UE113" s="2">
        <v>1278823000</v>
      </c>
      <c r="UF113" s="2">
        <v>1278376000</v>
      </c>
      <c r="UG113" s="2">
        <v>1220276000</v>
      </c>
      <c r="UH113" s="2">
        <v>1236641000</v>
      </c>
      <c r="UI113" s="2">
        <v>1277898000</v>
      </c>
      <c r="UJ113" s="2">
        <v>1513041000</v>
      </c>
      <c r="UK113" s="2">
        <v>1532153000</v>
      </c>
      <c r="UL113" s="2">
        <v>989918000</v>
      </c>
      <c r="UM113" s="2">
        <v>788034000</v>
      </c>
      <c r="UN113" s="2">
        <v>736064000</v>
      </c>
      <c r="UO113" s="2">
        <v>711304000</v>
      </c>
      <c r="UP113" s="2">
        <v>678852000</v>
      </c>
      <c r="UQ113" s="2">
        <v>654835000</v>
      </c>
      <c r="UR113" s="2">
        <v>630389000</v>
      </c>
      <c r="US113" s="2">
        <v>632961000</v>
      </c>
      <c r="UT113" s="2">
        <v>614973000</v>
      </c>
      <c r="UU113" s="2">
        <v>593423000</v>
      </c>
      <c r="UV113" s="2">
        <v>547271000</v>
      </c>
      <c r="UW113" s="2">
        <v>492651000</v>
      </c>
      <c r="UX113" s="2"/>
      <c r="UY113" s="2"/>
      <c r="UZ113" s="2"/>
      <c r="VA113" s="2"/>
      <c r="VB113" s="2">
        <v>130961000</v>
      </c>
      <c r="VC113" s="2">
        <v>66031000</v>
      </c>
      <c r="VD113" s="2">
        <v>48521000</v>
      </c>
      <c r="VE113" s="2">
        <v>47566000</v>
      </c>
      <c r="VF113" s="2">
        <v>42332000</v>
      </c>
      <c r="VG113" s="2">
        <v>38796000</v>
      </c>
      <c r="VH113" s="2">
        <v>43144000</v>
      </c>
      <c r="VI113" s="2">
        <v>29122000</v>
      </c>
      <c r="VJ113" s="2">
        <v>28434000</v>
      </c>
      <c r="VK113" s="2">
        <v>29051000</v>
      </c>
      <c r="VL113" s="2">
        <v>28654000</v>
      </c>
      <c r="VM113" s="2">
        <v>27061000</v>
      </c>
      <c r="VN113" s="2">
        <v>20611000</v>
      </c>
      <c r="VO113" s="2">
        <v>17672000</v>
      </c>
      <c r="VP113" s="2">
        <v>15359000</v>
      </c>
      <c r="VQ113" s="2">
        <v>11537000</v>
      </c>
      <c r="VR113" s="2">
        <v>13285000</v>
      </c>
      <c r="VS113" s="2">
        <v>13582000</v>
      </c>
      <c r="VT113" s="2">
        <v>11997000</v>
      </c>
      <c r="VU113" s="2">
        <v>6211000</v>
      </c>
      <c r="VV113" s="2">
        <v>6184000</v>
      </c>
      <c r="VW113" s="2">
        <v>5809000</v>
      </c>
      <c r="VX113" s="2">
        <v>5029000</v>
      </c>
      <c r="VY113" s="2">
        <v>4372000</v>
      </c>
      <c r="VZ113" s="2">
        <v>4648000</v>
      </c>
      <c r="WA113" s="2">
        <v>5557000</v>
      </c>
      <c r="WB113" s="2"/>
      <c r="WC113" s="2"/>
      <c r="WD113" s="2"/>
      <c r="WE113" s="2"/>
      <c r="WF113" s="2">
        <v>949739585</v>
      </c>
      <c r="WG113" s="2">
        <v>874960411</v>
      </c>
      <c r="WH113" s="2">
        <v>857013836.05762005</v>
      </c>
      <c r="WI113" s="2">
        <v>864077346.31997001</v>
      </c>
      <c r="WJ113" s="2">
        <v>864077346.31997001</v>
      </c>
      <c r="WK113" s="2">
        <v>864077346.31997001</v>
      </c>
      <c r="WL113" s="2">
        <v>864077346.31997001</v>
      </c>
      <c r="WM113" s="2">
        <v>864077346.31997001</v>
      </c>
      <c r="WN113" s="2">
        <v>864077346.31997001</v>
      </c>
      <c r="WO113" s="2">
        <v>864077346.31997001</v>
      </c>
      <c r="WP113" s="2">
        <v>864077346.31997001</v>
      </c>
      <c r="WQ113" s="2">
        <v>864077346.31997001</v>
      </c>
      <c r="WR113" s="2">
        <v>848930545.79149997</v>
      </c>
      <c r="WS113" s="2">
        <v>848930545.79149997</v>
      </c>
      <c r="WT113" s="2">
        <v>848930545.79149997</v>
      </c>
      <c r="WU113" s="2">
        <v>815779979.00803006</v>
      </c>
      <c r="WV113" s="2">
        <v>693171722.05322003</v>
      </c>
      <c r="WW113" s="2">
        <v>1130294537.8796101</v>
      </c>
      <c r="WX113" s="2">
        <v>1130294537.8796101</v>
      </c>
      <c r="WY113" s="2">
        <v>1130294537.8796101</v>
      </c>
      <c r="WZ113" s="2">
        <v>1130294537.8796101</v>
      </c>
      <c r="XA113" s="2">
        <v>1130294537.8796101</v>
      </c>
      <c r="XB113" s="2">
        <v>1130294537.8796101</v>
      </c>
      <c r="XC113" s="2">
        <v>1130294537.8796101</v>
      </c>
      <c r="XD113" s="2">
        <v>912119074.26915002</v>
      </c>
      <c r="XE113" s="2">
        <v>806405230.53111994</v>
      </c>
      <c r="XF113" s="2"/>
      <c r="XG113" s="2"/>
      <c r="XH113" s="2"/>
      <c r="XI113" s="2"/>
      <c r="XJ113" s="2">
        <v>91990000</v>
      </c>
      <c r="XK113" s="2">
        <v>134950000</v>
      </c>
      <c r="XL113" s="2">
        <v>112504000</v>
      </c>
      <c r="XM113" s="2">
        <v>119686000</v>
      </c>
      <c r="XN113" s="2">
        <v>-119225000</v>
      </c>
      <c r="XO113" s="2">
        <v>-28478000</v>
      </c>
      <c r="XP113" s="2">
        <v>28374000</v>
      </c>
      <c r="XQ113" s="2">
        <v>10936000</v>
      </c>
      <c r="XR113" s="2">
        <v>74734000</v>
      </c>
      <c r="XS113" s="2">
        <v>41584000</v>
      </c>
      <c r="XT113" s="2">
        <v>21418000</v>
      </c>
      <c r="XU113" s="2">
        <v>7904000</v>
      </c>
      <c r="XV113" s="2">
        <v>-11477000</v>
      </c>
      <c r="XW113" s="2">
        <v>34174000</v>
      </c>
      <c r="XX113" s="2">
        <v>19071000</v>
      </c>
      <c r="XY113" s="2">
        <v>54431000</v>
      </c>
      <c r="XZ113" s="2">
        <v>24760000</v>
      </c>
      <c r="YA113" s="2">
        <v>32418000</v>
      </c>
      <c r="YB113" s="2">
        <v>20618000</v>
      </c>
      <c r="YC113" s="2">
        <v>18872000</v>
      </c>
      <c r="YD113" s="2">
        <v>-40078000</v>
      </c>
      <c r="YE113" s="2">
        <v>6541000</v>
      </c>
      <c r="YF113" s="2">
        <v>-6812000</v>
      </c>
      <c r="YG113" s="2">
        <v>-47786000</v>
      </c>
      <c r="YH113" s="2">
        <v>41662000</v>
      </c>
      <c r="YI113" s="2">
        <v>-103039000</v>
      </c>
      <c r="YJ113" s="2"/>
      <c r="YK113" s="2"/>
      <c r="YL113" s="2"/>
      <c r="YM113" s="2"/>
    </row>
    <row r="114" spans="1:663" collapsed="1" x14ac:dyDescent="0.25">
      <c r="A114" s="1" t="s">
        <v>324</v>
      </c>
      <c r="B114" s="2">
        <v>408700000</v>
      </c>
      <c r="C114" s="2">
        <v>294709000</v>
      </c>
      <c r="D114" s="2">
        <v>62563000</v>
      </c>
      <c r="E114" s="2">
        <v>201185000</v>
      </c>
      <c r="F114" s="2">
        <v>459811000</v>
      </c>
      <c r="G114" s="2">
        <v>1671661000</v>
      </c>
      <c r="H114" s="2">
        <v>1792240000</v>
      </c>
      <c r="I114" s="2">
        <v>377977000</v>
      </c>
      <c r="J114" s="2">
        <v>312003000</v>
      </c>
      <c r="K114" s="2">
        <v>258678000</v>
      </c>
      <c r="L114" s="2">
        <v>254205000</v>
      </c>
      <c r="M114" s="2">
        <v>263983000</v>
      </c>
      <c r="N114" s="2">
        <v>173529000</v>
      </c>
      <c r="O114" s="2">
        <v>289327000</v>
      </c>
      <c r="P114" s="2">
        <v>2228243000</v>
      </c>
      <c r="Q114" s="2">
        <v>434015000</v>
      </c>
      <c r="R114" s="2">
        <v>921158000</v>
      </c>
      <c r="S114" s="2">
        <v>565799000</v>
      </c>
      <c r="T114" s="2">
        <v>574874000</v>
      </c>
      <c r="U114" s="2">
        <v>712739000</v>
      </c>
      <c r="V114" s="2">
        <v>626274000</v>
      </c>
      <c r="W114" s="2">
        <v>504798000</v>
      </c>
      <c r="X114" s="2">
        <v>440775000</v>
      </c>
      <c r="Y114" s="2"/>
      <c r="Z114" s="2"/>
      <c r="AA114" s="2"/>
      <c r="AB114" s="2"/>
      <c r="AC114" s="2"/>
      <c r="AD114" s="2"/>
      <c r="AE114" s="2"/>
      <c r="AF114" s="2">
        <v>977000</v>
      </c>
      <c r="AG114" s="2">
        <v>972000</v>
      </c>
      <c r="AH114" s="2">
        <v>821000</v>
      </c>
      <c r="AI114" s="2">
        <v>223957000</v>
      </c>
      <c r="AJ114" s="2">
        <v>209861000</v>
      </c>
      <c r="AK114" s="2">
        <v>0</v>
      </c>
      <c r="AL114" s="2">
        <v>1548238000</v>
      </c>
      <c r="AM114" s="2">
        <v>1347692000</v>
      </c>
      <c r="AN114" s="2">
        <v>0</v>
      </c>
      <c r="AO114" s="2">
        <v>1045686000</v>
      </c>
      <c r="AP114" s="2">
        <v>0</v>
      </c>
      <c r="AQ114" s="2">
        <v>540036000</v>
      </c>
      <c r="AR114" s="2">
        <v>0</v>
      </c>
      <c r="AS114" s="2">
        <v>686421000</v>
      </c>
      <c r="AT114" s="2">
        <v>2480712000</v>
      </c>
      <c r="AU114" s="2">
        <v>1836906000</v>
      </c>
      <c r="AV114" s="2">
        <v>2604588000</v>
      </c>
      <c r="AW114" s="2">
        <v>1408090000</v>
      </c>
      <c r="AX114" s="2">
        <v>1766952000</v>
      </c>
      <c r="AY114" s="2">
        <v>2748021000</v>
      </c>
      <c r="AZ114" s="2">
        <v>3930414000</v>
      </c>
      <c r="BA114" s="2">
        <v>3497813000</v>
      </c>
      <c r="BB114" s="2">
        <v>3834885000</v>
      </c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18000</v>
      </c>
      <c r="BW114" s="2">
        <v>316573000</v>
      </c>
      <c r="BX114" s="2">
        <v>450000000</v>
      </c>
      <c r="BY114" s="2">
        <v>480870000</v>
      </c>
      <c r="BZ114" s="2"/>
      <c r="CA114" s="2">
        <v>288872000</v>
      </c>
      <c r="CB114" s="2">
        <v>281000000</v>
      </c>
      <c r="CC114" s="2">
        <v>498000000</v>
      </c>
      <c r="CD114" s="2">
        <v>729083000</v>
      </c>
      <c r="CE114" s="2">
        <v>439579000</v>
      </c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>
        <v>1145322000</v>
      </c>
      <c r="DS114" s="2">
        <v>4020304000</v>
      </c>
      <c r="DT114" s="2">
        <v>887855000</v>
      </c>
      <c r="DU114" s="2">
        <v>379700000</v>
      </c>
      <c r="DV114" s="2">
        <v>719416000</v>
      </c>
      <c r="DW114" s="2">
        <v>191962000</v>
      </c>
      <c r="DX114" s="2">
        <v>0</v>
      </c>
      <c r="DY114" s="2">
        <v>318280000</v>
      </c>
      <c r="DZ114" s="2">
        <v>544630000</v>
      </c>
      <c r="EA114" s="2">
        <v>423180000</v>
      </c>
      <c r="EB114" s="2">
        <v>594782000</v>
      </c>
      <c r="EC114" s="2">
        <v>539087000</v>
      </c>
      <c r="ED114" s="2">
        <v>313869000</v>
      </c>
      <c r="EE114" s="2">
        <v>358780000</v>
      </c>
      <c r="EF114" s="2">
        <v>382651000</v>
      </c>
      <c r="EG114" s="2">
        <v>384073000</v>
      </c>
      <c r="EH114" s="2">
        <v>210235000</v>
      </c>
      <c r="EI114" s="2">
        <v>158000000</v>
      </c>
      <c r="EJ114" s="2">
        <v>18000000</v>
      </c>
      <c r="EK114" s="2"/>
      <c r="EL114" s="2">
        <v>231000000</v>
      </c>
      <c r="EM114" s="2">
        <v>250000000</v>
      </c>
      <c r="EN114" s="2"/>
      <c r="EO114" s="2"/>
      <c r="EP114" s="2"/>
      <c r="EQ114" s="2"/>
      <c r="ER114" s="2"/>
      <c r="ES114" s="2"/>
      <c r="ET114" s="2"/>
      <c r="EU114" s="2"/>
      <c r="EV114" s="2">
        <v>1103000</v>
      </c>
      <c r="EW114" s="2">
        <v>1074000</v>
      </c>
      <c r="EX114" s="2">
        <v>892000</v>
      </c>
      <c r="EY114" s="2">
        <v>224023000</v>
      </c>
      <c r="EZ114" s="2">
        <v>209861000</v>
      </c>
      <c r="FA114" s="2">
        <v>1711854000</v>
      </c>
      <c r="FB114" s="2">
        <v>1548238000</v>
      </c>
      <c r="FC114" s="2">
        <v>1347692000</v>
      </c>
      <c r="FD114" s="2">
        <v>1165109000</v>
      </c>
      <c r="FE114" s="2">
        <v>1045686000</v>
      </c>
      <c r="FF114" s="2">
        <v>951257000</v>
      </c>
      <c r="FG114" s="2">
        <v>846918000</v>
      </c>
      <c r="FH114" s="2">
        <v>760530000</v>
      </c>
      <c r="FI114" s="2">
        <v>830849000</v>
      </c>
      <c r="FJ114" s="2">
        <v>2635909000</v>
      </c>
      <c r="FK114" s="2">
        <v>2027217000</v>
      </c>
      <c r="FL114" s="2">
        <v>2811861000</v>
      </c>
      <c r="FM114" s="2">
        <v>1988083000</v>
      </c>
      <c r="FN114" s="2">
        <v>2118689000</v>
      </c>
      <c r="FO114" s="2">
        <v>3279670000</v>
      </c>
      <c r="FP114" s="2">
        <v>5049362000</v>
      </c>
      <c r="FQ114" s="2">
        <v>4154575000</v>
      </c>
      <c r="FR114" s="2">
        <v>4285935000</v>
      </c>
      <c r="FS114" s="2"/>
      <c r="FT114" s="2"/>
      <c r="FU114" s="2"/>
      <c r="FV114" s="2"/>
      <c r="FW114" s="2"/>
      <c r="FX114" s="2"/>
      <c r="FY114" s="2"/>
      <c r="FZ114" s="2">
        <v>977000</v>
      </c>
      <c r="GA114" s="2">
        <v>972000</v>
      </c>
      <c r="GB114" s="2">
        <v>821000</v>
      </c>
      <c r="GC114" s="2">
        <v>223957000</v>
      </c>
      <c r="GD114" s="2">
        <v>209861000</v>
      </c>
      <c r="GE114" s="2">
        <v>0</v>
      </c>
      <c r="GF114" s="2">
        <v>1548238000</v>
      </c>
      <c r="GG114" s="2">
        <v>1347692000</v>
      </c>
      <c r="GH114" s="2">
        <v>0</v>
      </c>
      <c r="GI114" s="2">
        <v>1045686000</v>
      </c>
      <c r="GJ114" s="2">
        <v>0</v>
      </c>
      <c r="GK114" s="2">
        <v>540036000</v>
      </c>
      <c r="GL114" s="2">
        <v>0</v>
      </c>
      <c r="GM114" s="2">
        <v>686421000</v>
      </c>
      <c r="GN114" s="2">
        <v>2480712000</v>
      </c>
      <c r="GO114" s="2">
        <v>1836906000</v>
      </c>
      <c r="GP114" s="2">
        <v>2604588000</v>
      </c>
      <c r="GQ114" s="2">
        <v>1408090000</v>
      </c>
      <c r="GR114" s="2">
        <v>1766952000</v>
      </c>
      <c r="GS114" s="2">
        <v>2748021000</v>
      </c>
      <c r="GT114" s="2">
        <v>3930414000</v>
      </c>
      <c r="GU114" s="2">
        <v>3497813000</v>
      </c>
      <c r="GV114" s="2">
        <v>3834885000</v>
      </c>
      <c r="GW114" s="2"/>
      <c r="GX114" s="2"/>
      <c r="GY114" s="2"/>
      <c r="GZ114" s="2"/>
      <c r="HA114" s="2"/>
      <c r="HB114" s="2"/>
      <c r="HC114" s="2"/>
      <c r="HD114" s="2">
        <v>584044000</v>
      </c>
      <c r="HE114" s="2">
        <v>50042000</v>
      </c>
      <c r="HF114" s="2">
        <v>35192000</v>
      </c>
      <c r="HG114" s="2">
        <v>314389000</v>
      </c>
      <c r="HH114" s="2">
        <v>457966000</v>
      </c>
      <c r="HI114" s="2">
        <v>2476434000</v>
      </c>
      <c r="HJ114" s="2">
        <v>779383000</v>
      </c>
      <c r="HK114" s="2">
        <v>34290000</v>
      </c>
      <c r="HL114" s="2">
        <v>1214912000</v>
      </c>
      <c r="HM114" s="2">
        <v>33460000</v>
      </c>
      <c r="HN114" s="2">
        <v>1012084000</v>
      </c>
      <c r="HO114" s="2">
        <v>773286000</v>
      </c>
      <c r="HP114" s="2">
        <v>1138439000</v>
      </c>
      <c r="HQ114" s="2">
        <v>271832000</v>
      </c>
      <c r="HR114" s="2">
        <v>2497476000</v>
      </c>
      <c r="HS114" s="2">
        <v>1029422000</v>
      </c>
      <c r="HT114" s="2">
        <v>966910000</v>
      </c>
      <c r="HU114" s="2">
        <v>1398772000</v>
      </c>
      <c r="HV114" s="2">
        <v>982879000</v>
      </c>
      <c r="HW114" s="2">
        <v>968652000</v>
      </c>
      <c r="HX114" s="2">
        <v>1618216000</v>
      </c>
      <c r="HY114" s="2">
        <v>1133363000</v>
      </c>
      <c r="HZ114" s="2">
        <v>2047072000</v>
      </c>
      <c r="IA114" s="2"/>
      <c r="IB114" s="2"/>
      <c r="IC114" s="2"/>
      <c r="ID114" s="2"/>
      <c r="IE114" s="2"/>
      <c r="IF114" s="2"/>
      <c r="IG114" s="2"/>
      <c r="IH114" s="2">
        <v>7477001000</v>
      </c>
      <c r="II114" s="2">
        <v>7502810000</v>
      </c>
      <c r="IJ114" s="2">
        <v>11254811000</v>
      </c>
      <c r="IK114" s="2">
        <v>9560855000</v>
      </c>
      <c r="IL114" s="2">
        <v>9959844000</v>
      </c>
      <c r="IM114" s="2">
        <v>8806008000</v>
      </c>
      <c r="IN114" s="2">
        <v>7910913000</v>
      </c>
      <c r="IO114" s="2">
        <v>7917193000</v>
      </c>
      <c r="IP114" s="2">
        <v>8937995000</v>
      </c>
      <c r="IQ114" s="2">
        <v>9034225000</v>
      </c>
      <c r="IR114" s="2">
        <v>9156234000</v>
      </c>
      <c r="IS114" s="2">
        <v>8597547000</v>
      </c>
      <c r="IT114" s="2">
        <v>6778074000</v>
      </c>
      <c r="IU114" s="2">
        <v>5600892000</v>
      </c>
      <c r="IV114" s="2">
        <v>4935772000</v>
      </c>
      <c r="IW114" s="2">
        <v>3856398000</v>
      </c>
      <c r="IX114" s="2">
        <v>3151607000</v>
      </c>
      <c r="IY114" s="2">
        <v>2695994000</v>
      </c>
      <c r="IZ114" s="2">
        <v>2240545000</v>
      </c>
      <c r="JA114" s="2">
        <v>1062226000</v>
      </c>
      <c r="JB114" s="2">
        <v>1193459000</v>
      </c>
      <c r="JC114" s="2">
        <v>1437867000</v>
      </c>
      <c r="JD114" s="2">
        <v>1058418000</v>
      </c>
      <c r="JE114" s="2"/>
      <c r="JF114" s="2"/>
      <c r="JG114" s="2"/>
      <c r="JH114" s="2"/>
      <c r="JI114" s="2"/>
      <c r="JJ114" s="2"/>
      <c r="JK114" s="2"/>
      <c r="JL114" s="2">
        <v>3727675000</v>
      </c>
      <c r="JM114" s="2">
        <v>8079261000</v>
      </c>
      <c r="JN114" s="2">
        <v>1467052000</v>
      </c>
      <c r="JO114" s="2">
        <v>-403207000</v>
      </c>
      <c r="JP114" s="2">
        <v>1190496000</v>
      </c>
      <c r="JQ114" s="2">
        <v>2328375000</v>
      </c>
      <c r="JR114" s="2">
        <v>629323000</v>
      </c>
      <c r="JS114" s="2">
        <v>-2590301000</v>
      </c>
      <c r="JT114" s="2">
        <v>101483000</v>
      </c>
      <c r="JU114" s="2">
        <v>1516700000</v>
      </c>
      <c r="JV114" s="2">
        <v>1208700000</v>
      </c>
      <c r="JW114" s="2">
        <v>2023552000</v>
      </c>
      <c r="JX114" s="2">
        <v>1759806000</v>
      </c>
      <c r="JY114" s="2">
        <v>952732000</v>
      </c>
      <c r="JZ114" s="2">
        <v>1126271000</v>
      </c>
      <c r="KA114" s="2">
        <v>1084787000</v>
      </c>
      <c r="KB114" s="2">
        <v>764343000</v>
      </c>
      <c r="KC114" s="2"/>
      <c r="KD114" s="2"/>
      <c r="KE114" s="2"/>
      <c r="KF114" s="2"/>
      <c r="KG114" s="2">
        <v>-120551000</v>
      </c>
      <c r="KH114" s="2"/>
      <c r="KI114" s="2"/>
      <c r="KJ114" s="2"/>
      <c r="KK114" s="2"/>
      <c r="KL114" s="2"/>
      <c r="KM114" s="2"/>
      <c r="KN114" s="2"/>
      <c r="KO114" s="2"/>
      <c r="KP114" s="2">
        <v>8062022000</v>
      </c>
      <c r="KQ114" s="2">
        <v>7553824000</v>
      </c>
      <c r="KR114" s="2">
        <v>11297846000</v>
      </c>
      <c r="KS114" s="2">
        <v>10106102000</v>
      </c>
      <c r="KT114" s="2">
        <v>10634336000</v>
      </c>
      <c r="KU114" s="2">
        <v>11322515000</v>
      </c>
      <c r="KV114" s="2">
        <v>10277017000</v>
      </c>
      <c r="KW114" s="2">
        <v>9694451000</v>
      </c>
      <c r="KX114" s="2">
        <v>10598919000</v>
      </c>
      <c r="KY114" s="2">
        <v>10858768000</v>
      </c>
      <c r="KZ114" s="2">
        <v>10900714000</v>
      </c>
      <c r="LA114" s="2">
        <v>10662320000</v>
      </c>
      <c r="LB114" s="2">
        <v>8518734000</v>
      </c>
      <c r="LC114" s="2">
        <v>7073171000</v>
      </c>
      <c r="LD114" s="2">
        <v>11928193000</v>
      </c>
      <c r="LE114" s="2">
        <v>8397262000</v>
      </c>
      <c r="LF114" s="2">
        <v>8004135000</v>
      </c>
      <c r="LG114" s="2">
        <v>6347325000</v>
      </c>
      <c r="LH114" s="2">
        <v>5883035000</v>
      </c>
      <c r="LI114" s="2">
        <v>5885651000</v>
      </c>
      <c r="LJ114" s="2">
        <v>7574977000</v>
      </c>
      <c r="LK114" s="2">
        <v>6670676000</v>
      </c>
      <c r="LL114" s="2">
        <v>7540186000</v>
      </c>
      <c r="LM114" s="2"/>
      <c r="LN114" s="2"/>
      <c r="LO114" s="2"/>
      <c r="LP114" s="2"/>
      <c r="LQ114" s="2"/>
      <c r="LR114" s="2"/>
      <c r="LS114" s="2"/>
      <c r="LT114" s="2">
        <v>3727675000</v>
      </c>
      <c r="LU114" s="2">
        <v>8079261000</v>
      </c>
      <c r="LV114" s="2">
        <v>1467052000</v>
      </c>
      <c r="LW114" s="2">
        <v>-403207000</v>
      </c>
      <c r="LX114" s="2">
        <v>1190496000</v>
      </c>
      <c r="LY114" s="2">
        <v>2328375000</v>
      </c>
      <c r="LZ114" s="2">
        <v>629323000</v>
      </c>
      <c r="MA114" s="2">
        <v>-2590301000</v>
      </c>
      <c r="MB114" s="2">
        <v>101483000</v>
      </c>
      <c r="MC114" s="2">
        <v>-47709000</v>
      </c>
      <c r="MD114" s="2">
        <v>486066000</v>
      </c>
      <c r="ME114" s="2">
        <v>2024274000</v>
      </c>
      <c r="MF114" s="2">
        <v>1759806000</v>
      </c>
      <c r="MG114" s="2">
        <v>962403000</v>
      </c>
      <c r="MH114" s="2">
        <v>1151372000</v>
      </c>
      <c r="MI114" s="2">
        <v>1172766000</v>
      </c>
      <c r="MJ114" s="2">
        <v>827146000</v>
      </c>
      <c r="MK114" s="2">
        <v>703679000</v>
      </c>
      <c r="ML114" s="2">
        <v>219784000</v>
      </c>
      <c r="MM114" s="2">
        <v>-53786000</v>
      </c>
      <c r="MN114" s="2">
        <v>-179251000</v>
      </c>
      <c r="MO114" s="2">
        <v>-104654000</v>
      </c>
      <c r="MP114" s="2">
        <v>104187000</v>
      </c>
      <c r="MQ114" s="2"/>
      <c r="MR114" s="2"/>
      <c r="MS114" s="2"/>
      <c r="MT114" s="2"/>
      <c r="MU114" s="2"/>
      <c r="MV114" s="2"/>
      <c r="MW114" s="2"/>
      <c r="MX114" s="2">
        <v>8062022000</v>
      </c>
      <c r="MY114" s="2">
        <v>7553824000</v>
      </c>
      <c r="MZ114" s="2">
        <v>11297846000</v>
      </c>
      <c r="NA114" s="2">
        <v>10106102000</v>
      </c>
      <c r="NB114" s="2">
        <v>10634336000</v>
      </c>
      <c r="NC114" s="2">
        <v>11322515000</v>
      </c>
      <c r="ND114" s="2">
        <v>10277017000</v>
      </c>
      <c r="NE114" s="2">
        <v>9694451000</v>
      </c>
      <c r="NF114" s="2">
        <v>10598919000</v>
      </c>
      <c r="NG114" s="2">
        <v>10858768000</v>
      </c>
      <c r="NH114" s="2">
        <v>10900714000</v>
      </c>
      <c r="NI114" s="2">
        <v>10662320000</v>
      </c>
      <c r="NJ114" s="2">
        <v>8518734000</v>
      </c>
      <c r="NK114" s="2">
        <v>7073171000</v>
      </c>
      <c r="NL114" s="2">
        <v>11928193000</v>
      </c>
      <c r="NM114" s="2">
        <v>8397262000</v>
      </c>
      <c r="NN114" s="2">
        <v>8004135000</v>
      </c>
      <c r="NO114" s="2">
        <v>6347325000</v>
      </c>
      <c r="NP114" s="2">
        <v>5883035000</v>
      </c>
      <c r="NQ114" s="2">
        <v>5885651000</v>
      </c>
      <c r="NR114" s="2">
        <v>7574977000</v>
      </c>
      <c r="NS114" s="2">
        <v>6670676000</v>
      </c>
      <c r="NT114" s="2">
        <v>7540186000</v>
      </c>
      <c r="NU114" s="2"/>
      <c r="NV114" s="2"/>
      <c r="NW114" s="2"/>
      <c r="NX114" s="2"/>
      <c r="NY114" s="2"/>
      <c r="NZ114" s="2"/>
      <c r="OA114" s="2"/>
      <c r="OB114" s="2">
        <v>25.66</v>
      </c>
      <c r="OC114" s="2">
        <v>26.354709567</v>
      </c>
      <c r="OD114" s="2">
        <v>19.625736443000001</v>
      </c>
      <c r="OE114" s="2">
        <v>18.321415851000001</v>
      </c>
      <c r="OF114" s="2">
        <v>10.557739478</v>
      </c>
      <c r="OG114" s="2">
        <v>8.2314099879999993</v>
      </c>
      <c r="OH114" s="2">
        <v>7.1970400269999999</v>
      </c>
      <c r="OI114" s="2">
        <v>3.5127388279999998</v>
      </c>
      <c r="OJ114" s="2">
        <v>1.1712245999999999</v>
      </c>
      <c r="OK114" s="2">
        <v>3.0325796700000001</v>
      </c>
      <c r="OL114" s="2">
        <v>4.8356701969999998</v>
      </c>
      <c r="OM114" s="2">
        <v>6.0049775629999997</v>
      </c>
      <c r="ON114" s="2">
        <v>5.477286619</v>
      </c>
      <c r="OO114" s="2">
        <v>7.1570431499999998</v>
      </c>
      <c r="OP114" s="2">
        <v>6.2114313560000003</v>
      </c>
      <c r="OQ114" s="2">
        <v>2.9738962440000001</v>
      </c>
      <c r="OR114" s="2">
        <v>7.077709488</v>
      </c>
      <c r="OS114" s="2">
        <v>3.7374388409999999</v>
      </c>
      <c r="OT114" s="2">
        <v>2.1943576560000002</v>
      </c>
      <c r="OU114" s="2">
        <v>1.6189400920000001</v>
      </c>
      <c r="OV114" s="2">
        <v>1.165636866</v>
      </c>
      <c r="OW114" s="2">
        <v>0.53656300199999996</v>
      </c>
      <c r="OX114" s="2">
        <v>0.730835813</v>
      </c>
      <c r="OY114" s="2">
        <v>1.091628176</v>
      </c>
      <c r="OZ114" s="2"/>
      <c r="PA114" s="2"/>
      <c r="PB114" s="2"/>
      <c r="PC114" s="2"/>
      <c r="PD114" s="2"/>
      <c r="PE114" s="2"/>
      <c r="PF114" s="2"/>
      <c r="PG114" s="2"/>
      <c r="PH114" s="2">
        <v>140000</v>
      </c>
      <c r="PI114" s="2">
        <v>56000</v>
      </c>
      <c r="PJ114" s="2">
        <v>80000</v>
      </c>
      <c r="PK114" s="2">
        <v>105000</v>
      </c>
      <c r="PL114" s="2">
        <v>5000</v>
      </c>
      <c r="PM114" s="2">
        <v>7000</v>
      </c>
      <c r="PN114" s="2">
        <v>9000</v>
      </c>
      <c r="PO114" s="2">
        <v>21000</v>
      </c>
      <c r="PP114" s="2">
        <v>24000</v>
      </c>
      <c r="PQ114" s="2">
        <v>27000</v>
      </c>
      <c r="PR114" s="2">
        <v>32000</v>
      </c>
      <c r="PS114" s="2">
        <v>37000</v>
      </c>
      <c r="PT114" s="2">
        <v>33000</v>
      </c>
      <c r="PU114" s="2">
        <v>51000</v>
      </c>
      <c r="PV114" s="2">
        <v>6420261000</v>
      </c>
      <c r="PW114" s="2">
        <v>5122170000</v>
      </c>
      <c r="PX114" s="2">
        <v>4394290000</v>
      </c>
      <c r="PY114" s="2">
        <v>2545087000</v>
      </c>
      <c r="PZ114" s="2">
        <v>1974006000</v>
      </c>
      <c r="QA114" s="2">
        <v>1831021000</v>
      </c>
      <c r="QB114" s="2">
        <v>2054573000</v>
      </c>
      <c r="QC114" s="2">
        <v>1749080000</v>
      </c>
      <c r="QD114" s="2">
        <v>1770997000</v>
      </c>
      <c r="QE114" s="2"/>
      <c r="QF114" s="2"/>
      <c r="QG114" s="2"/>
      <c r="QH114" s="2"/>
      <c r="QI114" s="2"/>
      <c r="QJ114" s="2"/>
      <c r="QK114" s="2"/>
      <c r="QL114" s="2">
        <v>7477001000</v>
      </c>
      <c r="QM114" s="2">
        <v>7502810000</v>
      </c>
      <c r="QN114" s="2">
        <v>11254811000</v>
      </c>
      <c r="QO114" s="2">
        <v>9560855000</v>
      </c>
      <c r="QP114" s="2">
        <v>9959844000</v>
      </c>
      <c r="QQ114" s="2">
        <v>8806008000</v>
      </c>
      <c r="QR114" s="2">
        <v>7910913000</v>
      </c>
      <c r="QS114" s="2">
        <v>7917193000</v>
      </c>
      <c r="QT114" s="2">
        <v>8937995000</v>
      </c>
      <c r="QU114" s="2">
        <v>9034225000</v>
      </c>
      <c r="QV114" s="2">
        <v>9156234000</v>
      </c>
      <c r="QW114" s="2">
        <v>8597547000</v>
      </c>
      <c r="QX114" s="2">
        <v>6778074000</v>
      </c>
      <c r="QY114" s="2">
        <v>5600892000</v>
      </c>
      <c r="QZ114" s="2">
        <v>5289105000</v>
      </c>
      <c r="RA114" s="2">
        <v>4121554000</v>
      </c>
      <c r="RB114" s="2">
        <v>3491363000</v>
      </c>
      <c r="RC114" s="2">
        <v>2871278000</v>
      </c>
      <c r="RD114" s="2">
        <v>2377106000</v>
      </c>
      <c r="RE114" s="2">
        <v>1379127000</v>
      </c>
      <c r="RF114" s="2">
        <v>1432248000</v>
      </c>
      <c r="RG114" s="2">
        <v>1570884000</v>
      </c>
      <c r="RH114" s="2">
        <v>1203189000</v>
      </c>
      <c r="RI114" s="2"/>
      <c r="RJ114" s="2"/>
      <c r="RK114" s="2"/>
      <c r="RL114" s="2"/>
      <c r="RM114" s="2"/>
      <c r="RN114" s="2"/>
      <c r="RO114" s="2"/>
      <c r="RP114" s="2">
        <v>11110173172.5</v>
      </c>
      <c r="RQ114" s="2">
        <v>9380536711.3199997</v>
      </c>
      <c r="RR114" s="2">
        <v>21382799731.919998</v>
      </c>
      <c r="RS114" s="2">
        <v>12967224326.01</v>
      </c>
      <c r="RT114" s="2">
        <v>10737209122.940001</v>
      </c>
      <c r="RU114" s="2">
        <v>9550150014.8899994</v>
      </c>
      <c r="RV114" s="2">
        <v>4912659662.0200005</v>
      </c>
      <c r="RW114" s="2">
        <v>1676856568.5999999</v>
      </c>
      <c r="RX114" s="2">
        <v>4693453221.4899998</v>
      </c>
      <c r="RY114" s="2">
        <v>8181002286.3800001</v>
      </c>
      <c r="RZ114" s="2">
        <v>11196306482.629999</v>
      </c>
      <c r="SA114" s="2">
        <v>11485176130.219999</v>
      </c>
      <c r="SB114" s="2">
        <v>15224507420.23</v>
      </c>
      <c r="SC114" s="2">
        <v>13653849402.879999</v>
      </c>
      <c r="SD114" s="2">
        <v>6622404184.2399998</v>
      </c>
      <c r="SE114" s="2">
        <v>17123607005.6</v>
      </c>
      <c r="SF114" s="2">
        <v>8798991224</v>
      </c>
      <c r="SG114" s="2">
        <v>5174945517.1999998</v>
      </c>
      <c r="SH114" s="2">
        <v>3801728218</v>
      </c>
      <c r="SI114" s="2">
        <v>1707512024.25</v>
      </c>
      <c r="SJ114" s="2">
        <v>835890900.85000002</v>
      </c>
      <c r="SK114" s="2">
        <v>558548803.03999996</v>
      </c>
      <c r="SL114" s="2">
        <v>461769422.577573</v>
      </c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>
        <v>7477001000</v>
      </c>
      <c r="TY114" s="2">
        <v>7502810000</v>
      </c>
      <c r="TZ114" s="2">
        <v>11254811000</v>
      </c>
      <c r="UA114" s="2">
        <v>9560855000</v>
      </c>
      <c r="UB114" s="2">
        <v>9959844000</v>
      </c>
      <c r="UC114" s="2">
        <v>8806008000</v>
      </c>
      <c r="UD114" s="2">
        <v>7910913000</v>
      </c>
      <c r="UE114" s="2">
        <v>7917193000</v>
      </c>
      <c r="UF114" s="2">
        <v>8937995000</v>
      </c>
      <c r="UG114" s="2">
        <v>9034225000</v>
      </c>
      <c r="UH114" s="2">
        <v>9156234000</v>
      </c>
      <c r="UI114" s="2">
        <v>8597547000</v>
      </c>
      <c r="UJ114" s="2">
        <v>6778074000</v>
      </c>
      <c r="UK114" s="2">
        <v>5600892000</v>
      </c>
      <c r="UL114" s="2">
        <v>5289105000</v>
      </c>
      <c r="UM114" s="2">
        <v>4121554000</v>
      </c>
      <c r="UN114" s="2">
        <v>3491363000</v>
      </c>
      <c r="UO114" s="2">
        <v>2871278000</v>
      </c>
      <c r="UP114" s="2">
        <v>2377106000</v>
      </c>
      <c r="UQ114" s="2">
        <v>1379127000</v>
      </c>
      <c r="UR114" s="2">
        <v>1432248000</v>
      </c>
      <c r="US114" s="2">
        <v>1570884000</v>
      </c>
      <c r="UT114" s="2">
        <v>1203189000</v>
      </c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>
        <v>562800000</v>
      </c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>
        <v>393096610</v>
      </c>
      <c r="WG114" s="2">
        <v>393096610</v>
      </c>
      <c r="WH114" s="2">
        <v>393103343.31055999</v>
      </c>
      <c r="WI114" s="2">
        <v>393103343.31055999</v>
      </c>
      <c r="WJ114" s="2">
        <v>393103343.31055999</v>
      </c>
      <c r="WK114" s="2">
        <v>393103343.31055999</v>
      </c>
      <c r="WL114" s="2">
        <v>393103343.31055999</v>
      </c>
      <c r="WM114" s="2">
        <v>393103343.31055999</v>
      </c>
      <c r="WN114" s="2">
        <v>394813288.52995998</v>
      </c>
      <c r="WO114" s="2">
        <v>394813288.52995998</v>
      </c>
      <c r="WP114" s="2">
        <v>394813288.52995998</v>
      </c>
      <c r="WQ114" s="2">
        <v>394813288.52995998</v>
      </c>
      <c r="WR114" s="2">
        <v>394813288.52995998</v>
      </c>
      <c r="WS114" s="2">
        <v>394898000.79065001</v>
      </c>
      <c r="WT114" s="2">
        <v>394898000.79065001</v>
      </c>
      <c r="WU114" s="2">
        <v>394973061.5011</v>
      </c>
      <c r="WV114" s="2">
        <v>394973066.01909</v>
      </c>
      <c r="WW114" s="2">
        <v>394973066.01909</v>
      </c>
      <c r="WX114" s="2">
        <v>394973066.01909</v>
      </c>
      <c r="WY114" s="2">
        <v>394973066.01909</v>
      </c>
      <c r="WZ114" s="2">
        <v>394973067.46629</v>
      </c>
      <c r="XA114" s="2">
        <v>394973067.46629</v>
      </c>
      <c r="XB114" s="2">
        <v>394973066.01909</v>
      </c>
      <c r="XC114" s="2"/>
      <c r="XD114" s="2"/>
      <c r="XE114" s="2"/>
      <c r="XF114" s="2"/>
      <c r="XG114" s="2"/>
      <c r="XH114" s="2"/>
      <c r="XI114" s="2"/>
      <c r="XJ114" s="2">
        <v>3727675000</v>
      </c>
      <c r="XK114" s="2">
        <v>8079261000</v>
      </c>
      <c r="XL114" s="2">
        <v>1467052000</v>
      </c>
      <c r="XM114" s="2">
        <v>-403207000</v>
      </c>
      <c r="XN114" s="2">
        <v>1190496000</v>
      </c>
      <c r="XO114" s="2">
        <v>2328375000</v>
      </c>
      <c r="XP114" s="2">
        <v>629323000</v>
      </c>
      <c r="XQ114" s="2">
        <v>-2590301000</v>
      </c>
      <c r="XR114" s="2">
        <v>101483000</v>
      </c>
      <c r="XS114" s="2">
        <v>-47709000</v>
      </c>
      <c r="XT114" s="2">
        <v>486066000</v>
      </c>
      <c r="XU114" s="2">
        <v>2024274000</v>
      </c>
      <c r="XV114" s="2">
        <v>1759806000</v>
      </c>
      <c r="XW114" s="2">
        <v>962403000</v>
      </c>
      <c r="XX114" s="2">
        <v>1126271000</v>
      </c>
      <c r="XY114" s="2">
        <v>1084787000</v>
      </c>
      <c r="XZ114" s="2">
        <v>764343000</v>
      </c>
      <c r="YA114" s="2">
        <v>636991000</v>
      </c>
      <c r="YB114" s="2">
        <v>173280000</v>
      </c>
      <c r="YC114" s="2">
        <v>-131234000</v>
      </c>
      <c r="YD114" s="2">
        <v>-244409000</v>
      </c>
      <c r="YE114" s="2">
        <v>-120551000</v>
      </c>
      <c r="YF114" s="2">
        <v>93012000</v>
      </c>
      <c r="YG114" s="2"/>
      <c r="YH114" s="2"/>
      <c r="YI114" s="2"/>
      <c r="YJ114" s="2"/>
      <c r="YK114" s="2"/>
      <c r="YL114" s="2"/>
      <c r="YM114" s="2"/>
    </row>
    <row r="115" spans="1:663" collapsed="1" x14ac:dyDescent="0.25">
      <c r="A115" s="1" t="s">
        <v>325</v>
      </c>
      <c r="B115" s="2">
        <v>550000000</v>
      </c>
      <c r="C115" s="2">
        <v>636000000</v>
      </c>
      <c r="D115" s="2">
        <v>920000000</v>
      </c>
      <c r="E115" s="2">
        <v>624539000</v>
      </c>
      <c r="F115" s="2">
        <v>916698000</v>
      </c>
      <c r="G115" s="2">
        <v>507147000</v>
      </c>
      <c r="H115" s="2">
        <v>909833000</v>
      </c>
      <c r="I115" s="2">
        <v>785146000</v>
      </c>
      <c r="J115" s="2">
        <v>578648000</v>
      </c>
      <c r="K115" s="2">
        <v>467630000</v>
      </c>
      <c r="L115" s="2">
        <v>583148000</v>
      </c>
      <c r="M115" s="2">
        <v>285488000</v>
      </c>
      <c r="N115" s="2">
        <v>223357000</v>
      </c>
      <c r="O115" s="2">
        <v>283831000</v>
      </c>
      <c r="P115" s="2">
        <v>205020000</v>
      </c>
      <c r="Q115" s="2">
        <v>157328000</v>
      </c>
      <c r="R115" s="2">
        <v>483589000</v>
      </c>
      <c r="S115" s="2">
        <v>479047000</v>
      </c>
      <c r="T115" s="2">
        <v>434224000</v>
      </c>
      <c r="U115" s="2">
        <v>366483000</v>
      </c>
      <c r="V115" s="2">
        <v>172298000</v>
      </c>
      <c r="W115" s="2">
        <v>18936000</v>
      </c>
      <c r="X115" s="2">
        <v>155609000</v>
      </c>
      <c r="Y115" s="2">
        <v>43072000</v>
      </c>
      <c r="Z115" s="2">
        <v>76988000</v>
      </c>
      <c r="AA115" s="2"/>
      <c r="AB115" s="2"/>
      <c r="AC115" s="2"/>
      <c r="AD115" s="2"/>
      <c r="AE115" s="2"/>
      <c r="AF115" s="2">
        <v>4286000000</v>
      </c>
      <c r="AG115" s="2">
        <v>4175000000</v>
      </c>
      <c r="AH115" s="2">
        <v>2686000000</v>
      </c>
      <c r="AI115" s="2">
        <v>3186233000</v>
      </c>
      <c r="AJ115" s="2">
        <v>3630223000</v>
      </c>
      <c r="AK115" s="2">
        <v>1851259000</v>
      </c>
      <c r="AL115" s="2">
        <v>2083719000</v>
      </c>
      <c r="AM115" s="2">
        <v>2555649000</v>
      </c>
      <c r="AN115" s="2">
        <v>2197878000</v>
      </c>
      <c r="AO115" s="2">
        <v>1494168000</v>
      </c>
      <c r="AP115" s="2">
        <v>1239936000</v>
      </c>
      <c r="AQ115" s="2">
        <v>1191430000</v>
      </c>
      <c r="AR115" s="2">
        <v>673427000</v>
      </c>
      <c r="AS115" s="2">
        <v>786556000</v>
      </c>
      <c r="AT115" s="2">
        <v>630644000</v>
      </c>
      <c r="AU115" s="2">
        <v>692308000</v>
      </c>
      <c r="AV115" s="2">
        <v>857665000</v>
      </c>
      <c r="AW115" s="2">
        <v>812204000</v>
      </c>
      <c r="AX115" s="2">
        <v>112130000</v>
      </c>
      <c r="AY115" s="2">
        <v>260455000</v>
      </c>
      <c r="AZ115" s="2">
        <v>294907000</v>
      </c>
      <c r="BA115" s="2">
        <v>155451000</v>
      </c>
      <c r="BB115" s="2">
        <v>116993000</v>
      </c>
      <c r="BC115" s="2">
        <v>78138000</v>
      </c>
      <c r="BD115" s="2">
        <v>476542000</v>
      </c>
      <c r="BE115" s="2"/>
      <c r="BF115" s="2"/>
      <c r="BG115" s="2"/>
      <c r="BH115" s="2"/>
      <c r="BI115" s="2"/>
      <c r="BJ115" s="2">
        <v>315000000</v>
      </c>
      <c r="BK115" s="2">
        <v>298000000</v>
      </c>
      <c r="BL115" s="2">
        <v>238000000</v>
      </c>
      <c r="BM115" s="2">
        <v>220000000</v>
      </c>
      <c r="BN115" s="2">
        <v>194015000</v>
      </c>
      <c r="BO115" s="2">
        <v>177296000</v>
      </c>
      <c r="BP115" s="2">
        <v>172392000</v>
      </c>
      <c r="BQ115" s="2">
        <v>162205000</v>
      </c>
      <c r="BR115" s="2">
        <v>151834000</v>
      </c>
      <c r="BS115" s="2">
        <v>147042000</v>
      </c>
      <c r="BT115" s="2">
        <v>139960000</v>
      </c>
      <c r="BU115" s="2">
        <v>160227000</v>
      </c>
      <c r="BV115" s="2">
        <v>145682000</v>
      </c>
      <c r="BW115" s="2">
        <v>133661000</v>
      </c>
      <c r="BX115" s="2">
        <v>124329000</v>
      </c>
      <c r="BY115" s="2">
        <v>121199000</v>
      </c>
      <c r="BZ115" s="2">
        <v>119235000</v>
      </c>
      <c r="CA115" s="2">
        <v>120839000</v>
      </c>
      <c r="CB115" s="2">
        <v>137868000</v>
      </c>
      <c r="CC115" s="2">
        <v>137481000</v>
      </c>
      <c r="CD115" s="2">
        <v>120900000</v>
      </c>
      <c r="CE115" s="2">
        <v>90107000</v>
      </c>
      <c r="CF115" s="2">
        <v>86558000</v>
      </c>
      <c r="CG115" s="2">
        <v>198928000</v>
      </c>
      <c r="CH115" s="2">
        <v>44792000</v>
      </c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>
        <v>1428000000</v>
      </c>
      <c r="DS115" s="2">
        <v>628000000</v>
      </c>
      <c r="DT115" s="2">
        <v>57000000</v>
      </c>
      <c r="DU115" s="2">
        <v>180200000</v>
      </c>
      <c r="DV115" s="2"/>
      <c r="DW115" s="2">
        <v>448352000</v>
      </c>
      <c r="DX115" s="2">
        <v>275315000</v>
      </c>
      <c r="DY115" s="2">
        <v>518344000</v>
      </c>
      <c r="DZ115" s="2">
        <v>255638000</v>
      </c>
      <c r="EA115" s="2">
        <v>282139000</v>
      </c>
      <c r="EB115" s="2">
        <v>399107000</v>
      </c>
      <c r="EC115" s="2">
        <v>476978000</v>
      </c>
      <c r="ED115" s="2">
        <v>400939000</v>
      </c>
      <c r="EE115" s="2">
        <v>461314000</v>
      </c>
      <c r="EF115" s="2">
        <v>280080000</v>
      </c>
      <c r="EG115" s="2">
        <v>775479000</v>
      </c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>
        <v>5049000000</v>
      </c>
      <c r="EW115" s="2">
        <v>5038000000</v>
      </c>
      <c r="EX115" s="2">
        <v>4025000000</v>
      </c>
      <c r="EY115" s="2">
        <v>3673298000</v>
      </c>
      <c r="EZ115" s="2">
        <v>3951882000</v>
      </c>
      <c r="FA115" s="2">
        <v>2978054000</v>
      </c>
      <c r="FB115" s="2">
        <v>2732878000</v>
      </c>
      <c r="FC115" s="2">
        <v>3236998000</v>
      </c>
      <c r="FD115" s="2">
        <v>2328631000</v>
      </c>
      <c r="FE115" s="2">
        <v>1618972000</v>
      </c>
      <c r="FF115" s="2">
        <v>1668009000</v>
      </c>
      <c r="FG115" s="2">
        <v>1254221000</v>
      </c>
      <c r="FH115" s="2">
        <v>1095469000</v>
      </c>
      <c r="FI115" s="2">
        <v>1108913000</v>
      </c>
      <c r="FJ115" s="2">
        <v>906133000</v>
      </c>
      <c r="FK115" s="2">
        <v>760646000</v>
      </c>
      <c r="FL115" s="2">
        <v>919015000</v>
      </c>
      <c r="FM115" s="2">
        <v>918086000</v>
      </c>
      <c r="FN115" s="2">
        <v>347387000</v>
      </c>
      <c r="FO115" s="2">
        <v>343233000</v>
      </c>
      <c r="FP115" s="2">
        <v>387220000</v>
      </c>
      <c r="FQ115" s="2">
        <v>222771000</v>
      </c>
      <c r="FR115" s="2">
        <v>130459000</v>
      </c>
      <c r="FS115" s="2">
        <v>86707000</v>
      </c>
      <c r="FT115" s="2">
        <v>495617000</v>
      </c>
      <c r="FU115" s="2"/>
      <c r="FV115" s="2"/>
      <c r="FW115" s="2"/>
      <c r="FX115" s="2"/>
      <c r="FY115" s="2"/>
      <c r="FZ115" s="2">
        <v>4286000000</v>
      </c>
      <c r="GA115" s="2">
        <v>4175000000</v>
      </c>
      <c r="GB115" s="2">
        <v>2686000000</v>
      </c>
      <c r="GC115" s="2">
        <v>3186233000</v>
      </c>
      <c r="GD115" s="2">
        <v>3630223000</v>
      </c>
      <c r="GE115" s="2">
        <v>1851259000</v>
      </c>
      <c r="GF115" s="2">
        <v>2083719000</v>
      </c>
      <c r="GG115" s="2">
        <v>2555649000</v>
      </c>
      <c r="GH115" s="2">
        <v>2197878000</v>
      </c>
      <c r="GI115" s="2">
        <v>1494168000</v>
      </c>
      <c r="GJ115" s="2">
        <v>1239936000</v>
      </c>
      <c r="GK115" s="2">
        <v>1191430000</v>
      </c>
      <c r="GL115" s="2">
        <v>673427000</v>
      </c>
      <c r="GM115" s="2">
        <v>786556000</v>
      </c>
      <c r="GN115" s="2">
        <v>630644000</v>
      </c>
      <c r="GO115" s="2">
        <v>692308000</v>
      </c>
      <c r="GP115" s="2">
        <v>857665000</v>
      </c>
      <c r="GQ115" s="2">
        <v>812204000</v>
      </c>
      <c r="GR115" s="2">
        <v>112130000</v>
      </c>
      <c r="GS115" s="2">
        <v>260455000</v>
      </c>
      <c r="GT115" s="2">
        <v>294907000</v>
      </c>
      <c r="GU115" s="2">
        <v>155451000</v>
      </c>
      <c r="GV115" s="2">
        <v>116993000</v>
      </c>
      <c r="GW115" s="2">
        <v>78138000</v>
      </c>
      <c r="GX115" s="2">
        <v>476542000</v>
      </c>
      <c r="GY115" s="2"/>
      <c r="GZ115" s="2"/>
      <c r="HA115" s="2"/>
      <c r="HB115" s="2"/>
      <c r="HC115" s="2"/>
      <c r="HD115" s="2">
        <v>2245000000</v>
      </c>
      <c r="HE115" s="2">
        <v>2453000000</v>
      </c>
      <c r="HF115" s="2">
        <v>3054000000</v>
      </c>
      <c r="HG115" s="2">
        <v>1693870000</v>
      </c>
      <c r="HH115" s="2">
        <v>1622808000</v>
      </c>
      <c r="HI115" s="2">
        <v>2396452000</v>
      </c>
      <c r="HJ115" s="2">
        <v>1956761000</v>
      </c>
      <c r="HK115" s="2">
        <v>2347901000</v>
      </c>
      <c r="HL115" s="2">
        <v>1052387000</v>
      </c>
      <c r="HM115" s="2">
        <v>808162000</v>
      </c>
      <c r="HN115" s="2">
        <v>1160377000</v>
      </c>
      <c r="HO115" s="2">
        <v>698790000</v>
      </c>
      <c r="HP115" s="2">
        <v>1042958000</v>
      </c>
      <c r="HQ115" s="2">
        <v>880896000</v>
      </c>
      <c r="HR115" s="2">
        <v>820887000</v>
      </c>
      <c r="HS115" s="2">
        <v>718055000</v>
      </c>
      <c r="HT115" s="2">
        <v>1145929000</v>
      </c>
      <c r="HU115" s="2">
        <v>1427232000</v>
      </c>
      <c r="HV115" s="2">
        <v>1330237000</v>
      </c>
      <c r="HW115" s="2">
        <v>748917000</v>
      </c>
      <c r="HX115" s="2">
        <v>503193000</v>
      </c>
      <c r="HY115" s="2">
        <v>463659000</v>
      </c>
      <c r="HZ115" s="2">
        <v>265423000</v>
      </c>
      <c r="IA115" s="2">
        <v>249501000</v>
      </c>
      <c r="IB115" s="2">
        <v>179514000</v>
      </c>
      <c r="IC115" s="2"/>
      <c r="ID115" s="2"/>
      <c r="IE115" s="2"/>
      <c r="IF115" s="2"/>
      <c r="IG115" s="2"/>
      <c r="IH115" s="2">
        <v>2865000000</v>
      </c>
      <c r="II115" s="2">
        <v>3234000000</v>
      </c>
      <c r="IJ115" s="2">
        <v>2982000000</v>
      </c>
      <c r="IK115" s="2">
        <v>2666751000</v>
      </c>
      <c r="IL115" s="2">
        <v>2293827000</v>
      </c>
      <c r="IM115" s="2">
        <v>2030301000</v>
      </c>
      <c r="IN115" s="2">
        <v>1998294000</v>
      </c>
      <c r="IO115" s="2">
        <v>1962445000</v>
      </c>
      <c r="IP115" s="2">
        <v>2220259000</v>
      </c>
      <c r="IQ115" s="2">
        <v>2052755000</v>
      </c>
      <c r="IR115" s="2">
        <v>1936372000</v>
      </c>
      <c r="IS115" s="2">
        <v>1368644000</v>
      </c>
      <c r="IT115" s="2">
        <v>1368067000</v>
      </c>
      <c r="IU115" s="2">
        <v>1333933000</v>
      </c>
      <c r="IV115" s="2">
        <v>1256219000</v>
      </c>
      <c r="IW115" s="2">
        <v>1082405000</v>
      </c>
      <c r="IX115" s="2">
        <v>1060152000</v>
      </c>
      <c r="IY115" s="2">
        <v>1035068000</v>
      </c>
      <c r="IZ115" s="2">
        <v>360032000</v>
      </c>
      <c r="JA115" s="2">
        <v>99167000</v>
      </c>
      <c r="JB115" s="2">
        <v>-291606000</v>
      </c>
      <c r="JC115" s="2">
        <v>648172000</v>
      </c>
      <c r="JD115" s="2">
        <v>1304627000</v>
      </c>
      <c r="JE115" s="2">
        <v>1356609000</v>
      </c>
      <c r="JF115" s="2">
        <v>1241985000</v>
      </c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>
        <v>9926000000</v>
      </c>
      <c r="KQ115" s="2">
        <v>10677000000</v>
      </c>
      <c r="KR115" s="2">
        <v>9278000000</v>
      </c>
      <c r="KS115" s="2">
        <v>7881509000</v>
      </c>
      <c r="KT115" s="2">
        <v>7853743000</v>
      </c>
      <c r="KU115" s="2">
        <v>6484795000</v>
      </c>
      <c r="KV115" s="2">
        <v>6283450000</v>
      </c>
      <c r="KW115" s="2">
        <v>7402363000</v>
      </c>
      <c r="KX115" s="2">
        <v>5934772000</v>
      </c>
      <c r="KY115" s="2">
        <v>4601380000</v>
      </c>
      <c r="KZ115" s="2">
        <v>4558718000</v>
      </c>
      <c r="LA115" s="2">
        <v>3418815000</v>
      </c>
      <c r="LB115" s="2">
        <v>3242228000</v>
      </c>
      <c r="LC115" s="2">
        <v>3096247000</v>
      </c>
      <c r="LD115" s="2">
        <v>2899787000</v>
      </c>
      <c r="LE115" s="2">
        <v>2677251000</v>
      </c>
      <c r="LF115" s="2">
        <v>3271853000</v>
      </c>
      <c r="LG115" s="2">
        <v>3394119000</v>
      </c>
      <c r="LH115" s="2">
        <v>3450507000</v>
      </c>
      <c r="LI115" s="2">
        <v>3276146000</v>
      </c>
      <c r="LJ115" s="2">
        <v>3067716000</v>
      </c>
      <c r="LK115" s="2">
        <v>3215074000</v>
      </c>
      <c r="LL115" s="2">
        <v>2776374000</v>
      </c>
      <c r="LM115" s="2">
        <v>2698865000</v>
      </c>
      <c r="LN115" s="2">
        <v>2649971000</v>
      </c>
      <c r="LO115" s="2"/>
      <c r="LP115" s="2"/>
      <c r="LQ115" s="2"/>
      <c r="LR115" s="2"/>
      <c r="LS115" s="2"/>
      <c r="LT115" s="2">
        <v>986000000</v>
      </c>
      <c r="LU115" s="2">
        <v>822000000</v>
      </c>
      <c r="LV115" s="2">
        <v>592000000</v>
      </c>
      <c r="LW115" s="2">
        <v>495000000</v>
      </c>
      <c r="LX115" s="2">
        <v>414332000</v>
      </c>
      <c r="LY115" s="2">
        <v>374425000</v>
      </c>
      <c r="LZ115" s="2">
        <v>351688000</v>
      </c>
      <c r="MA115" s="2">
        <v>371179000</v>
      </c>
      <c r="MB115" s="2">
        <v>439030000</v>
      </c>
      <c r="MC115" s="2">
        <v>323694000</v>
      </c>
      <c r="MD115" s="2">
        <v>337514000</v>
      </c>
      <c r="ME115" s="2">
        <v>492436000</v>
      </c>
      <c r="MF115" s="2">
        <v>450403000</v>
      </c>
      <c r="MG115" s="2">
        <v>567665000</v>
      </c>
      <c r="MH115" s="2">
        <v>391787000</v>
      </c>
      <c r="MI115" s="2">
        <v>466857000</v>
      </c>
      <c r="MJ115" s="2">
        <v>501687000</v>
      </c>
      <c r="MK115" s="2">
        <v>658325000</v>
      </c>
      <c r="ML115" s="2">
        <v>259812000</v>
      </c>
      <c r="MM115" s="2">
        <v>357281000</v>
      </c>
      <c r="MN115" s="2">
        <v>-939778000</v>
      </c>
      <c r="MO115" s="2">
        <v>25416000</v>
      </c>
      <c r="MP115" s="2">
        <v>-63189000</v>
      </c>
      <c r="MQ115" s="2">
        <v>-335052000</v>
      </c>
      <c r="MR115" s="2">
        <v>43200000</v>
      </c>
      <c r="MS115" s="2"/>
      <c r="MT115" s="2"/>
      <c r="MU115" s="2"/>
      <c r="MV115" s="2"/>
      <c r="MW115" s="2"/>
      <c r="MX115" s="2">
        <v>9926000000</v>
      </c>
      <c r="MY115" s="2">
        <v>10677000000</v>
      </c>
      <c r="MZ115" s="2">
        <v>9278000000</v>
      </c>
      <c r="NA115" s="2">
        <v>7881509000</v>
      </c>
      <c r="NB115" s="2">
        <v>7853743000</v>
      </c>
      <c r="NC115" s="2">
        <v>6484795000</v>
      </c>
      <c r="ND115" s="2">
        <v>6283450000</v>
      </c>
      <c r="NE115" s="2">
        <v>7402363000</v>
      </c>
      <c r="NF115" s="2">
        <v>5934772000</v>
      </c>
      <c r="NG115" s="2">
        <v>4601380000</v>
      </c>
      <c r="NH115" s="2">
        <v>4558718000</v>
      </c>
      <c r="NI115" s="2">
        <v>3418815000</v>
      </c>
      <c r="NJ115" s="2">
        <v>3242228000</v>
      </c>
      <c r="NK115" s="2">
        <v>3096247000</v>
      </c>
      <c r="NL115" s="2">
        <v>2899787000</v>
      </c>
      <c r="NM115" s="2">
        <v>2677251000</v>
      </c>
      <c r="NN115" s="2">
        <v>3271853000</v>
      </c>
      <c r="NO115" s="2">
        <v>3394119000</v>
      </c>
      <c r="NP115" s="2">
        <v>3450507000</v>
      </c>
      <c r="NQ115" s="2">
        <v>3276146000</v>
      </c>
      <c r="NR115" s="2">
        <v>3067716000</v>
      </c>
      <c r="NS115" s="2">
        <v>3215074000</v>
      </c>
      <c r="NT115" s="2">
        <v>2776374000</v>
      </c>
      <c r="NU115" s="2">
        <v>2698865000</v>
      </c>
      <c r="NV115" s="2">
        <v>2649971000</v>
      </c>
      <c r="NW115" s="2"/>
      <c r="NX115" s="2"/>
      <c r="NY115" s="2"/>
      <c r="NZ115" s="2"/>
      <c r="OA115" s="2"/>
      <c r="OB115" s="2">
        <v>33.5</v>
      </c>
      <c r="OC115" s="2">
        <v>28.865327938</v>
      </c>
      <c r="OD115" s="2">
        <v>24.556258766999999</v>
      </c>
      <c r="OE115" s="2">
        <v>15.338772299</v>
      </c>
      <c r="OF115" s="2">
        <v>16.374819752000001</v>
      </c>
      <c r="OG115" s="2">
        <v>11.118047858000001</v>
      </c>
      <c r="OH115" s="2">
        <v>13.588725159999999</v>
      </c>
      <c r="OI115" s="2">
        <v>9.282988542</v>
      </c>
      <c r="OJ115" s="2">
        <v>8.6845825209999994</v>
      </c>
      <c r="OK115" s="2">
        <v>8.6845825209999994</v>
      </c>
      <c r="OL115" s="2">
        <v>8.6845825209999994</v>
      </c>
      <c r="OM115" s="2">
        <v>8.0887104359999995</v>
      </c>
      <c r="ON115" s="2">
        <v>7.3046614979999998</v>
      </c>
      <c r="OO115" s="2">
        <v>9.3742698480000008</v>
      </c>
      <c r="OP115" s="2">
        <v>5.270473698</v>
      </c>
      <c r="OQ115" s="2">
        <v>4.2515048589999997</v>
      </c>
      <c r="OR115" s="2">
        <v>9.0786981460000007</v>
      </c>
      <c r="OS115" s="2">
        <v>7.5332155319999998</v>
      </c>
      <c r="OT115" s="2">
        <v>3.1258572789999999</v>
      </c>
      <c r="OU115" s="2"/>
      <c r="OV115" s="2">
        <v>4.3772052889999999</v>
      </c>
      <c r="OW115" s="2">
        <v>0.75382410300000002</v>
      </c>
      <c r="OX115" s="2">
        <v>1.1056086839999999</v>
      </c>
      <c r="OY115" s="2">
        <v>2.5127470089999999</v>
      </c>
      <c r="OZ115" s="2">
        <v>4.0203952139999997</v>
      </c>
      <c r="PA115" s="2"/>
      <c r="PB115" s="2"/>
      <c r="PC115" s="2"/>
      <c r="PD115" s="2"/>
      <c r="PE115" s="2"/>
      <c r="PF115" s="2"/>
      <c r="PG115" s="2"/>
      <c r="PH115" s="2">
        <v>22000000</v>
      </c>
      <c r="PI115" s="2">
        <v>23000000</v>
      </c>
      <c r="PJ115" s="2">
        <v>23000000</v>
      </c>
      <c r="PK115" s="2">
        <v>23483000</v>
      </c>
      <c r="PL115" s="2">
        <v>14111000</v>
      </c>
      <c r="PM115" s="2">
        <v>8257000</v>
      </c>
      <c r="PN115" s="2">
        <v>9596000</v>
      </c>
      <c r="PO115" s="2">
        <v>13494000</v>
      </c>
      <c r="PP115" s="2">
        <v>17939000</v>
      </c>
      <c r="PQ115" s="2">
        <v>11179000</v>
      </c>
      <c r="PR115" s="2">
        <v>15632000</v>
      </c>
      <c r="PS115" s="2">
        <v>20492000</v>
      </c>
      <c r="PT115" s="2">
        <v>19139000</v>
      </c>
      <c r="PU115" s="2">
        <v>24083000</v>
      </c>
      <c r="PV115" s="2">
        <v>27934000</v>
      </c>
      <c r="PW115" s="2">
        <v>1387251000</v>
      </c>
      <c r="PX115" s="2">
        <v>1291099000</v>
      </c>
      <c r="PY115" s="2">
        <v>1216736000</v>
      </c>
      <c r="PZ115" s="2">
        <v>1859824000</v>
      </c>
      <c r="QA115" s="2">
        <v>1893961000</v>
      </c>
      <c r="QB115" s="2">
        <v>1891055000</v>
      </c>
      <c r="QC115" s="2">
        <v>2073165000</v>
      </c>
      <c r="QD115" s="2">
        <v>1131251000</v>
      </c>
      <c r="QE115" s="2">
        <v>1128638000</v>
      </c>
      <c r="QF115" s="2">
        <v>1114543000</v>
      </c>
      <c r="QG115" s="2"/>
      <c r="QH115" s="2"/>
      <c r="QI115" s="2"/>
      <c r="QJ115" s="2"/>
      <c r="QK115" s="2"/>
      <c r="QL115" s="2">
        <v>2865000000</v>
      </c>
      <c r="QM115" s="2">
        <v>3234000000</v>
      </c>
      <c r="QN115" s="2">
        <v>2982000000</v>
      </c>
      <c r="QO115" s="2">
        <v>2666751000</v>
      </c>
      <c r="QP115" s="2">
        <v>2293827000</v>
      </c>
      <c r="QQ115" s="2">
        <v>2030301000</v>
      </c>
      <c r="QR115" s="2">
        <v>1998294000</v>
      </c>
      <c r="QS115" s="2">
        <v>1962445000</v>
      </c>
      <c r="QT115" s="2">
        <v>2220259000</v>
      </c>
      <c r="QU115" s="2">
        <v>2052755000</v>
      </c>
      <c r="QV115" s="2">
        <v>1936372000</v>
      </c>
      <c r="QW115" s="2">
        <v>1368644000</v>
      </c>
      <c r="QX115" s="2">
        <v>1368067000</v>
      </c>
      <c r="QY115" s="2">
        <v>1333933000</v>
      </c>
      <c r="QZ115" s="2">
        <v>1256219000</v>
      </c>
      <c r="RA115" s="2">
        <v>1082405000</v>
      </c>
      <c r="RB115" s="2">
        <v>1060152000</v>
      </c>
      <c r="RC115" s="2">
        <v>1035068000</v>
      </c>
      <c r="RD115" s="2">
        <v>360032000</v>
      </c>
      <c r="RE115" s="2">
        <v>99167000</v>
      </c>
      <c r="RF115" s="2">
        <v>-291606000</v>
      </c>
      <c r="RG115" s="2">
        <v>648172000</v>
      </c>
      <c r="RH115" s="2">
        <v>1304627000</v>
      </c>
      <c r="RI115" s="2">
        <v>1356609000</v>
      </c>
      <c r="RJ115" s="2">
        <v>1241985000</v>
      </c>
      <c r="RK115" s="2"/>
      <c r="RL115" s="2"/>
      <c r="RM115" s="2"/>
      <c r="RN115" s="2"/>
      <c r="RO115" s="2"/>
      <c r="RP115" s="2">
        <v>6517057048.8500004</v>
      </c>
      <c r="RQ115" s="2">
        <v>6060304449.5100002</v>
      </c>
      <c r="RR115" s="2">
        <v>4873064390.9899998</v>
      </c>
      <c r="RS115" s="2">
        <v>4944841135.0699997</v>
      </c>
      <c r="RT115" s="2">
        <v>3630296380.1999998</v>
      </c>
      <c r="RU115" s="2">
        <v>4344206464.3999996</v>
      </c>
      <c r="RV115" s="2">
        <v>3563615759.5352898</v>
      </c>
      <c r="RW115" s="2">
        <v>2292261592.5</v>
      </c>
      <c r="RX115" s="2">
        <v>1356000079.8299999</v>
      </c>
      <c r="RY115" s="2">
        <v>3563208617.7481098</v>
      </c>
      <c r="RZ115" s="2">
        <v>4443910358.0173101</v>
      </c>
      <c r="SA115" s="2">
        <v>4359656873.9284601</v>
      </c>
      <c r="SB115" s="2">
        <v>5145605035.5216103</v>
      </c>
      <c r="SC115" s="2">
        <v>3476415587.1581101</v>
      </c>
      <c r="SD115" s="2">
        <v>2690040483.5999999</v>
      </c>
      <c r="SE115" s="2">
        <v>5764629156.9499998</v>
      </c>
      <c r="SF115" s="2">
        <v>4914411515.5500002</v>
      </c>
      <c r="SG115" s="2">
        <v>2467168397.9000001</v>
      </c>
      <c r="SH115" s="2">
        <v>1482507019.5</v>
      </c>
      <c r="SI115" s="2">
        <v>1219425117.27</v>
      </c>
      <c r="SJ115" s="2">
        <v>273094715.5</v>
      </c>
      <c r="SK115" s="2">
        <v>356267636.39999998</v>
      </c>
      <c r="SL115" s="2"/>
      <c r="SM115" s="2"/>
      <c r="SN115" s="2"/>
      <c r="SO115" s="2"/>
      <c r="SP115" s="2"/>
      <c r="SQ115" s="2"/>
      <c r="SR115" s="2"/>
      <c r="SS115" s="2"/>
      <c r="ST115" s="2">
        <v>141000000</v>
      </c>
      <c r="SU115" s="2">
        <v>148000000</v>
      </c>
      <c r="SV115" s="2">
        <v>59000000</v>
      </c>
      <c r="SW115" s="2">
        <v>86000000</v>
      </c>
      <c r="SX115" s="2">
        <v>76742000</v>
      </c>
      <c r="SY115" s="2">
        <v>95090000</v>
      </c>
      <c r="SZ115" s="2">
        <v>106274000</v>
      </c>
      <c r="TA115" s="2">
        <v>56318000</v>
      </c>
      <c r="TB115" s="2">
        <v>62732000</v>
      </c>
      <c r="TC115" s="2">
        <v>22083000</v>
      </c>
      <c r="TD115" s="2">
        <v>24885000</v>
      </c>
      <c r="TE115" s="2">
        <v>4089000</v>
      </c>
      <c r="TF115" s="2">
        <v>54295000</v>
      </c>
      <c r="TG115" s="2">
        <v>140018000</v>
      </c>
      <c r="TH115" s="2">
        <v>65126000</v>
      </c>
      <c r="TI115" s="2">
        <v>45287000</v>
      </c>
      <c r="TJ115" s="2">
        <v>78566000</v>
      </c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>
        <v>2865000000</v>
      </c>
      <c r="TY115" s="2">
        <v>3234000000</v>
      </c>
      <c r="TZ115" s="2">
        <v>2982000000</v>
      </c>
      <c r="UA115" s="2">
        <v>2666751000</v>
      </c>
      <c r="UB115" s="2">
        <v>2293827000</v>
      </c>
      <c r="UC115" s="2">
        <v>2030301000</v>
      </c>
      <c r="UD115" s="2">
        <v>1998294000</v>
      </c>
      <c r="UE115" s="2">
        <v>1962445000</v>
      </c>
      <c r="UF115" s="2">
        <v>2220259000</v>
      </c>
      <c r="UG115" s="2">
        <v>2052755000</v>
      </c>
      <c r="UH115" s="2">
        <v>1936372000</v>
      </c>
      <c r="UI115" s="2">
        <v>1368644000</v>
      </c>
      <c r="UJ115" s="2">
        <v>1368067000</v>
      </c>
      <c r="UK115" s="2">
        <v>1333933000</v>
      </c>
      <c r="UL115" s="2">
        <v>1256219000</v>
      </c>
      <c r="UM115" s="2">
        <v>1082405000</v>
      </c>
      <c r="UN115" s="2">
        <v>1060152000</v>
      </c>
      <c r="UO115" s="2">
        <v>1035068000</v>
      </c>
      <c r="UP115" s="2">
        <v>360032000</v>
      </c>
      <c r="UQ115" s="2">
        <v>99167000</v>
      </c>
      <c r="UR115" s="2">
        <v>-291606000</v>
      </c>
      <c r="US115" s="2">
        <v>648172000</v>
      </c>
      <c r="UT115" s="2">
        <v>1304627000</v>
      </c>
      <c r="UU115" s="2">
        <v>1356609000</v>
      </c>
      <c r="UV115" s="2">
        <v>1241985000</v>
      </c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>
        <v>8241000</v>
      </c>
      <c r="VM115" s="2">
        <v>10021000</v>
      </c>
      <c r="VN115" s="2">
        <v>8945000</v>
      </c>
      <c r="VO115" s="2">
        <v>5488000</v>
      </c>
      <c r="VP115" s="2">
        <v>4153000</v>
      </c>
      <c r="VQ115" s="2">
        <v>3973000</v>
      </c>
      <c r="VR115" s="2">
        <v>3122000</v>
      </c>
      <c r="VS115" s="2">
        <v>3807000</v>
      </c>
      <c r="VT115" s="2">
        <v>2492000</v>
      </c>
      <c r="VU115" s="2">
        <v>2223000</v>
      </c>
      <c r="VV115" s="2">
        <v>2033000</v>
      </c>
      <c r="VW115" s="2">
        <v>2161000</v>
      </c>
      <c r="VX115" s="2">
        <v>850000</v>
      </c>
      <c r="VY115" s="2">
        <v>1512000</v>
      </c>
      <c r="VZ115" s="2">
        <v>4867000</v>
      </c>
      <c r="WA115" s="2"/>
      <c r="WB115" s="2"/>
      <c r="WC115" s="2"/>
      <c r="WD115" s="2"/>
      <c r="WE115" s="2"/>
      <c r="WF115" s="2">
        <v>193759265</v>
      </c>
      <c r="WG115" s="2">
        <v>193759265</v>
      </c>
      <c r="WH115" s="2">
        <v>193759265</v>
      </c>
      <c r="WI115" s="2">
        <v>193760000</v>
      </c>
      <c r="WJ115" s="2">
        <v>193760000</v>
      </c>
      <c r="WK115" s="2">
        <v>193760000</v>
      </c>
      <c r="WL115" s="2">
        <v>193760000</v>
      </c>
      <c r="WM115" s="2">
        <v>193759265</v>
      </c>
      <c r="WN115" s="2">
        <v>193759265</v>
      </c>
      <c r="WO115" s="2">
        <v>193759265</v>
      </c>
      <c r="WP115" s="2">
        <v>193759265</v>
      </c>
      <c r="WQ115" s="2">
        <v>193759265</v>
      </c>
      <c r="WR115" s="2">
        <v>193759265</v>
      </c>
      <c r="WS115" s="2">
        <v>193759265</v>
      </c>
      <c r="WT115" s="2">
        <v>193759265</v>
      </c>
      <c r="WU115" s="2">
        <v>193759265</v>
      </c>
      <c r="WV115" s="2">
        <v>193759265</v>
      </c>
      <c r="WW115" s="2">
        <v>193759265.5</v>
      </c>
      <c r="WX115" s="2">
        <v>68895930.995499998</v>
      </c>
      <c r="WY115" s="2">
        <v>68895930.995499998</v>
      </c>
      <c r="WZ115" s="2">
        <v>68895930.995499998</v>
      </c>
      <c r="XA115" s="2">
        <v>68895930.995499998</v>
      </c>
      <c r="XB115" s="2">
        <v>69120930.995499998</v>
      </c>
      <c r="XC115" s="2">
        <v>68331630.894999996</v>
      </c>
      <c r="XD115" s="2">
        <v>46849130.895000003</v>
      </c>
      <c r="XE115" s="2"/>
      <c r="XF115" s="2"/>
      <c r="XG115" s="2"/>
      <c r="XH115" s="2"/>
      <c r="XI115" s="2"/>
      <c r="XJ115" s="2">
        <v>986000000</v>
      </c>
      <c r="XK115" s="2">
        <v>822000000</v>
      </c>
      <c r="XL115" s="2">
        <v>592000000</v>
      </c>
      <c r="XM115" s="2">
        <v>495000000</v>
      </c>
      <c r="XN115" s="2">
        <v>414332000</v>
      </c>
      <c r="XO115" s="2">
        <v>374425000</v>
      </c>
      <c r="XP115" s="2">
        <v>351688000</v>
      </c>
      <c r="XQ115" s="2">
        <v>371179000</v>
      </c>
      <c r="XR115" s="2">
        <v>439030000</v>
      </c>
      <c r="XS115" s="2">
        <v>323694000</v>
      </c>
      <c r="XT115" s="2">
        <v>337514000</v>
      </c>
      <c r="XU115" s="2">
        <v>492436000</v>
      </c>
      <c r="XV115" s="2">
        <v>450403000</v>
      </c>
      <c r="XW115" s="2">
        <v>567665000</v>
      </c>
      <c r="XX115" s="2">
        <v>391787000</v>
      </c>
      <c r="XY115" s="2">
        <v>466857000</v>
      </c>
      <c r="XZ115" s="2">
        <v>501687000</v>
      </c>
      <c r="YA115" s="2">
        <v>658325000</v>
      </c>
      <c r="YB115" s="2">
        <v>259812000</v>
      </c>
      <c r="YC115" s="2">
        <v>357281000</v>
      </c>
      <c r="YD115" s="2">
        <v>-939778000</v>
      </c>
      <c r="YE115" s="2">
        <v>25416000</v>
      </c>
      <c r="YF115" s="2">
        <v>-63189000</v>
      </c>
      <c r="YG115" s="2">
        <v>-335052000</v>
      </c>
      <c r="YH115" s="2">
        <v>43200000</v>
      </c>
      <c r="YI115" s="2"/>
      <c r="YJ115" s="2"/>
      <c r="YK115" s="2"/>
      <c r="YL115" s="2"/>
      <c r="YM115" s="2"/>
    </row>
    <row r="116" spans="1:663" collapsed="1" x14ac:dyDescent="0.25">
      <c r="A116" s="1" t="s">
        <v>326</v>
      </c>
      <c r="B116" s="2">
        <v>6142121000</v>
      </c>
      <c r="C116" s="2">
        <v>4084196000</v>
      </c>
      <c r="D116" s="2">
        <v>7694752000</v>
      </c>
      <c r="E116" s="2">
        <v>5205591000</v>
      </c>
      <c r="F116" s="2">
        <v>6792057000</v>
      </c>
      <c r="G116" s="2">
        <v>6285502000</v>
      </c>
      <c r="H116" s="2">
        <v>5686744000</v>
      </c>
      <c r="I116" s="2">
        <v>3506197000</v>
      </c>
      <c r="J116" s="2">
        <v>4269182000</v>
      </c>
      <c r="K116" s="2">
        <v>3425201000</v>
      </c>
      <c r="L116" s="2">
        <v>2982298000</v>
      </c>
      <c r="M116" s="2">
        <v>2584850000</v>
      </c>
      <c r="N116" s="2">
        <v>3200627000</v>
      </c>
      <c r="O116" s="2">
        <v>2327756000</v>
      </c>
      <c r="P116" s="2">
        <v>2126427000</v>
      </c>
      <c r="Q116" s="2">
        <v>1622916000</v>
      </c>
      <c r="R116" s="2">
        <v>1070076000</v>
      </c>
      <c r="S116" s="2">
        <v>1250924000</v>
      </c>
      <c r="T116" s="2">
        <v>558379000</v>
      </c>
      <c r="U116" s="2">
        <v>554090000</v>
      </c>
      <c r="V116" s="2">
        <v>637939000</v>
      </c>
      <c r="W116" s="2">
        <v>656000000</v>
      </c>
      <c r="X116" s="2">
        <v>862300000</v>
      </c>
      <c r="Y116" s="2">
        <v>856500000</v>
      </c>
      <c r="Z116" s="2">
        <v>374300000</v>
      </c>
      <c r="AA116" s="2">
        <v>303000000</v>
      </c>
      <c r="AB116" s="2">
        <v>169200000</v>
      </c>
      <c r="AC116" s="2">
        <v>203600000</v>
      </c>
      <c r="AD116" s="2">
        <v>75600000</v>
      </c>
      <c r="AE116" s="2"/>
      <c r="AF116" s="2">
        <v>9688419000</v>
      </c>
      <c r="AG116" s="2">
        <v>14671071000</v>
      </c>
      <c r="AH116" s="2">
        <v>15693371000</v>
      </c>
      <c r="AI116" s="2">
        <v>14657558000</v>
      </c>
      <c r="AJ116" s="2">
        <v>12932152000</v>
      </c>
      <c r="AK116" s="2">
        <v>10086919000</v>
      </c>
      <c r="AL116" s="2">
        <v>8941526000</v>
      </c>
      <c r="AM116" s="2">
        <v>7803753000</v>
      </c>
      <c r="AN116" s="2">
        <v>4932848000</v>
      </c>
      <c r="AO116" s="2">
        <v>5139637000</v>
      </c>
      <c r="AP116" s="2">
        <v>4587897000</v>
      </c>
      <c r="AQ116" s="2">
        <v>3237137000</v>
      </c>
      <c r="AR116" s="2">
        <v>4575549000</v>
      </c>
      <c r="AS116" s="2">
        <v>3322510000</v>
      </c>
      <c r="AT116" s="2">
        <v>2013807000</v>
      </c>
      <c r="AU116" s="2">
        <v>1352815000</v>
      </c>
      <c r="AV116" s="2">
        <v>1381847000</v>
      </c>
      <c r="AW116" s="2">
        <v>1278608000</v>
      </c>
      <c r="AX116" s="2">
        <v>258091000</v>
      </c>
      <c r="AY116" s="2">
        <v>306269000</v>
      </c>
      <c r="AZ116" s="2">
        <v>363639000</v>
      </c>
      <c r="BA116" s="2">
        <v>290200000</v>
      </c>
      <c r="BB116" s="2">
        <v>291700000</v>
      </c>
      <c r="BC116" s="2">
        <v>279100000</v>
      </c>
      <c r="BD116" s="2">
        <v>264500000</v>
      </c>
      <c r="BE116" s="2">
        <v>283100000</v>
      </c>
      <c r="BF116" s="2">
        <v>151900000</v>
      </c>
      <c r="BG116" s="2">
        <v>74000000</v>
      </c>
      <c r="BH116" s="2">
        <v>67000000</v>
      </c>
      <c r="BI116" s="2"/>
      <c r="BJ116" s="2">
        <v>1276292000</v>
      </c>
      <c r="BK116" s="2">
        <v>1401532000</v>
      </c>
      <c r="BL116" s="2">
        <v>1288406000</v>
      </c>
      <c r="BM116" s="2">
        <v>1160822000</v>
      </c>
      <c r="BN116" s="2">
        <v>836927000</v>
      </c>
      <c r="BO116" s="2">
        <v>718205000</v>
      </c>
      <c r="BP116" s="2">
        <v>1118950000</v>
      </c>
      <c r="BQ116" s="2">
        <v>1007247000</v>
      </c>
      <c r="BR116" s="2">
        <v>887827000</v>
      </c>
      <c r="BS116" s="2">
        <v>778937000</v>
      </c>
      <c r="BT116" s="2">
        <v>705308000</v>
      </c>
      <c r="BU116" s="2">
        <v>580076000</v>
      </c>
      <c r="BV116" s="2">
        <v>541123000</v>
      </c>
      <c r="BW116" s="2">
        <v>539211000</v>
      </c>
      <c r="BX116" s="2">
        <v>375476000</v>
      </c>
      <c r="BY116" s="2">
        <v>334620000</v>
      </c>
      <c r="BZ116" s="2">
        <v>185829000</v>
      </c>
      <c r="CA116" s="2">
        <v>187691000</v>
      </c>
      <c r="CB116" s="2">
        <v>173000000</v>
      </c>
      <c r="CC116" s="2">
        <v>146900000</v>
      </c>
      <c r="CD116" s="2">
        <v>121800000</v>
      </c>
      <c r="CE116" s="2">
        <v>102400000</v>
      </c>
      <c r="CF116" s="2">
        <v>90800000</v>
      </c>
      <c r="CG116" s="2">
        <v>57000000</v>
      </c>
      <c r="CH116" s="2">
        <v>38500000</v>
      </c>
      <c r="CI116" s="2">
        <v>31300000</v>
      </c>
      <c r="CJ116" s="2">
        <v>29100000</v>
      </c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>
        <v>638280000</v>
      </c>
      <c r="DS116" s="2">
        <v>705753000</v>
      </c>
      <c r="DT116" s="2">
        <v>284767000</v>
      </c>
      <c r="DU116" s="2">
        <v>596436000</v>
      </c>
      <c r="DV116" s="2">
        <v>808603000</v>
      </c>
      <c r="DW116" s="2">
        <v>940250000</v>
      </c>
      <c r="DX116" s="2">
        <v>873270000</v>
      </c>
      <c r="DY116" s="2">
        <v>831654000</v>
      </c>
      <c r="DZ116" s="2">
        <v>783021000</v>
      </c>
      <c r="EA116" s="2">
        <v>711410000</v>
      </c>
      <c r="EB116" s="2">
        <v>548541000</v>
      </c>
      <c r="EC116" s="2">
        <v>502036000</v>
      </c>
      <c r="ED116" s="2">
        <v>339310000</v>
      </c>
      <c r="EE116" s="2">
        <v>242886000</v>
      </c>
      <c r="EF116" s="2">
        <v>398927000</v>
      </c>
      <c r="EG116" s="2">
        <v>65652000</v>
      </c>
      <c r="EH116" s="2">
        <v>148565000</v>
      </c>
      <c r="EI116" s="2">
        <v>129523000</v>
      </c>
      <c r="EJ116" s="2">
        <v>132279000</v>
      </c>
      <c r="EK116" s="2">
        <v>80100000</v>
      </c>
      <c r="EL116" s="2">
        <v>60900000</v>
      </c>
      <c r="EM116" s="2">
        <v>244300000</v>
      </c>
      <c r="EN116" s="2">
        <v>52700000</v>
      </c>
      <c r="EO116" s="2">
        <v>38100000</v>
      </c>
      <c r="EP116" s="2"/>
      <c r="EQ116" s="2"/>
      <c r="ER116" s="2"/>
      <c r="ES116" s="2"/>
      <c r="ET116" s="2"/>
      <c r="EU116" s="2"/>
      <c r="EV116" s="2">
        <v>13274130000</v>
      </c>
      <c r="EW116" s="2">
        <v>17725954000</v>
      </c>
      <c r="EX116" s="2">
        <v>19209504000</v>
      </c>
      <c r="EY116" s="2">
        <v>15981395000</v>
      </c>
      <c r="EZ116" s="2">
        <v>15206149000</v>
      </c>
      <c r="FA116" s="2">
        <v>13590594000</v>
      </c>
      <c r="FB116" s="2">
        <v>11417130000</v>
      </c>
      <c r="FC116" s="2">
        <v>8901608000</v>
      </c>
      <c r="FD116" s="2">
        <v>8375212000</v>
      </c>
      <c r="FE116" s="2">
        <v>6969626000</v>
      </c>
      <c r="FF116" s="2">
        <v>6215852000</v>
      </c>
      <c r="FG116" s="2">
        <v>5542094000</v>
      </c>
      <c r="FH116" s="2">
        <v>5396033000</v>
      </c>
      <c r="FI116" s="2">
        <v>4466725000</v>
      </c>
      <c r="FJ116" s="2">
        <v>3686628000</v>
      </c>
      <c r="FK116" s="2">
        <v>3169908000</v>
      </c>
      <c r="FL116" s="2">
        <v>1497573000</v>
      </c>
      <c r="FM116" s="2">
        <v>1432565000</v>
      </c>
      <c r="FN116" s="2">
        <v>551130000</v>
      </c>
      <c r="FO116" s="2">
        <v>632146000</v>
      </c>
      <c r="FP116" s="2">
        <v>583466000</v>
      </c>
      <c r="FQ116" s="2">
        <v>414700000</v>
      </c>
      <c r="FR116" s="2">
        <v>425800000</v>
      </c>
      <c r="FS116" s="2">
        <v>469200000</v>
      </c>
      <c r="FT116" s="2">
        <v>432400000</v>
      </c>
      <c r="FU116" s="2">
        <v>397500000</v>
      </c>
      <c r="FV116" s="2">
        <v>217300000</v>
      </c>
      <c r="FW116" s="2">
        <v>211100000</v>
      </c>
      <c r="FX116" s="2">
        <v>128800000</v>
      </c>
      <c r="FY116" s="2"/>
      <c r="FZ116" s="2">
        <v>9688419000</v>
      </c>
      <c r="GA116" s="2">
        <v>14671071000</v>
      </c>
      <c r="GB116" s="2">
        <v>15693371000</v>
      </c>
      <c r="GC116" s="2">
        <v>14657558000</v>
      </c>
      <c r="GD116" s="2">
        <v>12932152000</v>
      </c>
      <c r="GE116" s="2">
        <v>10086919000</v>
      </c>
      <c r="GF116" s="2">
        <v>8941526000</v>
      </c>
      <c r="GG116" s="2">
        <v>7803753000</v>
      </c>
      <c r="GH116" s="2">
        <v>4932848000</v>
      </c>
      <c r="GI116" s="2">
        <v>5139637000</v>
      </c>
      <c r="GJ116" s="2">
        <v>4587897000</v>
      </c>
      <c r="GK116" s="2">
        <v>3237137000</v>
      </c>
      <c r="GL116" s="2">
        <v>4575549000</v>
      </c>
      <c r="GM116" s="2">
        <v>3322510000</v>
      </c>
      <c r="GN116" s="2">
        <v>2013807000</v>
      </c>
      <c r="GO116" s="2">
        <v>1352815000</v>
      </c>
      <c r="GP116" s="2">
        <v>1381847000</v>
      </c>
      <c r="GQ116" s="2">
        <v>1278608000</v>
      </c>
      <c r="GR116" s="2">
        <v>258091000</v>
      </c>
      <c r="GS116" s="2">
        <v>306269000</v>
      </c>
      <c r="GT116" s="2">
        <v>363639000</v>
      </c>
      <c r="GU116" s="2">
        <v>290200000</v>
      </c>
      <c r="GV116" s="2">
        <v>291700000</v>
      </c>
      <c r="GW116" s="2">
        <v>279100000</v>
      </c>
      <c r="GX116" s="2">
        <v>264500000</v>
      </c>
      <c r="GY116" s="2">
        <v>283100000</v>
      </c>
      <c r="GZ116" s="2">
        <v>151900000</v>
      </c>
      <c r="HA116" s="2">
        <v>74000000</v>
      </c>
      <c r="HB116" s="2">
        <v>67000000</v>
      </c>
      <c r="HC116" s="2"/>
      <c r="HD116" s="2">
        <v>12766252000</v>
      </c>
      <c r="HE116" s="2">
        <v>12640230000</v>
      </c>
      <c r="HF116" s="2">
        <v>9240841000</v>
      </c>
      <c r="HG116" s="2">
        <v>5195069000</v>
      </c>
      <c r="HH116" s="2">
        <v>6336798000</v>
      </c>
      <c r="HI116" s="2">
        <v>7009688000</v>
      </c>
      <c r="HJ116" s="2">
        <v>5484299000</v>
      </c>
      <c r="HK116" s="2">
        <v>3833391000</v>
      </c>
      <c r="HL116" s="2">
        <v>5692082000</v>
      </c>
      <c r="HM116" s="2">
        <v>3764492000</v>
      </c>
      <c r="HN116" s="2">
        <v>3721250000</v>
      </c>
      <c r="HO116" s="2">
        <v>4083167000</v>
      </c>
      <c r="HP116" s="2">
        <v>2517929000</v>
      </c>
      <c r="HQ116" s="2">
        <v>2566243000</v>
      </c>
      <c r="HR116" s="2">
        <v>2747720000</v>
      </c>
      <c r="HS116" s="2">
        <v>3007331000</v>
      </c>
      <c r="HT116" s="2">
        <v>431391000</v>
      </c>
      <c r="HU116" s="2">
        <v>440180000</v>
      </c>
      <c r="HV116" s="2">
        <v>596670000</v>
      </c>
      <c r="HW116" s="2">
        <v>577105000</v>
      </c>
      <c r="HX116" s="2">
        <v>468230000</v>
      </c>
      <c r="HY116" s="2">
        <v>323900000</v>
      </c>
      <c r="HZ116" s="2">
        <v>323000000</v>
      </c>
      <c r="IA116" s="2">
        <v>356700000</v>
      </c>
      <c r="IB116" s="2">
        <v>296300000</v>
      </c>
      <c r="IC116" s="2">
        <v>243900000</v>
      </c>
      <c r="ID116" s="2">
        <v>167600000</v>
      </c>
      <c r="IE116" s="2">
        <v>268100000</v>
      </c>
      <c r="IF116" s="2">
        <v>169400000</v>
      </c>
      <c r="IG116" s="2"/>
      <c r="IH116" s="2">
        <v>11708741000</v>
      </c>
      <c r="II116" s="2">
        <v>10066921000</v>
      </c>
      <c r="IJ116" s="2">
        <v>9533746000</v>
      </c>
      <c r="IK116" s="2">
        <v>9458255000</v>
      </c>
      <c r="IL116" s="2">
        <v>9448105000</v>
      </c>
      <c r="IM116" s="2">
        <v>9246214000</v>
      </c>
      <c r="IN116" s="2">
        <v>8445196000</v>
      </c>
      <c r="IO116" s="2">
        <v>7945041000</v>
      </c>
      <c r="IP116" s="2">
        <v>7697999000</v>
      </c>
      <c r="IQ116" s="2">
        <v>6519961000</v>
      </c>
      <c r="IR116" s="2">
        <v>5980597000</v>
      </c>
      <c r="IS116" s="2">
        <v>5540528000</v>
      </c>
      <c r="IT116" s="2">
        <v>5153330000</v>
      </c>
      <c r="IU116" s="2">
        <v>4810132000</v>
      </c>
      <c r="IV116" s="2">
        <v>4650076000</v>
      </c>
      <c r="IW116" s="2">
        <v>4600785000</v>
      </c>
      <c r="IX116" s="2">
        <v>1933511000</v>
      </c>
      <c r="IY116" s="2">
        <v>1790165000</v>
      </c>
      <c r="IZ116" s="2">
        <v>1600502000</v>
      </c>
      <c r="JA116" s="2">
        <v>1356693000</v>
      </c>
      <c r="JB116" s="2">
        <v>1191084000</v>
      </c>
      <c r="JC116" s="2">
        <v>799900000</v>
      </c>
      <c r="JD116" s="2">
        <v>1046000000</v>
      </c>
      <c r="JE116" s="2">
        <v>976300000</v>
      </c>
      <c r="JF116" s="2">
        <v>595600000</v>
      </c>
      <c r="JG116" s="2">
        <v>575800000</v>
      </c>
      <c r="JH116" s="2">
        <v>549400000</v>
      </c>
      <c r="JI116" s="2">
        <v>589200000</v>
      </c>
      <c r="JJ116" s="2">
        <v>567000000</v>
      </c>
      <c r="JK116" s="2"/>
      <c r="JL116" s="2">
        <v>1800839000</v>
      </c>
      <c r="JM116" s="2">
        <v>850463000</v>
      </c>
      <c r="JN116" s="2">
        <v>893400000</v>
      </c>
      <c r="JO116" s="2">
        <v>373526000</v>
      </c>
      <c r="JP116" s="2">
        <v>1150419000</v>
      </c>
      <c r="JQ116" s="2">
        <v>1574300000</v>
      </c>
      <c r="JR116" s="2">
        <v>1561600000</v>
      </c>
      <c r="JS116" s="2">
        <v>1513000000</v>
      </c>
      <c r="JT116" s="2">
        <v>1241563000</v>
      </c>
      <c r="JU116" s="2">
        <v>1225100000</v>
      </c>
      <c r="JV116" s="2">
        <v>1011000000</v>
      </c>
      <c r="JW116" s="2">
        <v>848800000</v>
      </c>
      <c r="JX116" s="2">
        <v>765300000</v>
      </c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>
        <v>36441003000</v>
      </c>
      <c r="KQ116" s="2">
        <v>39010357000</v>
      </c>
      <c r="KR116" s="2">
        <v>36250162000</v>
      </c>
      <c r="KS116" s="2">
        <v>31195472000</v>
      </c>
      <c r="KT116" s="2">
        <v>30499395000</v>
      </c>
      <c r="KU116" s="2">
        <v>28284346000</v>
      </c>
      <c r="KV116" s="2">
        <v>24074516000</v>
      </c>
      <c r="KW116" s="2">
        <v>20713061000</v>
      </c>
      <c r="KX116" s="2">
        <v>19329612000</v>
      </c>
      <c r="KY116" s="2">
        <v>16378545000</v>
      </c>
      <c r="KZ116" s="2">
        <v>15249554000</v>
      </c>
      <c r="LA116" s="2">
        <v>13697701000</v>
      </c>
      <c r="LB116" s="2">
        <v>12989843000</v>
      </c>
      <c r="LC116" s="2">
        <v>11482626000</v>
      </c>
      <c r="LD116" s="2">
        <v>9667168000</v>
      </c>
      <c r="LE116" s="2">
        <v>9216406000</v>
      </c>
      <c r="LF116" s="2">
        <v>3849844000</v>
      </c>
      <c r="LG116" s="2">
        <v>3631273000</v>
      </c>
      <c r="LH116" s="2">
        <v>2578764000</v>
      </c>
      <c r="LI116" s="2">
        <v>2352267000</v>
      </c>
      <c r="LJ116" s="2">
        <v>2127913000</v>
      </c>
      <c r="LK116" s="2">
        <v>1952000000</v>
      </c>
      <c r="LL116" s="2">
        <v>2266600000</v>
      </c>
      <c r="LM116" s="2">
        <v>2222900000</v>
      </c>
      <c r="LN116" s="2">
        <v>1658400000</v>
      </c>
      <c r="LO116" s="2">
        <v>1589700000</v>
      </c>
      <c r="LP116" s="2">
        <v>1402000000</v>
      </c>
      <c r="LQ116" s="2">
        <v>1552000000</v>
      </c>
      <c r="LR116" s="2">
        <v>1453400000</v>
      </c>
      <c r="LS116" s="2"/>
      <c r="LT116" s="2">
        <v>1538211000</v>
      </c>
      <c r="LU116" s="2">
        <v>818614000</v>
      </c>
      <c r="LV116" s="2">
        <v>647064000</v>
      </c>
      <c r="LW116" s="2">
        <v>402944000</v>
      </c>
      <c r="LX116" s="2">
        <v>1132320000</v>
      </c>
      <c r="LY116" s="2">
        <v>1525865000</v>
      </c>
      <c r="LZ116" s="2">
        <v>1570618000</v>
      </c>
      <c r="MA116" s="2">
        <v>1512972000</v>
      </c>
      <c r="MB116" s="2">
        <v>1251213000</v>
      </c>
      <c r="MC116" s="2">
        <v>62352615000</v>
      </c>
      <c r="MD116" s="2">
        <v>1026775000</v>
      </c>
      <c r="ME116" s="2">
        <v>854787000</v>
      </c>
      <c r="MF116" s="2">
        <v>925676000</v>
      </c>
      <c r="MG116" s="2">
        <v>602388000</v>
      </c>
      <c r="MH116" s="2">
        <v>568487000</v>
      </c>
      <c r="MI116" s="2">
        <v>325770000</v>
      </c>
      <c r="MJ116" s="2">
        <v>287348000</v>
      </c>
      <c r="MK116" s="2">
        <v>302028000</v>
      </c>
      <c r="ML116" s="2">
        <v>419935000</v>
      </c>
      <c r="MM116" s="2">
        <v>291913000</v>
      </c>
      <c r="MN116" s="2">
        <v>198406000</v>
      </c>
      <c r="MO116" s="2">
        <v>196000000</v>
      </c>
      <c r="MP116" s="2">
        <v>202700000</v>
      </c>
      <c r="MQ116" s="2">
        <v>131900000</v>
      </c>
      <c r="MR116" s="2">
        <v>70500000</v>
      </c>
      <c r="MS116" s="2">
        <v>59600000</v>
      </c>
      <c r="MT116" s="2">
        <v>31200000</v>
      </c>
      <c r="MU116" s="2">
        <v>29000000</v>
      </c>
      <c r="MV116" s="2">
        <v>35800000</v>
      </c>
      <c r="MW116" s="2"/>
      <c r="MX116" s="2">
        <v>36441003000</v>
      </c>
      <c r="MY116" s="2">
        <v>39010357000</v>
      </c>
      <c r="MZ116" s="2">
        <v>36250162000</v>
      </c>
      <c r="NA116" s="2">
        <v>31195472000</v>
      </c>
      <c r="NB116" s="2">
        <v>30499395000</v>
      </c>
      <c r="NC116" s="2">
        <v>28284346000</v>
      </c>
      <c r="ND116" s="2">
        <v>24074516000</v>
      </c>
      <c r="NE116" s="2">
        <v>20713061000</v>
      </c>
      <c r="NF116" s="2">
        <v>19329612000</v>
      </c>
      <c r="NG116" s="2">
        <v>16378545000</v>
      </c>
      <c r="NH116" s="2">
        <v>15249554000</v>
      </c>
      <c r="NI116" s="2">
        <v>13697701000</v>
      </c>
      <c r="NJ116" s="2">
        <v>12989843000</v>
      </c>
      <c r="NK116" s="2">
        <v>11482626000</v>
      </c>
      <c r="NL116" s="2">
        <v>9667168000</v>
      </c>
      <c r="NM116" s="2">
        <v>9216406000</v>
      </c>
      <c r="NN116" s="2">
        <v>3849844000</v>
      </c>
      <c r="NO116" s="2">
        <v>3631273000</v>
      </c>
      <c r="NP116" s="2">
        <v>2578764000</v>
      </c>
      <c r="NQ116" s="2">
        <v>2352267000</v>
      </c>
      <c r="NR116" s="2">
        <v>2127913000</v>
      </c>
      <c r="NS116" s="2">
        <v>1952000000</v>
      </c>
      <c r="NT116" s="2">
        <v>2266600000</v>
      </c>
      <c r="NU116" s="2">
        <v>2222900000</v>
      </c>
      <c r="NV116" s="2">
        <v>1658400000</v>
      </c>
      <c r="NW116" s="2">
        <v>1589700000</v>
      </c>
      <c r="NX116" s="2">
        <v>1402000000</v>
      </c>
      <c r="NY116" s="2">
        <v>1552000000</v>
      </c>
      <c r="NZ116" s="2">
        <v>1453400000</v>
      </c>
      <c r="OA116" s="2"/>
      <c r="OB116" s="2">
        <v>26.51</v>
      </c>
      <c r="OC116" s="2">
        <v>12.349592664999999</v>
      </c>
      <c r="OD116" s="2">
        <v>13.64486851</v>
      </c>
      <c r="OE116" s="2">
        <v>21.488599070999999</v>
      </c>
      <c r="OF116" s="2">
        <v>22.774528941</v>
      </c>
      <c r="OG116" s="2">
        <v>23.190202566</v>
      </c>
      <c r="OH116" s="2">
        <v>31.882349472000001</v>
      </c>
      <c r="OI116" s="2">
        <v>28.365897459999999</v>
      </c>
      <c r="OJ116" s="2">
        <v>24.478838110000002</v>
      </c>
      <c r="OK116" s="2">
        <v>20.338268653</v>
      </c>
      <c r="OL116" s="2">
        <v>21.535907364</v>
      </c>
      <c r="OM116" s="2">
        <v>17.376515652999998</v>
      </c>
      <c r="ON116" s="2">
        <v>11.725686282</v>
      </c>
      <c r="OO116" s="2"/>
      <c r="OP116" s="2">
        <v>4.7051545289999996</v>
      </c>
      <c r="OQ116" s="2">
        <v>4.7051545289999996</v>
      </c>
      <c r="OR116" s="2">
        <v>4.8257995170000001</v>
      </c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>
        <v>7653790000</v>
      </c>
      <c r="PI116" s="2">
        <v>7185886000</v>
      </c>
      <c r="PJ116" s="2">
        <v>10156146000</v>
      </c>
      <c r="PK116" s="2">
        <v>9553674000</v>
      </c>
      <c r="PL116" s="2">
        <v>7278865000</v>
      </c>
      <c r="PM116" s="2">
        <v>6637826000</v>
      </c>
      <c r="PN116" s="2">
        <v>5796418000</v>
      </c>
      <c r="PO116" s="2">
        <v>5438895000</v>
      </c>
      <c r="PP116" s="2">
        <v>5091971000</v>
      </c>
      <c r="PQ116" s="2">
        <v>4860225000</v>
      </c>
      <c r="PR116" s="2">
        <v>4667020000</v>
      </c>
      <c r="PS116" s="2">
        <v>4250924000</v>
      </c>
      <c r="PT116" s="2">
        <v>4003704000</v>
      </c>
      <c r="PU116" s="2">
        <v>3784500000</v>
      </c>
      <c r="PV116" s="2">
        <v>3131496000</v>
      </c>
      <c r="PW116" s="2">
        <v>2333543000</v>
      </c>
      <c r="PX116" s="2">
        <v>806569000</v>
      </c>
      <c r="PY116" s="2">
        <v>1072729000</v>
      </c>
      <c r="PZ116" s="2">
        <v>1047434000</v>
      </c>
      <c r="QA116" s="2">
        <v>968555000</v>
      </c>
      <c r="QB116" s="2">
        <v>779467000</v>
      </c>
      <c r="QC116" s="2">
        <v>707900000</v>
      </c>
      <c r="QD116" s="2">
        <v>787400000</v>
      </c>
      <c r="QE116" s="2">
        <v>892800000</v>
      </c>
      <c r="QF116" s="2">
        <v>897900000</v>
      </c>
      <c r="QG116" s="2">
        <v>898900000</v>
      </c>
      <c r="QH116" s="2">
        <v>849700000</v>
      </c>
      <c r="QI116" s="2">
        <v>1009300000</v>
      </c>
      <c r="QJ116" s="2">
        <v>1061500000</v>
      </c>
      <c r="QK116" s="2"/>
      <c r="QL116" s="2">
        <v>12174968000</v>
      </c>
      <c r="QM116" s="2">
        <v>10469240000</v>
      </c>
      <c r="QN116" s="2">
        <v>9910265000</v>
      </c>
      <c r="QO116" s="2">
        <v>9835175000</v>
      </c>
      <c r="QP116" s="2">
        <v>9800029000</v>
      </c>
      <c r="QQ116" s="2">
        <v>9624038000</v>
      </c>
      <c r="QR116" s="2">
        <v>8476051000</v>
      </c>
      <c r="QS116" s="2">
        <v>7974129000</v>
      </c>
      <c r="QT116" s="2">
        <v>7726595000</v>
      </c>
      <c r="QU116" s="2">
        <v>6546886000</v>
      </c>
      <c r="QV116" s="2">
        <v>6006078000</v>
      </c>
      <c r="QW116" s="2">
        <v>5566693000</v>
      </c>
      <c r="QX116" s="2">
        <v>5175583000</v>
      </c>
      <c r="QY116" s="2">
        <v>4845251000</v>
      </c>
      <c r="QZ116" s="2">
        <v>4688263000</v>
      </c>
      <c r="RA116" s="2">
        <v>4635576000</v>
      </c>
      <c r="RB116" s="2">
        <v>1966642000</v>
      </c>
      <c r="RC116" s="2">
        <v>1819799000</v>
      </c>
      <c r="RD116" s="2">
        <v>1628722000</v>
      </c>
      <c r="RE116" s="2">
        <v>1388904000</v>
      </c>
      <c r="RF116" s="2">
        <v>1222034000</v>
      </c>
      <c r="RG116" s="2">
        <v>1239700000</v>
      </c>
      <c r="RH116" s="2">
        <v>1554400000</v>
      </c>
      <c r="RI116" s="2">
        <v>1502900000</v>
      </c>
      <c r="RJ116" s="2">
        <v>1042000000</v>
      </c>
      <c r="RK116" s="2">
        <v>1017700000</v>
      </c>
      <c r="RL116" s="2">
        <v>1028900000</v>
      </c>
      <c r="RM116" s="2">
        <v>1119900000</v>
      </c>
      <c r="RN116" s="2">
        <v>1067200000</v>
      </c>
      <c r="RO116" s="2"/>
      <c r="RP116" s="2">
        <v>14062332538.799999</v>
      </c>
      <c r="RQ116" s="2"/>
      <c r="RR116" s="2">
        <v>26470235602.880001</v>
      </c>
      <c r="RS116" s="2">
        <v>28354403692.16</v>
      </c>
      <c r="RT116" s="2">
        <v>29600751107.200001</v>
      </c>
      <c r="RU116" s="2">
        <v>41730382200</v>
      </c>
      <c r="RV116" s="2">
        <v>38085928821.199997</v>
      </c>
      <c r="RW116" s="2">
        <v>33634688053.200001</v>
      </c>
      <c r="RX116" s="2">
        <v>28627042189.200001</v>
      </c>
      <c r="RY116" s="2">
        <v>30458284576.200001</v>
      </c>
      <c r="RZ116" s="2">
        <v>25199535174.84</v>
      </c>
      <c r="SA116" s="2">
        <v>17425731711.959999</v>
      </c>
      <c r="SB116" s="2">
        <v>11518808670.845699</v>
      </c>
      <c r="SC116" s="2">
        <v>6942821431.2200003</v>
      </c>
      <c r="SD116" s="2">
        <v>7251347193.1329498</v>
      </c>
      <c r="SE116" s="2">
        <v>8425758246</v>
      </c>
      <c r="SF116" s="2">
        <v>1562561132.8800001</v>
      </c>
      <c r="SG116" s="2">
        <v>1036604172.5</v>
      </c>
      <c r="SH116" s="2">
        <v>939758997</v>
      </c>
      <c r="SI116" s="2">
        <v>687129666.63</v>
      </c>
      <c r="SJ116" s="2">
        <v>458823510.30000001</v>
      </c>
      <c r="SK116" s="2">
        <v>280798975.60000002</v>
      </c>
      <c r="SL116" s="2"/>
      <c r="SM116" s="2"/>
      <c r="SN116" s="2"/>
      <c r="SO116" s="2"/>
      <c r="SP116" s="2"/>
      <c r="SQ116" s="2"/>
      <c r="SR116" s="2"/>
      <c r="SS116" s="2"/>
      <c r="ST116" s="2">
        <v>-296459000</v>
      </c>
      <c r="SU116" s="2">
        <v>-242246000</v>
      </c>
      <c r="SV116" s="2">
        <v>-234244000</v>
      </c>
      <c r="SW116" s="2">
        <v>-97465000</v>
      </c>
      <c r="SX116" s="2">
        <v>162417000</v>
      </c>
      <c r="SY116" s="2">
        <v>-109204000</v>
      </c>
      <c r="SZ116" s="2">
        <v>-100505000</v>
      </c>
      <c r="TA116" s="2">
        <v>14813000</v>
      </c>
      <c r="TB116" s="2">
        <v>21745000</v>
      </c>
      <c r="TC116" s="2"/>
      <c r="TD116" s="2">
        <v>108384000</v>
      </c>
      <c r="TE116" s="2">
        <v>85851000</v>
      </c>
      <c r="TF116" s="2">
        <v>134724000</v>
      </c>
      <c r="TG116" s="2">
        <v>26373000</v>
      </c>
      <c r="TH116" s="2"/>
      <c r="TI116" s="2">
        <v>-86681000</v>
      </c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>
        <v>12174968000</v>
      </c>
      <c r="TY116" s="2">
        <v>10469240000</v>
      </c>
      <c r="TZ116" s="2">
        <v>9910265000</v>
      </c>
      <c r="UA116" s="2">
        <v>9835175000</v>
      </c>
      <c r="UB116" s="2">
        <v>9800029000</v>
      </c>
      <c r="UC116" s="2">
        <v>9624038000</v>
      </c>
      <c r="UD116" s="2">
        <v>8476051000</v>
      </c>
      <c r="UE116" s="2">
        <v>7974129000</v>
      </c>
      <c r="UF116" s="2">
        <v>7726595000</v>
      </c>
      <c r="UG116" s="2">
        <v>6546886000</v>
      </c>
      <c r="UH116" s="2">
        <v>6006078000</v>
      </c>
      <c r="UI116" s="2">
        <v>5566693000</v>
      </c>
      <c r="UJ116" s="2">
        <v>5175583000</v>
      </c>
      <c r="UK116" s="2">
        <v>4845251000</v>
      </c>
      <c r="UL116" s="2">
        <v>4688263000</v>
      </c>
      <c r="UM116" s="2">
        <v>4635576000</v>
      </c>
      <c r="UN116" s="2">
        <v>1966642000</v>
      </c>
      <c r="UO116" s="2">
        <v>1819799000</v>
      </c>
      <c r="UP116" s="2">
        <v>1628722000</v>
      </c>
      <c r="UQ116" s="2">
        <v>1388904000</v>
      </c>
      <c r="UR116" s="2">
        <v>1222034000</v>
      </c>
      <c r="US116" s="2">
        <v>1239700000</v>
      </c>
      <c r="UT116" s="2">
        <v>1554400000</v>
      </c>
      <c r="UU116" s="2">
        <v>1502900000</v>
      </c>
      <c r="UV116" s="2">
        <v>1042000000</v>
      </c>
      <c r="UW116" s="2">
        <v>1017700000</v>
      </c>
      <c r="UX116" s="2">
        <v>1028900000</v>
      </c>
      <c r="UY116" s="2">
        <v>1119900000</v>
      </c>
      <c r="UZ116" s="2">
        <v>1067200000</v>
      </c>
      <c r="VA116" s="2"/>
      <c r="VB116" s="2">
        <v>4906083000</v>
      </c>
      <c r="VC116" s="2">
        <v>3918772000</v>
      </c>
      <c r="VD116" s="2">
        <v>3846196000</v>
      </c>
      <c r="VE116" s="2">
        <v>3715560000</v>
      </c>
      <c r="VF116" s="2">
        <v>3354532000</v>
      </c>
      <c r="VG116" s="2">
        <v>3513710000</v>
      </c>
      <c r="VH116" s="2">
        <v>2781377000</v>
      </c>
      <c r="VI116" s="2">
        <v>2495237000</v>
      </c>
      <c r="VJ116" s="2">
        <v>1925002000</v>
      </c>
      <c r="VK116" s="2">
        <v>1592513000</v>
      </c>
      <c r="VL116" s="2">
        <v>1290694000</v>
      </c>
      <c r="VM116" s="2">
        <v>1303495000</v>
      </c>
      <c r="VN116" s="2">
        <v>1133537000</v>
      </c>
      <c r="VO116" s="2">
        <v>942181000</v>
      </c>
      <c r="VP116" s="2">
        <v>1033756000</v>
      </c>
      <c r="VQ116" s="2">
        <v>631135000</v>
      </c>
      <c r="VR116" s="2">
        <v>217165000</v>
      </c>
      <c r="VS116" s="2">
        <v>210993000</v>
      </c>
      <c r="VT116" s="2">
        <v>206041000</v>
      </c>
      <c r="VU116" s="2">
        <v>137708000</v>
      </c>
      <c r="VV116" s="2">
        <v>106250000</v>
      </c>
      <c r="VW116" s="2">
        <v>94500000</v>
      </c>
      <c r="VX116" s="2">
        <v>100200000</v>
      </c>
      <c r="VY116" s="2">
        <v>92100000</v>
      </c>
      <c r="VZ116" s="2">
        <v>75600000</v>
      </c>
      <c r="WA116" s="2">
        <v>85400000</v>
      </c>
      <c r="WB116" s="2">
        <v>83900000</v>
      </c>
      <c r="WC116" s="2">
        <v>79900000</v>
      </c>
      <c r="WD116" s="2">
        <v>65000000</v>
      </c>
      <c r="WE116" s="2"/>
      <c r="WF116" s="2">
        <v>1089014097</v>
      </c>
      <c r="WG116" s="2">
        <v>1091351290</v>
      </c>
      <c r="WH116" s="2">
        <v>1090266086</v>
      </c>
      <c r="WI116" s="2">
        <v>1086029894</v>
      </c>
      <c r="WJ116" s="2">
        <v>1086029894</v>
      </c>
      <c r="WK116" s="2">
        <v>1086727480</v>
      </c>
      <c r="WL116" s="2">
        <v>1086547480</v>
      </c>
      <c r="WM116" s="2">
        <v>1086167480</v>
      </c>
      <c r="WN116" s="2">
        <v>1098513880</v>
      </c>
      <c r="WO116" s="2">
        <v>1072824880</v>
      </c>
      <c r="WP116" s="2">
        <v>1072824880</v>
      </c>
      <c r="WQ116" s="2">
        <v>1072364880</v>
      </c>
      <c r="WR116" s="2">
        <v>1067977080</v>
      </c>
      <c r="WS116" s="2">
        <v>1071604880</v>
      </c>
      <c r="WT116" s="2">
        <v>1067977080</v>
      </c>
      <c r="WU116" s="2">
        <v>1084385480</v>
      </c>
      <c r="WV116" s="2">
        <v>649256000</v>
      </c>
      <c r="WW116" s="2">
        <v>649088000</v>
      </c>
      <c r="WX116" s="2">
        <v>638083966</v>
      </c>
      <c r="WY116" s="2">
        <v>640165152</v>
      </c>
      <c r="WZ116" s="2">
        <v>640973834</v>
      </c>
      <c r="XA116" s="2">
        <v>487600000</v>
      </c>
      <c r="XB116" s="2">
        <v>487600000</v>
      </c>
      <c r="XC116" s="2">
        <v>487600000</v>
      </c>
      <c r="XD116" s="2">
        <v>372600000</v>
      </c>
      <c r="XE116" s="2">
        <v>372600000</v>
      </c>
      <c r="XF116" s="2">
        <v>372600000</v>
      </c>
      <c r="XG116" s="2">
        <v>372600000</v>
      </c>
      <c r="XH116" s="2">
        <v>372600000</v>
      </c>
      <c r="XI116" s="2"/>
      <c r="XJ116" s="2">
        <v>1800839000</v>
      </c>
      <c r="XK116" s="2">
        <v>850463000</v>
      </c>
      <c r="XL116" s="2">
        <v>893383000</v>
      </c>
      <c r="XM116" s="2">
        <v>373526000</v>
      </c>
      <c r="XN116" s="2">
        <v>1150421000</v>
      </c>
      <c r="XO116" s="2">
        <v>1526505000</v>
      </c>
      <c r="XP116" s="2">
        <v>1561585000</v>
      </c>
      <c r="XQ116" s="2">
        <v>1503466000</v>
      </c>
      <c r="XR116" s="2">
        <v>1241563000</v>
      </c>
      <c r="XS116" s="2">
        <v>62352615000</v>
      </c>
      <c r="XT116" s="2">
        <v>1019913000</v>
      </c>
      <c r="XU116" s="2">
        <v>848764000</v>
      </c>
      <c r="XV116" s="2">
        <v>925793000</v>
      </c>
      <c r="XW116" s="2">
        <v>598782000</v>
      </c>
      <c r="XX116" s="2">
        <v>563992000</v>
      </c>
      <c r="XY116" s="2">
        <v>224811000</v>
      </c>
      <c r="XZ116" s="2">
        <v>282064000</v>
      </c>
      <c r="YA116" s="2">
        <v>299178000</v>
      </c>
      <c r="YB116" s="2">
        <v>414479000</v>
      </c>
      <c r="YC116" s="2">
        <v>288279000</v>
      </c>
      <c r="YD116" s="2">
        <v>143906000</v>
      </c>
      <c r="YE116" s="2">
        <v>123000000</v>
      </c>
      <c r="YF116" s="2">
        <v>128500000</v>
      </c>
      <c r="YG116" s="2">
        <v>62500000</v>
      </c>
      <c r="YH116" s="2">
        <v>38100000</v>
      </c>
      <c r="YI116" s="2">
        <v>34500000</v>
      </c>
      <c r="YJ116" s="2">
        <v>13400000</v>
      </c>
      <c r="YK116" s="2">
        <v>9100000</v>
      </c>
      <c r="YL116" s="2">
        <v>18000000</v>
      </c>
      <c r="YM116" s="2"/>
    </row>
    <row r="117" spans="1:663" collapsed="1" x14ac:dyDescent="0.25">
      <c r="A117" s="1" t="s">
        <v>327</v>
      </c>
      <c r="B117" s="2">
        <v>2128833000</v>
      </c>
      <c r="C117" s="2">
        <v>4026669000</v>
      </c>
      <c r="D117" s="2">
        <v>4181782000</v>
      </c>
      <c r="E117" s="2">
        <v>825635000</v>
      </c>
      <c r="F117" s="2">
        <v>2583796000</v>
      </c>
      <c r="G117" s="2">
        <v>1726540000</v>
      </c>
      <c r="H117" s="2">
        <v>1343982000</v>
      </c>
      <c r="I117" s="2">
        <v>398232000</v>
      </c>
      <c r="J117" s="2">
        <v>450764000</v>
      </c>
      <c r="K117" s="2">
        <v>418932000</v>
      </c>
      <c r="L117" s="2">
        <v>215620000</v>
      </c>
      <c r="M117" s="2">
        <v>151347000</v>
      </c>
      <c r="N117" s="2">
        <v>26168000</v>
      </c>
      <c r="O117" s="2">
        <v>410384000</v>
      </c>
      <c r="P117" s="2">
        <v>124218000</v>
      </c>
      <c r="Q117" s="2">
        <v>325282000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v>6019508000</v>
      </c>
      <c r="AG117" s="2">
        <v>7635254000</v>
      </c>
      <c r="AH117" s="2">
        <v>8084542000</v>
      </c>
      <c r="AI117" s="2">
        <v>11378737000</v>
      </c>
      <c r="AJ117" s="2">
        <v>7156105000</v>
      </c>
      <c r="AK117" s="2">
        <v>76114000</v>
      </c>
      <c r="AL117" s="2">
        <v>324720000</v>
      </c>
      <c r="AM117" s="2">
        <v>562439000</v>
      </c>
      <c r="AN117" s="2">
        <v>740863000</v>
      </c>
      <c r="AO117" s="2">
        <v>436042000</v>
      </c>
      <c r="AP117" s="2">
        <v>549037000</v>
      </c>
      <c r="AQ117" s="2">
        <v>554807000</v>
      </c>
      <c r="AR117" s="2">
        <v>57225000</v>
      </c>
      <c r="AS117" s="2">
        <v>9704000</v>
      </c>
      <c r="AT117" s="2">
        <v>12000000</v>
      </c>
      <c r="AU117" s="2">
        <v>15628000</v>
      </c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>
        <v>669694000</v>
      </c>
      <c r="BK117" s="2">
        <v>677628000</v>
      </c>
      <c r="BL117" s="2">
        <v>815580000</v>
      </c>
      <c r="BM117" s="2">
        <v>809497000</v>
      </c>
      <c r="BN117" s="2">
        <v>476778000</v>
      </c>
      <c r="BO117" s="2">
        <v>266263000</v>
      </c>
      <c r="BP117" s="2">
        <v>237740000</v>
      </c>
      <c r="BQ117" s="2">
        <v>370183000</v>
      </c>
      <c r="BR117" s="2">
        <v>249768000</v>
      </c>
      <c r="BS117" s="2">
        <v>108212000</v>
      </c>
      <c r="BT117" s="2">
        <v>85935000</v>
      </c>
      <c r="BU117" s="2">
        <v>44407000</v>
      </c>
      <c r="BV117" s="2">
        <v>33854000</v>
      </c>
      <c r="BW117" s="2">
        <v>28312000</v>
      </c>
      <c r="BX117" s="2">
        <v>19541000</v>
      </c>
      <c r="BY117" s="2">
        <v>4472000</v>
      </c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>
        <v>0</v>
      </c>
      <c r="DT117" s="2"/>
      <c r="DU117" s="2">
        <v>196357000</v>
      </c>
      <c r="DV117" s="2">
        <v>638867000</v>
      </c>
      <c r="DW117" s="2">
        <v>692357000</v>
      </c>
      <c r="DX117" s="2">
        <v>564518000</v>
      </c>
      <c r="DY117" s="2">
        <v>261407000</v>
      </c>
      <c r="DZ117" s="2">
        <v>628187000</v>
      </c>
      <c r="EA117" s="2">
        <v>154944000</v>
      </c>
      <c r="EB117" s="2"/>
      <c r="EC117" s="2"/>
      <c r="ED117" s="2">
        <v>0</v>
      </c>
      <c r="EE117" s="2">
        <v>25000000</v>
      </c>
      <c r="EF117" s="2">
        <v>0</v>
      </c>
      <c r="EG117" s="2">
        <v>0</v>
      </c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>
        <v>8204323000</v>
      </c>
      <c r="EW117" s="2">
        <v>9893753000</v>
      </c>
      <c r="EX117" s="2">
        <v>10253661000</v>
      </c>
      <c r="EY117" s="2">
        <v>12106039000</v>
      </c>
      <c r="EZ117" s="2">
        <v>7683622000</v>
      </c>
      <c r="FA117" s="2">
        <v>303881000</v>
      </c>
      <c r="FB117" s="2">
        <v>544002000</v>
      </c>
      <c r="FC117" s="2">
        <v>758404000</v>
      </c>
      <c r="FD117" s="2">
        <v>942118000</v>
      </c>
      <c r="FE117" s="2">
        <v>549220000</v>
      </c>
      <c r="FF117" s="2">
        <v>555441000</v>
      </c>
      <c r="FG117" s="2">
        <v>565268000</v>
      </c>
      <c r="FH117" s="2">
        <v>91271000</v>
      </c>
      <c r="FI117" s="2">
        <v>14869000</v>
      </c>
      <c r="FJ117" s="2">
        <v>17453000</v>
      </c>
      <c r="FK117" s="2">
        <v>17057000</v>
      </c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>
        <v>6019508000</v>
      </c>
      <c r="GA117" s="2">
        <v>7635254000</v>
      </c>
      <c r="GB117" s="2">
        <v>8084542000</v>
      </c>
      <c r="GC117" s="2">
        <v>11378737000</v>
      </c>
      <c r="GD117" s="2">
        <v>7156105000</v>
      </c>
      <c r="GE117" s="2">
        <v>76114000</v>
      </c>
      <c r="GF117" s="2">
        <v>324720000</v>
      </c>
      <c r="GG117" s="2">
        <v>562439000</v>
      </c>
      <c r="GH117" s="2">
        <v>740863000</v>
      </c>
      <c r="GI117" s="2">
        <v>436042000</v>
      </c>
      <c r="GJ117" s="2">
        <v>549037000</v>
      </c>
      <c r="GK117" s="2">
        <v>554807000</v>
      </c>
      <c r="GL117" s="2">
        <v>57225000</v>
      </c>
      <c r="GM117" s="2">
        <v>9704000</v>
      </c>
      <c r="GN117" s="2">
        <v>12000000</v>
      </c>
      <c r="GO117" s="2">
        <v>15628000</v>
      </c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>
        <v>4069278000</v>
      </c>
      <c r="HE117" s="2">
        <v>4087999000</v>
      </c>
      <c r="HF117" s="2">
        <v>5261918000</v>
      </c>
      <c r="HG117" s="2">
        <v>2750625000</v>
      </c>
      <c r="HH117" s="2">
        <v>2565496000</v>
      </c>
      <c r="HI117" s="2">
        <v>1345534000</v>
      </c>
      <c r="HJ117" s="2">
        <v>1245420000</v>
      </c>
      <c r="HK117" s="2">
        <v>1173525000</v>
      </c>
      <c r="HL117" s="2">
        <v>945905000</v>
      </c>
      <c r="HM117" s="2">
        <v>479092000</v>
      </c>
      <c r="HN117" s="2">
        <v>368557000</v>
      </c>
      <c r="HO117" s="2">
        <v>583682000</v>
      </c>
      <c r="HP117" s="2">
        <v>133768000</v>
      </c>
      <c r="HQ117" s="2">
        <v>49368000</v>
      </c>
      <c r="HR117" s="2">
        <v>73147000</v>
      </c>
      <c r="HS117" s="2">
        <v>41666000</v>
      </c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>
        <v>12176562000</v>
      </c>
      <c r="II117" s="2">
        <v>12726590000</v>
      </c>
      <c r="IJ117" s="2">
        <v>13209083000</v>
      </c>
      <c r="IK117" s="2">
        <v>15832406000</v>
      </c>
      <c r="IL117" s="2">
        <v>15902644000</v>
      </c>
      <c r="IM117" s="2">
        <v>15207726000</v>
      </c>
      <c r="IN117" s="2">
        <v>13849364000</v>
      </c>
      <c r="IO117" s="2">
        <v>12459688000</v>
      </c>
      <c r="IP117" s="2">
        <v>11446408000</v>
      </c>
      <c r="IQ117" s="2">
        <v>2618689000</v>
      </c>
      <c r="IR117" s="2">
        <v>2246204000</v>
      </c>
      <c r="IS117" s="2">
        <v>1475331000</v>
      </c>
      <c r="IT117" s="2">
        <v>816176000</v>
      </c>
      <c r="IU117" s="2">
        <v>793418000</v>
      </c>
      <c r="IV117" s="2">
        <v>434010000</v>
      </c>
      <c r="IW117" s="2">
        <v>437467000</v>
      </c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>
        <v>-52621000</v>
      </c>
      <c r="JM117" s="2">
        <v>-210723000</v>
      </c>
      <c r="JN117" s="2">
        <v>-907464000</v>
      </c>
      <c r="JO117" s="2">
        <v>771965000</v>
      </c>
      <c r="JP117" s="2">
        <v>1945000000</v>
      </c>
      <c r="JQ117" s="2">
        <v>2240299000</v>
      </c>
      <c r="JR117" s="2">
        <v>2008011000</v>
      </c>
      <c r="JS117" s="2">
        <v>1785338000</v>
      </c>
      <c r="JT117" s="2">
        <v>1216302000</v>
      </c>
      <c r="JU117" s="2">
        <v>582409000</v>
      </c>
      <c r="JV117" s="2">
        <v>268038000</v>
      </c>
      <c r="JW117" s="2">
        <v>37375000</v>
      </c>
      <c r="JX117" s="2">
        <v>7098000</v>
      </c>
      <c r="JY117" s="2">
        <v>39557000</v>
      </c>
      <c r="JZ117" s="2">
        <v>30560000</v>
      </c>
      <c r="KA117" s="2">
        <v>-16583000</v>
      </c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>
        <v>26396751000</v>
      </c>
      <c r="KQ117" s="2">
        <v>28512853000</v>
      </c>
      <c r="KR117" s="2">
        <v>30783788000</v>
      </c>
      <c r="KS117" s="2">
        <v>34118446000</v>
      </c>
      <c r="KT117" s="2">
        <v>31949129000</v>
      </c>
      <c r="KU117" s="2">
        <v>18220435000</v>
      </c>
      <c r="KV117" s="2">
        <v>17601065000</v>
      </c>
      <c r="KW117" s="2">
        <v>16638854000</v>
      </c>
      <c r="KX117" s="2">
        <v>15486180000</v>
      </c>
      <c r="KY117" s="2">
        <v>4079162000</v>
      </c>
      <c r="KZ117" s="2">
        <v>3783920000</v>
      </c>
      <c r="LA117" s="2">
        <v>2966472000</v>
      </c>
      <c r="LB117" s="2">
        <v>1094786000</v>
      </c>
      <c r="LC117" s="2">
        <v>869005000</v>
      </c>
      <c r="LD117" s="2">
        <v>535720000</v>
      </c>
      <c r="LE117" s="2">
        <v>503402000</v>
      </c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>
        <v>-540998000</v>
      </c>
      <c r="LU117" s="2">
        <v>-461523000</v>
      </c>
      <c r="LV117" s="2">
        <v>-3626383000</v>
      </c>
      <c r="LW117" s="2">
        <v>242588000</v>
      </c>
      <c r="LX117" s="2">
        <v>1392856000</v>
      </c>
      <c r="LY117" s="2">
        <v>1882316000</v>
      </c>
      <c r="LZ117" s="2">
        <v>1864635000</v>
      </c>
      <c r="MA117" s="2">
        <v>1396134000</v>
      </c>
      <c r="MB117" s="2">
        <v>1000600000</v>
      </c>
      <c r="MC117" s="2">
        <v>516571000</v>
      </c>
      <c r="MD117" s="2">
        <v>202044000</v>
      </c>
      <c r="ME117" s="2">
        <v>37375000</v>
      </c>
      <c r="MF117" s="2">
        <v>-29623000</v>
      </c>
      <c r="MG117" s="2">
        <v>-8013000</v>
      </c>
      <c r="MH117" s="2">
        <v>30506000</v>
      </c>
      <c r="MI117" s="2">
        <v>-16585000</v>
      </c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>
        <v>26396751000</v>
      </c>
      <c r="MY117" s="2">
        <v>28512853000</v>
      </c>
      <c r="MZ117" s="2">
        <v>30783788000</v>
      </c>
      <c r="NA117" s="2">
        <v>34118446000</v>
      </c>
      <c r="NB117" s="2">
        <v>31949129000</v>
      </c>
      <c r="NC117" s="2">
        <v>18220435000</v>
      </c>
      <c r="ND117" s="2">
        <v>17601065000</v>
      </c>
      <c r="NE117" s="2">
        <v>16638854000</v>
      </c>
      <c r="NF117" s="2">
        <v>15486180000</v>
      </c>
      <c r="NG117" s="2">
        <v>4079162000</v>
      </c>
      <c r="NH117" s="2">
        <v>3783920000</v>
      </c>
      <c r="NI117" s="2">
        <v>2966472000</v>
      </c>
      <c r="NJ117" s="2">
        <v>1094786000</v>
      </c>
      <c r="NK117" s="2">
        <v>869005000</v>
      </c>
      <c r="NL117" s="2">
        <v>535720000</v>
      </c>
      <c r="NM117" s="2">
        <v>503402000</v>
      </c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>
        <v>3.49</v>
      </c>
      <c r="OC117" s="2">
        <v>2.12</v>
      </c>
      <c r="OD117" s="2">
        <v>2.46</v>
      </c>
      <c r="OE117" s="2">
        <v>4.63</v>
      </c>
      <c r="OF117" s="2">
        <v>11.43</v>
      </c>
      <c r="OG117" s="2">
        <v>8.7660384390000008</v>
      </c>
      <c r="OH117" s="2">
        <v>17.563380661</v>
      </c>
      <c r="OI117" s="2">
        <v>12.389288317</v>
      </c>
      <c r="OJ117" s="2">
        <v>8.6248348929999992</v>
      </c>
      <c r="OK117" s="2">
        <v>13.808942671000001</v>
      </c>
      <c r="OL117" s="2">
        <v>8.4325671839999998</v>
      </c>
      <c r="OM117" s="2">
        <v>4.8689857300000003</v>
      </c>
      <c r="ON117" s="2">
        <v>1.9360140020000001</v>
      </c>
      <c r="OO117" s="2">
        <v>2.3002667720000001</v>
      </c>
      <c r="OP117" s="2">
        <v>1.8949566090000001</v>
      </c>
      <c r="OQ117" s="2">
        <v>1.3106783209999999</v>
      </c>
      <c r="OR117" s="2">
        <v>2.9477102799999999</v>
      </c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>
        <v>4058943000</v>
      </c>
      <c r="PI117" s="2">
        <v>4201251000</v>
      </c>
      <c r="PJ117" s="2">
        <v>4344174000</v>
      </c>
      <c r="PK117" s="2">
        <v>5855264000</v>
      </c>
      <c r="PL117" s="2">
        <v>2494528000</v>
      </c>
      <c r="PM117" s="2">
        <v>1931462000</v>
      </c>
      <c r="PN117" s="2">
        <v>1704683000</v>
      </c>
      <c r="PO117" s="2">
        <v>1622148000</v>
      </c>
      <c r="PP117" s="2">
        <v>1421876000</v>
      </c>
      <c r="PQ117" s="2">
        <v>470121000</v>
      </c>
      <c r="PR117" s="2">
        <v>371852000</v>
      </c>
      <c r="PS117" s="2">
        <v>246264000</v>
      </c>
      <c r="PT117" s="2">
        <v>223366000</v>
      </c>
      <c r="PU117" s="2">
        <v>167653000</v>
      </c>
      <c r="PV117" s="2">
        <v>133736000</v>
      </c>
      <c r="PW117" s="2">
        <v>37952000</v>
      </c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>
        <v>13241388000</v>
      </c>
      <c r="QM117" s="2">
        <v>13770664000</v>
      </c>
      <c r="QN117" s="2">
        <v>14285164000</v>
      </c>
      <c r="QO117" s="2">
        <v>15835269000</v>
      </c>
      <c r="QP117" s="2">
        <v>17473060000</v>
      </c>
      <c r="QQ117" s="2">
        <v>15207726000</v>
      </c>
      <c r="QR117" s="2">
        <v>13849364000</v>
      </c>
      <c r="QS117" s="2">
        <v>12459688000</v>
      </c>
      <c r="QT117" s="2">
        <v>11446408000</v>
      </c>
      <c r="QU117" s="2">
        <v>2618689000</v>
      </c>
      <c r="QV117" s="2">
        <v>2246204000</v>
      </c>
      <c r="QW117" s="2">
        <v>1475331000</v>
      </c>
      <c r="QX117" s="2">
        <v>816176000</v>
      </c>
      <c r="QY117" s="2">
        <v>793441000</v>
      </c>
      <c r="QZ117" s="2">
        <v>433970000</v>
      </c>
      <c r="RA117" s="2">
        <v>437473000</v>
      </c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>
        <v>3978405165.1999998</v>
      </c>
      <c r="RQ117" s="2">
        <v>4616451276.6000004</v>
      </c>
      <c r="RR117" s="2">
        <v>8688686752.2999992</v>
      </c>
      <c r="RS117" s="2">
        <v>18793756994.580002</v>
      </c>
      <c r="RT117" s="2">
        <v>14584481587.219999</v>
      </c>
      <c r="RU117" s="2">
        <v>30185686643.200001</v>
      </c>
      <c r="RV117" s="2">
        <v>21675510140.740002</v>
      </c>
      <c r="RW117" s="2">
        <v>15496444984.34</v>
      </c>
      <c r="RX117" s="2">
        <v>25168831164.5</v>
      </c>
      <c r="RY117" s="2">
        <v>10549314171.76</v>
      </c>
      <c r="RZ117" s="2">
        <v>6213777132.5</v>
      </c>
      <c r="SA117" s="2">
        <v>6530103665.5799999</v>
      </c>
      <c r="SB117" s="2">
        <v>5023614672.75</v>
      </c>
      <c r="SC117" s="2">
        <v>485424288</v>
      </c>
      <c r="SD117" s="2">
        <v>1425989708.7</v>
      </c>
      <c r="SE117" s="2">
        <v>3207045128</v>
      </c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>
        <v>-31407000</v>
      </c>
      <c r="SU117" s="2">
        <v>-46237000</v>
      </c>
      <c r="SV117" s="2">
        <v>-245946000</v>
      </c>
      <c r="SW117" s="2">
        <v>-149306000</v>
      </c>
      <c r="SX117" s="2">
        <v>-135889000</v>
      </c>
      <c r="SY117" s="2">
        <v>-58721000</v>
      </c>
      <c r="SZ117" s="2">
        <v>-3753000</v>
      </c>
      <c r="TA117" s="2">
        <v>-37787000</v>
      </c>
      <c r="TB117" s="2">
        <v>-13695000</v>
      </c>
      <c r="TC117" s="2">
        <v>-2054000</v>
      </c>
      <c r="TD117" s="2">
        <v>-9723000</v>
      </c>
      <c r="TE117" s="2">
        <v>2967000</v>
      </c>
      <c r="TF117" s="2">
        <v>880000</v>
      </c>
      <c r="TG117" s="2">
        <v>2835000</v>
      </c>
      <c r="TH117" s="2">
        <v>3238000</v>
      </c>
      <c r="TI117" s="2">
        <v>887000</v>
      </c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>
        <v>13241388000</v>
      </c>
      <c r="TY117" s="2">
        <v>13770664000</v>
      </c>
      <c r="TZ117" s="2">
        <v>14285164000</v>
      </c>
      <c r="UA117" s="2">
        <v>15835269000</v>
      </c>
      <c r="UB117" s="2">
        <v>17473060000</v>
      </c>
      <c r="UC117" s="2">
        <v>15207726000</v>
      </c>
      <c r="UD117" s="2">
        <v>13849364000</v>
      </c>
      <c r="UE117" s="2">
        <v>12459688000</v>
      </c>
      <c r="UF117" s="2">
        <v>11446408000</v>
      </c>
      <c r="UG117" s="2">
        <v>2618689000</v>
      </c>
      <c r="UH117" s="2">
        <v>2246204000</v>
      </c>
      <c r="UI117" s="2">
        <v>1475331000</v>
      </c>
      <c r="UJ117" s="2">
        <v>816176000</v>
      </c>
      <c r="UK117" s="2">
        <v>793441000</v>
      </c>
      <c r="UL117" s="2">
        <v>433970000</v>
      </c>
      <c r="UM117" s="2">
        <v>437473000</v>
      </c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>
        <v>426322000</v>
      </c>
      <c r="VC117" s="2">
        <v>366280000</v>
      </c>
      <c r="VD117" s="2">
        <v>366405000</v>
      </c>
      <c r="VE117" s="2">
        <v>407120000</v>
      </c>
      <c r="VF117" s="2">
        <v>387507000</v>
      </c>
      <c r="VG117" s="2">
        <v>11540000</v>
      </c>
      <c r="VH117" s="2">
        <v>32120000</v>
      </c>
      <c r="VI117" s="2">
        <v>31536000</v>
      </c>
      <c r="VJ117" s="2">
        <v>36076000</v>
      </c>
      <c r="VK117" s="2">
        <v>16642000</v>
      </c>
      <c r="VL117" s="2">
        <v>15903000</v>
      </c>
      <c r="VM117" s="2">
        <v>22128000</v>
      </c>
      <c r="VN117" s="2">
        <v>18922000</v>
      </c>
      <c r="VO117" s="2">
        <v>12350000</v>
      </c>
      <c r="VP117" s="2">
        <v>10720000</v>
      </c>
      <c r="VQ117" s="2">
        <v>8742000</v>
      </c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>
        <v>1874692369</v>
      </c>
      <c r="WG117" s="2">
        <v>1873745608</v>
      </c>
      <c r="WH117" s="2">
        <v>1868967805</v>
      </c>
      <c r="WI117" s="2">
        <v>1635134374</v>
      </c>
      <c r="WJ117" s="2">
        <v>1629605489</v>
      </c>
      <c r="WK117" s="2">
        <v>1640357183</v>
      </c>
      <c r="WL117" s="2">
        <v>1623858703</v>
      </c>
      <c r="WM117" s="2">
        <v>1614706419</v>
      </c>
      <c r="WN117" s="2">
        <v>1621375407</v>
      </c>
      <c r="WO117" s="2">
        <v>1073523728</v>
      </c>
      <c r="WP117" s="2">
        <v>1071727512</v>
      </c>
      <c r="WQ117" s="2">
        <v>1370815564</v>
      </c>
      <c r="WR117" s="2">
        <v>1464387104</v>
      </c>
      <c r="WS117" s="2">
        <v>1375930310.4000001</v>
      </c>
      <c r="WT117" s="2">
        <v>4783072000</v>
      </c>
      <c r="WU117" s="2">
        <v>4931419180.8000002</v>
      </c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>
        <v>-528930000</v>
      </c>
      <c r="XK117" s="2">
        <v>-489125000</v>
      </c>
      <c r="XL117" s="2">
        <v>-5805835000</v>
      </c>
      <c r="XM117" s="2">
        <v>235244000</v>
      </c>
      <c r="XN117" s="2">
        <v>1403747000</v>
      </c>
      <c r="XO117" s="2">
        <v>1882316000</v>
      </c>
      <c r="XP117" s="2">
        <v>1864635000</v>
      </c>
      <c r="XQ117" s="2">
        <v>1396134000</v>
      </c>
      <c r="XR117" s="2">
        <v>1000600000</v>
      </c>
      <c r="XS117" s="2">
        <v>516571000</v>
      </c>
      <c r="XT117" s="2">
        <v>202044000</v>
      </c>
      <c r="XU117" s="2">
        <v>37375000</v>
      </c>
      <c r="XV117" s="2">
        <v>-29623000</v>
      </c>
      <c r="XW117" s="2">
        <v>-8076000</v>
      </c>
      <c r="XX117" s="2">
        <v>30560000</v>
      </c>
      <c r="XY117" s="2">
        <v>-16583000</v>
      </c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</row>
    <row r="118" spans="1:663" collapsed="1" x14ac:dyDescent="0.25">
      <c r="A118" s="1" t="s">
        <v>328</v>
      </c>
      <c r="B118" s="2">
        <v>197233000</v>
      </c>
      <c r="C118" s="2">
        <v>111506000</v>
      </c>
      <c r="D118" s="2">
        <v>440895000</v>
      </c>
      <c r="E118" s="2">
        <v>288915000</v>
      </c>
      <c r="F118" s="2">
        <v>271712000</v>
      </c>
      <c r="G118" s="2">
        <v>350377000</v>
      </c>
      <c r="H118" s="2">
        <v>260194000</v>
      </c>
      <c r="I118" s="2">
        <v>281220000</v>
      </c>
      <c r="J118" s="2">
        <v>323363000</v>
      </c>
      <c r="K118" s="2">
        <v>490588000</v>
      </c>
      <c r="L118" s="2">
        <v>364932000</v>
      </c>
      <c r="M118" s="2">
        <v>297001000</v>
      </c>
      <c r="N118" s="2">
        <v>320637000</v>
      </c>
      <c r="O118" s="2">
        <v>419667000</v>
      </c>
      <c r="P118" s="2">
        <v>102501000</v>
      </c>
      <c r="Q118" s="2">
        <v>163885000</v>
      </c>
      <c r="R118" s="2">
        <v>269251000</v>
      </c>
      <c r="S118" s="2">
        <v>518752000</v>
      </c>
      <c r="T118" s="2">
        <v>534186000</v>
      </c>
      <c r="U118" s="2">
        <v>563738000</v>
      </c>
      <c r="V118" s="2">
        <v>624347000</v>
      </c>
      <c r="W118" s="2">
        <v>475000000</v>
      </c>
      <c r="X118" s="2">
        <v>372191000</v>
      </c>
      <c r="Y118" s="2">
        <v>347145000</v>
      </c>
      <c r="Z118" s="2">
        <v>3300000</v>
      </c>
      <c r="AA118" s="2">
        <v>4201000</v>
      </c>
      <c r="AB118" s="2">
        <v>3345000</v>
      </c>
      <c r="AC118" s="2"/>
      <c r="AD118" s="2"/>
      <c r="AE118" s="2"/>
      <c r="AF118" s="2">
        <v>1781968000</v>
      </c>
      <c r="AG118" s="2">
        <v>1318557000</v>
      </c>
      <c r="AH118" s="2">
        <v>1281520000</v>
      </c>
      <c r="AI118" s="2">
        <v>1366657000</v>
      </c>
      <c r="AJ118" s="2">
        <v>1129781000</v>
      </c>
      <c r="AK118" s="2">
        <v>1355272000</v>
      </c>
      <c r="AL118" s="2">
        <v>1516012000</v>
      </c>
      <c r="AM118" s="2">
        <v>1611681000</v>
      </c>
      <c r="AN118" s="2">
        <v>1076648000</v>
      </c>
      <c r="AO118" s="2">
        <v>957014000</v>
      </c>
      <c r="AP118" s="2">
        <v>928779000</v>
      </c>
      <c r="AQ118" s="2">
        <v>775125000</v>
      </c>
      <c r="AR118" s="2">
        <v>718352000</v>
      </c>
      <c r="AS118" s="2">
        <v>482905000</v>
      </c>
      <c r="AT118" s="2">
        <v>511608000</v>
      </c>
      <c r="AU118" s="2">
        <v>441442000</v>
      </c>
      <c r="AV118" s="2">
        <v>225766000</v>
      </c>
      <c r="AW118" s="2">
        <v>151088000</v>
      </c>
      <c r="AX118" s="2">
        <v>101530000</v>
      </c>
      <c r="AY118" s="2">
        <v>73992000</v>
      </c>
      <c r="AZ118" s="2">
        <v>96295000</v>
      </c>
      <c r="BA118" s="2">
        <v>25472000</v>
      </c>
      <c r="BB118" s="2">
        <v>27744000</v>
      </c>
      <c r="BC118" s="2">
        <v>0</v>
      </c>
      <c r="BD118" s="2"/>
      <c r="BE118" s="2">
        <v>22648000</v>
      </c>
      <c r="BF118" s="2">
        <v>18377000</v>
      </c>
      <c r="BG118" s="2"/>
      <c r="BH118" s="2"/>
      <c r="BI118" s="2"/>
      <c r="BJ118" s="2">
        <v>13843000</v>
      </c>
      <c r="BK118" s="2">
        <v>6095000</v>
      </c>
      <c r="BL118" s="2">
        <v>3317000</v>
      </c>
      <c r="BM118" s="2">
        <v>3227000</v>
      </c>
      <c r="BN118" s="2">
        <v>3139000</v>
      </c>
      <c r="BO118" s="2">
        <v>70000</v>
      </c>
      <c r="BP118" s="2">
        <v>3055000</v>
      </c>
      <c r="BQ118" s="2"/>
      <c r="BR118" s="2">
        <v>1019000</v>
      </c>
      <c r="BS118" s="2">
        <v>1301000</v>
      </c>
      <c r="BT118" s="2">
        <v>27538000</v>
      </c>
      <c r="BU118" s="2">
        <v>25106000</v>
      </c>
      <c r="BV118" s="2">
        <v>21023000</v>
      </c>
      <c r="BW118" s="2">
        <v>22264000</v>
      </c>
      <c r="BX118" s="2">
        <v>23083000</v>
      </c>
      <c r="BY118" s="2">
        <v>15781000</v>
      </c>
      <c r="BZ118" s="2">
        <v>8577000</v>
      </c>
      <c r="CA118" s="2">
        <v>7294000</v>
      </c>
      <c r="CB118" s="2">
        <v>5889000</v>
      </c>
      <c r="CC118" s="2">
        <v>5046000</v>
      </c>
      <c r="CD118" s="2">
        <v>3143000</v>
      </c>
      <c r="CE118" s="2">
        <v>2997000</v>
      </c>
      <c r="CF118" s="2">
        <v>5695000</v>
      </c>
      <c r="CG118" s="2">
        <v>4007000</v>
      </c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>
        <v>8184000</v>
      </c>
      <c r="DS118" s="2">
        <v>20742000</v>
      </c>
      <c r="DT118" s="2">
        <v>3563000</v>
      </c>
      <c r="DU118" s="2"/>
      <c r="DV118" s="2">
        <v>17180000</v>
      </c>
      <c r="DW118" s="2">
        <v>18104000</v>
      </c>
      <c r="DX118" s="2">
        <v>11308000</v>
      </c>
      <c r="DY118" s="2">
        <v>11824000</v>
      </c>
      <c r="DZ118" s="2">
        <v>47851000</v>
      </c>
      <c r="EA118" s="2">
        <v>58474000</v>
      </c>
      <c r="EB118" s="2">
        <v>58424000</v>
      </c>
      <c r="EC118" s="2">
        <v>0</v>
      </c>
      <c r="ED118" s="2">
        <v>6179000</v>
      </c>
      <c r="EE118" s="2">
        <v>30000000</v>
      </c>
      <c r="EF118" s="2">
        <v>16229000</v>
      </c>
      <c r="EG118" s="2">
        <v>0</v>
      </c>
      <c r="EH118" s="2">
        <v>30000000</v>
      </c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>
        <v>1945061000</v>
      </c>
      <c r="EW118" s="2">
        <v>1801903000</v>
      </c>
      <c r="EX118" s="2">
        <v>1438629000</v>
      </c>
      <c r="EY118" s="2">
        <v>1417052000</v>
      </c>
      <c r="EZ118" s="2">
        <v>1238359000</v>
      </c>
      <c r="FA118" s="2">
        <v>1498001000</v>
      </c>
      <c r="FB118" s="2">
        <v>1658867000</v>
      </c>
      <c r="FC118" s="2">
        <v>1725587000</v>
      </c>
      <c r="FD118" s="2">
        <v>1176522000</v>
      </c>
      <c r="FE118" s="2">
        <v>1101611000</v>
      </c>
      <c r="FF118" s="2">
        <v>1071208000</v>
      </c>
      <c r="FG118" s="2">
        <v>912110000</v>
      </c>
      <c r="FH118" s="2">
        <v>838842000</v>
      </c>
      <c r="FI118" s="2">
        <v>563500000</v>
      </c>
      <c r="FJ118" s="2">
        <v>589522000</v>
      </c>
      <c r="FK118" s="2">
        <v>504735000</v>
      </c>
      <c r="FL118" s="2">
        <v>265502000</v>
      </c>
      <c r="FM118" s="2">
        <v>184012000</v>
      </c>
      <c r="FN118" s="2">
        <v>154251000</v>
      </c>
      <c r="FO118" s="2">
        <v>115314000</v>
      </c>
      <c r="FP118" s="2">
        <v>113308000</v>
      </c>
      <c r="FQ118" s="2">
        <v>35209000</v>
      </c>
      <c r="FR118" s="2">
        <v>27744000</v>
      </c>
      <c r="FS118" s="2">
        <v>0</v>
      </c>
      <c r="FT118" s="2"/>
      <c r="FU118" s="2">
        <v>22648000</v>
      </c>
      <c r="FV118" s="2">
        <v>18377000</v>
      </c>
      <c r="FW118" s="2"/>
      <c r="FX118" s="2"/>
      <c r="FY118" s="2"/>
      <c r="FZ118" s="2">
        <v>1781968000</v>
      </c>
      <c r="GA118" s="2">
        <v>1318557000</v>
      </c>
      <c r="GB118" s="2">
        <v>1281520000</v>
      </c>
      <c r="GC118" s="2">
        <v>1366657000</v>
      </c>
      <c r="GD118" s="2">
        <v>1129781000</v>
      </c>
      <c r="GE118" s="2">
        <v>1355272000</v>
      </c>
      <c r="GF118" s="2">
        <v>1516012000</v>
      </c>
      <c r="GG118" s="2">
        <v>1611681000</v>
      </c>
      <c r="GH118" s="2">
        <v>1076648000</v>
      </c>
      <c r="GI118" s="2">
        <v>957014000</v>
      </c>
      <c r="GJ118" s="2">
        <v>928779000</v>
      </c>
      <c r="GK118" s="2">
        <v>775125000</v>
      </c>
      <c r="GL118" s="2">
        <v>718352000</v>
      </c>
      <c r="GM118" s="2">
        <v>482905000</v>
      </c>
      <c r="GN118" s="2">
        <v>511608000</v>
      </c>
      <c r="GO118" s="2">
        <v>441442000</v>
      </c>
      <c r="GP118" s="2">
        <v>225766000</v>
      </c>
      <c r="GQ118" s="2">
        <v>151088000</v>
      </c>
      <c r="GR118" s="2">
        <v>101530000</v>
      </c>
      <c r="GS118" s="2">
        <v>73992000</v>
      </c>
      <c r="GT118" s="2">
        <v>96295000</v>
      </c>
      <c r="GU118" s="2">
        <v>25472000</v>
      </c>
      <c r="GV118" s="2">
        <v>27744000</v>
      </c>
      <c r="GW118" s="2">
        <v>0</v>
      </c>
      <c r="GX118" s="2"/>
      <c r="GY118" s="2">
        <v>22648000</v>
      </c>
      <c r="GZ118" s="2">
        <v>18377000</v>
      </c>
      <c r="HA118" s="2"/>
      <c r="HB118" s="2"/>
      <c r="HC118" s="2"/>
      <c r="HD118" s="2">
        <v>233240000</v>
      </c>
      <c r="HE118" s="2">
        <v>539495000</v>
      </c>
      <c r="HF118" s="2">
        <v>214610000</v>
      </c>
      <c r="HG118" s="2">
        <v>85982000</v>
      </c>
      <c r="HH118" s="2">
        <v>167085000</v>
      </c>
      <c r="HI118" s="2">
        <v>201551000</v>
      </c>
      <c r="HJ118" s="2">
        <v>191343000</v>
      </c>
      <c r="HK118" s="2">
        <v>163508000</v>
      </c>
      <c r="HL118" s="2">
        <v>186001000</v>
      </c>
      <c r="HM118" s="2">
        <v>208297000</v>
      </c>
      <c r="HN118" s="2">
        <v>207435000</v>
      </c>
      <c r="HO118" s="2">
        <v>202556000</v>
      </c>
      <c r="HP118" s="2">
        <v>178126000</v>
      </c>
      <c r="HQ118" s="2">
        <v>123374000</v>
      </c>
      <c r="HR118" s="2">
        <v>102348000</v>
      </c>
      <c r="HS118" s="2">
        <v>121803000</v>
      </c>
      <c r="HT118" s="2">
        <v>169502000</v>
      </c>
      <c r="HU118" s="2">
        <v>41550000</v>
      </c>
      <c r="HV118" s="2">
        <v>66603000</v>
      </c>
      <c r="HW118" s="2">
        <v>53586000</v>
      </c>
      <c r="HX118" s="2">
        <v>43319000</v>
      </c>
      <c r="HY118" s="2">
        <v>18643000</v>
      </c>
      <c r="HZ118" s="2">
        <v>18224000</v>
      </c>
      <c r="IA118" s="2">
        <v>6743000</v>
      </c>
      <c r="IB118" s="2">
        <v>57000</v>
      </c>
      <c r="IC118" s="2">
        <v>61000</v>
      </c>
      <c r="ID118" s="2">
        <v>119000</v>
      </c>
      <c r="IE118" s="2"/>
      <c r="IF118" s="2"/>
      <c r="IG118" s="2"/>
      <c r="IH118" s="2">
        <v>1477075000</v>
      </c>
      <c r="II118" s="2">
        <v>1562354000</v>
      </c>
      <c r="IJ118" s="2">
        <v>1547000000</v>
      </c>
      <c r="IK118" s="2">
        <v>1471033000</v>
      </c>
      <c r="IL118" s="2">
        <v>1400282000</v>
      </c>
      <c r="IM118" s="2">
        <v>1402661000</v>
      </c>
      <c r="IN118" s="2">
        <v>1323260000</v>
      </c>
      <c r="IO118" s="2">
        <v>1259448000</v>
      </c>
      <c r="IP118" s="2">
        <v>1141546000</v>
      </c>
      <c r="IQ118" s="2">
        <v>1076696000</v>
      </c>
      <c r="IR118" s="2">
        <v>896658000</v>
      </c>
      <c r="IS118" s="2">
        <v>735686000</v>
      </c>
      <c r="IT118" s="2">
        <v>668320000</v>
      </c>
      <c r="IU118" s="2">
        <v>602893000</v>
      </c>
      <c r="IV118" s="2">
        <v>523075000</v>
      </c>
      <c r="IW118" s="2">
        <v>548300000</v>
      </c>
      <c r="IX118" s="2">
        <v>477908000</v>
      </c>
      <c r="IY118" s="2">
        <v>618654000</v>
      </c>
      <c r="IZ118" s="2">
        <v>639820000</v>
      </c>
      <c r="JA118" s="2">
        <v>648293000</v>
      </c>
      <c r="JB118" s="2">
        <v>706594000</v>
      </c>
      <c r="JC118" s="2">
        <v>574651000</v>
      </c>
      <c r="JD118" s="2">
        <v>493177000</v>
      </c>
      <c r="JE118" s="2">
        <v>510419000</v>
      </c>
      <c r="JF118" s="2">
        <v>155477000</v>
      </c>
      <c r="JG118" s="2">
        <v>9265000</v>
      </c>
      <c r="JH118" s="2">
        <v>13680000</v>
      </c>
      <c r="JI118" s="2"/>
      <c r="JJ118" s="2"/>
      <c r="JK118" s="2"/>
      <c r="JL118" s="2">
        <v>-72634000</v>
      </c>
      <c r="JM118" s="2">
        <v>26470000</v>
      </c>
      <c r="JN118" s="2">
        <v>47776000</v>
      </c>
      <c r="JO118" s="2">
        <v>30819000</v>
      </c>
      <c r="JP118" s="2">
        <v>3405000</v>
      </c>
      <c r="JQ118" s="2"/>
      <c r="JR118" s="2">
        <v>76229000</v>
      </c>
      <c r="JS118" s="2">
        <v>40271000</v>
      </c>
      <c r="JT118" s="2">
        <v>103237000</v>
      </c>
      <c r="JU118" s="2">
        <v>101435000</v>
      </c>
      <c r="JV118" s="2">
        <v>85100000</v>
      </c>
      <c r="JW118" s="2">
        <v>74981000</v>
      </c>
      <c r="JX118" s="2">
        <v>91934000</v>
      </c>
      <c r="JY118" s="2">
        <v>133385000</v>
      </c>
      <c r="JZ118" s="2">
        <v>33764000</v>
      </c>
      <c r="KA118" s="2">
        <v>68331000</v>
      </c>
      <c r="KB118" s="2">
        <v>-16163000</v>
      </c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>
        <v>3519439000</v>
      </c>
      <c r="KQ118" s="2">
        <v>3459214000</v>
      </c>
      <c r="KR118" s="2">
        <v>3075269000</v>
      </c>
      <c r="KS118" s="2">
        <v>2956464000</v>
      </c>
      <c r="KT118" s="2">
        <v>2723444000</v>
      </c>
      <c r="KU118" s="2">
        <v>2985242000</v>
      </c>
      <c r="KV118" s="2">
        <v>3056224000</v>
      </c>
      <c r="KW118" s="2">
        <v>3058115000</v>
      </c>
      <c r="KX118" s="2">
        <v>2429894000</v>
      </c>
      <c r="KY118" s="2">
        <v>2266398000</v>
      </c>
      <c r="KZ118" s="2">
        <v>2087315000</v>
      </c>
      <c r="LA118" s="2">
        <v>1740095000</v>
      </c>
      <c r="LB118" s="2">
        <v>1592521000</v>
      </c>
      <c r="LC118" s="2">
        <v>1230623000</v>
      </c>
      <c r="LD118" s="2">
        <v>1156979000</v>
      </c>
      <c r="LE118" s="2">
        <v>1122940000</v>
      </c>
      <c r="LF118" s="2">
        <v>889738000</v>
      </c>
      <c r="LG118" s="2">
        <v>869607000</v>
      </c>
      <c r="LH118" s="2">
        <v>852318000</v>
      </c>
      <c r="LI118" s="2">
        <v>818934000</v>
      </c>
      <c r="LJ118" s="2">
        <v>877385000</v>
      </c>
      <c r="LK118" s="2">
        <v>646401000</v>
      </c>
      <c r="LL118" s="2">
        <v>556585000</v>
      </c>
      <c r="LM118" s="2">
        <v>520509000</v>
      </c>
      <c r="LN118" s="2">
        <v>155534000</v>
      </c>
      <c r="LO118" s="2">
        <v>31974000</v>
      </c>
      <c r="LP118" s="2">
        <v>32176000</v>
      </c>
      <c r="LQ118" s="2"/>
      <c r="LR118" s="2"/>
      <c r="LS118" s="2"/>
      <c r="LT118" s="2">
        <v>-82926000</v>
      </c>
      <c r="LU118" s="2">
        <v>34400000</v>
      </c>
      <c r="LV118" s="2">
        <v>88865000</v>
      </c>
      <c r="LW118" s="2">
        <v>86919000</v>
      </c>
      <c r="LX118" s="2">
        <v>17035000</v>
      </c>
      <c r="LY118" s="2">
        <v>120117000</v>
      </c>
      <c r="LZ118" s="2">
        <v>76866000</v>
      </c>
      <c r="MA118" s="2">
        <v>163376000</v>
      </c>
      <c r="MB118" s="2">
        <v>121287000</v>
      </c>
      <c r="MC118" s="2">
        <v>249219000</v>
      </c>
      <c r="MD118" s="2">
        <v>220946000</v>
      </c>
      <c r="ME118" s="2">
        <v>96359000</v>
      </c>
      <c r="MF118" s="2">
        <v>91934000</v>
      </c>
      <c r="MG118" s="2">
        <v>133385000</v>
      </c>
      <c r="MH118" s="2">
        <v>33764000</v>
      </c>
      <c r="MI118" s="2">
        <v>66696000</v>
      </c>
      <c r="MJ118" s="2">
        <v>-16163000</v>
      </c>
      <c r="MK118" s="2">
        <v>-16899000</v>
      </c>
      <c r="ML118" s="2">
        <v>-8473000</v>
      </c>
      <c r="MM118" s="2">
        <v>-49911000</v>
      </c>
      <c r="MN118" s="2">
        <v>215267000</v>
      </c>
      <c r="MO118" s="2">
        <v>105250000</v>
      </c>
      <c r="MP118" s="2">
        <v>51280000</v>
      </c>
      <c r="MQ118" s="2">
        <v>24559000</v>
      </c>
      <c r="MR118" s="2">
        <v>-10355000</v>
      </c>
      <c r="MS118" s="2">
        <v>-4415000</v>
      </c>
      <c r="MT118" s="2">
        <v>-7492000</v>
      </c>
      <c r="MU118" s="2"/>
      <c r="MV118" s="2"/>
      <c r="MW118" s="2"/>
      <c r="MX118" s="2">
        <v>3519439000</v>
      </c>
      <c r="MY118" s="2">
        <v>3459214000</v>
      </c>
      <c r="MZ118" s="2">
        <v>3075269000</v>
      </c>
      <c r="NA118" s="2">
        <v>2956464000</v>
      </c>
      <c r="NB118" s="2">
        <v>2723444000</v>
      </c>
      <c r="NC118" s="2">
        <v>2985242000</v>
      </c>
      <c r="ND118" s="2">
        <v>3056224000</v>
      </c>
      <c r="NE118" s="2">
        <v>3058115000</v>
      </c>
      <c r="NF118" s="2">
        <v>2429894000</v>
      </c>
      <c r="NG118" s="2">
        <v>2266398000</v>
      </c>
      <c r="NH118" s="2">
        <v>2087315000</v>
      </c>
      <c r="NI118" s="2">
        <v>1740095000</v>
      </c>
      <c r="NJ118" s="2">
        <v>1592521000</v>
      </c>
      <c r="NK118" s="2">
        <v>1230623000</v>
      </c>
      <c r="NL118" s="2">
        <v>1156979000</v>
      </c>
      <c r="NM118" s="2">
        <v>1122940000</v>
      </c>
      <c r="NN118" s="2">
        <v>889738000</v>
      </c>
      <c r="NO118" s="2">
        <v>869607000</v>
      </c>
      <c r="NP118" s="2">
        <v>852318000</v>
      </c>
      <c r="NQ118" s="2">
        <v>818934000</v>
      </c>
      <c r="NR118" s="2">
        <v>877385000</v>
      </c>
      <c r="NS118" s="2">
        <v>646401000</v>
      </c>
      <c r="NT118" s="2">
        <v>556585000</v>
      </c>
      <c r="NU118" s="2">
        <v>520509000</v>
      </c>
      <c r="NV118" s="2">
        <v>155534000</v>
      </c>
      <c r="NW118" s="2">
        <v>31974000</v>
      </c>
      <c r="NX118" s="2">
        <v>32176000</v>
      </c>
      <c r="NY118" s="2"/>
      <c r="NZ118" s="2"/>
      <c r="OA118" s="2"/>
      <c r="OB118" s="2">
        <v>27.5</v>
      </c>
      <c r="OC118" s="2">
        <v>18.149999999999999</v>
      </c>
      <c r="OD118" s="2">
        <v>41.055408540000002</v>
      </c>
      <c r="OE118" s="2">
        <v>43.724088162000001</v>
      </c>
      <c r="OF118" s="2">
        <v>46.325234463000001</v>
      </c>
      <c r="OG118" s="2">
        <v>31.694830483</v>
      </c>
      <c r="OH118" s="2">
        <v>41.950762392000001</v>
      </c>
      <c r="OI118" s="2">
        <v>24.243594146</v>
      </c>
      <c r="OJ118" s="2">
        <v>21.880637143000001</v>
      </c>
      <c r="OK118" s="2">
        <v>30.347854555000001</v>
      </c>
      <c r="OL118" s="2">
        <v>33.497437728999998</v>
      </c>
      <c r="OM118" s="2">
        <v>39.733063659999999</v>
      </c>
      <c r="ON118" s="2">
        <v>20.792006729000001</v>
      </c>
      <c r="OO118" s="2">
        <v>19.975791589</v>
      </c>
      <c r="OP118" s="2">
        <v>12.76689064</v>
      </c>
      <c r="OQ118" s="2">
        <v>7.9473893679999996</v>
      </c>
      <c r="OR118" s="2">
        <v>12.548749481</v>
      </c>
      <c r="OS118" s="2">
        <v>14.792313782000001</v>
      </c>
      <c r="OT118" s="2">
        <v>13.01</v>
      </c>
      <c r="OU118" s="2">
        <v>11</v>
      </c>
      <c r="OV118" s="2">
        <v>9.99</v>
      </c>
      <c r="OW118" s="2"/>
      <c r="OX118" s="2">
        <v>6.5</v>
      </c>
      <c r="OY118" s="2">
        <v>4</v>
      </c>
      <c r="OZ118" s="2">
        <v>4.0999999999999996</v>
      </c>
      <c r="PA118" s="2"/>
      <c r="PB118" s="2"/>
      <c r="PC118" s="2"/>
      <c r="PD118" s="2"/>
      <c r="PE118" s="2"/>
      <c r="PF118" s="2"/>
      <c r="PG118" s="2"/>
      <c r="PH118" s="2">
        <v>31286000</v>
      </c>
      <c r="PI118" s="2">
        <v>18533000</v>
      </c>
      <c r="PJ118" s="2">
        <v>17228000</v>
      </c>
      <c r="PK118" s="2">
        <v>18919000</v>
      </c>
      <c r="PL118" s="2">
        <v>10523000</v>
      </c>
      <c r="PM118" s="2">
        <v>10893000</v>
      </c>
      <c r="PN118" s="2">
        <v>8755000</v>
      </c>
      <c r="PO118" s="2">
        <v>10973000</v>
      </c>
      <c r="PP118" s="2">
        <v>3531000</v>
      </c>
      <c r="PQ118" s="2">
        <v>4277000</v>
      </c>
      <c r="PR118" s="2">
        <v>4926000</v>
      </c>
      <c r="PS118" s="2">
        <v>4797000</v>
      </c>
      <c r="PT118" s="2">
        <v>6046000</v>
      </c>
      <c r="PU118" s="2">
        <v>5466000</v>
      </c>
      <c r="PV118" s="2">
        <v>5197000</v>
      </c>
      <c r="PW118" s="2">
        <v>894257000</v>
      </c>
      <c r="PX118" s="2">
        <v>598625000</v>
      </c>
      <c r="PY118" s="2">
        <v>314534000</v>
      </c>
      <c r="PZ118" s="2">
        <v>274207000</v>
      </c>
      <c r="QA118" s="2">
        <v>223601000</v>
      </c>
      <c r="QB118" s="2">
        <v>210712000</v>
      </c>
      <c r="QC118" s="2">
        <v>160098000</v>
      </c>
      <c r="QD118" s="2">
        <v>172482000</v>
      </c>
      <c r="QE118" s="2">
        <v>154188000</v>
      </c>
      <c r="QF118" s="2">
        <v>138967000</v>
      </c>
      <c r="QG118" s="2">
        <v>24292000</v>
      </c>
      <c r="QH118" s="2">
        <v>25702000</v>
      </c>
      <c r="QI118" s="2"/>
      <c r="QJ118" s="2"/>
      <c r="QK118" s="2"/>
      <c r="QL118" s="2">
        <v>1487295000</v>
      </c>
      <c r="QM118" s="2">
        <v>1576743000</v>
      </c>
      <c r="QN118" s="2">
        <v>1556035000</v>
      </c>
      <c r="QO118" s="2">
        <v>1479939000</v>
      </c>
      <c r="QP118" s="2">
        <v>1403707000</v>
      </c>
      <c r="QQ118" s="2">
        <v>1406088000</v>
      </c>
      <c r="QR118" s="2">
        <v>1326423000</v>
      </c>
      <c r="QS118" s="2">
        <v>1261276000</v>
      </c>
      <c r="QT118" s="2">
        <v>1146692000</v>
      </c>
      <c r="QU118" s="2">
        <v>1081140000</v>
      </c>
      <c r="QV118" s="2">
        <v>897074000</v>
      </c>
      <c r="QW118" s="2">
        <v>735686000</v>
      </c>
      <c r="QX118" s="2">
        <v>668320000</v>
      </c>
      <c r="QY118" s="2">
        <v>602893000</v>
      </c>
      <c r="QZ118" s="2">
        <v>523075000</v>
      </c>
      <c r="RA118" s="2">
        <v>548300000</v>
      </c>
      <c r="RB118" s="2">
        <v>477908000</v>
      </c>
      <c r="RC118" s="2">
        <v>618654000</v>
      </c>
      <c r="RD118" s="2">
        <v>639820000</v>
      </c>
      <c r="RE118" s="2">
        <v>648293000</v>
      </c>
      <c r="RF118" s="2">
        <v>706594000</v>
      </c>
      <c r="RG118" s="2">
        <v>574651000</v>
      </c>
      <c r="RH118" s="2">
        <v>493177000</v>
      </c>
      <c r="RI118" s="2">
        <v>510419000</v>
      </c>
      <c r="RJ118" s="2">
        <v>155477000</v>
      </c>
      <c r="RK118" s="2">
        <v>9265000</v>
      </c>
      <c r="RL118" s="2">
        <v>13680000</v>
      </c>
      <c r="RM118" s="2"/>
      <c r="RN118" s="2"/>
      <c r="RO118" s="2"/>
      <c r="RP118" s="2">
        <v>1051592821.8633</v>
      </c>
      <c r="RQ118" s="2">
        <v>2379932289.1799998</v>
      </c>
      <c r="RR118" s="2">
        <v>2559495351.27</v>
      </c>
      <c r="RS118" s="2">
        <v>2716540858.9499998</v>
      </c>
      <c r="RT118" s="2">
        <v>1875308121.1199999</v>
      </c>
      <c r="RU118" s="2">
        <v>2482127343.8099999</v>
      </c>
      <c r="RV118" s="2">
        <v>1460754170.7</v>
      </c>
      <c r="RW118" s="2">
        <v>1327958337</v>
      </c>
      <c r="RX118" s="2">
        <v>1887432958.1099999</v>
      </c>
      <c r="RY118" s="2">
        <v>2136858176.1900001</v>
      </c>
      <c r="RZ118" s="2">
        <v>2598179355</v>
      </c>
      <c r="SA118" s="2">
        <v>1397243119.8</v>
      </c>
      <c r="SB118" s="2">
        <v>1342392666.75</v>
      </c>
      <c r="SC118" s="2">
        <v>942776238.35000002</v>
      </c>
      <c r="SD118" s="2">
        <v>621444144.25</v>
      </c>
      <c r="SE118" s="2">
        <v>1014905050.5</v>
      </c>
      <c r="SF118" s="2">
        <v>1181318953.8499999</v>
      </c>
      <c r="SG118" s="2">
        <v>620774769.13999999</v>
      </c>
      <c r="SH118" s="2">
        <v>444529725.5</v>
      </c>
      <c r="SI118" s="2">
        <v>418373240.04000002</v>
      </c>
      <c r="SJ118" s="2">
        <v>384004384.5</v>
      </c>
      <c r="SK118" s="2">
        <v>213889253.5</v>
      </c>
      <c r="SL118" s="2">
        <v>227875200</v>
      </c>
      <c r="SM118" s="2">
        <v>287692654</v>
      </c>
      <c r="SN118" s="2"/>
      <c r="SO118" s="2"/>
      <c r="SP118" s="2"/>
      <c r="SQ118" s="2"/>
      <c r="SR118" s="2"/>
      <c r="SS118" s="2"/>
      <c r="ST118" s="2">
        <v>-48000</v>
      </c>
      <c r="SU118" s="2">
        <v>-1400000</v>
      </c>
      <c r="SV118" s="2">
        <v>-3260000</v>
      </c>
      <c r="SW118" s="2">
        <v>19000</v>
      </c>
      <c r="SX118" s="2">
        <v>270000</v>
      </c>
      <c r="SY118" s="2">
        <v>135000</v>
      </c>
      <c r="SZ118" s="2">
        <v>242000</v>
      </c>
      <c r="TA118" s="2">
        <v>-156000</v>
      </c>
      <c r="TB118" s="2">
        <v>1304000</v>
      </c>
      <c r="TC118" s="2">
        <v>-236000</v>
      </c>
      <c r="TD118" s="2">
        <v>853000</v>
      </c>
      <c r="TE118" s="2">
        <v>875000</v>
      </c>
      <c r="TF118" s="2">
        <v>1923000</v>
      </c>
      <c r="TG118" s="2">
        <v>-331000</v>
      </c>
      <c r="TH118" s="2">
        <v>382000</v>
      </c>
      <c r="TI118" s="2">
        <v>1530000</v>
      </c>
      <c r="TJ118" s="2">
        <v>582000</v>
      </c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>
        <v>1487295000</v>
      </c>
      <c r="TY118" s="2">
        <v>1576743000</v>
      </c>
      <c r="TZ118" s="2">
        <v>1556035000</v>
      </c>
      <c r="UA118" s="2">
        <v>1479939000</v>
      </c>
      <c r="UB118" s="2">
        <v>1403707000</v>
      </c>
      <c r="UC118" s="2">
        <v>1406088000</v>
      </c>
      <c r="UD118" s="2">
        <v>1326423000</v>
      </c>
      <c r="UE118" s="2">
        <v>1261276000</v>
      </c>
      <c r="UF118" s="2">
        <v>1146692000</v>
      </c>
      <c r="UG118" s="2">
        <v>1081140000</v>
      </c>
      <c r="UH118" s="2">
        <v>897074000</v>
      </c>
      <c r="UI118" s="2">
        <v>735686000</v>
      </c>
      <c r="UJ118" s="2">
        <v>668320000</v>
      </c>
      <c r="UK118" s="2">
        <v>602893000</v>
      </c>
      <c r="UL118" s="2">
        <v>523075000</v>
      </c>
      <c r="UM118" s="2">
        <v>548300000</v>
      </c>
      <c r="UN118" s="2">
        <v>477908000</v>
      </c>
      <c r="UO118" s="2">
        <v>618654000</v>
      </c>
      <c r="UP118" s="2">
        <v>639820000</v>
      </c>
      <c r="UQ118" s="2">
        <v>648293000</v>
      </c>
      <c r="UR118" s="2">
        <v>706594000</v>
      </c>
      <c r="US118" s="2">
        <v>574651000</v>
      </c>
      <c r="UT118" s="2">
        <v>493177000</v>
      </c>
      <c r="UU118" s="2">
        <v>510419000</v>
      </c>
      <c r="UV118" s="2">
        <v>155477000</v>
      </c>
      <c r="UW118" s="2">
        <v>9265000</v>
      </c>
      <c r="UX118" s="2">
        <v>13680000</v>
      </c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>
        <v>56860898</v>
      </c>
      <c r="WG118" s="2">
        <v>56480357</v>
      </c>
      <c r="WH118" s="2">
        <v>56549996</v>
      </c>
      <c r="WI118" s="2">
        <v>56280070</v>
      </c>
      <c r="WJ118" s="2">
        <v>56042324</v>
      </c>
      <c r="WK118" s="2">
        <v>56455118</v>
      </c>
      <c r="WL118" s="2">
        <v>56216733</v>
      </c>
      <c r="WM118" s="2">
        <v>56120923</v>
      </c>
      <c r="WN118" s="2">
        <v>56352077</v>
      </c>
      <c r="WO118" s="2">
        <v>57201309</v>
      </c>
      <c r="WP118" s="2">
        <v>57375361</v>
      </c>
      <c r="WQ118" s="2">
        <v>57261467</v>
      </c>
      <c r="WR118" s="2">
        <v>57568719</v>
      </c>
      <c r="WS118" s="2">
        <v>55846838</v>
      </c>
      <c r="WT118" s="2">
        <v>57609519</v>
      </c>
      <c r="WU118" s="2">
        <v>61509397</v>
      </c>
      <c r="WV118" s="2">
        <v>60736194</v>
      </c>
      <c r="WW118" s="2">
        <v>43844914</v>
      </c>
      <c r="WX118" s="2">
        <v>43844913.850000001</v>
      </c>
      <c r="WY118" s="2">
        <v>43844914</v>
      </c>
      <c r="WZ118" s="2">
        <v>44071467</v>
      </c>
      <c r="XA118" s="2">
        <v>53516686.567000002</v>
      </c>
      <c r="XB118" s="2">
        <v>56968800</v>
      </c>
      <c r="XC118" s="2">
        <v>70168940</v>
      </c>
      <c r="XD118" s="2">
        <v>18864.664000000001</v>
      </c>
      <c r="XE118" s="2">
        <v>2370.752</v>
      </c>
      <c r="XF118" s="2">
        <v>2370.752</v>
      </c>
      <c r="XG118" s="2"/>
      <c r="XH118" s="2"/>
      <c r="XI118" s="2"/>
      <c r="XJ118" s="2">
        <v>-80236000</v>
      </c>
      <c r="XK118" s="2">
        <v>34461000</v>
      </c>
      <c r="XL118" s="2">
        <v>87333000</v>
      </c>
      <c r="XM118" s="2">
        <v>86352000</v>
      </c>
      <c r="XN118" s="2">
        <v>15654000</v>
      </c>
      <c r="XO118" s="2">
        <v>119226000</v>
      </c>
      <c r="XP118" s="2">
        <v>76229000</v>
      </c>
      <c r="XQ118" s="2">
        <v>163116000</v>
      </c>
      <c r="XR118" s="2">
        <v>120853000</v>
      </c>
      <c r="XS118" s="2">
        <v>249008000</v>
      </c>
      <c r="XT118" s="2">
        <v>221047000</v>
      </c>
      <c r="XU118" s="2">
        <v>96359000</v>
      </c>
      <c r="XV118" s="2">
        <v>91934000</v>
      </c>
      <c r="XW118" s="2">
        <v>133385000</v>
      </c>
      <c r="XX118" s="2">
        <v>33764000</v>
      </c>
      <c r="XY118" s="2">
        <v>66696000</v>
      </c>
      <c r="XZ118" s="2">
        <v>-16163000</v>
      </c>
      <c r="YA118" s="2">
        <v>-16899000</v>
      </c>
      <c r="YB118" s="2">
        <v>-8473000</v>
      </c>
      <c r="YC118" s="2">
        <v>-49911000</v>
      </c>
      <c r="YD118" s="2">
        <v>215267000</v>
      </c>
      <c r="YE118" s="2">
        <v>105250000</v>
      </c>
      <c r="YF118" s="2">
        <v>51280000</v>
      </c>
      <c r="YG118" s="2">
        <v>24559000</v>
      </c>
      <c r="YH118" s="2">
        <v>-10355000</v>
      </c>
      <c r="YI118" s="2">
        <v>-4415000</v>
      </c>
      <c r="YJ118" s="2">
        <v>-7492000</v>
      </c>
      <c r="YK118" s="2"/>
      <c r="YL118" s="2"/>
      <c r="YM118" s="2"/>
    </row>
    <row r="119" spans="1:663" collapsed="1" x14ac:dyDescent="0.25">
      <c r="A119" s="1" t="s">
        <v>329</v>
      </c>
      <c r="B119" s="2">
        <v>1051462000</v>
      </c>
      <c r="C119" s="2">
        <v>751704000</v>
      </c>
      <c r="D119" s="2">
        <v>1623663000</v>
      </c>
      <c r="E119" s="2">
        <v>1219722000</v>
      </c>
      <c r="F119" s="2">
        <v>1220936000</v>
      </c>
      <c r="G119" s="2">
        <v>1742912000</v>
      </c>
      <c r="H119" s="2">
        <v>1360900000</v>
      </c>
      <c r="I119" s="2">
        <v>1405233000</v>
      </c>
      <c r="J119" s="2">
        <v>1069282000</v>
      </c>
      <c r="K119" s="2">
        <v>731688000</v>
      </c>
      <c r="L119" s="2">
        <v>482637000</v>
      </c>
      <c r="M119" s="2">
        <v>424463000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>
        <v>2179330000</v>
      </c>
      <c r="AG119" s="2">
        <v>1546333000</v>
      </c>
      <c r="AH119" s="2">
        <v>1487646000</v>
      </c>
      <c r="AI119" s="2">
        <v>2181525000</v>
      </c>
      <c r="AJ119" s="2">
        <v>2001264000</v>
      </c>
      <c r="AK119" s="2">
        <v>2305917000</v>
      </c>
      <c r="AL119" s="2">
        <v>1871411000</v>
      </c>
      <c r="AM119" s="2">
        <v>1997641000</v>
      </c>
      <c r="AN119" s="2">
        <v>1867569000</v>
      </c>
      <c r="AO119" s="2">
        <v>1526802000</v>
      </c>
      <c r="AP119" s="2">
        <v>1193429000</v>
      </c>
      <c r="AQ119" s="2">
        <v>1088452000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>
        <v>168564000</v>
      </c>
      <c r="BP119" s="2">
        <v>143629000</v>
      </c>
      <c r="BQ119" s="2">
        <v>127052000</v>
      </c>
      <c r="BR119" s="2">
        <v>121769000</v>
      </c>
      <c r="BS119" s="2">
        <v>109714000</v>
      </c>
      <c r="BT119" s="2">
        <v>79936000</v>
      </c>
      <c r="BU119" s="2">
        <v>90441000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>
        <v>333218000</v>
      </c>
      <c r="DS119" s="2">
        <v>758359000</v>
      </c>
      <c r="DT119" s="2">
        <v>479930000</v>
      </c>
      <c r="DU119" s="2">
        <v>804322000</v>
      </c>
      <c r="DV119" s="2">
        <v>257711000</v>
      </c>
      <c r="DW119" s="2">
        <v>201901000</v>
      </c>
      <c r="DX119" s="2">
        <v>164458000</v>
      </c>
      <c r="DY119" s="2">
        <v>62442000</v>
      </c>
      <c r="DZ119" s="2">
        <v>37539000</v>
      </c>
      <c r="EA119" s="2">
        <v>76085000</v>
      </c>
      <c r="EB119" s="2">
        <v>93554000</v>
      </c>
      <c r="EC119" s="2">
        <v>199950000</v>
      </c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>
        <v>2451635000</v>
      </c>
      <c r="EW119" s="2">
        <v>2170540000</v>
      </c>
      <c r="EX119" s="2">
        <v>2449918000</v>
      </c>
      <c r="EY119" s="2">
        <v>2486452000</v>
      </c>
      <c r="EZ119" s="2">
        <v>2374861000</v>
      </c>
      <c r="FA119" s="2">
        <v>2989767000</v>
      </c>
      <c r="FB119" s="2">
        <v>2470757000</v>
      </c>
      <c r="FC119" s="2">
        <v>2251551000</v>
      </c>
      <c r="FD119" s="2">
        <v>2124709000</v>
      </c>
      <c r="FE119" s="2">
        <v>1691327000</v>
      </c>
      <c r="FF119" s="2">
        <v>1611641000</v>
      </c>
      <c r="FG119" s="2">
        <v>1364283000</v>
      </c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>
        <v>2179330000</v>
      </c>
      <c r="GA119" s="2">
        <v>1546333000</v>
      </c>
      <c r="GB119" s="2">
        <v>1487646000</v>
      </c>
      <c r="GC119" s="2">
        <v>2181525000</v>
      </c>
      <c r="GD119" s="2">
        <v>2001264000</v>
      </c>
      <c r="GE119" s="2">
        <v>2305917000</v>
      </c>
      <c r="GF119" s="2">
        <v>1871411000</v>
      </c>
      <c r="GG119" s="2">
        <v>1997641000</v>
      </c>
      <c r="GH119" s="2">
        <v>1867569000</v>
      </c>
      <c r="GI119" s="2">
        <v>1526802000</v>
      </c>
      <c r="GJ119" s="2">
        <v>1193429000</v>
      </c>
      <c r="GK119" s="2">
        <v>1088452000</v>
      </c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>
        <v>1885048000</v>
      </c>
      <c r="HE119" s="2">
        <v>2079877000</v>
      </c>
      <c r="HF119" s="2">
        <v>2232872000</v>
      </c>
      <c r="HG119" s="2">
        <v>1082820000</v>
      </c>
      <c r="HH119" s="2">
        <v>1106870000</v>
      </c>
      <c r="HI119" s="2">
        <v>1452571000</v>
      </c>
      <c r="HJ119" s="2">
        <v>1281632000</v>
      </c>
      <c r="HK119" s="2">
        <v>965709000</v>
      </c>
      <c r="HL119" s="2">
        <v>871940000</v>
      </c>
      <c r="HM119" s="2">
        <v>591107000</v>
      </c>
      <c r="HN119" s="2">
        <v>949673000</v>
      </c>
      <c r="HO119" s="2">
        <v>690979000</v>
      </c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>
        <v>3450251000</v>
      </c>
      <c r="II119" s="2">
        <v>3063846000</v>
      </c>
      <c r="IJ119" s="2">
        <v>2997243000</v>
      </c>
      <c r="IK119" s="2">
        <v>2794244000</v>
      </c>
      <c r="IL119" s="2">
        <v>2852515000</v>
      </c>
      <c r="IM119" s="2">
        <v>2447799000</v>
      </c>
      <c r="IN119" s="2">
        <v>2176199000</v>
      </c>
      <c r="IO119" s="2">
        <v>1948274000</v>
      </c>
      <c r="IP119" s="2">
        <v>1653551000</v>
      </c>
      <c r="IQ119" s="2">
        <v>1381058000</v>
      </c>
      <c r="IR119" s="2">
        <v>1226364000</v>
      </c>
      <c r="IS119" s="2">
        <v>964137000</v>
      </c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>
        <v>8412859000</v>
      </c>
      <c r="KQ119" s="2">
        <v>7819323000</v>
      </c>
      <c r="KR119" s="2">
        <v>7894296000</v>
      </c>
      <c r="KS119" s="2">
        <v>7135005000</v>
      </c>
      <c r="KT119" s="2">
        <v>6991580000</v>
      </c>
      <c r="KU119" s="2">
        <v>6553340000</v>
      </c>
      <c r="KV119" s="2">
        <v>5628193000</v>
      </c>
      <c r="KW119" s="2">
        <v>5119339000</v>
      </c>
      <c r="KX119" s="2">
        <v>4529736000</v>
      </c>
      <c r="KY119" s="2">
        <v>3615568000</v>
      </c>
      <c r="KZ119" s="2">
        <v>3610523000</v>
      </c>
      <c r="LA119" s="2">
        <v>2965340000</v>
      </c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>
        <v>648145000</v>
      </c>
      <c r="LU119" s="2">
        <v>943423000</v>
      </c>
      <c r="LV119" s="2">
        <v>700273000</v>
      </c>
      <c r="LW119" s="2">
        <v>647075000</v>
      </c>
      <c r="LX119" s="2">
        <v>672356000</v>
      </c>
      <c r="LY119" s="2">
        <v>489617000</v>
      </c>
      <c r="LZ119" s="2">
        <v>387471000</v>
      </c>
      <c r="MA119" s="2">
        <v>363803000</v>
      </c>
      <c r="MB119" s="2">
        <v>334684000</v>
      </c>
      <c r="MC119" s="2">
        <v>192247000</v>
      </c>
      <c r="MD119" s="2">
        <v>384947000</v>
      </c>
      <c r="ME119" s="2">
        <v>247502000</v>
      </c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>
        <v>8412859000</v>
      </c>
      <c r="MY119" s="2">
        <v>7819323000</v>
      </c>
      <c r="MZ119" s="2">
        <v>7894296000</v>
      </c>
      <c r="NA119" s="2">
        <v>7135005000</v>
      </c>
      <c r="NB119" s="2">
        <v>6991580000</v>
      </c>
      <c r="NC119" s="2">
        <v>6553340000</v>
      </c>
      <c r="ND119" s="2">
        <v>5628193000</v>
      </c>
      <c r="NE119" s="2">
        <v>5119339000</v>
      </c>
      <c r="NF119" s="2">
        <v>4529736000</v>
      </c>
      <c r="NG119" s="2">
        <v>3615568000</v>
      </c>
      <c r="NH119" s="2">
        <v>3610523000</v>
      </c>
      <c r="NI119" s="2">
        <v>2965340000</v>
      </c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>
        <v>3450251000</v>
      </c>
      <c r="QM119" s="2">
        <v>3063846000</v>
      </c>
      <c r="QN119" s="2">
        <v>2997243000</v>
      </c>
      <c r="QO119" s="2">
        <v>2794244000</v>
      </c>
      <c r="QP119" s="2">
        <v>2852515000</v>
      </c>
      <c r="QQ119" s="2">
        <v>2447799000</v>
      </c>
      <c r="QR119" s="2">
        <v>2176199000</v>
      </c>
      <c r="QS119" s="2">
        <v>1948274000</v>
      </c>
      <c r="QT119" s="2">
        <v>1653551000</v>
      </c>
      <c r="QU119" s="2">
        <v>1381058000</v>
      </c>
      <c r="QV119" s="2">
        <v>1226364000</v>
      </c>
      <c r="QW119" s="2">
        <v>964137000</v>
      </c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>
        <v>4032973475</v>
      </c>
      <c r="RQ119" s="2">
        <v>6670538127.6499996</v>
      </c>
      <c r="RR119" s="2">
        <v>7743309072</v>
      </c>
      <c r="RS119" s="2">
        <v>7743309072</v>
      </c>
      <c r="RT119" s="2">
        <v>5162206048</v>
      </c>
      <c r="RU119" s="2">
        <v>4032973475</v>
      </c>
      <c r="RV119" s="2">
        <v>3992643740.25</v>
      </c>
      <c r="RW119" s="2">
        <v>2898901333.8299999</v>
      </c>
      <c r="RX119" s="2">
        <v>2645630599.5999999</v>
      </c>
      <c r="RY119" s="2">
        <v>2500443554.5</v>
      </c>
      <c r="RZ119" s="2">
        <v>1616777689.82777</v>
      </c>
      <c r="SA119" s="2">
        <v>1676103776.21</v>
      </c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>
        <v>40061000</v>
      </c>
      <c r="SU119" s="2">
        <v>99730000</v>
      </c>
      <c r="SV119" s="2">
        <v>5861000</v>
      </c>
      <c r="SW119" s="2">
        <v>59924000</v>
      </c>
      <c r="SX119" s="2">
        <v>65648000</v>
      </c>
      <c r="SY119" s="2">
        <v>44251000</v>
      </c>
      <c r="SZ119" s="2">
        <v>44251000</v>
      </c>
      <c r="TA119" s="2">
        <v>47343000</v>
      </c>
      <c r="TB119" s="2">
        <v>26744000</v>
      </c>
      <c r="TC119" s="2">
        <v>34957000</v>
      </c>
      <c r="TD119" s="2">
        <v>64524000</v>
      </c>
      <c r="TE119" s="2">
        <v>30805000</v>
      </c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>
        <v>3450251000</v>
      </c>
      <c r="TY119" s="2">
        <v>3063846000</v>
      </c>
      <c r="TZ119" s="2">
        <v>2997243000</v>
      </c>
      <c r="UA119" s="2">
        <v>2794244000</v>
      </c>
      <c r="UB119" s="2">
        <v>2852515000</v>
      </c>
      <c r="UC119" s="2">
        <v>2447799000</v>
      </c>
      <c r="UD119" s="2">
        <v>2176199000</v>
      </c>
      <c r="UE119" s="2">
        <v>1948274000</v>
      </c>
      <c r="UF119" s="2">
        <v>1653551000</v>
      </c>
      <c r="UG119" s="2">
        <v>1381058000</v>
      </c>
      <c r="UH119" s="2">
        <v>1226364000</v>
      </c>
      <c r="UI119" s="2">
        <v>964137000</v>
      </c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>
        <v>40492000</v>
      </c>
      <c r="VC119" s="2">
        <v>34483000</v>
      </c>
      <c r="VD119" s="2">
        <v>10484000</v>
      </c>
      <c r="VE119" s="2">
        <v>7436000</v>
      </c>
      <c r="VF119" s="2">
        <v>5267000</v>
      </c>
      <c r="VG119" s="2">
        <v>4361000</v>
      </c>
      <c r="VH119" s="2">
        <v>10856000</v>
      </c>
      <c r="VI119" s="2">
        <v>3895000</v>
      </c>
      <c r="VJ119" s="2">
        <v>4209000</v>
      </c>
      <c r="VK119" s="2">
        <v>10314000</v>
      </c>
      <c r="VL119" s="2">
        <v>16477000</v>
      </c>
      <c r="VM119" s="2">
        <v>6101000</v>
      </c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>
        <v>164183899</v>
      </c>
      <c r="WG119" s="2">
        <v>164183899</v>
      </c>
      <c r="WH119" s="2">
        <v>164183899</v>
      </c>
      <c r="WI119" s="2">
        <v>164183899</v>
      </c>
      <c r="WJ119" s="2">
        <v>164183899</v>
      </c>
      <c r="WK119" s="2">
        <v>164183899</v>
      </c>
      <c r="WL119" s="2">
        <v>164183899</v>
      </c>
      <c r="WM119" s="2">
        <v>164183899</v>
      </c>
      <c r="WN119" s="2">
        <v>164183899</v>
      </c>
      <c r="WO119" s="2">
        <v>164183899</v>
      </c>
      <c r="WP119" s="2">
        <v>164183899</v>
      </c>
      <c r="WQ119" s="2">
        <v>164183899</v>
      </c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>
        <v>648145000</v>
      </c>
      <c r="XK119" s="2">
        <v>943423000</v>
      </c>
      <c r="XL119" s="2">
        <v>700273000</v>
      </c>
      <c r="XM119" s="2">
        <v>647075000</v>
      </c>
      <c r="XN119" s="2">
        <v>672356000</v>
      </c>
      <c r="XO119" s="2">
        <v>489617000</v>
      </c>
      <c r="XP119" s="2">
        <v>387471000</v>
      </c>
      <c r="XQ119" s="2">
        <v>363803000</v>
      </c>
      <c r="XR119" s="2">
        <v>334684000</v>
      </c>
      <c r="XS119" s="2">
        <v>192247000</v>
      </c>
      <c r="XT119" s="2">
        <v>384947000</v>
      </c>
      <c r="XU119" s="2">
        <v>247502000</v>
      </c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</row>
    <row r="120" spans="1:663" collapsed="1" x14ac:dyDescent="0.25">
      <c r="A120" s="1" t="s">
        <v>330</v>
      </c>
      <c r="B120" s="2">
        <v>365117000</v>
      </c>
      <c r="C120" s="2">
        <v>196873000</v>
      </c>
      <c r="D120" s="2">
        <v>311191000</v>
      </c>
      <c r="E120" s="2">
        <v>24369000</v>
      </c>
      <c r="F120" s="2">
        <v>142848000</v>
      </c>
      <c r="G120" s="2">
        <v>74621000</v>
      </c>
      <c r="H120" s="2">
        <v>98093000</v>
      </c>
      <c r="I120" s="2">
        <v>48240000</v>
      </c>
      <c r="J120" s="2">
        <v>50136000</v>
      </c>
      <c r="K120" s="2">
        <v>56791000</v>
      </c>
      <c r="L120" s="2">
        <v>31865000</v>
      </c>
      <c r="M120" s="2">
        <v>48807000</v>
      </c>
      <c r="N120" s="2">
        <v>97543000</v>
      </c>
      <c r="O120" s="2">
        <v>4828000</v>
      </c>
      <c r="P120" s="2">
        <v>53673000</v>
      </c>
      <c r="Q120" s="2"/>
      <c r="R120" s="2">
        <v>7986000</v>
      </c>
      <c r="S120" s="2">
        <v>8892000</v>
      </c>
      <c r="T120" s="2">
        <v>46640000</v>
      </c>
      <c r="U120" s="2">
        <v>36369000</v>
      </c>
      <c r="V120" s="2">
        <v>4559000</v>
      </c>
      <c r="W120" s="2">
        <v>4514000</v>
      </c>
      <c r="X120" s="2">
        <v>758000</v>
      </c>
      <c r="Y120" s="2">
        <v>1491000</v>
      </c>
      <c r="Z120" s="2">
        <v>255000</v>
      </c>
      <c r="AA120" s="2">
        <v>1303000</v>
      </c>
      <c r="AB120" s="2">
        <v>3699000</v>
      </c>
      <c r="AC120" s="2"/>
      <c r="AD120" s="2"/>
      <c r="AE120" s="2"/>
      <c r="AF120" s="2">
        <v>1015733000</v>
      </c>
      <c r="AG120" s="2">
        <v>608031000</v>
      </c>
      <c r="AH120" s="2">
        <v>770539000</v>
      </c>
      <c r="AI120" s="2">
        <v>903068000</v>
      </c>
      <c r="AJ120" s="2">
        <v>674800000</v>
      </c>
      <c r="AK120" s="2">
        <v>637299000</v>
      </c>
      <c r="AL120" s="2">
        <v>511355000</v>
      </c>
      <c r="AM120" s="2">
        <v>543744000</v>
      </c>
      <c r="AN120" s="2">
        <v>604484000</v>
      </c>
      <c r="AO120" s="2">
        <v>324333000</v>
      </c>
      <c r="AP120" s="2">
        <v>287572000</v>
      </c>
      <c r="AQ120" s="2">
        <v>282681000</v>
      </c>
      <c r="AR120" s="2">
        <v>355437000</v>
      </c>
      <c r="AS120" s="2">
        <v>486385000</v>
      </c>
      <c r="AT120" s="2">
        <v>523315000</v>
      </c>
      <c r="AU120" s="2">
        <v>449043000</v>
      </c>
      <c r="AV120" s="2">
        <v>540950000</v>
      </c>
      <c r="AW120" s="2">
        <v>634724000</v>
      </c>
      <c r="AX120" s="2">
        <v>501129000</v>
      </c>
      <c r="AY120" s="2">
        <v>73575000</v>
      </c>
      <c r="AZ120" s="2">
        <v>114362000</v>
      </c>
      <c r="BA120" s="2">
        <v>100873000</v>
      </c>
      <c r="BB120" s="2">
        <v>39357000</v>
      </c>
      <c r="BC120" s="2">
        <v>19830000</v>
      </c>
      <c r="BD120" s="2">
        <v>14387000</v>
      </c>
      <c r="BE120" s="2">
        <v>13623000</v>
      </c>
      <c r="BF120" s="2">
        <v>85000</v>
      </c>
      <c r="BG120" s="2"/>
      <c r="BH120" s="2"/>
      <c r="BI120" s="2"/>
      <c r="BJ120" s="2">
        <v>141825000</v>
      </c>
      <c r="BK120" s="2">
        <v>143854000</v>
      </c>
      <c r="BL120" s="2">
        <v>143684000</v>
      </c>
      <c r="BM120" s="2">
        <v>136889000</v>
      </c>
      <c r="BN120" s="2"/>
      <c r="BO120" s="2"/>
      <c r="BP120" s="2"/>
      <c r="BQ120" s="2"/>
      <c r="BR120" s="2"/>
      <c r="BS120" s="2">
        <v>109815000</v>
      </c>
      <c r="BT120" s="2">
        <v>101946000</v>
      </c>
      <c r="BU120" s="2">
        <v>98556000</v>
      </c>
      <c r="BV120" s="2">
        <v>100422000</v>
      </c>
      <c r="BW120" s="2">
        <v>151304000</v>
      </c>
      <c r="BX120" s="2">
        <v>90955000</v>
      </c>
      <c r="BY120" s="2">
        <v>90635000</v>
      </c>
      <c r="BZ120" s="2">
        <v>80073000</v>
      </c>
      <c r="CA120" s="2">
        <v>54961000</v>
      </c>
      <c r="CB120" s="2">
        <v>41630000</v>
      </c>
      <c r="CC120" s="2">
        <v>30348000</v>
      </c>
      <c r="CD120" s="2">
        <v>25552000</v>
      </c>
      <c r="CE120" s="2">
        <v>19837000</v>
      </c>
      <c r="CF120" s="2">
        <v>17040000</v>
      </c>
      <c r="CG120" s="2">
        <v>14073000</v>
      </c>
      <c r="CH120" s="2">
        <v>13214000</v>
      </c>
      <c r="CI120" s="2">
        <v>12654000</v>
      </c>
      <c r="CJ120" s="2">
        <v>13396000</v>
      </c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>
        <v>159424000</v>
      </c>
      <c r="DS120" s="2">
        <v>607063000</v>
      </c>
      <c r="DT120" s="2">
        <v>242259000</v>
      </c>
      <c r="DU120" s="2">
        <v>535007000</v>
      </c>
      <c r="DV120" s="2"/>
      <c r="DW120" s="2"/>
      <c r="DX120" s="2">
        <v>74837000</v>
      </c>
      <c r="DY120" s="2">
        <v>155468000</v>
      </c>
      <c r="DZ120" s="2"/>
      <c r="EA120" s="2">
        <v>279832000</v>
      </c>
      <c r="EB120" s="2"/>
      <c r="EC120" s="2"/>
      <c r="ED120" s="2">
        <v>103236000</v>
      </c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>
        <v>1259502000</v>
      </c>
      <c r="EW120" s="2">
        <v>1200126000</v>
      </c>
      <c r="EX120" s="2">
        <v>1190399000</v>
      </c>
      <c r="EY120" s="2">
        <v>1009217000</v>
      </c>
      <c r="EZ120" s="2">
        <v>902779000</v>
      </c>
      <c r="FA120" s="2">
        <v>920581000</v>
      </c>
      <c r="FB120" s="2">
        <v>938289000</v>
      </c>
      <c r="FC120" s="2">
        <v>877578000</v>
      </c>
      <c r="FD120" s="2">
        <v>734288000</v>
      </c>
      <c r="FE120" s="2">
        <v>478694000</v>
      </c>
      <c r="FF120" s="2">
        <v>461511000</v>
      </c>
      <c r="FG120" s="2">
        <v>496055000</v>
      </c>
      <c r="FH120" s="2">
        <v>672647000</v>
      </c>
      <c r="FI120" s="2">
        <v>705115000</v>
      </c>
      <c r="FJ120" s="2">
        <v>823598000</v>
      </c>
      <c r="FK120" s="2">
        <v>736616000</v>
      </c>
      <c r="FL120" s="2">
        <v>767862000</v>
      </c>
      <c r="FM120" s="2">
        <v>704062000</v>
      </c>
      <c r="FN120" s="2">
        <v>576547000</v>
      </c>
      <c r="FO120" s="2">
        <v>399898000</v>
      </c>
      <c r="FP120" s="2">
        <v>234945000</v>
      </c>
      <c r="FQ120" s="2">
        <v>166974000</v>
      </c>
      <c r="FR120" s="2">
        <v>102862000</v>
      </c>
      <c r="FS120" s="2">
        <v>62632000</v>
      </c>
      <c r="FT120" s="2">
        <v>17070000</v>
      </c>
      <c r="FU120" s="2">
        <v>14028000</v>
      </c>
      <c r="FV120" s="2">
        <v>1571000</v>
      </c>
      <c r="FW120" s="2"/>
      <c r="FX120" s="2"/>
      <c r="FY120" s="2"/>
      <c r="FZ120" s="2">
        <v>1015733000</v>
      </c>
      <c r="GA120" s="2">
        <v>608031000</v>
      </c>
      <c r="GB120" s="2">
        <v>770539000</v>
      </c>
      <c r="GC120" s="2">
        <v>903068000</v>
      </c>
      <c r="GD120" s="2">
        <v>674800000</v>
      </c>
      <c r="GE120" s="2">
        <v>637299000</v>
      </c>
      <c r="GF120" s="2">
        <v>511355000</v>
      </c>
      <c r="GG120" s="2">
        <v>543744000</v>
      </c>
      <c r="GH120" s="2">
        <v>604484000</v>
      </c>
      <c r="GI120" s="2">
        <v>324333000</v>
      </c>
      <c r="GJ120" s="2">
        <v>287572000</v>
      </c>
      <c r="GK120" s="2">
        <v>282681000</v>
      </c>
      <c r="GL120" s="2">
        <v>355437000</v>
      </c>
      <c r="GM120" s="2">
        <v>486385000</v>
      </c>
      <c r="GN120" s="2">
        <v>523315000</v>
      </c>
      <c r="GO120" s="2">
        <v>449043000</v>
      </c>
      <c r="GP120" s="2">
        <v>540950000</v>
      </c>
      <c r="GQ120" s="2">
        <v>634724000</v>
      </c>
      <c r="GR120" s="2">
        <v>501129000</v>
      </c>
      <c r="GS120" s="2">
        <v>73575000</v>
      </c>
      <c r="GT120" s="2">
        <v>114362000</v>
      </c>
      <c r="GU120" s="2">
        <v>100873000</v>
      </c>
      <c r="GV120" s="2">
        <v>39357000</v>
      </c>
      <c r="GW120" s="2">
        <v>19830000</v>
      </c>
      <c r="GX120" s="2">
        <v>14387000</v>
      </c>
      <c r="GY120" s="2">
        <v>13623000</v>
      </c>
      <c r="GZ120" s="2">
        <v>85000</v>
      </c>
      <c r="HA120" s="2"/>
      <c r="HB120" s="2"/>
      <c r="HC120" s="2"/>
      <c r="HD120" s="2">
        <v>1121801000</v>
      </c>
      <c r="HE120" s="2">
        <v>1453242000</v>
      </c>
      <c r="HF120" s="2">
        <v>1023006000</v>
      </c>
      <c r="HG120" s="2">
        <v>972036000</v>
      </c>
      <c r="HH120" s="2">
        <v>852300000</v>
      </c>
      <c r="HI120" s="2">
        <v>887274000</v>
      </c>
      <c r="HJ120" s="2">
        <v>857475000</v>
      </c>
      <c r="HK120" s="2">
        <v>862241000</v>
      </c>
      <c r="HL120" s="2">
        <v>714083000</v>
      </c>
      <c r="HM120" s="2">
        <v>627543000</v>
      </c>
      <c r="HN120" s="2">
        <v>627190000</v>
      </c>
      <c r="HO120" s="2">
        <v>576952000</v>
      </c>
      <c r="HP120" s="2">
        <v>697719000</v>
      </c>
      <c r="HQ120" s="2">
        <v>582638000</v>
      </c>
      <c r="HR120" s="2">
        <v>693716000</v>
      </c>
      <c r="HS120" s="2">
        <v>587248000</v>
      </c>
      <c r="HT120" s="2">
        <v>450622000</v>
      </c>
      <c r="HU120" s="2">
        <v>293214000</v>
      </c>
      <c r="HV120" s="2">
        <v>267034000</v>
      </c>
      <c r="HW120" s="2">
        <v>542417000</v>
      </c>
      <c r="HX120" s="2">
        <v>267422000</v>
      </c>
      <c r="HY120" s="2">
        <v>198073000</v>
      </c>
      <c r="HZ120" s="2">
        <v>149513000</v>
      </c>
      <c r="IA120" s="2">
        <v>103625000</v>
      </c>
      <c r="IB120" s="2">
        <v>48151000</v>
      </c>
      <c r="IC120" s="2">
        <v>38543000</v>
      </c>
      <c r="ID120" s="2">
        <v>51157000</v>
      </c>
      <c r="IE120" s="2"/>
      <c r="IF120" s="2"/>
      <c r="IG120" s="2"/>
      <c r="IH120" s="2">
        <v>1152259000</v>
      </c>
      <c r="II120" s="2">
        <v>1020780000</v>
      </c>
      <c r="IJ120" s="2">
        <v>1194109000</v>
      </c>
      <c r="IK120" s="2">
        <v>913036000</v>
      </c>
      <c r="IL120" s="2">
        <v>1293337000</v>
      </c>
      <c r="IM120" s="2">
        <v>1343913000</v>
      </c>
      <c r="IN120" s="2">
        <v>1257864000</v>
      </c>
      <c r="IO120" s="2">
        <v>1073910000</v>
      </c>
      <c r="IP120" s="2">
        <v>943805000</v>
      </c>
      <c r="IQ120" s="2">
        <v>951724000</v>
      </c>
      <c r="IR120" s="2">
        <v>885984000</v>
      </c>
      <c r="IS120" s="2">
        <v>867918000</v>
      </c>
      <c r="IT120" s="2">
        <v>750563000</v>
      </c>
      <c r="IU120" s="2">
        <v>618332000</v>
      </c>
      <c r="IV120" s="2">
        <v>530949000</v>
      </c>
      <c r="IW120" s="2">
        <v>459795000</v>
      </c>
      <c r="IX120" s="2">
        <v>393222000</v>
      </c>
      <c r="IY120" s="2">
        <v>353740000</v>
      </c>
      <c r="IZ120" s="2">
        <v>310572000</v>
      </c>
      <c r="JA120" s="2">
        <v>271849000</v>
      </c>
      <c r="JB120" s="2">
        <v>228535000</v>
      </c>
      <c r="JC120" s="2">
        <v>198034000</v>
      </c>
      <c r="JD120" s="2">
        <v>168470000</v>
      </c>
      <c r="JE120" s="2">
        <v>128331000</v>
      </c>
      <c r="JF120" s="2">
        <v>113602000</v>
      </c>
      <c r="JG120" s="2">
        <v>62508000</v>
      </c>
      <c r="JH120" s="2">
        <v>149392000</v>
      </c>
      <c r="JI120" s="2"/>
      <c r="JJ120" s="2"/>
      <c r="JK120" s="2"/>
      <c r="JL120" s="2">
        <v>72577000</v>
      </c>
      <c r="JM120" s="2">
        <v>79359000</v>
      </c>
      <c r="JN120" s="2">
        <v>73757000</v>
      </c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>
        <v>4269799000</v>
      </c>
      <c r="KQ120" s="2">
        <v>3739598000</v>
      </c>
      <c r="KR120" s="2">
        <v>3412226000</v>
      </c>
      <c r="KS120" s="2">
        <v>3245523000</v>
      </c>
      <c r="KT120" s="2">
        <v>3257230000</v>
      </c>
      <c r="KU120" s="2">
        <v>3100454000</v>
      </c>
      <c r="KV120" s="2">
        <v>2807544000</v>
      </c>
      <c r="KW120" s="2">
        <v>2659782000</v>
      </c>
      <c r="KX120" s="2">
        <v>2515969000</v>
      </c>
      <c r="KY120" s="2">
        <v>2146314000</v>
      </c>
      <c r="KZ120" s="2">
        <v>2057090000</v>
      </c>
      <c r="LA120" s="2">
        <v>1928016000</v>
      </c>
      <c r="LB120" s="2">
        <v>2009343000</v>
      </c>
      <c r="LC120" s="2">
        <v>1866256000</v>
      </c>
      <c r="LD120" s="2">
        <v>1906186000</v>
      </c>
      <c r="LE120" s="2">
        <v>1649458000</v>
      </c>
      <c r="LF120" s="2">
        <v>1535185000</v>
      </c>
      <c r="LG120" s="2">
        <v>1419667000</v>
      </c>
      <c r="LH120" s="2">
        <v>1198647000</v>
      </c>
      <c r="LI120" s="2">
        <v>977741000</v>
      </c>
      <c r="LJ120" s="2">
        <v>673833000</v>
      </c>
      <c r="LK120" s="2">
        <v>551005000</v>
      </c>
      <c r="LL120" s="2">
        <v>431835000</v>
      </c>
      <c r="LM120" s="2">
        <v>340145000</v>
      </c>
      <c r="LN120" s="2">
        <v>271866000</v>
      </c>
      <c r="LO120" s="2">
        <v>215091000</v>
      </c>
      <c r="LP120" s="2">
        <v>259063000</v>
      </c>
      <c r="LQ120" s="2"/>
      <c r="LR120" s="2"/>
      <c r="LS120" s="2"/>
      <c r="LT120" s="2">
        <v>273940000</v>
      </c>
      <c r="LU120" s="2">
        <v>474824000</v>
      </c>
      <c r="LV120" s="2">
        <v>352075000</v>
      </c>
      <c r="LW120" s="2">
        <v>372918000</v>
      </c>
      <c r="LX120" s="2">
        <v>173110000</v>
      </c>
      <c r="LY120" s="2">
        <v>338847000</v>
      </c>
      <c r="LZ120" s="2">
        <v>290704000</v>
      </c>
      <c r="MA120" s="2">
        <v>284392000</v>
      </c>
      <c r="MB120" s="2">
        <v>320928000</v>
      </c>
      <c r="MC120" s="2">
        <v>341257000</v>
      </c>
      <c r="MD120" s="2">
        <v>290377000</v>
      </c>
      <c r="ME120" s="2">
        <v>251667000</v>
      </c>
      <c r="MF120" s="2">
        <v>230043000</v>
      </c>
      <c r="MG120" s="2">
        <v>155323000</v>
      </c>
      <c r="MH120" s="2">
        <v>131066000</v>
      </c>
      <c r="MI120" s="2">
        <v>122378000</v>
      </c>
      <c r="MJ120" s="2">
        <v>79509000</v>
      </c>
      <c r="MK120" s="2">
        <v>88732000</v>
      </c>
      <c r="ML120" s="2">
        <v>64624000</v>
      </c>
      <c r="MM120" s="2">
        <v>48399000</v>
      </c>
      <c r="MN120" s="2">
        <v>40786000</v>
      </c>
      <c r="MO120" s="2">
        <v>38058000</v>
      </c>
      <c r="MP120" s="2">
        <v>53934000</v>
      </c>
      <c r="MQ120" s="2">
        <v>13810000</v>
      </c>
      <c r="MR120" s="2">
        <v>22103000</v>
      </c>
      <c r="MS120" s="2">
        <v>-86065000</v>
      </c>
      <c r="MT120" s="2">
        <v>-5045000</v>
      </c>
      <c r="MU120" s="2"/>
      <c r="MV120" s="2"/>
      <c r="MW120" s="2"/>
      <c r="MX120" s="2">
        <v>4269799000</v>
      </c>
      <c r="MY120" s="2">
        <v>3739598000</v>
      </c>
      <c r="MZ120" s="2">
        <v>3412226000</v>
      </c>
      <c r="NA120" s="2">
        <v>3245523000</v>
      </c>
      <c r="NB120" s="2">
        <v>3257230000</v>
      </c>
      <c r="NC120" s="2">
        <v>3100454000</v>
      </c>
      <c r="ND120" s="2">
        <v>2807544000</v>
      </c>
      <c r="NE120" s="2">
        <v>2659782000</v>
      </c>
      <c r="NF120" s="2">
        <v>2515969000</v>
      </c>
      <c r="NG120" s="2">
        <v>2146314000</v>
      </c>
      <c r="NH120" s="2">
        <v>2057090000</v>
      </c>
      <c r="NI120" s="2">
        <v>1928016000</v>
      </c>
      <c r="NJ120" s="2">
        <v>2009343000</v>
      </c>
      <c r="NK120" s="2">
        <v>1866256000</v>
      </c>
      <c r="NL120" s="2">
        <v>1906186000</v>
      </c>
      <c r="NM120" s="2">
        <v>1649457000</v>
      </c>
      <c r="NN120" s="2">
        <v>1535185000</v>
      </c>
      <c r="NO120" s="2">
        <v>1419667000</v>
      </c>
      <c r="NP120" s="2">
        <v>1198647000</v>
      </c>
      <c r="NQ120" s="2">
        <v>977741000</v>
      </c>
      <c r="NR120" s="2">
        <v>673833000</v>
      </c>
      <c r="NS120" s="2">
        <v>551005000</v>
      </c>
      <c r="NT120" s="2">
        <v>431835000</v>
      </c>
      <c r="NU120" s="2">
        <v>340145000</v>
      </c>
      <c r="NV120" s="2">
        <v>271866000</v>
      </c>
      <c r="NW120" s="2">
        <v>215091000</v>
      </c>
      <c r="NX120" s="2">
        <v>259063000</v>
      </c>
      <c r="NY120" s="2"/>
      <c r="NZ120" s="2"/>
      <c r="OA120" s="2"/>
      <c r="OB120" s="2">
        <v>84.705389999999994</v>
      </c>
      <c r="OC120" s="2">
        <v>87.192148099999997</v>
      </c>
      <c r="OD120" s="2">
        <v>56.821849323000002</v>
      </c>
      <c r="OE120" s="2">
        <v>56.503558429000002</v>
      </c>
      <c r="OF120" s="2">
        <v>43.961701394999999</v>
      </c>
      <c r="OG120" s="2">
        <v>29.244111407999998</v>
      </c>
      <c r="OH120" s="2">
        <v>22.972929475000001</v>
      </c>
      <c r="OI120" s="2">
        <v>19.789010576999999</v>
      </c>
      <c r="OJ120" s="2">
        <v>16.443327114999999</v>
      </c>
      <c r="OK120" s="2">
        <v>17.500748443999999</v>
      </c>
      <c r="OL120" s="2">
        <v>12.502184585</v>
      </c>
      <c r="OM120" s="2">
        <v>8.8474260769999997</v>
      </c>
      <c r="ON120" s="2">
        <v>4.8844944870000004</v>
      </c>
      <c r="OO120" s="2">
        <v>5.1671585919999998</v>
      </c>
      <c r="OP120" s="2">
        <v>4.4565966340000003</v>
      </c>
      <c r="OQ120" s="2">
        <v>2.9574074179999998</v>
      </c>
      <c r="OR120" s="2">
        <v>2.4659611950000002</v>
      </c>
      <c r="OS120" s="2">
        <v>2.2462466820000002</v>
      </c>
      <c r="OT120" s="2">
        <v>2.14414456</v>
      </c>
      <c r="OU120" s="2">
        <v>1.7357360719999999</v>
      </c>
      <c r="OV120" s="2">
        <v>1.0210212190000001</v>
      </c>
      <c r="OW120" s="2">
        <v>0.79741757199999996</v>
      </c>
      <c r="OX120" s="2">
        <v>0.86786803599999995</v>
      </c>
      <c r="OY120" s="2"/>
      <c r="OZ120" s="2"/>
      <c r="PA120" s="2"/>
      <c r="PB120" s="2"/>
      <c r="PC120" s="2"/>
      <c r="PD120" s="2"/>
      <c r="PE120" s="2"/>
      <c r="PF120" s="2"/>
      <c r="PG120" s="2"/>
      <c r="PH120" s="2">
        <v>6776000</v>
      </c>
      <c r="PI120" s="2">
        <v>7745000</v>
      </c>
      <c r="PJ120" s="2">
        <v>14148000</v>
      </c>
      <c r="PK120" s="2">
        <v>9409000</v>
      </c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>
        <v>1070357000</v>
      </c>
      <c r="PW120" s="2">
        <v>984031000</v>
      </c>
      <c r="PX120" s="2">
        <v>920409000</v>
      </c>
      <c r="PY120" s="2">
        <v>859419000</v>
      </c>
      <c r="PZ120" s="2">
        <v>708034000</v>
      </c>
      <c r="QA120" s="2">
        <v>555279000</v>
      </c>
      <c r="QB120" s="2">
        <v>426814000</v>
      </c>
      <c r="QC120" s="2">
        <v>371224000</v>
      </c>
      <c r="QD120" s="2">
        <v>295305000</v>
      </c>
      <c r="QE120" s="2">
        <v>225554000</v>
      </c>
      <c r="QF120" s="2">
        <v>193793000</v>
      </c>
      <c r="QG120" s="2">
        <v>188914000</v>
      </c>
      <c r="QH120" s="2">
        <v>213109000</v>
      </c>
      <c r="QI120" s="2"/>
      <c r="QJ120" s="2"/>
      <c r="QK120" s="2"/>
      <c r="QL120" s="2">
        <v>1152259000</v>
      </c>
      <c r="QM120" s="2">
        <v>1020780000</v>
      </c>
      <c r="QN120" s="2">
        <v>1194109000</v>
      </c>
      <c r="QO120" s="2">
        <v>913036000</v>
      </c>
      <c r="QP120" s="2">
        <v>1293337000</v>
      </c>
      <c r="QQ120" s="2">
        <v>1343913000</v>
      </c>
      <c r="QR120" s="2">
        <v>1257864000</v>
      </c>
      <c r="QS120" s="2">
        <v>1073910000</v>
      </c>
      <c r="QT120" s="2">
        <v>943805000</v>
      </c>
      <c r="QU120" s="2">
        <v>951724000</v>
      </c>
      <c r="QV120" s="2">
        <v>885984000</v>
      </c>
      <c r="QW120" s="2">
        <v>867918000</v>
      </c>
      <c r="QX120" s="2">
        <v>750563000</v>
      </c>
      <c r="QY120" s="2">
        <v>618332000</v>
      </c>
      <c r="QZ120" s="2">
        <v>530949000</v>
      </c>
      <c r="RA120" s="2">
        <v>459795000</v>
      </c>
      <c r="RB120" s="2">
        <v>393222000</v>
      </c>
      <c r="RC120" s="2">
        <v>353740000</v>
      </c>
      <c r="RD120" s="2">
        <v>310572000</v>
      </c>
      <c r="RE120" s="2">
        <v>271849000</v>
      </c>
      <c r="RF120" s="2">
        <v>228535000</v>
      </c>
      <c r="RG120" s="2">
        <v>198034000</v>
      </c>
      <c r="RH120" s="2">
        <v>168470000</v>
      </c>
      <c r="RI120" s="2">
        <v>128331000</v>
      </c>
      <c r="RJ120" s="2">
        <v>113602000</v>
      </c>
      <c r="RK120" s="2">
        <v>62508000</v>
      </c>
      <c r="RL120" s="2">
        <v>149392000</v>
      </c>
      <c r="RM120" s="2"/>
      <c r="RN120" s="2"/>
      <c r="RO120" s="2"/>
      <c r="RP120" s="2">
        <v>22922228723.8284</v>
      </c>
      <c r="RQ120" s="2">
        <v>15058988456</v>
      </c>
      <c r="RR120" s="2">
        <v>15578263920</v>
      </c>
      <c r="RS120" s="2">
        <v>12177009630.799999</v>
      </c>
      <c r="RT120" s="2">
        <v>8568045156</v>
      </c>
      <c r="RU120" s="2">
        <v>6929068471.5879402</v>
      </c>
      <c r="RV120" s="2">
        <v>6154193161.5959997</v>
      </c>
      <c r="RW120" s="2">
        <v>5193273875.46</v>
      </c>
      <c r="RX120" s="2">
        <v>5712549335.46</v>
      </c>
      <c r="RY120" s="2">
        <v>4413841410</v>
      </c>
      <c r="RZ120" s="2">
        <v>3333774416.973</v>
      </c>
      <c r="SA120" s="2">
        <v>2034537869.0947199</v>
      </c>
      <c r="SB120" s="2">
        <v>2245805713.1262698</v>
      </c>
      <c r="SC120" s="2">
        <v>2044574425.1856</v>
      </c>
      <c r="SD120" s="2">
        <v>1399270291.7681401</v>
      </c>
      <c r="SE120" s="2">
        <v>1220816606.46</v>
      </c>
      <c r="SF120" s="2">
        <v>1142406012</v>
      </c>
      <c r="SG120" s="2">
        <v>1090478466</v>
      </c>
      <c r="SH120" s="2">
        <v>882768282</v>
      </c>
      <c r="SI120" s="2">
        <v>519275460</v>
      </c>
      <c r="SJ120" s="2">
        <v>405554134.25999999</v>
      </c>
      <c r="SK120" s="2">
        <v>416808244</v>
      </c>
      <c r="SL120" s="2"/>
      <c r="SM120" s="2"/>
      <c r="SN120" s="2"/>
      <c r="SO120" s="2"/>
      <c r="SP120" s="2"/>
      <c r="SQ120" s="2"/>
      <c r="SR120" s="2"/>
      <c r="SS120" s="2"/>
      <c r="ST120" s="2">
        <v>-113409000</v>
      </c>
      <c r="SU120" s="2">
        <v>-6132000</v>
      </c>
      <c r="SV120" s="2">
        <v>-22195000</v>
      </c>
      <c r="SW120" s="2">
        <v>-16522000</v>
      </c>
      <c r="SX120" s="2">
        <v>-85871000</v>
      </c>
      <c r="SY120" s="2">
        <v>-4642000</v>
      </c>
      <c r="SZ120" s="2">
        <v>-1023000</v>
      </c>
      <c r="TA120" s="2">
        <v>474000</v>
      </c>
      <c r="TB120" s="2">
        <v>-1425000</v>
      </c>
      <c r="TC120" s="2">
        <v>-6591000</v>
      </c>
      <c r="TD120" s="2">
        <v>-13497000</v>
      </c>
      <c r="TE120" s="2">
        <v>11711000</v>
      </c>
      <c r="TF120" s="2">
        <v>-4968000</v>
      </c>
      <c r="TG120" s="2">
        <v>-39889000</v>
      </c>
      <c r="TH120" s="2">
        <v>-1422000</v>
      </c>
      <c r="TI120" s="2">
        <v>-2091000</v>
      </c>
      <c r="TJ120" s="2">
        <v>-6386000</v>
      </c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>
        <v>1152259000</v>
      </c>
      <c r="TY120" s="2">
        <v>1020780000</v>
      </c>
      <c r="TZ120" s="2">
        <v>1194109000</v>
      </c>
      <c r="UA120" s="2">
        <v>913036000</v>
      </c>
      <c r="UB120" s="2">
        <v>1293337000</v>
      </c>
      <c r="UC120" s="2">
        <v>1343913000</v>
      </c>
      <c r="UD120" s="2">
        <v>1257864000</v>
      </c>
      <c r="UE120" s="2">
        <v>1073910000</v>
      </c>
      <c r="UF120" s="2">
        <v>943805000</v>
      </c>
      <c r="UG120" s="2">
        <v>951724000</v>
      </c>
      <c r="UH120" s="2">
        <v>885984000</v>
      </c>
      <c r="UI120" s="2">
        <v>867918000</v>
      </c>
      <c r="UJ120" s="2">
        <v>750563000</v>
      </c>
      <c r="UK120" s="2">
        <v>618332000</v>
      </c>
      <c r="UL120" s="2">
        <v>530949000</v>
      </c>
      <c r="UM120" s="2">
        <v>459796000</v>
      </c>
      <c r="UN120" s="2">
        <v>393222000</v>
      </c>
      <c r="UO120" s="2">
        <v>353740000</v>
      </c>
      <c r="UP120" s="2">
        <v>310572000</v>
      </c>
      <c r="UQ120" s="2">
        <v>271849000</v>
      </c>
      <c r="UR120" s="2">
        <v>228535000</v>
      </c>
      <c r="US120" s="2">
        <v>198034000</v>
      </c>
      <c r="UT120" s="2">
        <v>168470000</v>
      </c>
      <c r="UU120" s="2">
        <v>128331000</v>
      </c>
      <c r="UV120" s="2">
        <v>113602000</v>
      </c>
      <c r="UW120" s="2">
        <v>62508000</v>
      </c>
      <c r="UX120" s="2">
        <v>149392000</v>
      </c>
      <c r="UY120" s="2"/>
      <c r="UZ120" s="2"/>
      <c r="VA120" s="2"/>
      <c r="VB120" s="2">
        <v>4564000</v>
      </c>
      <c r="VC120" s="2">
        <v>3688000</v>
      </c>
      <c r="VD120" s="2">
        <v>3008000</v>
      </c>
      <c r="VE120" s="2">
        <v>3132000</v>
      </c>
      <c r="VF120" s="2">
        <v>1778000</v>
      </c>
      <c r="VG120" s="2">
        <v>2251000</v>
      </c>
      <c r="VH120" s="2">
        <v>2299000</v>
      </c>
      <c r="VI120" s="2">
        <v>1846000</v>
      </c>
      <c r="VJ120" s="2">
        <v>1682000</v>
      </c>
      <c r="VK120" s="2">
        <v>1254000</v>
      </c>
      <c r="VL120" s="2">
        <v>1763000</v>
      </c>
      <c r="VM120" s="2">
        <v>1581000</v>
      </c>
      <c r="VN120" s="2">
        <v>1289000</v>
      </c>
      <c r="VO120" s="2">
        <v>1273000</v>
      </c>
      <c r="VP120" s="2">
        <v>3827000</v>
      </c>
      <c r="VQ120" s="2">
        <v>2393000</v>
      </c>
      <c r="VR120" s="2">
        <v>3965000</v>
      </c>
      <c r="VS120" s="2">
        <v>3318000</v>
      </c>
      <c r="VT120" s="2">
        <v>7072000</v>
      </c>
      <c r="VU120" s="2">
        <v>5894000</v>
      </c>
      <c r="VV120" s="2">
        <v>3530000</v>
      </c>
      <c r="VW120" s="2">
        <v>3328000</v>
      </c>
      <c r="VX120" s="2">
        <v>3413000</v>
      </c>
      <c r="VY120" s="2">
        <v>11154000</v>
      </c>
      <c r="VZ120" s="2">
        <v>10234000</v>
      </c>
      <c r="WA120" s="2">
        <v>6164000</v>
      </c>
      <c r="WB120" s="2">
        <v>5522000</v>
      </c>
      <c r="WC120" s="2"/>
      <c r="WD120" s="2"/>
      <c r="WE120" s="2"/>
      <c r="WF120" s="2">
        <v>247432000</v>
      </c>
      <c r="WG120" s="2">
        <v>247432000</v>
      </c>
      <c r="WH120" s="2">
        <v>247432000</v>
      </c>
      <c r="WI120" s="2">
        <v>259638000</v>
      </c>
      <c r="WJ120" s="2">
        <v>259638000</v>
      </c>
      <c r="WK120" s="2">
        <v>259638000</v>
      </c>
      <c r="WL120" s="2">
        <v>259638000</v>
      </c>
      <c r="WM120" s="2">
        <v>259637730</v>
      </c>
      <c r="WN120" s="2">
        <v>259625527.36500001</v>
      </c>
      <c r="WO120" s="2">
        <v>259625527.36500001</v>
      </c>
      <c r="WP120" s="2">
        <v>259625527.36500001</v>
      </c>
      <c r="WQ120" s="2">
        <v>259625527.36500001</v>
      </c>
      <c r="WR120" s="2">
        <v>259625527.36500001</v>
      </c>
      <c r="WS120" s="2">
        <v>259637732.36500001</v>
      </c>
      <c r="WT120" s="2">
        <v>259637732.36500001</v>
      </c>
      <c r="WU120" s="2">
        <v>259637732.36500001</v>
      </c>
      <c r="WV120" s="2">
        <v>259637735</v>
      </c>
      <c r="WW120" s="2">
        <v>259637735</v>
      </c>
      <c r="WX120" s="2">
        <v>259637735</v>
      </c>
      <c r="WY120" s="2">
        <v>259637735</v>
      </c>
      <c r="WZ120" s="2">
        <v>259637735</v>
      </c>
      <c r="XA120" s="2">
        <v>245181320</v>
      </c>
      <c r="XB120" s="2">
        <v>245181320</v>
      </c>
      <c r="XC120" s="2">
        <v>245181320</v>
      </c>
      <c r="XD120" s="2">
        <v>245181320</v>
      </c>
      <c r="XE120" s="2">
        <v>245181320</v>
      </c>
      <c r="XF120" s="2">
        <v>245181320</v>
      </c>
      <c r="XG120" s="2"/>
      <c r="XH120" s="2"/>
      <c r="XI120" s="2"/>
      <c r="XJ120" s="2">
        <v>273940000</v>
      </c>
      <c r="XK120" s="2">
        <v>474824000</v>
      </c>
      <c r="XL120" s="2">
        <v>352075000</v>
      </c>
      <c r="XM120" s="2">
        <v>372918000</v>
      </c>
      <c r="XN120" s="2">
        <v>173110000</v>
      </c>
      <c r="XO120" s="2">
        <v>338847000</v>
      </c>
      <c r="XP120" s="2">
        <v>290704000</v>
      </c>
      <c r="XQ120" s="2">
        <v>284392000</v>
      </c>
      <c r="XR120" s="2">
        <v>320928000</v>
      </c>
      <c r="XS120" s="2">
        <v>341257000</v>
      </c>
      <c r="XT120" s="2">
        <v>290377000</v>
      </c>
      <c r="XU120" s="2">
        <v>251667000</v>
      </c>
      <c r="XV120" s="2">
        <v>230043000</v>
      </c>
      <c r="XW120" s="2">
        <v>155323000</v>
      </c>
      <c r="XX120" s="2">
        <v>131066000</v>
      </c>
      <c r="XY120" s="2">
        <v>122378000</v>
      </c>
      <c r="XZ120" s="2">
        <v>79509000</v>
      </c>
      <c r="YA120" s="2">
        <v>88732000</v>
      </c>
      <c r="YB120" s="2">
        <v>64624000</v>
      </c>
      <c r="YC120" s="2">
        <v>48399000</v>
      </c>
      <c r="YD120" s="2">
        <v>40786000</v>
      </c>
      <c r="YE120" s="2">
        <v>38058000</v>
      </c>
      <c r="YF120" s="2">
        <v>53934000</v>
      </c>
      <c r="YG120" s="2">
        <v>13810000</v>
      </c>
      <c r="YH120" s="2">
        <v>22103000</v>
      </c>
      <c r="YI120" s="2">
        <v>-86065000</v>
      </c>
      <c r="YJ120" s="2">
        <v>-5045000</v>
      </c>
      <c r="YK120" s="2"/>
      <c r="YL120" s="2"/>
      <c r="YM120" s="2"/>
    </row>
    <row r="121" spans="1:663" collapsed="1" x14ac:dyDescent="0.25">
      <c r="A121" s="1" t="s">
        <v>331</v>
      </c>
      <c r="B121" s="2">
        <v>220928000</v>
      </c>
      <c r="C121" s="2">
        <v>185014000</v>
      </c>
      <c r="D121" s="2">
        <v>1110250000</v>
      </c>
      <c r="E121" s="2">
        <v>1121907000</v>
      </c>
      <c r="F121" s="2">
        <v>991104000</v>
      </c>
      <c r="G121" s="2">
        <v>976841000</v>
      </c>
      <c r="H121" s="2">
        <v>852563000</v>
      </c>
      <c r="I121" s="2">
        <v>464069000</v>
      </c>
      <c r="J121" s="2">
        <v>141391000</v>
      </c>
      <c r="K121" s="2">
        <v>611670000</v>
      </c>
      <c r="L121" s="2">
        <v>169552000</v>
      </c>
      <c r="M121" s="2">
        <v>210371000</v>
      </c>
      <c r="N121" s="2">
        <v>495772000</v>
      </c>
      <c r="O121" s="2">
        <v>377223000</v>
      </c>
      <c r="P121" s="2">
        <v>313107000</v>
      </c>
      <c r="Q121" s="2">
        <v>133708000</v>
      </c>
      <c r="R121" s="2">
        <v>57322000</v>
      </c>
      <c r="S121" s="2">
        <v>10094000</v>
      </c>
      <c r="T121" s="2">
        <v>120976000</v>
      </c>
      <c r="U121" s="2">
        <v>66822000</v>
      </c>
      <c r="V121" s="2">
        <v>21544000</v>
      </c>
      <c r="W121" s="2">
        <v>54476000</v>
      </c>
      <c r="X121" s="2">
        <v>69941000</v>
      </c>
      <c r="Y121" s="2">
        <v>30321000</v>
      </c>
      <c r="Z121" s="2"/>
      <c r="AA121" s="2"/>
      <c r="AB121" s="2"/>
      <c r="AC121" s="2"/>
      <c r="AD121" s="2"/>
      <c r="AE121" s="2"/>
      <c r="AF121" s="2">
        <v>707353000</v>
      </c>
      <c r="AG121" s="2">
        <v>911955000</v>
      </c>
      <c r="AH121" s="2">
        <v>697834000</v>
      </c>
      <c r="AI121" s="2">
        <v>1017171000</v>
      </c>
      <c r="AJ121" s="2">
        <v>1300326000</v>
      </c>
      <c r="AK121" s="2">
        <v>1127521000</v>
      </c>
      <c r="AL121" s="2">
        <v>1012140000</v>
      </c>
      <c r="AM121" s="2">
        <v>1250809000</v>
      </c>
      <c r="AN121" s="2">
        <v>1153353000</v>
      </c>
      <c r="AO121" s="2">
        <v>861888000</v>
      </c>
      <c r="AP121" s="2">
        <v>604024000</v>
      </c>
      <c r="AQ121" s="2">
        <v>721094000</v>
      </c>
      <c r="AR121" s="2">
        <v>746104000</v>
      </c>
      <c r="AS121" s="2">
        <v>644713000</v>
      </c>
      <c r="AT121" s="2">
        <v>839155000</v>
      </c>
      <c r="AU121" s="2">
        <v>865086000</v>
      </c>
      <c r="AV121" s="2">
        <v>942867000</v>
      </c>
      <c r="AW121" s="2">
        <v>1042420000</v>
      </c>
      <c r="AX121" s="2">
        <v>1121105000</v>
      </c>
      <c r="AY121" s="2">
        <v>1083828000</v>
      </c>
      <c r="AZ121" s="2">
        <v>1020862000</v>
      </c>
      <c r="BA121" s="2">
        <v>871859000</v>
      </c>
      <c r="BB121" s="2">
        <v>829367000</v>
      </c>
      <c r="BC121" s="2">
        <v>788264000</v>
      </c>
      <c r="BD121" s="2"/>
      <c r="BE121" s="2"/>
      <c r="BF121" s="2"/>
      <c r="BG121" s="2"/>
      <c r="BH121" s="2"/>
      <c r="BI121" s="2"/>
      <c r="BJ121" s="2">
        <v>278226000</v>
      </c>
      <c r="BK121" s="2">
        <v>283030000</v>
      </c>
      <c r="BL121" s="2">
        <v>218810000</v>
      </c>
      <c r="BM121" s="2">
        <v>221101000</v>
      </c>
      <c r="BN121" s="2">
        <v>213068000</v>
      </c>
      <c r="BO121" s="2">
        <v>224204000</v>
      </c>
      <c r="BP121" s="2">
        <v>224978000</v>
      </c>
      <c r="BQ121" s="2">
        <v>214300000</v>
      </c>
      <c r="BR121" s="2">
        <v>216866000</v>
      </c>
      <c r="BS121" s="2">
        <v>217610000</v>
      </c>
      <c r="BT121" s="2">
        <v>222947000</v>
      </c>
      <c r="BU121" s="2">
        <v>230828000</v>
      </c>
      <c r="BV121" s="2">
        <v>235130000</v>
      </c>
      <c r="BW121" s="2">
        <v>250050000</v>
      </c>
      <c r="BX121" s="2">
        <v>140610000</v>
      </c>
      <c r="BY121" s="2">
        <v>142779000</v>
      </c>
      <c r="BZ121" s="2">
        <v>144749000</v>
      </c>
      <c r="CA121" s="2">
        <v>142775000</v>
      </c>
      <c r="CB121" s="2">
        <v>141532000</v>
      </c>
      <c r="CC121" s="2">
        <v>138473000</v>
      </c>
      <c r="CD121" s="2">
        <v>128575000</v>
      </c>
      <c r="CE121" s="2">
        <v>122275000</v>
      </c>
      <c r="CF121" s="2">
        <v>118807000</v>
      </c>
      <c r="CG121" s="2">
        <v>87278000</v>
      </c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>
        <v>126369000</v>
      </c>
      <c r="DS121" s="2">
        <v>277401000</v>
      </c>
      <c r="DT121" s="2">
        <v>125130000</v>
      </c>
      <c r="DU121" s="2">
        <v>240950000</v>
      </c>
      <c r="DV121" s="2">
        <v>243920000</v>
      </c>
      <c r="DW121" s="2">
        <v>345677000</v>
      </c>
      <c r="DX121" s="2">
        <v>338567000</v>
      </c>
      <c r="DY121" s="2">
        <v>190373000</v>
      </c>
      <c r="DZ121" s="2">
        <v>483857000</v>
      </c>
      <c r="EA121" s="2">
        <v>356892000</v>
      </c>
      <c r="EB121" s="2">
        <v>403397000</v>
      </c>
      <c r="EC121" s="2">
        <v>285455000</v>
      </c>
      <c r="ED121" s="2">
        <v>208244000</v>
      </c>
      <c r="EE121" s="2">
        <v>185444000</v>
      </c>
      <c r="EF121" s="2">
        <v>45557000</v>
      </c>
      <c r="EG121" s="2">
        <v>89413000</v>
      </c>
      <c r="EH121" s="2">
        <v>104454000</v>
      </c>
      <c r="EI121" s="2">
        <v>44100000</v>
      </c>
      <c r="EJ121" s="2">
        <v>51376000</v>
      </c>
      <c r="EK121" s="2">
        <v>30000000</v>
      </c>
      <c r="EL121" s="2">
        <v>138586000</v>
      </c>
      <c r="EM121" s="2">
        <v>69970000</v>
      </c>
      <c r="EN121" s="2"/>
      <c r="EO121" s="2"/>
      <c r="EP121" s="2"/>
      <c r="EQ121" s="2"/>
      <c r="ER121" s="2"/>
      <c r="ES121" s="2"/>
      <c r="ET121" s="2"/>
      <c r="EU121" s="2"/>
      <c r="EV121" s="2">
        <v>979230000</v>
      </c>
      <c r="EW121" s="2">
        <v>1293195000</v>
      </c>
      <c r="EX121" s="2">
        <v>1074801000</v>
      </c>
      <c r="EY121" s="2">
        <v>1372546000</v>
      </c>
      <c r="EZ121" s="2">
        <v>1524034000</v>
      </c>
      <c r="FA121" s="2">
        <v>1487694000</v>
      </c>
      <c r="FB121" s="2">
        <v>1527751000</v>
      </c>
      <c r="FC121" s="2">
        <v>1458783000</v>
      </c>
      <c r="FD121" s="2">
        <v>1195937000</v>
      </c>
      <c r="FE121" s="2">
        <v>1111133000</v>
      </c>
      <c r="FF121" s="2">
        <v>950163000</v>
      </c>
      <c r="FG121" s="2">
        <v>811250000</v>
      </c>
      <c r="FH121" s="2">
        <v>837186000</v>
      </c>
      <c r="FI121" s="2">
        <v>845948000</v>
      </c>
      <c r="FJ121" s="2">
        <v>969224000</v>
      </c>
      <c r="FK121" s="2">
        <v>1016264000</v>
      </c>
      <c r="FL121" s="2">
        <v>1080274000</v>
      </c>
      <c r="FM121" s="2">
        <v>1166662000</v>
      </c>
      <c r="FN121" s="2">
        <v>1236027000</v>
      </c>
      <c r="FO121" s="2">
        <v>1184599000</v>
      </c>
      <c r="FP121" s="2">
        <v>1146143000</v>
      </c>
      <c r="FQ121" s="2">
        <v>958621000</v>
      </c>
      <c r="FR121" s="2">
        <v>904992000</v>
      </c>
      <c r="FS121" s="2">
        <v>855538000</v>
      </c>
      <c r="FT121" s="2"/>
      <c r="FU121" s="2"/>
      <c r="FV121" s="2"/>
      <c r="FW121" s="2"/>
      <c r="FX121" s="2"/>
      <c r="FY121" s="2"/>
      <c r="FZ121" s="2">
        <v>707353000</v>
      </c>
      <c r="GA121" s="2">
        <v>911955000</v>
      </c>
      <c r="GB121" s="2">
        <v>697834000</v>
      </c>
      <c r="GC121" s="2">
        <v>1017171000</v>
      </c>
      <c r="GD121" s="2">
        <v>1300326000</v>
      </c>
      <c r="GE121" s="2">
        <v>1127521000</v>
      </c>
      <c r="GF121" s="2">
        <v>1012140000</v>
      </c>
      <c r="GG121" s="2">
        <v>1250809000</v>
      </c>
      <c r="GH121" s="2">
        <v>1153353000</v>
      </c>
      <c r="GI121" s="2">
        <v>861888000</v>
      </c>
      <c r="GJ121" s="2">
        <v>604024000</v>
      </c>
      <c r="GK121" s="2">
        <v>721094000</v>
      </c>
      <c r="GL121" s="2">
        <v>746104000</v>
      </c>
      <c r="GM121" s="2">
        <v>644713000</v>
      </c>
      <c r="GN121" s="2">
        <v>839155000</v>
      </c>
      <c r="GO121" s="2">
        <v>865086000</v>
      </c>
      <c r="GP121" s="2">
        <v>942867000</v>
      </c>
      <c r="GQ121" s="2">
        <v>1042420000</v>
      </c>
      <c r="GR121" s="2">
        <v>1121105000</v>
      </c>
      <c r="GS121" s="2">
        <v>1083828000</v>
      </c>
      <c r="GT121" s="2">
        <v>1020862000</v>
      </c>
      <c r="GU121" s="2">
        <v>871859000</v>
      </c>
      <c r="GV121" s="2">
        <v>829367000</v>
      </c>
      <c r="GW121" s="2">
        <v>788264000</v>
      </c>
      <c r="GX121" s="2"/>
      <c r="GY121" s="2"/>
      <c r="GZ121" s="2"/>
      <c r="HA121" s="2"/>
      <c r="HB121" s="2"/>
      <c r="HC121" s="2"/>
      <c r="HD121" s="2">
        <v>1016686000</v>
      </c>
      <c r="HE121" s="2">
        <v>993369000</v>
      </c>
      <c r="HF121" s="2">
        <v>2963948000</v>
      </c>
      <c r="HG121" s="2">
        <v>1721736000</v>
      </c>
      <c r="HH121" s="2">
        <v>1421223000</v>
      </c>
      <c r="HI121" s="2">
        <v>1591815000</v>
      </c>
      <c r="HJ121" s="2">
        <v>1333786000</v>
      </c>
      <c r="HK121" s="2">
        <v>757069000</v>
      </c>
      <c r="HL121" s="2">
        <v>388510000</v>
      </c>
      <c r="HM121" s="2">
        <v>763227000</v>
      </c>
      <c r="HN121" s="2">
        <v>623385000</v>
      </c>
      <c r="HO121" s="2">
        <v>351398000</v>
      </c>
      <c r="HP121" s="2">
        <v>317063000</v>
      </c>
      <c r="HQ121" s="2">
        <v>403205000</v>
      </c>
      <c r="HR121" s="2">
        <v>326834000</v>
      </c>
      <c r="HS121" s="2">
        <v>263579000</v>
      </c>
      <c r="HT121" s="2">
        <v>255688000</v>
      </c>
      <c r="HU121" s="2">
        <v>254449000</v>
      </c>
      <c r="HV121" s="2">
        <v>219693000</v>
      </c>
      <c r="HW121" s="2">
        <v>277161000</v>
      </c>
      <c r="HX121" s="2">
        <v>368529000</v>
      </c>
      <c r="HY121" s="2">
        <v>463822000</v>
      </c>
      <c r="HZ121" s="2">
        <v>280003000</v>
      </c>
      <c r="IA121" s="2">
        <v>186544000</v>
      </c>
      <c r="IB121" s="2"/>
      <c r="IC121" s="2"/>
      <c r="ID121" s="2"/>
      <c r="IE121" s="2"/>
      <c r="IF121" s="2"/>
      <c r="IG121" s="2"/>
      <c r="IH121" s="2">
        <v>1871612000</v>
      </c>
      <c r="II121" s="2">
        <v>1907664000</v>
      </c>
      <c r="IJ121" s="2">
        <v>1911744000</v>
      </c>
      <c r="IK121" s="2">
        <v>1550797000</v>
      </c>
      <c r="IL121" s="2">
        <v>1635421000</v>
      </c>
      <c r="IM121" s="2">
        <v>1693669000</v>
      </c>
      <c r="IN121" s="2">
        <v>1771988000</v>
      </c>
      <c r="IO121" s="2">
        <v>1813883000</v>
      </c>
      <c r="IP121" s="2">
        <v>1869566000</v>
      </c>
      <c r="IQ121" s="2">
        <v>2423270000</v>
      </c>
      <c r="IR121" s="2">
        <v>2467554000</v>
      </c>
      <c r="IS121" s="2">
        <v>2825265000</v>
      </c>
      <c r="IT121" s="2">
        <v>3253807000</v>
      </c>
      <c r="IU121" s="2">
        <v>3319366000</v>
      </c>
      <c r="IV121" s="2">
        <v>2141931000</v>
      </c>
      <c r="IW121" s="2">
        <v>2131535000</v>
      </c>
      <c r="IX121" s="2">
        <v>2130877000</v>
      </c>
      <c r="IY121" s="2">
        <v>2100804000</v>
      </c>
      <c r="IZ121" s="2">
        <v>2258148000</v>
      </c>
      <c r="JA121" s="2">
        <v>2255818000</v>
      </c>
      <c r="JB121" s="2">
        <v>2251712000</v>
      </c>
      <c r="JC121" s="2">
        <v>2299152000</v>
      </c>
      <c r="JD121" s="2">
        <v>2329328000</v>
      </c>
      <c r="JE121" s="2">
        <v>2418339000</v>
      </c>
      <c r="JF121" s="2"/>
      <c r="JG121" s="2"/>
      <c r="JH121" s="2"/>
      <c r="JI121" s="2"/>
      <c r="JJ121" s="2"/>
      <c r="JK121" s="2"/>
      <c r="JL121" s="2"/>
      <c r="JM121" s="2"/>
      <c r="JN121" s="2">
        <v>182647000</v>
      </c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>
        <v>3716951000</v>
      </c>
      <c r="KQ121" s="2">
        <v>3964955000</v>
      </c>
      <c r="KR121" s="2">
        <v>5720585000</v>
      </c>
      <c r="KS121" s="2">
        <v>4410567000</v>
      </c>
      <c r="KT121" s="2">
        <v>4470161000</v>
      </c>
      <c r="KU121" s="2">
        <v>4509694000</v>
      </c>
      <c r="KV121" s="2">
        <v>4388123000</v>
      </c>
      <c r="KW121" s="2">
        <v>4182588000</v>
      </c>
      <c r="KX121" s="2">
        <v>3843843000</v>
      </c>
      <c r="KY121" s="2">
        <v>4510311000</v>
      </c>
      <c r="KZ121" s="2">
        <v>4174371000</v>
      </c>
      <c r="LA121" s="2">
        <v>4410468000</v>
      </c>
      <c r="LB121" s="2">
        <v>4875524000</v>
      </c>
      <c r="LC121" s="2">
        <v>4977222000</v>
      </c>
      <c r="LD121" s="2">
        <v>3355185000</v>
      </c>
      <c r="LE121" s="2">
        <v>3308734000</v>
      </c>
      <c r="LF121" s="2">
        <v>3364129000</v>
      </c>
      <c r="LG121" s="2">
        <v>3460796000</v>
      </c>
      <c r="LH121" s="2">
        <v>3703409000</v>
      </c>
      <c r="LI121" s="2">
        <v>3783336000</v>
      </c>
      <c r="LJ121" s="2">
        <v>3865381000</v>
      </c>
      <c r="LK121" s="2">
        <v>3850696000</v>
      </c>
      <c r="LL121" s="2">
        <v>3763868000</v>
      </c>
      <c r="LM121" s="2">
        <v>3751813000</v>
      </c>
      <c r="LN121" s="2"/>
      <c r="LO121" s="2"/>
      <c r="LP121" s="2"/>
      <c r="LQ121" s="2"/>
      <c r="LR121" s="2"/>
      <c r="LS121" s="2"/>
      <c r="LT121" s="2">
        <v>243225000</v>
      </c>
      <c r="LU121" s="2">
        <v>-8800000</v>
      </c>
      <c r="LV121" s="2">
        <v>701868000</v>
      </c>
      <c r="LW121" s="2">
        <v>246390000</v>
      </c>
      <c r="LX121" s="2">
        <v>255911000</v>
      </c>
      <c r="LY121" s="2">
        <v>243881000</v>
      </c>
      <c r="LZ121" s="2">
        <v>361040000</v>
      </c>
      <c r="MA121" s="2">
        <v>182647000</v>
      </c>
      <c r="MB121" s="2">
        <v>285578000</v>
      </c>
      <c r="MC121" s="2">
        <v>418251000</v>
      </c>
      <c r="MD121" s="2">
        <v>324648000</v>
      </c>
      <c r="ME121" s="2">
        <v>281261000</v>
      </c>
      <c r="MF121" s="2">
        <v>180505000</v>
      </c>
      <c r="MG121" s="2">
        <v>185039000</v>
      </c>
      <c r="MH121" s="2">
        <v>148332000</v>
      </c>
      <c r="MI121" s="2">
        <v>72783000</v>
      </c>
      <c r="MJ121" s="2">
        <v>86222000</v>
      </c>
      <c r="MK121" s="2">
        <v>113081000</v>
      </c>
      <c r="ML121" s="2">
        <v>46610000</v>
      </c>
      <c r="MM121" s="2">
        <v>85517000</v>
      </c>
      <c r="MN121" s="2">
        <v>-61278000</v>
      </c>
      <c r="MO121" s="2">
        <v>22449000</v>
      </c>
      <c r="MP121" s="2">
        <v>18198000</v>
      </c>
      <c r="MQ121" s="2">
        <v>-105054000</v>
      </c>
      <c r="MR121" s="2"/>
      <c r="MS121" s="2"/>
      <c r="MT121" s="2"/>
      <c r="MU121" s="2"/>
      <c r="MV121" s="2"/>
      <c r="MW121" s="2"/>
      <c r="MX121" s="2">
        <v>3716951000</v>
      </c>
      <c r="MY121" s="2">
        <v>3964955000</v>
      </c>
      <c r="MZ121" s="2">
        <v>5720585000</v>
      </c>
      <c r="NA121" s="2">
        <v>4410567000</v>
      </c>
      <c r="NB121" s="2">
        <v>4470161000</v>
      </c>
      <c r="NC121" s="2">
        <v>4509694000</v>
      </c>
      <c r="ND121" s="2">
        <v>4388123000</v>
      </c>
      <c r="NE121" s="2">
        <v>4182588000</v>
      </c>
      <c r="NF121" s="2">
        <v>3843843000</v>
      </c>
      <c r="NG121" s="2">
        <v>4510311000</v>
      </c>
      <c r="NH121" s="2">
        <v>4174371000</v>
      </c>
      <c r="NI121" s="2">
        <v>4410468000</v>
      </c>
      <c r="NJ121" s="2">
        <v>4875524000</v>
      </c>
      <c r="NK121" s="2">
        <v>4977222000</v>
      </c>
      <c r="NL121" s="2">
        <v>3355185000</v>
      </c>
      <c r="NM121" s="2">
        <v>3308734000</v>
      </c>
      <c r="NN121" s="2">
        <v>3364129000</v>
      </c>
      <c r="NO121" s="2">
        <v>3460796000</v>
      </c>
      <c r="NP121" s="2">
        <v>3703409000</v>
      </c>
      <c r="NQ121" s="2">
        <v>3783336000</v>
      </c>
      <c r="NR121" s="2">
        <v>3865381000</v>
      </c>
      <c r="NS121" s="2">
        <v>3850696000</v>
      </c>
      <c r="NT121" s="2">
        <v>3763868000</v>
      </c>
      <c r="NU121" s="2">
        <v>3751813000</v>
      </c>
      <c r="NV121" s="2"/>
      <c r="NW121" s="2"/>
      <c r="NX121" s="2"/>
      <c r="NY121" s="2"/>
      <c r="NZ121" s="2"/>
      <c r="OA121" s="2"/>
      <c r="OB121" s="2">
        <v>27.24</v>
      </c>
      <c r="OC121" s="2">
        <v>22.196714754999999</v>
      </c>
      <c r="OD121" s="2">
        <v>26.960796534</v>
      </c>
      <c r="OE121" s="2">
        <v>32.770477896999999</v>
      </c>
      <c r="OF121" s="2">
        <v>35.085114195999999</v>
      </c>
      <c r="OG121" s="2">
        <v>21.784634696000001</v>
      </c>
      <c r="OH121" s="2">
        <v>23.844853728</v>
      </c>
      <c r="OI121" s="2">
        <v>19.551430407000002</v>
      </c>
      <c r="OJ121" s="2">
        <v>23.783967369999999</v>
      </c>
      <c r="OK121" s="2">
        <v>19.378546433</v>
      </c>
      <c r="OL121" s="2">
        <v>23.597113421</v>
      </c>
      <c r="OM121" s="2">
        <v>21.108144417999998</v>
      </c>
      <c r="ON121" s="2">
        <v>13.126215968</v>
      </c>
      <c r="OO121" s="2"/>
      <c r="OP121" s="2"/>
      <c r="OQ121" s="2">
        <v>3.4039494399999999</v>
      </c>
      <c r="OR121" s="2">
        <v>7.2302867669999999</v>
      </c>
      <c r="OS121" s="2">
        <v>32</v>
      </c>
      <c r="OT121" s="2">
        <v>18.399999999999999</v>
      </c>
      <c r="OU121" s="2">
        <v>12.7</v>
      </c>
      <c r="OV121" s="2">
        <v>8.5</v>
      </c>
      <c r="OW121" s="2">
        <v>7.7</v>
      </c>
      <c r="OX121" s="2">
        <v>9.35</v>
      </c>
      <c r="OY121" s="2">
        <v>7.5</v>
      </c>
      <c r="OZ121" s="2">
        <v>8.75</v>
      </c>
      <c r="PA121" s="2"/>
      <c r="PB121" s="2"/>
      <c r="PC121" s="2"/>
      <c r="PD121" s="2"/>
      <c r="PE121" s="2"/>
      <c r="PF121" s="2"/>
      <c r="PG121" s="2"/>
      <c r="PH121" s="2">
        <v>2318734000</v>
      </c>
      <c r="PI121" s="2">
        <v>2521516000</v>
      </c>
      <c r="PJ121" s="2">
        <v>2674688000</v>
      </c>
      <c r="PK121" s="2">
        <v>2807869000</v>
      </c>
      <c r="PL121" s="2">
        <v>2976530000</v>
      </c>
      <c r="PM121" s="2">
        <v>3140463000</v>
      </c>
      <c r="PN121" s="2">
        <v>3290784000</v>
      </c>
      <c r="PO121" s="2">
        <v>3443199000</v>
      </c>
      <c r="PP121" s="2">
        <v>3460966000</v>
      </c>
      <c r="PQ121" s="2">
        <v>3633639000</v>
      </c>
      <c r="PR121" s="2">
        <v>3804779000</v>
      </c>
      <c r="PS121" s="2">
        <v>4005482000</v>
      </c>
      <c r="PT121" s="2">
        <v>4219836000</v>
      </c>
      <c r="PU121" s="2"/>
      <c r="PV121" s="2">
        <v>2829424000</v>
      </c>
      <c r="PW121" s="2">
        <v>2912286000</v>
      </c>
      <c r="PX121" s="2">
        <v>3050361000</v>
      </c>
      <c r="PY121" s="2">
        <v>3153570000</v>
      </c>
      <c r="PZ121" s="2">
        <v>3246465000</v>
      </c>
      <c r="QA121" s="2">
        <v>3340533000</v>
      </c>
      <c r="QB121" s="2">
        <v>8429527000</v>
      </c>
      <c r="QC121" s="2">
        <v>3485894000</v>
      </c>
      <c r="QD121" s="2">
        <v>3574157000</v>
      </c>
      <c r="QE121" s="2">
        <v>3625359000</v>
      </c>
      <c r="QF121" s="2"/>
      <c r="QG121" s="2"/>
      <c r="QH121" s="2"/>
      <c r="QI121" s="2"/>
      <c r="QJ121" s="2"/>
      <c r="QK121" s="2"/>
      <c r="QL121" s="2">
        <v>1871612000</v>
      </c>
      <c r="QM121" s="2">
        <v>1907664000</v>
      </c>
      <c r="QN121" s="2">
        <v>1911744000</v>
      </c>
      <c r="QO121" s="2">
        <v>1550797000</v>
      </c>
      <c r="QP121" s="2">
        <v>1635421000</v>
      </c>
      <c r="QQ121" s="2">
        <v>1693669000</v>
      </c>
      <c r="QR121" s="2">
        <v>1771988000</v>
      </c>
      <c r="QS121" s="2">
        <v>1813883000</v>
      </c>
      <c r="QT121" s="2">
        <v>1869566000</v>
      </c>
      <c r="QU121" s="2">
        <v>2423270000</v>
      </c>
      <c r="QV121" s="2">
        <v>2467554000</v>
      </c>
      <c r="QW121" s="2">
        <v>2825265000</v>
      </c>
      <c r="QX121" s="2">
        <v>3253807000</v>
      </c>
      <c r="QY121" s="2">
        <v>3319366000</v>
      </c>
      <c r="QZ121" s="2">
        <v>2141931000</v>
      </c>
      <c r="RA121" s="2">
        <v>2131535000</v>
      </c>
      <c r="RB121" s="2">
        <v>2130877000</v>
      </c>
      <c r="RC121" s="2">
        <v>2100804000</v>
      </c>
      <c r="RD121" s="2">
        <v>2258148000</v>
      </c>
      <c r="RE121" s="2">
        <v>2255818000</v>
      </c>
      <c r="RF121" s="2">
        <v>2251712000</v>
      </c>
      <c r="RG121" s="2">
        <v>2299152000</v>
      </c>
      <c r="RH121" s="2">
        <v>2329328000</v>
      </c>
      <c r="RI121" s="2">
        <v>2418339000</v>
      </c>
      <c r="RJ121" s="2"/>
      <c r="RK121" s="2"/>
      <c r="RL121" s="2"/>
      <c r="RM121" s="2"/>
      <c r="RN121" s="2"/>
      <c r="RO121" s="2"/>
      <c r="RP121" s="2">
        <v>2480447566.8000002</v>
      </c>
      <c r="RQ121" s="2">
        <v>3091116130.1999998</v>
      </c>
      <c r="RR121" s="2">
        <v>4073851828.6199999</v>
      </c>
      <c r="RS121" s="2">
        <v>4470786394.8299999</v>
      </c>
      <c r="RT121" s="2">
        <v>3424780396.8000002</v>
      </c>
      <c r="RU121" s="2">
        <v>3707765468.1900001</v>
      </c>
      <c r="RV121" s="2">
        <v>3368120427</v>
      </c>
      <c r="RW121" s="2">
        <v>3991012066.44806</v>
      </c>
      <c r="RX121" s="2">
        <v>5129264833.4219503</v>
      </c>
      <c r="RY121" s="2">
        <v>5833175585.2379999</v>
      </c>
      <c r="RZ121" s="2">
        <v>6136589506.9499998</v>
      </c>
      <c r="SA121" s="2">
        <v>4549166543.5099401</v>
      </c>
      <c r="SB121" s="2">
        <v>3588779531.6100001</v>
      </c>
      <c r="SC121" s="2">
        <v>3192053274</v>
      </c>
      <c r="SD121" s="2">
        <v>1602636966.8099999</v>
      </c>
      <c r="SE121" s="2">
        <v>3340930188.3899999</v>
      </c>
      <c r="SF121" s="2">
        <v>3067375932</v>
      </c>
      <c r="SG121" s="2">
        <v>1624703478.8</v>
      </c>
      <c r="SH121" s="2">
        <v>1159261432.5999999</v>
      </c>
      <c r="SI121" s="2">
        <v>800950879.5</v>
      </c>
      <c r="SJ121" s="2">
        <v>735439683.04401398</v>
      </c>
      <c r="SK121" s="2">
        <v>859901684.38857698</v>
      </c>
      <c r="SL121" s="2">
        <v>702736965</v>
      </c>
      <c r="SM121" s="2">
        <v>819859792.5</v>
      </c>
      <c r="SN121" s="2"/>
      <c r="SO121" s="2"/>
      <c r="SP121" s="2"/>
      <c r="SQ121" s="2"/>
      <c r="SR121" s="2"/>
      <c r="SS121" s="2"/>
      <c r="ST121" s="2">
        <v>-20235000</v>
      </c>
      <c r="SU121" s="2">
        <v>-22993000</v>
      </c>
      <c r="SV121" s="2">
        <v>111896000</v>
      </c>
      <c r="SW121" s="2">
        <v>-50006000</v>
      </c>
      <c r="SX121" s="2">
        <v>-62184000</v>
      </c>
      <c r="SY121" s="2">
        <v>-303615000</v>
      </c>
      <c r="SZ121" s="2">
        <v>-86877000</v>
      </c>
      <c r="TA121" s="2">
        <v>-99332000</v>
      </c>
      <c r="TB121" s="2">
        <v>-31634000</v>
      </c>
      <c r="TC121" s="2">
        <v>-32607000</v>
      </c>
      <c r="TD121" s="2">
        <v>-30746000</v>
      </c>
      <c r="TE121" s="2">
        <v>-33841000</v>
      </c>
      <c r="TF121" s="2">
        <v>-34198000</v>
      </c>
      <c r="TG121" s="2">
        <v>-33251000</v>
      </c>
      <c r="TH121" s="2"/>
      <c r="TI121" s="2"/>
      <c r="TJ121" s="2">
        <v>-2410000</v>
      </c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>
        <v>1871612000</v>
      </c>
      <c r="TY121" s="2">
        <v>1907664000</v>
      </c>
      <c r="TZ121" s="2">
        <v>1911744000</v>
      </c>
      <c r="UA121" s="2">
        <v>1550797000</v>
      </c>
      <c r="UB121" s="2">
        <v>1635421000</v>
      </c>
      <c r="UC121" s="2">
        <v>1693669000</v>
      </c>
      <c r="UD121" s="2">
        <v>1771988000</v>
      </c>
      <c r="UE121" s="2">
        <v>1813883000</v>
      </c>
      <c r="UF121" s="2">
        <v>1869566000</v>
      </c>
      <c r="UG121" s="2">
        <v>2423270000</v>
      </c>
      <c r="UH121" s="2">
        <v>2467554000</v>
      </c>
      <c r="UI121" s="2">
        <v>2825265000</v>
      </c>
      <c r="UJ121" s="2">
        <v>3253807000</v>
      </c>
      <c r="UK121" s="2">
        <v>3319366000</v>
      </c>
      <c r="UL121" s="2">
        <v>2141931000</v>
      </c>
      <c r="UM121" s="2">
        <v>2131535000</v>
      </c>
      <c r="UN121" s="2">
        <v>2130877000</v>
      </c>
      <c r="UO121" s="2">
        <v>2100804000</v>
      </c>
      <c r="UP121" s="2">
        <v>2258148000</v>
      </c>
      <c r="UQ121" s="2">
        <v>2255818000</v>
      </c>
      <c r="UR121" s="2">
        <v>2251712000</v>
      </c>
      <c r="US121" s="2">
        <v>2299152000</v>
      </c>
      <c r="UT121" s="2">
        <v>2329328000</v>
      </c>
      <c r="UU121" s="2">
        <v>2418339000</v>
      </c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>
        <v>74000</v>
      </c>
      <c r="VQ121" s="2">
        <v>77000</v>
      </c>
      <c r="VR121" s="2">
        <v>60000</v>
      </c>
      <c r="VS121" s="2">
        <v>35000</v>
      </c>
      <c r="VT121" s="2">
        <v>314000</v>
      </c>
      <c r="VU121" s="2">
        <v>350000</v>
      </c>
      <c r="VV121" s="2">
        <v>632000</v>
      </c>
      <c r="VW121" s="2">
        <v>577000</v>
      </c>
      <c r="VX121" s="2">
        <v>536000</v>
      </c>
      <c r="VY121" s="2">
        <v>539000</v>
      </c>
      <c r="VZ121" s="2"/>
      <c r="WA121" s="2"/>
      <c r="WB121" s="2"/>
      <c r="WC121" s="2"/>
      <c r="WD121" s="2"/>
      <c r="WE121" s="2"/>
      <c r="WF121" s="2">
        <v>94433283</v>
      </c>
      <c r="WG121" s="2">
        <v>94433283</v>
      </c>
      <c r="WH121" s="2">
        <v>94433283</v>
      </c>
      <c r="WI121" s="2">
        <v>94433283</v>
      </c>
      <c r="WJ121" s="2">
        <v>94433283</v>
      </c>
      <c r="WK121" s="2">
        <v>94433283</v>
      </c>
      <c r="WL121" s="2">
        <v>94433283</v>
      </c>
      <c r="WM121" s="2">
        <v>94433283</v>
      </c>
      <c r="WN121" s="2">
        <v>94433283</v>
      </c>
      <c r="WO121" s="2">
        <v>94433283</v>
      </c>
      <c r="WP121" s="2">
        <v>94433283</v>
      </c>
      <c r="WQ121" s="2">
        <v>94433283</v>
      </c>
      <c r="WR121" s="2">
        <v>94433283</v>
      </c>
      <c r="WS121" s="2">
        <v>94433283</v>
      </c>
      <c r="WT121" s="2">
        <v>94433283</v>
      </c>
      <c r="WU121" s="2">
        <v>94433284</v>
      </c>
      <c r="WV121" s="2">
        <v>94433284</v>
      </c>
      <c r="WW121" s="2">
        <v>93698262</v>
      </c>
      <c r="WX121" s="2">
        <v>93698262</v>
      </c>
      <c r="WY121" s="2">
        <v>93698262</v>
      </c>
      <c r="WZ121" s="2">
        <v>93698262</v>
      </c>
      <c r="XA121" s="2">
        <v>93698262</v>
      </c>
      <c r="XB121" s="2">
        <v>93698262</v>
      </c>
      <c r="XC121" s="2">
        <v>93698262</v>
      </c>
      <c r="XD121" s="2"/>
      <c r="XE121" s="2"/>
      <c r="XF121" s="2"/>
      <c r="XG121" s="2"/>
      <c r="XH121" s="2"/>
      <c r="XI121" s="2"/>
      <c r="XJ121" s="2">
        <v>243225000</v>
      </c>
      <c r="XK121" s="2">
        <v>-8800000</v>
      </c>
      <c r="XL121" s="2">
        <v>701868000</v>
      </c>
      <c r="XM121" s="2">
        <v>246390000</v>
      </c>
      <c r="XN121" s="2">
        <v>255911000</v>
      </c>
      <c r="XO121" s="2">
        <v>243881000</v>
      </c>
      <c r="XP121" s="2">
        <v>361040000</v>
      </c>
      <c r="XQ121" s="2">
        <v>182647000</v>
      </c>
      <c r="XR121" s="2">
        <v>285578000</v>
      </c>
      <c r="XS121" s="2">
        <v>418251000</v>
      </c>
      <c r="XT121" s="2">
        <v>324648000</v>
      </c>
      <c r="XU121" s="2">
        <v>281261000</v>
      </c>
      <c r="XV121" s="2">
        <v>180505000</v>
      </c>
      <c r="XW121" s="2">
        <v>185039000</v>
      </c>
      <c r="XX121" s="2">
        <v>148332000</v>
      </c>
      <c r="XY121" s="2">
        <v>72783000</v>
      </c>
      <c r="XZ121" s="2">
        <v>86222000</v>
      </c>
      <c r="YA121" s="2">
        <v>113081000</v>
      </c>
      <c r="YB121" s="2">
        <v>46610000</v>
      </c>
      <c r="YC121" s="2">
        <v>85517000</v>
      </c>
      <c r="YD121" s="2">
        <v>-61278000</v>
      </c>
      <c r="YE121" s="2">
        <v>22449000</v>
      </c>
      <c r="YF121" s="2">
        <v>18198000</v>
      </c>
      <c r="YG121" s="2">
        <v>-105054000</v>
      </c>
      <c r="YH121" s="2"/>
      <c r="YI121" s="2"/>
      <c r="YJ121" s="2"/>
      <c r="YK121" s="2"/>
      <c r="YL121" s="2"/>
      <c r="YM121" s="2"/>
    </row>
    <row r="122" spans="1:663" collapsed="1" x14ac:dyDescent="0.25">
      <c r="A122" s="1" t="s">
        <v>332</v>
      </c>
      <c r="B122" s="2">
        <v>1243849000</v>
      </c>
      <c r="C122" s="2">
        <v>1096266000</v>
      </c>
      <c r="D122" s="2">
        <v>2520894000</v>
      </c>
      <c r="E122" s="2">
        <v>2664582000</v>
      </c>
      <c r="F122" s="2">
        <v>697649000</v>
      </c>
      <c r="G122" s="2">
        <v>616651000</v>
      </c>
      <c r="H122" s="2">
        <v>340662000</v>
      </c>
      <c r="I122" s="2">
        <v>446189000</v>
      </c>
      <c r="J122" s="2">
        <v>484297000</v>
      </c>
      <c r="K122" s="2">
        <v>600026000</v>
      </c>
      <c r="L122" s="2">
        <v>309603000</v>
      </c>
      <c r="M122" s="2">
        <v>175959000</v>
      </c>
      <c r="N122" s="2">
        <v>54983000</v>
      </c>
      <c r="O122" s="2">
        <v>43234000</v>
      </c>
      <c r="P122" s="2">
        <v>123024000</v>
      </c>
      <c r="Q122" s="2">
        <v>191647000</v>
      </c>
      <c r="R122" s="2">
        <v>514611000</v>
      </c>
      <c r="S122" s="2">
        <v>684917000</v>
      </c>
      <c r="T122" s="2">
        <v>543990000</v>
      </c>
      <c r="U122" s="2">
        <v>317868000</v>
      </c>
      <c r="V122" s="2">
        <v>375401000</v>
      </c>
      <c r="W122" s="2">
        <v>268401000</v>
      </c>
      <c r="X122" s="2">
        <v>160647000</v>
      </c>
      <c r="Y122" s="2">
        <v>118562000</v>
      </c>
      <c r="Z122" s="2"/>
      <c r="AA122" s="2"/>
      <c r="AB122" s="2"/>
      <c r="AC122" s="2"/>
      <c r="AD122" s="2"/>
      <c r="AE122" s="2"/>
      <c r="AF122" s="2">
        <v>7860680000</v>
      </c>
      <c r="AG122" s="2">
        <v>6603447000</v>
      </c>
      <c r="AH122" s="2">
        <v>4214361000</v>
      </c>
      <c r="AI122" s="2">
        <v>2206367000</v>
      </c>
      <c r="AJ122" s="2">
        <v>2657193000</v>
      </c>
      <c r="AK122" s="2">
        <v>1491548000</v>
      </c>
      <c r="AL122" s="2">
        <v>746403000</v>
      </c>
      <c r="AM122" s="2">
        <v>844812000</v>
      </c>
      <c r="AN122" s="2">
        <v>975979000</v>
      </c>
      <c r="AO122" s="2">
        <v>861782000</v>
      </c>
      <c r="AP122" s="2">
        <v>1417767000</v>
      </c>
      <c r="AQ122" s="2">
        <v>1310398000</v>
      </c>
      <c r="AR122" s="2">
        <v>1093671000</v>
      </c>
      <c r="AS122" s="2">
        <v>457281000</v>
      </c>
      <c r="AT122" s="2">
        <v>511286000</v>
      </c>
      <c r="AU122" s="2">
        <v>400713000</v>
      </c>
      <c r="AV122" s="2">
        <v>586000</v>
      </c>
      <c r="AW122" s="2">
        <v>636000</v>
      </c>
      <c r="AX122" s="2">
        <v>13997000</v>
      </c>
      <c r="AY122" s="2">
        <v>55706000</v>
      </c>
      <c r="AZ122" s="2">
        <v>92913000</v>
      </c>
      <c r="BA122" s="2">
        <v>81890000</v>
      </c>
      <c r="BB122" s="2">
        <v>31601000</v>
      </c>
      <c r="BC122" s="2">
        <v>72481000</v>
      </c>
      <c r="BD122" s="2"/>
      <c r="BE122" s="2"/>
      <c r="BF122" s="2"/>
      <c r="BG122" s="2"/>
      <c r="BH122" s="2"/>
      <c r="BI122" s="2"/>
      <c r="BJ122" s="2">
        <v>47209000</v>
      </c>
      <c r="BK122" s="2">
        <v>38611000</v>
      </c>
      <c r="BL122" s="2">
        <v>22297000</v>
      </c>
      <c r="BM122" s="2">
        <v>22489000</v>
      </c>
      <c r="BN122" s="2">
        <v>11746000</v>
      </c>
      <c r="BO122" s="2">
        <v>12141000</v>
      </c>
      <c r="BP122" s="2">
        <v>11551000</v>
      </c>
      <c r="BQ122" s="2">
        <v>11016000</v>
      </c>
      <c r="BR122" s="2">
        <v>11350000</v>
      </c>
      <c r="BS122" s="2">
        <v>9830000</v>
      </c>
      <c r="BT122" s="2">
        <v>4973000</v>
      </c>
      <c r="BU122" s="2">
        <v>6138000</v>
      </c>
      <c r="BV122" s="2">
        <v>6047000</v>
      </c>
      <c r="BW122" s="2">
        <v>4713000</v>
      </c>
      <c r="BX122" s="2">
        <v>189733000</v>
      </c>
      <c r="BY122" s="2">
        <v>189647000</v>
      </c>
      <c r="BZ122" s="2">
        <v>186402000</v>
      </c>
      <c r="CA122" s="2"/>
      <c r="CB122" s="2">
        <v>181554000</v>
      </c>
      <c r="CC122" s="2">
        <v>177537000</v>
      </c>
      <c r="CD122" s="2">
        <v>28262000</v>
      </c>
      <c r="CE122" s="2">
        <v>24060000</v>
      </c>
      <c r="CF122" s="2">
        <v>84200000</v>
      </c>
      <c r="CG122" s="2">
        <v>123013000</v>
      </c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>
        <v>97726000</v>
      </c>
      <c r="DS122" s="2">
        <v>2656470000</v>
      </c>
      <c r="DT122" s="2">
        <v>747369000</v>
      </c>
      <c r="DU122" s="2">
        <v>900714000</v>
      </c>
      <c r="DV122" s="2">
        <v>2064258000</v>
      </c>
      <c r="DW122" s="2">
        <v>636118000</v>
      </c>
      <c r="DX122" s="2">
        <v>109710000</v>
      </c>
      <c r="DY122" s="2">
        <v>364901000</v>
      </c>
      <c r="DZ122" s="2">
        <v>423858000</v>
      </c>
      <c r="EA122" s="2">
        <v>34000</v>
      </c>
      <c r="EB122" s="2">
        <v>530507000</v>
      </c>
      <c r="EC122" s="2">
        <v>915216000</v>
      </c>
      <c r="ED122" s="2"/>
      <c r="EE122" s="2"/>
      <c r="EF122" s="2">
        <v>713722000</v>
      </c>
      <c r="EG122" s="2">
        <v>781712000</v>
      </c>
      <c r="EH122" s="2">
        <v>208953000</v>
      </c>
      <c r="EI122" s="2">
        <v>180489000</v>
      </c>
      <c r="EJ122" s="2">
        <v>96299000</v>
      </c>
      <c r="EK122" s="2">
        <v>127130000</v>
      </c>
      <c r="EL122" s="2">
        <v>130778000</v>
      </c>
      <c r="EM122" s="2">
        <v>44245000</v>
      </c>
      <c r="EN122" s="2">
        <v>0</v>
      </c>
      <c r="EO122" s="2"/>
      <c r="EP122" s="2"/>
      <c r="EQ122" s="2"/>
      <c r="ER122" s="2"/>
      <c r="ES122" s="2"/>
      <c r="ET122" s="2"/>
      <c r="EU122" s="2"/>
      <c r="EV122" s="2">
        <v>8041697000</v>
      </c>
      <c r="EW122" s="2">
        <v>7416547000</v>
      </c>
      <c r="EX122" s="2">
        <v>4535732000</v>
      </c>
      <c r="EY122" s="2">
        <v>3293751000</v>
      </c>
      <c r="EZ122" s="2">
        <v>3014967000</v>
      </c>
      <c r="FA122" s="2">
        <v>1942988000</v>
      </c>
      <c r="FB122" s="2">
        <v>1010450000</v>
      </c>
      <c r="FC122" s="2">
        <v>1096664000</v>
      </c>
      <c r="FD122" s="2">
        <v>1191875000</v>
      </c>
      <c r="FE122" s="2">
        <v>1239477000</v>
      </c>
      <c r="FF122" s="2">
        <v>2520979000</v>
      </c>
      <c r="FG122" s="2">
        <v>2178122000</v>
      </c>
      <c r="FH122" s="2">
        <v>1428238000</v>
      </c>
      <c r="FI122" s="2">
        <v>1049410000</v>
      </c>
      <c r="FJ122" s="2">
        <v>1202290000</v>
      </c>
      <c r="FK122" s="2">
        <v>665095000</v>
      </c>
      <c r="FL122" s="2">
        <v>642000</v>
      </c>
      <c r="FM122" s="2">
        <v>10934000</v>
      </c>
      <c r="FN122" s="2">
        <v>58765000</v>
      </c>
      <c r="FO122" s="2">
        <v>97666000</v>
      </c>
      <c r="FP122" s="2">
        <v>133293000</v>
      </c>
      <c r="FQ122" s="2">
        <v>110643000</v>
      </c>
      <c r="FR122" s="2">
        <v>39905000</v>
      </c>
      <c r="FS122" s="2">
        <v>123495000</v>
      </c>
      <c r="FT122" s="2"/>
      <c r="FU122" s="2"/>
      <c r="FV122" s="2"/>
      <c r="FW122" s="2"/>
      <c r="FX122" s="2"/>
      <c r="FY122" s="2"/>
      <c r="FZ122" s="2">
        <v>7860680000</v>
      </c>
      <c r="GA122" s="2">
        <v>6603447000</v>
      </c>
      <c r="GB122" s="2">
        <v>4214361000</v>
      </c>
      <c r="GC122" s="2">
        <v>2206367000</v>
      </c>
      <c r="GD122" s="2">
        <v>2657193000</v>
      </c>
      <c r="GE122" s="2">
        <v>1491548000</v>
      </c>
      <c r="GF122" s="2">
        <v>746403000</v>
      </c>
      <c r="GG122" s="2">
        <v>844812000</v>
      </c>
      <c r="GH122" s="2">
        <v>975979000</v>
      </c>
      <c r="GI122" s="2">
        <v>861782000</v>
      </c>
      <c r="GJ122" s="2">
        <v>1417767000</v>
      </c>
      <c r="GK122" s="2">
        <v>1310398000</v>
      </c>
      <c r="GL122" s="2">
        <v>1093671000</v>
      </c>
      <c r="GM122" s="2">
        <v>457281000</v>
      </c>
      <c r="GN122" s="2">
        <v>511286000</v>
      </c>
      <c r="GO122" s="2">
        <v>400713000</v>
      </c>
      <c r="GP122" s="2">
        <v>586000</v>
      </c>
      <c r="GQ122" s="2">
        <v>636000</v>
      </c>
      <c r="GR122" s="2">
        <v>13997000</v>
      </c>
      <c r="GS122" s="2">
        <v>55706000</v>
      </c>
      <c r="GT122" s="2">
        <v>92913000</v>
      </c>
      <c r="GU122" s="2">
        <v>81890000</v>
      </c>
      <c r="GV122" s="2">
        <v>31601000</v>
      </c>
      <c r="GW122" s="2">
        <v>72481000</v>
      </c>
      <c r="GX122" s="2"/>
      <c r="GY122" s="2"/>
      <c r="GZ122" s="2"/>
      <c r="HA122" s="2"/>
      <c r="HB122" s="2"/>
      <c r="HC122" s="2"/>
      <c r="HD122" s="2">
        <v>1293346000</v>
      </c>
      <c r="HE122" s="2">
        <v>1229194000</v>
      </c>
      <c r="HF122" s="2">
        <v>1372497000</v>
      </c>
      <c r="HG122" s="2">
        <v>1615825000</v>
      </c>
      <c r="HH122" s="2">
        <v>626698000</v>
      </c>
      <c r="HI122" s="2">
        <v>789104000</v>
      </c>
      <c r="HJ122" s="2">
        <v>597971000</v>
      </c>
      <c r="HK122" s="2">
        <v>422311000</v>
      </c>
      <c r="HL122" s="2">
        <v>456178000</v>
      </c>
      <c r="HM122" s="2">
        <v>759272000</v>
      </c>
      <c r="HN122" s="2">
        <v>1424564000</v>
      </c>
      <c r="HO122" s="2">
        <v>1384744000</v>
      </c>
      <c r="HP122" s="2">
        <v>814049000</v>
      </c>
      <c r="HQ122" s="2">
        <v>871345000</v>
      </c>
      <c r="HR122" s="2">
        <v>718983000</v>
      </c>
      <c r="HS122" s="2">
        <v>363949000</v>
      </c>
      <c r="HT122" s="2">
        <v>794089000</v>
      </c>
      <c r="HU122" s="2">
        <v>461224000</v>
      </c>
      <c r="HV122" s="2">
        <v>263090000</v>
      </c>
      <c r="HW122" s="2">
        <v>262377000</v>
      </c>
      <c r="HX122" s="2">
        <v>267642000</v>
      </c>
      <c r="HY122" s="2">
        <v>192412000</v>
      </c>
      <c r="HZ122" s="2">
        <v>108739000</v>
      </c>
      <c r="IA122" s="2">
        <v>147591000</v>
      </c>
      <c r="IB122" s="2"/>
      <c r="IC122" s="2"/>
      <c r="ID122" s="2"/>
      <c r="IE122" s="2"/>
      <c r="IF122" s="2"/>
      <c r="IG122" s="2"/>
      <c r="IH122" s="2">
        <v>16177452000</v>
      </c>
      <c r="II122" s="2">
        <v>14399206000</v>
      </c>
      <c r="IJ122" s="2">
        <v>13754283000</v>
      </c>
      <c r="IK122" s="2">
        <v>11794319000</v>
      </c>
      <c r="IL122" s="2">
        <v>11068647000</v>
      </c>
      <c r="IM122" s="2">
        <v>10984717000</v>
      </c>
      <c r="IN122" s="2">
        <v>10118390000</v>
      </c>
      <c r="IO122" s="2">
        <v>5336205000</v>
      </c>
      <c r="IP122" s="2">
        <v>5165045000</v>
      </c>
      <c r="IQ122" s="2">
        <v>4912447000</v>
      </c>
      <c r="IR122" s="2">
        <v>5078230000</v>
      </c>
      <c r="IS122" s="2">
        <v>4539434000</v>
      </c>
      <c r="IT122" s="2">
        <v>4563835000</v>
      </c>
      <c r="IU122" s="2">
        <v>4663011000</v>
      </c>
      <c r="IV122" s="2">
        <v>4103296000</v>
      </c>
      <c r="IW122" s="2">
        <v>3948807000</v>
      </c>
      <c r="IX122" s="2">
        <v>3745505000</v>
      </c>
      <c r="IY122" s="2">
        <v>3827304000</v>
      </c>
      <c r="IZ122" s="2">
        <v>3695277000</v>
      </c>
      <c r="JA122" s="2">
        <v>3421446000</v>
      </c>
      <c r="JB122" s="2">
        <v>3349534000</v>
      </c>
      <c r="JC122" s="2">
        <v>3327317000</v>
      </c>
      <c r="JD122" s="2">
        <v>1695904000</v>
      </c>
      <c r="JE122" s="2">
        <v>1687613000</v>
      </c>
      <c r="JF122" s="2"/>
      <c r="JG122" s="2"/>
      <c r="JH122" s="2"/>
      <c r="JI122" s="2"/>
      <c r="JJ122" s="2"/>
      <c r="JK122" s="2"/>
      <c r="JL122" s="2">
        <v>2262245000</v>
      </c>
      <c r="JM122" s="2">
        <v>3018599000</v>
      </c>
      <c r="JN122" s="2">
        <v>3361503000</v>
      </c>
      <c r="JO122" s="2">
        <v>1762631000</v>
      </c>
      <c r="JP122" s="2">
        <v>1881668000</v>
      </c>
      <c r="JQ122" s="2">
        <v>1365512000</v>
      </c>
      <c r="JR122" s="2">
        <v>228786000</v>
      </c>
      <c r="JS122" s="2">
        <v>504430000</v>
      </c>
      <c r="JT122" s="2">
        <v>378215000</v>
      </c>
      <c r="JU122" s="2">
        <v>31921000</v>
      </c>
      <c r="JV122" s="2">
        <v>843488000</v>
      </c>
      <c r="JW122" s="2">
        <v>915260000</v>
      </c>
      <c r="JX122" s="2">
        <v>812171000</v>
      </c>
      <c r="JY122" s="2">
        <v>828019000</v>
      </c>
      <c r="JZ122" s="2">
        <v>827065000</v>
      </c>
      <c r="KA122" s="2">
        <v>855400000</v>
      </c>
      <c r="KB122" s="2">
        <v>117752000</v>
      </c>
      <c r="KC122" s="2">
        <v>468000000</v>
      </c>
      <c r="KD122" s="2">
        <v>348778000</v>
      </c>
      <c r="KE122" s="2">
        <v>222376000</v>
      </c>
      <c r="KF122" s="2"/>
      <c r="KG122" s="2">
        <v>70959000</v>
      </c>
      <c r="KH122" s="2">
        <v>34052000</v>
      </c>
      <c r="KI122" s="2">
        <v>19500000</v>
      </c>
      <c r="KJ122" s="2">
        <v>0</v>
      </c>
      <c r="KK122" s="2"/>
      <c r="KL122" s="2"/>
      <c r="KM122" s="2"/>
      <c r="KN122" s="2"/>
      <c r="KO122" s="2"/>
      <c r="KP122" s="2">
        <v>32243550000</v>
      </c>
      <c r="KQ122" s="2">
        <v>28976739000</v>
      </c>
      <c r="KR122" s="2">
        <v>24592358000</v>
      </c>
      <c r="KS122" s="2">
        <v>21599094000</v>
      </c>
      <c r="KT122" s="2">
        <v>18542224000</v>
      </c>
      <c r="KU122" s="2">
        <v>17252173000</v>
      </c>
      <c r="KV122" s="2">
        <v>15066999000</v>
      </c>
      <c r="KW122" s="2">
        <v>7338703000</v>
      </c>
      <c r="KX122" s="2">
        <v>7123013000</v>
      </c>
      <c r="KY122" s="2">
        <v>7010706000</v>
      </c>
      <c r="KZ122" s="2">
        <v>8370919000</v>
      </c>
      <c r="LA122" s="2">
        <v>7671600000</v>
      </c>
      <c r="LB122" s="2">
        <v>6931418000</v>
      </c>
      <c r="LC122" s="2">
        <v>6388075000</v>
      </c>
      <c r="LD122" s="2">
        <v>5669603000</v>
      </c>
      <c r="LE122" s="2">
        <v>5130098000</v>
      </c>
      <c r="LF122" s="2">
        <v>5252059000</v>
      </c>
      <c r="LG122" s="2">
        <v>4975229000</v>
      </c>
      <c r="LH122" s="2">
        <v>4632108000</v>
      </c>
      <c r="LI122" s="2">
        <v>4358799000</v>
      </c>
      <c r="LJ122" s="2">
        <v>4269304000</v>
      </c>
      <c r="LK122" s="2">
        <v>4098032000</v>
      </c>
      <c r="LL122" s="2">
        <v>1970411000</v>
      </c>
      <c r="LM122" s="2">
        <v>4096798000</v>
      </c>
      <c r="LN122" s="2"/>
      <c r="LO122" s="2"/>
      <c r="LP122" s="2"/>
      <c r="LQ122" s="2"/>
      <c r="LR122" s="2"/>
      <c r="LS122" s="2"/>
      <c r="LT122" s="2">
        <v>2319791000</v>
      </c>
      <c r="LU122" s="2">
        <v>3037808000</v>
      </c>
      <c r="LV122" s="2">
        <v>3382650000</v>
      </c>
      <c r="LW122" s="2">
        <v>1779451000</v>
      </c>
      <c r="LX122" s="2">
        <v>1895245000</v>
      </c>
      <c r="LY122" s="2">
        <v>1385460000</v>
      </c>
      <c r="LZ122" s="2">
        <v>4949334000</v>
      </c>
      <c r="MA122" s="2">
        <v>517186000</v>
      </c>
      <c r="MB122" s="2">
        <v>379732000</v>
      </c>
      <c r="MC122" s="2">
        <v>31921000</v>
      </c>
      <c r="MD122" s="2">
        <v>843488000</v>
      </c>
      <c r="ME122" s="2">
        <v>915260000</v>
      </c>
      <c r="MF122" s="2">
        <v>812171000</v>
      </c>
      <c r="MG122" s="2">
        <v>611365000</v>
      </c>
      <c r="MH122" s="2">
        <v>587166000</v>
      </c>
      <c r="MI122" s="2">
        <v>616746000</v>
      </c>
      <c r="MJ122" s="2">
        <v>63398000</v>
      </c>
      <c r="MK122" s="2">
        <v>228923000</v>
      </c>
      <c r="ML122" s="2">
        <v>273778000</v>
      </c>
      <c r="MM122" s="2">
        <v>75127000</v>
      </c>
      <c r="MN122" s="2">
        <v>31784000</v>
      </c>
      <c r="MO122" s="2">
        <v>38802000</v>
      </c>
      <c r="MP122" s="2">
        <v>14420000</v>
      </c>
      <c r="MQ122" s="2">
        <v>24711000</v>
      </c>
      <c r="MR122" s="2"/>
      <c r="MS122" s="2"/>
      <c r="MT122" s="2"/>
      <c r="MU122" s="2"/>
      <c r="MV122" s="2"/>
      <c r="MW122" s="2"/>
      <c r="MX122" s="2">
        <v>32243550000</v>
      </c>
      <c r="MY122" s="2">
        <v>28976739000</v>
      </c>
      <c r="MZ122" s="2">
        <v>24592358000</v>
      </c>
      <c r="NA122" s="2">
        <v>21599094000</v>
      </c>
      <c r="NB122" s="2">
        <v>18542224000</v>
      </c>
      <c r="NC122" s="2">
        <v>17252173000</v>
      </c>
      <c r="ND122" s="2">
        <v>15066999000</v>
      </c>
      <c r="NE122" s="2">
        <v>7338703000</v>
      </c>
      <c r="NF122" s="2">
        <v>7123013000</v>
      </c>
      <c r="NG122" s="2">
        <v>7010706000</v>
      </c>
      <c r="NH122" s="2">
        <v>8370919000</v>
      </c>
      <c r="NI122" s="2">
        <v>7671600000</v>
      </c>
      <c r="NJ122" s="2">
        <v>6931418000</v>
      </c>
      <c r="NK122" s="2">
        <v>6388075000</v>
      </c>
      <c r="NL122" s="2">
        <v>5669603000</v>
      </c>
      <c r="NM122" s="2">
        <v>5130098000</v>
      </c>
      <c r="NN122" s="2">
        <v>5252059000</v>
      </c>
      <c r="NO122" s="2">
        <v>4975229000</v>
      </c>
      <c r="NP122" s="2">
        <v>4632108000</v>
      </c>
      <c r="NQ122" s="2">
        <v>4358799000</v>
      </c>
      <c r="NR122" s="2">
        <v>4269304000</v>
      </c>
      <c r="NS122" s="2">
        <v>4098032000</v>
      </c>
      <c r="NT122" s="2">
        <v>1970411000</v>
      </c>
      <c r="NU122" s="2">
        <v>4096798000</v>
      </c>
      <c r="NV122" s="2"/>
      <c r="NW122" s="2"/>
      <c r="NX122" s="2"/>
      <c r="NY122" s="2"/>
      <c r="NZ122" s="2"/>
      <c r="OA122" s="2"/>
      <c r="OB122" s="2">
        <v>26.5</v>
      </c>
      <c r="OC122" s="2">
        <v>21.068796636999998</v>
      </c>
      <c r="OD122" s="2">
        <v>21.268865993999999</v>
      </c>
      <c r="OE122" s="2">
        <v>21.078107413000001</v>
      </c>
      <c r="OF122" s="2">
        <v>15.974092627999999</v>
      </c>
      <c r="OG122" s="2">
        <v>11.473959388000001</v>
      </c>
      <c r="OH122" s="2">
        <v>9.2639611580000008</v>
      </c>
      <c r="OI122" s="2">
        <v>8.5618080760000002</v>
      </c>
      <c r="OJ122" s="2">
        <v>5.8794040570000003</v>
      </c>
      <c r="OK122" s="2">
        <v>5.0650625729999996</v>
      </c>
      <c r="OL122" s="2">
        <v>3.1274447310000002</v>
      </c>
      <c r="OM122" s="2">
        <v>3.648705992</v>
      </c>
      <c r="ON122" s="2">
        <v>6.0514803390000003</v>
      </c>
      <c r="OO122" s="2">
        <v>5.1269937319999999</v>
      </c>
      <c r="OP122" s="2">
        <v>4.3423010040000003</v>
      </c>
      <c r="OQ122" s="2">
        <v>3.2155115369999998</v>
      </c>
      <c r="OR122" s="2">
        <v>2.6634718990000001</v>
      </c>
      <c r="OS122" s="2">
        <v>30.1</v>
      </c>
      <c r="OT122" s="2">
        <v>26.4</v>
      </c>
      <c r="OU122" s="2">
        <v>14.6</v>
      </c>
      <c r="OV122" s="2">
        <v>13.85</v>
      </c>
      <c r="OW122" s="2">
        <v>5.61</v>
      </c>
      <c r="OX122" s="2">
        <v>6.5</v>
      </c>
      <c r="OY122" s="2">
        <v>6.79</v>
      </c>
      <c r="OZ122" s="2">
        <v>5.8</v>
      </c>
      <c r="PA122" s="2"/>
      <c r="PB122" s="2"/>
      <c r="PC122" s="2"/>
      <c r="PD122" s="2"/>
      <c r="PE122" s="2"/>
      <c r="PF122" s="2"/>
      <c r="PG122" s="2"/>
      <c r="PH122" s="2">
        <v>114932000</v>
      </c>
      <c r="PI122" s="2">
        <v>93265000</v>
      </c>
      <c r="PJ122" s="2">
        <v>92991000</v>
      </c>
      <c r="PK122" s="2">
        <v>86377000</v>
      </c>
      <c r="PL122" s="2">
        <v>25539000</v>
      </c>
      <c r="PM122" s="2">
        <v>22879000</v>
      </c>
      <c r="PN122" s="2">
        <v>25457000</v>
      </c>
      <c r="PO122" s="2">
        <v>23194000</v>
      </c>
      <c r="PP122" s="2">
        <v>24553000</v>
      </c>
      <c r="PQ122" s="2">
        <v>10370000</v>
      </c>
      <c r="PR122" s="2">
        <v>8375000</v>
      </c>
      <c r="PS122" s="2">
        <v>8655000</v>
      </c>
      <c r="PT122" s="2">
        <v>4189000</v>
      </c>
      <c r="PU122" s="2">
        <v>10260000</v>
      </c>
      <c r="PV122" s="2">
        <v>4242807000</v>
      </c>
      <c r="PW122" s="2">
        <v>4092227000</v>
      </c>
      <c r="PX122" s="2">
        <v>3832097000</v>
      </c>
      <c r="PY122" s="2">
        <v>3566346000</v>
      </c>
      <c r="PZ122" s="2">
        <v>3447759000</v>
      </c>
      <c r="QA122" s="2">
        <v>3428224000</v>
      </c>
      <c r="QB122" s="2">
        <v>3392637000</v>
      </c>
      <c r="QC122" s="2">
        <v>3461693000</v>
      </c>
      <c r="QD122" s="2">
        <v>1392162000</v>
      </c>
      <c r="QE122" s="2">
        <v>3585993000</v>
      </c>
      <c r="QF122" s="2"/>
      <c r="QG122" s="2"/>
      <c r="QH122" s="2"/>
      <c r="QI122" s="2"/>
      <c r="QJ122" s="2"/>
      <c r="QK122" s="2"/>
      <c r="QL122" s="2">
        <v>16536481000</v>
      </c>
      <c r="QM122" s="2">
        <v>14792735000</v>
      </c>
      <c r="QN122" s="2">
        <v>14125442000</v>
      </c>
      <c r="QO122" s="2">
        <v>13761607000</v>
      </c>
      <c r="QP122" s="2">
        <v>11299525000</v>
      </c>
      <c r="QQ122" s="2">
        <v>11199656000</v>
      </c>
      <c r="QR122" s="2">
        <v>10297123000</v>
      </c>
      <c r="QS122" s="2">
        <v>5515001000</v>
      </c>
      <c r="QT122" s="2">
        <v>5228612000</v>
      </c>
      <c r="QU122" s="2">
        <v>4912447000</v>
      </c>
      <c r="QV122" s="2">
        <v>5078230000</v>
      </c>
      <c r="QW122" s="2">
        <v>4539434000</v>
      </c>
      <c r="QX122" s="2">
        <v>4563835000</v>
      </c>
      <c r="QY122" s="2">
        <v>4663011000</v>
      </c>
      <c r="QZ122" s="2">
        <v>4103296000</v>
      </c>
      <c r="RA122" s="2">
        <v>3948807000</v>
      </c>
      <c r="RB122" s="2">
        <v>3745505000</v>
      </c>
      <c r="RC122" s="2">
        <v>3827304000</v>
      </c>
      <c r="RD122" s="2">
        <v>3695277000</v>
      </c>
      <c r="RE122" s="2">
        <v>3421446000</v>
      </c>
      <c r="RF122" s="2">
        <v>3349534000</v>
      </c>
      <c r="RG122" s="2">
        <v>3327317000</v>
      </c>
      <c r="RH122" s="2">
        <v>1695904000</v>
      </c>
      <c r="RI122" s="2">
        <v>3319918000</v>
      </c>
      <c r="RJ122" s="2"/>
      <c r="RK122" s="2"/>
      <c r="RL122" s="2"/>
      <c r="RM122" s="2"/>
      <c r="RN122" s="2"/>
      <c r="RO122" s="2"/>
      <c r="RP122" s="2">
        <v>16689045497.4</v>
      </c>
      <c r="RQ122" s="2"/>
      <c r="RR122" s="2">
        <v>18720768791.52</v>
      </c>
      <c r="RS122" s="2">
        <v>16151797400.4</v>
      </c>
      <c r="RT122" s="2">
        <v>11376686257.110001</v>
      </c>
      <c r="RU122" s="2">
        <v>10495564819.110001</v>
      </c>
      <c r="RV122" s="2">
        <v>10306916360.91</v>
      </c>
      <c r="RW122" s="2">
        <v>7194804280.0699997</v>
      </c>
      <c r="RX122" s="2">
        <v>6982447331</v>
      </c>
      <c r="RY122" s="2">
        <v>5126562389.7666998</v>
      </c>
      <c r="RZ122" s="2">
        <v>5778520853.1800003</v>
      </c>
      <c r="SA122" s="2">
        <v>8595551266.6800003</v>
      </c>
      <c r="SB122" s="2">
        <v>8748939876</v>
      </c>
      <c r="SC122" s="2">
        <v>7938675240.75</v>
      </c>
      <c r="SD122" s="2">
        <v>6463298016.38694</v>
      </c>
      <c r="SE122" s="2">
        <v>5568384884.7200003</v>
      </c>
      <c r="SF122" s="2">
        <v>4526010058.2600002</v>
      </c>
      <c r="SG122" s="2">
        <v>4278941704.1999998</v>
      </c>
      <c r="SH122" s="2">
        <v>2023164853.5</v>
      </c>
      <c r="SI122" s="2">
        <v>1912343878.34635</v>
      </c>
      <c r="SJ122" s="2">
        <v>827479654.82000005</v>
      </c>
      <c r="SK122" s="2">
        <v>885898527.29999995</v>
      </c>
      <c r="SL122" s="2">
        <v>2571299770.5899701</v>
      </c>
      <c r="SM122" s="2">
        <v>2196397447.6320801</v>
      </c>
      <c r="SN122" s="2"/>
      <c r="SO122" s="2"/>
      <c r="SP122" s="2"/>
      <c r="SQ122" s="2"/>
      <c r="SR122" s="2"/>
      <c r="SS122" s="2"/>
      <c r="ST122" s="2">
        <v>243842000</v>
      </c>
      <c r="SU122" s="2">
        <v>459499000</v>
      </c>
      <c r="SV122" s="2">
        <v>419462000</v>
      </c>
      <c r="SW122" s="2">
        <v>99666000</v>
      </c>
      <c r="SX122" s="2">
        <v>13976000</v>
      </c>
      <c r="SY122" s="2">
        <v>241154000</v>
      </c>
      <c r="SZ122" s="2">
        <v>2254611000</v>
      </c>
      <c r="TA122" s="2">
        <v>6592000</v>
      </c>
      <c r="TB122" s="2">
        <v>30121000</v>
      </c>
      <c r="TC122" s="2">
        <v>-224745000</v>
      </c>
      <c r="TD122" s="2">
        <v>20821000</v>
      </c>
      <c r="TE122" s="2">
        <v>59638000</v>
      </c>
      <c r="TF122" s="2">
        <v>6746000</v>
      </c>
      <c r="TG122" s="2">
        <v>1131000</v>
      </c>
      <c r="TH122" s="2">
        <v>-20581000</v>
      </c>
      <c r="TI122" s="2">
        <v>175397000</v>
      </c>
      <c r="TJ122" s="2">
        <v>-172283000</v>
      </c>
      <c r="TK122" s="2">
        <v>318000</v>
      </c>
      <c r="TL122" s="2">
        <v>6044000</v>
      </c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>
        <v>16536481000</v>
      </c>
      <c r="TY122" s="2">
        <v>14792735000</v>
      </c>
      <c r="TZ122" s="2">
        <v>14125442000</v>
      </c>
      <c r="UA122" s="2">
        <v>13761607000</v>
      </c>
      <c r="UB122" s="2">
        <v>11299525000</v>
      </c>
      <c r="UC122" s="2">
        <v>11199656000</v>
      </c>
      <c r="UD122" s="2">
        <v>10297123000</v>
      </c>
      <c r="UE122" s="2">
        <v>5515001000</v>
      </c>
      <c r="UF122" s="2">
        <v>5228612000</v>
      </c>
      <c r="UG122" s="2">
        <v>4912447000</v>
      </c>
      <c r="UH122" s="2">
        <v>5078230000</v>
      </c>
      <c r="UI122" s="2">
        <v>4539434000</v>
      </c>
      <c r="UJ122" s="2">
        <v>4563835000</v>
      </c>
      <c r="UK122" s="2">
        <v>4663011000</v>
      </c>
      <c r="UL122" s="2">
        <v>4103296000</v>
      </c>
      <c r="UM122" s="2">
        <v>3948807000</v>
      </c>
      <c r="UN122" s="2">
        <v>3745505000</v>
      </c>
      <c r="UO122" s="2">
        <v>3827304000</v>
      </c>
      <c r="UP122" s="2">
        <v>3695277000</v>
      </c>
      <c r="UQ122" s="2">
        <v>3421446000</v>
      </c>
      <c r="UR122" s="2">
        <v>3349534000</v>
      </c>
      <c r="US122" s="2">
        <v>3327317000</v>
      </c>
      <c r="UT122" s="2">
        <v>1695904000</v>
      </c>
      <c r="UU122" s="2">
        <v>3319918000</v>
      </c>
      <c r="UV122" s="2"/>
      <c r="UW122" s="2"/>
      <c r="UX122" s="2"/>
      <c r="UY122" s="2"/>
      <c r="UZ122" s="2"/>
      <c r="VA122" s="2"/>
      <c r="VB122" s="2"/>
      <c r="VC122" s="2">
        <v>0</v>
      </c>
      <c r="VD122" s="2">
        <v>45297000</v>
      </c>
      <c r="VE122" s="2">
        <v>103818000</v>
      </c>
      <c r="VF122" s="2">
        <v>39173000</v>
      </c>
      <c r="VG122" s="2">
        <v>37639000</v>
      </c>
      <c r="VH122" s="2">
        <v>37723000</v>
      </c>
      <c r="VI122" s="2">
        <v>40476000</v>
      </c>
      <c r="VJ122" s="2">
        <v>45696000</v>
      </c>
      <c r="VK122" s="2">
        <v>61767000</v>
      </c>
      <c r="VL122" s="2">
        <v>48814000</v>
      </c>
      <c r="VM122" s="2">
        <v>50052000</v>
      </c>
      <c r="VN122" s="2">
        <v>44791000</v>
      </c>
      <c r="VO122" s="2">
        <v>43328000</v>
      </c>
      <c r="VP122" s="2">
        <v>31952000</v>
      </c>
      <c r="VQ122" s="2">
        <v>31881000</v>
      </c>
      <c r="VR122" s="2">
        <v>36992000</v>
      </c>
      <c r="VS122" s="2">
        <v>31627000</v>
      </c>
      <c r="VT122" s="2">
        <v>25874000</v>
      </c>
      <c r="VU122" s="2">
        <v>21052000</v>
      </c>
      <c r="VV122" s="2">
        <v>20871000</v>
      </c>
      <c r="VW122" s="2">
        <v>21565000</v>
      </c>
      <c r="VX122" s="2">
        <v>24442000</v>
      </c>
      <c r="VY122" s="2">
        <v>26153000</v>
      </c>
      <c r="VZ122" s="2"/>
      <c r="WA122" s="2"/>
      <c r="WB122" s="2"/>
      <c r="WC122" s="2"/>
      <c r="WD122" s="2"/>
      <c r="WE122" s="2"/>
      <c r="WF122" s="2">
        <v>658883304</v>
      </c>
      <c r="WG122" s="2">
        <v>658883304</v>
      </c>
      <c r="WH122" s="2">
        <v>658883304</v>
      </c>
      <c r="WI122" s="2">
        <v>658883304</v>
      </c>
      <c r="WJ122" s="2">
        <v>658883304</v>
      </c>
      <c r="WK122" s="2">
        <v>658883304</v>
      </c>
      <c r="WL122" s="2">
        <v>658883304</v>
      </c>
      <c r="WM122" s="2">
        <v>645702893.98080003</v>
      </c>
      <c r="WN122" s="2">
        <v>645702893.98080003</v>
      </c>
      <c r="WO122" s="2">
        <v>616081308.35555005</v>
      </c>
      <c r="WP122" s="2">
        <v>616081308.35555005</v>
      </c>
      <c r="WQ122" s="2">
        <v>616362359.78166997</v>
      </c>
      <c r="WR122" s="2">
        <v>613347332.93549001</v>
      </c>
      <c r="WS122" s="2">
        <v>608609587.61761999</v>
      </c>
      <c r="WT122" s="2">
        <v>603212788.16183996</v>
      </c>
      <c r="WU122" s="2">
        <v>603212788.16183996</v>
      </c>
      <c r="WV122" s="2">
        <v>603212788.16183996</v>
      </c>
      <c r="WW122" s="2">
        <v>603212788.16183996</v>
      </c>
      <c r="WX122" s="2">
        <v>603212800.20853996</v>
      </c>
      <c r="WY122" s="2">
        <v>603212800.20853996</v>
      </c>
      <c r="WZ122" s="2">
        <v>603212800.20853996</v>
      </c>
      <c r="XA122" s="2">
        <v>603212800.20853996</v>
      </c>
      <c r="XB122" s="2">
        <v>378689215.10898</v>
      </c>
      <c r="XC122" s="2">
        <v>378689215.10898</v>
      </c>
      <c r="XD122" s="2"/>
      <c r="XE122" s="2"/>
      <c r="XF122" s="2"/>
      <c r="XG122" s="2"/>
      <c r="XH122" s="2"/>
      <c r="XI122" s="2"/>
      <c r="XJ122" s="2">
        <v>2262245000</v>
      </c>
      <c r="XK122" s="2">
        <v>3018599000</v>
      </c>
      <c r="XL122" s="2">
        <v>3361503000</v>
      </c>
      <c r="XM122" s="2">
        <v>1762631000</v>
      </c>
      <c r="XN122" s="2">
        <v>1881668000</v>
      </c>
      <c r="XO122" s="2">
        <v>1365512000</v>
      </c>
      <c r="XP122" s="2">
        <v>4932312000</v>
      </c>
      <c r="XQ122" s="2">
        <v>504430000</v>
      </c>
      <c r="XR122" s="2">
        <v>378215000</v>
      </c>
      <c r="XS122" s="2">
        <v>31921000</v>
      </c>
      <c r="XT122" s="2">
        <v>843488000</v>
      </c>
      <c r="XU122" s="2">
        <v>915260000</v>
      </c>
      <c r="XV122" s="2">
        <v>812171000</v>
      </c>
      <c r="XW122" s="2">
        <v>324103000</v>
      </c>
      <c r="XX122" s="2">
        <v>587166000</v>
      </c>
      <c r="XY122" s="2">
        <v>616746000</v>
      </c>
      <c r="XZ122" s="2">
        <v>63398000</v>
      </c>
      <c r="YA122" s="2">
        <v>228923000</v>
      </c>
      <c r="YB122" s="2">
        <v>273778000</v>
      </c>
      <c r="YC122" s="2">
        <v>75127000</v>
      </c>
      <c r="YD122" s="2">
        <v>31784000</v>
      </c>
      <c r="YE122" s="2">
        <v>38802000</v>
      </c>
      <c r="YF122" s="2">
        <v>14420000</v>
      </c>
      <c r="YG122" s="2">
        <v>19499000</v>
      </c>
      <c r="YH122" s="2"/>
      <c r="YI122" s="2"/>
      <c r="YJ122" s="2"/>
      <c r="YK122" s="2"/>
      <c r="YL122" s="2"/>
      <c r="YM122" s="2"/>
    </row>
    <row r="123" spans="1:663" collapsed="1" x14ac:dyDescent="0.25">
      <c r="A123" s="1" t="s">
        <v>333</v>
      </c>
      <c r="B123" s="2">
        <v>202159000</v>
      </c>
      <c r="C123" s="2">
        <v>278242000</v>
      </c>
      <c r="D123" s="2">
        <v>216005000</v>
      </c>
      <c r="E123" s="2">
        <v>174301000</v>
      </c>
      <c r="F123" s="2">
        <v>182388000</v>
      </c>
      <c r="G123" s="2">
        <v>166041000</v>
      </c>
      <c r="H123" s="2">
        <v>175962000</v>
      </c>
      <c r="I123" s="2">
        <v>164244000</v>
      </c>
      <c r="J123" s="2">
        <v>219184000</v>
      </c>
      <c r="K123" s="2">
        <v>271249000</v>
      </c>
      <c r="L123" s="2">
        <v>275565000</v>
      </c>
      <c r="M123" s="2">
        <v>325925000</v>
      </c>
      <c r="N123" s="2">
        <v>450452000</v>
      </c>
      <c r="O123" s="2">
        <v>352434000</v>
      </c>
      <c r="P123" s="2">
        <v>387990000</v>
      </c>
      <c r="Q123" s="2">
        <v>47527000</v>
      </c>
      <c r="R123" s="2">
        <v>8159000</v>
      </c>
      <c r="S123" s="2">
        <v>13277000</v>
      </c>
      <c r="T123" s="2">
        <v>17982000</v>
      </c>
      <c r="U123" s="2">
        <v>47295000</v>
      </c>
      <c r="V123" s="2">
        <v>9072000</v>
      </c>
      <c r="W123" s="2">
        <v>2426000</v>
      </c>
      <c r="X123" s="2">
        <v>5079000</v>
      </c>
      <c r="Y123" s="2">
        <v>2519000</v>
      </c>
      <c r="Z123" s="2">
        <v>2887000</v>
      </c>
      <c r="AA123" s="2"/>
      <c r="AB123" s="2"/>
      <c r="AC123" s="2"/>
      <c r="AD123" s="2"/>
      <c r="AE123" s="2"/>
      <c r="AF123" s="2">
        <v>55214000</v>
      </c>
      <c r="AG123" s="2">
        <v>21966000</v>
      </c>
      <c r="AH123" s="2"/>
      <c r="AI123" s="2"/>
      <c r="AJ123" s="2"/>
      <c r="AK123" s="2"/>
      <c r="AL123" s="2"/>
      <c r="AM123" s="2"/>
      <c r="AN123" s="2">
        <v>278000</v>
      </c>
      <c r="AO123" s="2">
        <v>3611000</v>
      </c>
      <c r="AP123" s="2">
        <v>6945000</v>
      </c>
      <c r="AQ123" s="2">
        <v>10278000</v>
      </c>
      <c r="AR123" s="2">
        <v>16431000</v>
      </c>
      <c r="AS123" s="2">
        <v>5656000</v>
      </c>
      <c r="AT123" s="2">
        <v>8002000</v>
      </c>
      <c r="AU123" s="2">
        <v>10465000</v>
      </c>
      <c r="AV123" s="2">
        <v>9126000</v>
      </c>
      <c r="AW123" s="2">
        <v>5667000</v>
      </c>
      <c r="AX123" s="2">
        <v>16370000</v>
      </c>
      <c r="AY123" s="2">
        <v>24629000</v>
      </c>
      <c r="AZ123" s="2">
        <v>34438000</v>
      </c>
      <c r="BA123" s="2">
        <v>0</v>
      </c>
      <c r="BB123" s="2"/>
      <c r="BC123" s="2"/>
      <c r="BD123" s="2"/>
      <c r="BE123" s="2"/>
      <c r="BF123" s="2"/>
      <c r="BG123" s="2"/>
      <c r="BH123" s="2"/>
      <c r="BI123" s="2"/>
      <c r="BJ123" s="2">
        <v>4221000</v>
      </c>
      <c r="BK123" s="2">
        <v>3310000</v>
      </c>
      <c r="BL123" s="2">
        <v>6104000</v>
      </c>
      <c r="BM123" s="2">
        <v>5023000</v>
      </c>
      <c r="BN123" s="2">
        <v>4707000</v>
      </c>
      <c r="BO123" s="2">
        <v>4256000</v>
      </c>
      <c r="BP123" s="2">
        <v>6880000</v>
      </c>
      <c r="BQ123" s="2">
        <v>6978000</v>
      </c>
      <c r="BR123" s="2">
        <v>7361000</v>
      </c>
      <c r="BS123" s="2">
        <v>7214000</v>
      </c>
      <c r="BT123" s="2">
        <v>6681000</v>
      </c>
      <c r="BU123" s="2">
        <v>7644000</v>
      </c>
      <c r="BV123" s="2">
        <v>8036000</v>
      </c>
      <c r="BW123" s="2">
        <v>8611000</v>
      </c>
      <c r="BX123" s="2">
        <v>7921000</v>
      </c>
      <c r="BY123" s="2">
        <v>11623000</v>
      </c>
      <c r="BZ123" s="2">
        <v>11254000</v>
      </c>
      <c r="CA123" s="2">
        <v>12315000</v>
      </c>
      <c r="CB123" s="2">
        <v>12148000</v>
      </c>
      <c r="CC123" s="2">
        <v>10229000</v>
      </c>
      <c r="CD123" s="2">
        <v>8862000</v>
      </c>
      <c r="CE123" s="2">
        <v>8155000</v>
      </c>
      <c r="CF123" s="2">
        <v>12309000</v>
      </c>
      <c r="CG123" s="2">
        <v>4326000</v>
      </c>
      <c r="CH123" s="2">
        <v>2853000</v>
      </c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>
        <v>23487000</v>
      </c>
      <c r="DS123" s="2">
        <v>151249000</v>
      </c>
      <c r="DT123" s="2">
        <v>429247000</v>
      </c>
      <c r="DU123" s="2">
        <v>71736000</v>
      </c>
      <c r="DV123" s="2">
        <v>41748000</v>
      </c>
      <c r="DW123" s="2">
        <v>38329000</v>
      </c>
      <c r="DX123" s="2">
        <v>16223000</v>
      </c>
      <c r="DY123" s="2">
        <v>33693000</v>
      </c>
      <c r="DZ123" s="2">
        <v>31113000</v>
      </c>
      <c r="EA123" s="2">
        <v>19154000</v>
      </c>
      <c r="EB123" s="2">
        <v>14351000</v>
      </c>
      <c r="EC123" s="2">
        <v>26303000</v>
      </c>
      <c r="ED123" s="2">
        <v>0</v>
      </c>
      <c r="EE123" s="2">
        <v>2564000</v>
      </c>
      <c r="EF123" s="2">
        <v>106978000</v>
      </c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>
        <v>58152000</v>
      </c>
      <c r="EW123" s="2">
        <v>22324000</v>
      </c>
      <c r="EX123" s="2"/>
      <c r="EY123" s="2"/>
      <c r="EZ123" s="2"/>
      <c r="FA123" s="2"/>
      <c r="FB123" s="2"/>
      <c r="FC123" s="2"/>
      <c r="FD123" s="2">
        <v>17812000</v>
      </c>
      <c r="FE123" s="2">
        <v>27539000</v>
      </c>
      <c r="FF123" s="2">
        <v>17291000</v>
      </c>
      <c r="FG123" s="2">
        <v>24181000</v>
      </c>
      <c r="FH123" s="2">
        <v>33621000</v>
      </c>
      <c r="FI123" s="2">
        <v>17506000</v>
      </c>
      <c r="FJ123" s="2">
        <v>24652000</v>
      </c>
      <c r="FK123" s="2">
        <v>28246000</v>
      </c>
      <c r="FL123" s="2">
        <v>23288000</v>
      </c>
      <c r="FM123" s="2">
        <v>23707000</v>
      </c>
      <c r="FN123" s="2">
        <v>35213000</v>
      </c>
      <c r="FO123" s="2">
        <v>45996000</v>
      </c>
      <c r="FP123" s="2">
        <v>52229000</v>
      </c>
      <c r="FQ123" s="2">
        <v>16799000</v>
      </c>
      <c r="FR123" s="2">
        <v>6331000</v>
      </c>
      <c r="FS123" s="2">
        <v>1610000</v>
      </c>
      <c r="FT123" s="2">
        <v>0</v>
      </c>
      <c r="FU123" s="2"/>
      <c r="FV123" s="2"/>
      <c r="FW123" s="2"/>
      <c r="FX123" s="2"/>
      <c r="FY123" s="2"/>
      <c r="FZ123" s="2">
        <v>55214000</v>
      </c>
      <c r="GA123" s="2">
        <v>21966000</v>
      </c>
      <c r="GB123" s="2"/>
      <c r="GC123" s="2"/>
      <c r="GD123" s="2"/>
      <c r="GE123" s="2"/>
      <c r="GF123" s="2"/>
      <c r="GG123" s="2"/>
      <c r="GH123" s="2">
        <v>278000</v>
      </c>
      <c r="GI123" s="2">
        <v>3611000</v>
      </c>
      <c r="GJ123" s="2">
        <v>6945000</v>
      </c>
      <c r="GK123" s="2">
        <v>10278000</v>
      </c>
      <c r="GL123" s="2">
        <v>16431000</v>
      </c>
      <c r="GM123" s="2">
        <v>5656000</v>
      </c>
      <c r="GN123" s="2">
        <v>8002000</v>
      </c>
      <c r="GO123" s="2">
        <v>10465000</v>
      </c>
      <c r="GP123" s="2">
        <v>9126000</v>
      </c>
      <c r="GQ123" s="2">
        <v>5667000</v>
      </c>
      <c r="GR123" s="2">
        <v>16370000</v>
      </c>
      <c r="GS123" s="2">
        <v>24629000</v>
      </c>
      <c r="GT123" s="2">
        <v>34438000</v>
      </c>
      <c r="GU123" s="2">
        <v>0</v>
      </c>
      <c r="GV123" s="2"/>
      <c r="GW123" s="2"/>
      <c r="GX123" s="2"/>
      <c r="GY123" s="2"/>
      <c r="GZ123" s="2"/>
      <c r="HA123" s="2"/>
      <c r="HB123" s="2"/>
      <c r="HC123" s="2"/>
      <c r="HD123" s="2">
        <v>17016000</v>
      </c>
      <c r="HE123" s="2">
        <v>20210000</v>
      </c>
      <c r="HF123" s="2">
        <v>268114000</v>
      </c>
      <c r="HG123" s="2">
        <v>85120000</v>
      </c>
      <c r="HH123" s="2">
        <v>83868000</v>
      </c>
      <c r="HI123" s="2">
        <v>69455000</v>
      </c>
      <c r="HJ123" s="2">
        <v>74608000</v>
      </c>
      <c r="HK123" s="2">
        <v>59121000</v>
      </c>
      <c r="HL123" s="2">
        <v>71634000</v>
      </c>
      <c r="HM123" s="2">
        <v>91990000</v>
      </c>
      <c r="HN123" s="2">
        <v>77604000</v>
      </c>
      <c r="HO123" s="2">
        <v>127842000</v>
      </c>
      <c r="HP123" s="2">
        <v>135765000</v>
      </c>
      <c r="HQ123" s="2">
        <v>55843000</v>
      </c>
      <c r="HR123" s="2">
        <v>316470000</v>
      </c>
      <c r="HS123" s="2">
        <v>1202396000</v>
      </c>
      <c r="HT123" s="2">
        <v>1080511000</v>
      </c>
      <c r="HU123" s="2">
        <v>909021000</v>
      </c>
      <c r="HV123" s="2">
        <v>848753000</v>
      </c>
      <c r="HW123" s="2">
        <v>735956000</v>
      </c>
      <c r="HX123" s="2">
        <v>544227000</v>
      </c>
      <c r="HY123" s="2">
        <v>497502000</v>
      </c>
      <c r="HZ123" s="2">
        <v>312625000</v>
      </c>
      <c r="IA123" s="2">
        <v>186310000</v>
      </c>
      <c r="IB123" s="2">
        <v>186505000</v>
      </c>
      <c r="IC123" s="2"/>
      <c r="ID123" s="2"/>
      <c r="IE123" s="2"/>
      <c r="IF123" s="2"/>
      <c r="IG123" s="2"/>
      <c r="IH123" s="2">
        <v>686684000</v>
      </c>
      <c r="II123" s="2">
        <v>661783000</v>
      </c>
      <c r="IJ123" s="2">
        <v>564222000</v>
      </c>
      <c r="IK123" s="2">
        <v>530148000</v>
      </c>
      <c r="IL123" s="2">
        <v>523160000</v>
      </c>
      <c r="IM123" s="2">
        <v>519253000</v>
      </c>
      <c r="IN123" s="2">
        <v>507694000</v>
      </c>
      <c r="IO123" s="2">
        <v>445384000</v>
      </c>
      <c r="IP123" s="2">
        <v>463999000</v>
      </c>
      <c r="IQ123" s="2">
        <v>504006000</v>
      </c>
      <c r="IR123" s="2">
        <v>548804000</v>
      </c>
      <c r="IS123" s="2">
        <v>559133000</v>
      </c>
      <c r="IT123" s="2">
        <v>618651000</v>
      </c>
      <c r="IU123" s="2">
        <v>603345000</v>
      </c>
      <c r="IV123" s="2">
        <v>567364000</v>
      </c>
      <c r="IW123" s="2">
        <v>291041000</v>
      </c>
      <c r="IX123" s="2">
        <v>236672000</v>
      </c>
      <c r="IY123" s="2">
        <v>214222000</v>
      </c>
      <c r="IZ123" s="2">
        <v>190556000</v>
      </c>
      <c r="JA123" s="2">
        <v>179846000</v>
      </c>
      <c r="JB123" s="2">
        <v>152995000</v>
      </c>
      <c r="JC123" s="2">
        <v>156918000</v>
      </c>
      <c r="JD123" s="2">
        <v>162959000</v>
      </c>
      <c r="JE123" s="2">
        <v>167245000</v>
      </c>
      <c r="JF123" s="2">
        <v>103555000</v>
      </c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>
        <v>814291000</v>
      </c>
      <c r="KQ123" s="2">
        <v>758363000</v>
      </c>
      <c r="KR123" s="2">
        <v>882290000</v>
      </c>
      <c r="KS123" s="2">
        <v>692363000</v>
      </c>
      <c r="KT123" s="2">
        <v>663835000</v>
      </c>
      <c r="KU123" s="2">
        <v>649347000</v>
      </c>
      <c r="KV123" s="2">
        <v>642643000</v>
      </c>
      <c r="KW123" s="2">
        <v>596641000</v>
      </c>
      <c r="KX123" s="2">
        <v>618329000</v>
      </c>
      <c r="KY123" s="2">
        <v>668960000</v>
      </c>
      <c r="KZ123" s="2">
        <v>697614000</v>
      </c>
      <c r="LA123" s="2">
        <v>757918000</v>
      </c>
      <c r="LB123" s="2">
        <v>830238000</v>
      </c>
      <c r="LC123" s="2">
        <v>724588000</v>
      </c>
      <c r="LD123" s="2">
        <v>936437000</v>
      </c>
      <c r="LE123" s="2">
        <v>2127627000</v>
      </c>
      <c r="LF123" s="2">
        <v>1845528000</v>
      </c>
      <c r="LG123" s="2">
        <v>1535720000</v>
      </c>
      <c r="LH123" s="2">
        <v>1374667000</v>
      </c>
      <c r="LI123" s="2">
        <v>1194075000</v>
      </c>
      <c r="LJ123" s="2">
        <v>947114000</v>
      </c>
      <c r="LK123" s="2">
        <v>870958000</v>
      </c>
      <c r="LL123" s="2">
        <v>769056000</v>
      </c>
      <c r="LM123" s="2">
        <v>595953000</v>
      </c>
      <c r="LN123" s="2">
        <v>556008000</v>
      </c>
      <c r="LO123" s="2"/>
      <c r="LP123" s="2"/>
      <c r="LQ123" s="2"/>
      <c r="LR123" s="2"/>
      <c r="LS123" s="2"/>
      <c r="LT123" s="2">
        <v>40580000</v>
      </c>
      <c r="LU123" s="2">
        <v>135400000</v>
      </c>
      <c r="LV123" s="2">
        <v>-8952000</v>
      </c>
      <c r="LW123" s="2">
        <v>45695000</v>
      </c>
      <c r="LX123" s="2">
        <v>35611000</v>
      </c>
      <c r="LY123" s="2">
        <v>37147000</v>
      </c>
      <c r="LZ123" s="2">
        <v>67268000</v>
      </c>
      <c r="MA123" s="2">
        <v>25956000</v>
      </c>
      <c r="MB123" s="2">
        <v>13847000</v>
      </c>
      <c r="MC123" s="2">
        <v>-11447000</v>
      </c>
      <c r="MD123" s="2">
        <v>2797000</v>
      </c>
      <c r="ME123" s="2">
        <v>-2043000</v>
      </c>
      <c r="MF123" s="2">
        <v>27497000</v>
      </c>
      <c r="MG123" s="2">
        <v>3458000</v>
      </c>
      <c r="MH123" s="2">
        <v>401630000</v>
      </c>
      <c r="MI123" s="2">
        <v>217928000</v>
      </c>
      <c r="MJ123" s="2">
        <v>155132000</v>
      </c>
      <c r="MK123" s="2">
        <v>120308000</v>
      </c>
      <c r="ML123" s="2">
        <v>88255000</v>
      </c>
      <c r="MM123" s="2">
        <v>110370000</v>
      </c>
      <c r="MN123" s="2">
        <v>18037000</v>
      </c>
      <c r="MO123" s="2">
        <v>25069000</v>
      </c>
      <c r="MP123" s="2">
        <v>27213000</v>
      </c>
      <c r="MQ123" s="2">
        <v>19855000</v>
      </c>
      <c r="MR123" s="2">
        <v>-13356000</v>
      </c>
      <c r="MS123" s="2"/>
      <c r="MT123" s="2"/>
      <c r="MU123" s="2"/>
      <c r="MV123" s="2"/>
      <c r="MW123" s="2"/>
      <c r="MX123" s="2">
        <v>814291000</v>
      </c>
      <c r="MY123" s="2">
        <v>758363000</v>
      </c>
      <c r="MZ123" s="2">
        <v>882290000</v>
      </c>
      <c r="NA123" s="2">
        <v>692363000</v>
      </c>
      <c r="NB123" s="2">
        <v>663835000</v>
      </c>
      <c r="NC123" s="2">
        <v>649347000</v>
      </c>
      <c r="ND123" s="2">
        <v>642643000</v>
      </c>
      <c r="NE123" s="2">
        <v>596641000</v>
      </c>
      <c r="NF123" s="2">
        <v>618329000</v>
      </c>
      <c r="NG123" s="2">
        <v>668960000</v>
      </c>
      <c r="NH123" s="2">
        <v>697614000</v>
      </c>
      <c r="NI123" s="2">
        <v>757918000</v>
      </c>
      <c r="NJ123" s="2">
        <v>830238000</v>
      </c>
      <c r="NK123" s="2">
        <v>724588000</v>
      </c>
      <c r="NL123" s="2">
        <v>936437000</v>
      </c>
      <c r="NM123" s="2">
        <v>2127627000</v>
      </c>
      <c r="NN123" s="2">
        <v>1845528000</v>
      </c>
      <c r="NO123" s="2">
        <v>1535720000</v>
      </c>
      <c r="NP123" s="2">
        <v>1374667000</v>
      </c>
      <c r="NQ123" s="2">
        <v>1194075000</v>
      </c>
      <c r="NR123" s="2">
        <v>947114000</v>
      </c>
      <c r="NS123" s="2">
        <v>870958000</v>
      </c>
      <c r="NT123" s="2">
        <v>769056000</v>
      </c>
      <c r="NU123" s="2">
        <v>595953000</v>
      </c>
      <c r="NV123" s="2">
        <v>556008000</v>
      </c>
      <c r="NW123" s="2"/>
      <c r="NX123" s="2"/>
      <c r="NY123" s="2"/>
      <c r="NZ123" s="2"/>
      <c r="OA123" s="2"/>
      <c r="OB123" s="2">
        <v>51.99</v>
      </c>
      <c r="OC123" s="2">
        <v>71.682696000000007</v>
      </c>
      <c r="OD123" s="2">
        <v>68.974078954000007</v>
      </c>
      <c r="OE123" s="2">
        <v>46.036375098999997</v>
      </c>
      <c r="OF123" s="2">
        <v>28.515352332999999</v>
      </c>
      <c r="OG123" s="2">
        <v>21.649233508999998</v>
      </c>
      <c r="OH123" s="2">
        <v>17.976835191999999</v>
      </c>
      <c r="OI123" s="2">
        <v>14.865349545999999</v>
      </c>
      <c r="OJ123" s="2">
        <v>11.860233613</v>
      </c>
      <c r="OK123" s="2">
        <v>11.465668527</v>
      </c>
      <c r="OL123" s="2">
        <v>10.486901733</v>
      </c>
      <c r="OM123" s="2">
        <v>9.7707646720000003</v>
      </c>
      <c r="ON123" s="2">
        <v>9.8569131859999999</v>
      </c>
      <c r="OO123" s="2">
        <v>8.3319308680000006</v>
      </c>
      <c r="OP123" s="2">
        <v>12.431769932</v>
      </c>
      <c r="OQ123" s="2">
        <v>9.8204606739999996</v>
      </c>
      <c r="OR123" s="2">
        <v>7.0741023700000003</v>
      </c>
      <c r="OS123" s="2">
        <v>5.2362600060000002</v>
      </c>
      <c r="OT123" s="2">
        <v>4.5532695710000004</v>
      </c>
      <c r="OU123" s="2">
        <v>4.211774353</v>
      </c>
      <c r="OV123" s="2">
        <v>2.7319617420000002</v>
      </c>
      <c r="OW123" s="2">
        <v>1.1383173929999999</v>
      </c>
      <c r="OX123" s="2">
        <v>1.3659808710000001</v>
      </c>
      <c r="OY123" s="2"/>
      <c r="OZ123" s="2"/>
      <c r="PA123" s="2"/>
      <c r="PB123" s="2"/>
      <c r="PC123" s="2"/>
      <c r="PD123" s="2"/>
      <c r="PE123" s="2"/>
      <c r="PF123" s="2"/>
      <c r="PG123" s="2"/>
      <c r="PH123" s="2">
        <v>61394000</v>
      </c>
      <c r="PI123" s="2">
        <v>54697000</v>
      </c>
      <c r="PJ123" s="2">
        <v>45934000</v>
      </c>
      <c r="PK123" s="2">
        <v>182012000</v>
      </c>
      <c r="PL123" s="2">
        <v>174653000</v>
      </c>
      <c r="PM123" s="2">
        <v>172591000</v>
      </c>
      <c r="PN123" s="2">
        <v>172777000</v>
      </c>
      <c r="PO123" s="2">
        <v>174016000</v>
      </c>
      <c r="PP123" s="2">
        <v>176867000</v>
      </c>
      <c r="PQ123" s="2">
        <v>179845000</v>
      </c>
      <c r="PR123" s="2">
        <v>167606000</v>
      </c>
      <c r="PS123" s="2">
        <v>167714000</v>
      </c>
      <c r="PT123" s="2">
        <v>172103000</v>
      </c>
      <c r="PU123" s="2">
        <v>171211000</v>
      </c>
      <c r="PV123" s="2">
        <v>170467000</v>
      </c>
      <c r="PW123" s="2">
        <v>179793000</v>
      </c>
      <c r="PX123" s="2">
        <v>135733000</v>
      </c>
      <c r="PY123" s="2">
        <v>132176000</v>
      </c>
      <c r="PZ123" s="2">
        <v>130303000</v>
      </c>
      <c r="QA123" s="2">
        <v>126909000</v>
      </c>
      <c r="QB123" s="2">
        <v>106370000</v>
      </c>
      <c r="QC123" s="2">
        <v>88833000</v>
      </c>
      <c r="QD123" s="2">
        <v>78489000</v>
      </c>
      <c r="QE123" s="2">
        <v>76208000</v>
      </c>
      <c r="QF123" s="2">
        <v>105558000</v>
      </c>
      <c r="QG123" s="2"/>
      <c r="QH123" s="2"/>
      <c r="QI123" s="2"/>
      <c r="QJ123" s="2"/>
      <c r="QK123" s="2"/>
      <c r="QL123" s="2">
        <v>686684000</v>
      </c>
      <c r="QM123" s="2">
        <v>661783000</v>
      </c>
      <c r="QN123" s="2">
        <v>564222000</v>
      </c>
      <c r="QO123" s="2">
        <v>532367000</v>
      </c>
      <c r="QP123" s="2">
        <v>525809000</v>
      </c>
      <c r="QQ123" s="2">
        <v>521688000</v>
      </c>
      <c r="QR123" s="2">
        <v>509987000</v>
      </c>
      <c r="QS123" s="2">
        <v>445631000</v>
      </c>
      <c r="QT123" s="2">
        <v>464174000</v>
      </c>
      <c r="QU123" s="2">
        <v>504236000</v>
      </c>
      <c r="QV123" s="2">
        <v>548995000</v>
      </c>
      <c r="QW123" s="2">
        <v>559304000</v>
      </c>
      <c r="QX123" s="2">
        <v>618827000</v>
      </c>
      <c r="QY123" s="2">
        <v>603504000</v>
      </c>
      <c r="QZ123" s="2">
        <v>567441000</v>
      </c>
      <c r="RA123" s="2">
        <v>517981000</v>
      </c>
      <c r="RB123" s="2">
        <v>446003000</v>
      </c>
      <c r="RC123" s="2">
        <v>376222000</v>
      </c>
      <c r="RD123" s="2">
        <v>342921000</v>
      </c>
      <c r="RE123" s="2">
        <v>304798000</v>
      </c>
      <c r="RF123" s="2">
        <v>277490000</v>
      </c>
      <c r="RG123" s="2">
        <v>291355000</v>
      </c>
      <c r="RH123" s="2">
        <v>281107000</v>
      </c>
      <c r="RI123" s="2">
        <v>271552000</v>
      </c>
      <c r="RJ123" s="2">
        <v>196122000</v>
      </c>
      <c r="RK123" s="2"/>
      <c r="RL123" s="2"/>
      <c r="RM123" s="2"/>
      <c r="RN123" s="2"/>
      <c r="RO123" s="2"/>
      <c r="RP123" s="2">
        <v>782210782.04566503</v>
      </c>
      <c r="RQ123" s="2">
        <v>798023723.76426005</v>
      </c>
      <c r="RR123" s="2">
        <v>597799301.65452003</v>
      </c>
      <c r="RS123" s="2">
        <v>351850660.55739599</v>
      </c>
      <c r="RT123" s="2">
        <v>259332642.543576</v>
      </c>
      <c r="RU123" s="2">
        <v>229369617.20528099</v>
      </c>
      <c r="RV123" s="2">
        <v>181750708.25360399</v>
      </c>
      <c r="RW123" s="2">
        <v>146539134.64440599</v>
      </c>
      <c r="RX123" s="2">
        <v>143783141.94688499</v>
      </c>
      <c r="RY123" s="2">
        <v>134260314.93220499</v>
      </c>
      <c r="RZ123" s="2">
        <v>126357143.38178401</v>
      </c>
      <c r="SA123" s="2">
        <v>126678875.79207</v>
      </c>
      <c r="SB123" s="2">
        <v>108570758.770173</v>
      </c>
      <c r="SC123" s="2">
        <v>154517538.147378</v>
      </c>
      <c r="SD123" s="2">
        <v>507585981</v>
      </c>
      <c r="SE123" s="2">
        <v>372850867.57111198</v>
      </c>
      <c r="SF123" s="2">
        <v>295620645.38999999</v>
      </c>
      <c r="SG123" s="2">
        <v>260218129.5</v>
      </c>
      <c r="SH123" s="2">
        <v>246082823.69999999</v>
      </c>
      <c r="SI123" s="2">
        <v>154203336</v>
      </c>
      <c r="SJ123" s="2">
        <v>32125695</v>
      </c>
      <c r="SK123" s="2"/>
      <c r="SL123" s="2"/>
      <c r="SM123" s="2"/>
      <c r="SN123" s="2"/>
      <c r="SO123" s="2"/>
      <c r="SP123" s="2"/>
      <c r="SQ123" s="2"/>
      <c r="SR123" s="2"/>
      <c r="SS123" s="2"/>
      <c r="ST123" s="2">
        <v>-2169000</v>
      </c>
      <c r="SU123" s="2">
        <v>-60279000</v>
      </c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>
        <v>686684000</v>
      </c>
      <c r="TY123" s="2">
        <v>661783000</v>
      </c>
      <c r="TZ123" s="2">
        <v>564222000</v>
      </c>
      <c r="UA123" s="2">
        <v>532367000</v>
      </c>
      <c r="UB123" s="2">
        <v>525809000</v>
      </c>
      <c r="UC123" s="2">
        <v>521688000</v>
      </c>
      <c r="UD123" s="2">
        <v>509987000</v>
      </c>
      <c r="UE123" s="2">
        <v>445631000</v>
      </c>
      <c r="UF123" s="2">
        <v>464174000</v>
      </c>
      <c r="UG123" s="2">
        <v>504236000</v>
      </c>
      <c r="UH123" s="2">
        <v>548995000</v>
      </c>
      <c r="UI123" s="2">
        <v>559304000</v>
      </c>
      <c r="UJ123" s="2">
        <v>618827000</v>
      </c>
      <c r="UK123" s="2">
        <v>603504000</v>
      </c>
      <c r="UL123" s="2">
        <v>567441000</v>
      </c>
      <c r="UM123" s="2">
        <v>517981000</v>
      </c>
      <c r="UN123" s="2">
        <v>446003000</v>
      </c>
      <c r="UO123" s="2">
        <v>376222000</v>
      </c>
      <c r="UP123" s="2">
        <v>342921000</v>
      </c>
      <c r="UQ123" s="2">
        <v>304798000</v>
      </c>
      <c r="UR123" s="2">
        <v>277490000</v>
      </c>
      <c r="US123" s="2">
        <v>291355000</v>
      </c>
      <c r="UT123" s="2">
        <v>281107000</v>
      </c>
      <c r="UU123" s="2">
        <v>271552000</v>
      </c>
      <c r="UV123" s="2">
        <v>196122000</v>
      </c>
      <c r="UW123" s="2"/>
      <c r="UX123" s="2"/>
      <c r="UY123" s="2"/>
      <c r="UZ123" s="2"/>
      <c r="VA123" s="2"/>
      <c r="VB123" s="2">
        <v>22209000</v>
      </c>
      <c r="VC123" s="2">
        <v>22938000</v>
      </c>
      <c r="VD123" s="2">
        <v>71287000</v>
      </c>
      <c r="VE123" s="2">
        <v>8851000</v>
      </c>
      <c r="VF123" s="2">
        <v>9188000</v>
      </c>
      <c r="VG123" s="2">
        <v>9104000</v>
      </c>
      <c r="VH123" s="2">
        <v>8608000</v>
      </c>
      <c r="VI123" s="2">
        <v>7486000</v>
      </c>
      <c r="VJ123" s="2">
        <v>7207000</v>
      </c>
      <c r="VK123" s="2">
        <v>6033000</v>
      </c>
      <c r="VL123" s="2">
        <v>5524000</v>
      </c>
      <c r="VM123" s="2">
        <v>4726000</v>
      </c>
      <c r="VN123" s="2">
        <v>4938000</v>
      </c>
      <c r="VO123" s="2">
        <v>4786000</v>
      </c>
      <c r="VP123" s="2">
        <v>4788000</v>
      </c>
      <c r="VQ123" s="2">
        <v>4191000</v>
      </c>
      <c r="VR123" s="2">
        <v>3564000</v>
      </c>
      <c r="VS123" s="2">
        <v>3518000</v>
      </c>
      <c r="VT123" s="2">
        <v>3935000</v>
      </c>
      <c r="VU123" s="2">
        <v>3652000</v>
      </c>
      <c r="VV123" s="2">
        <v>3128000</v>
      </c>
      <c r="VW123" s="2">
        <v>2239000</v>
      </c>
      <c r="VX123" s="2">
        <v>1831000</v>
      </c>
      <c r="VY123" s="2">
        <v>2073000</v>
      </c>
      <c r="VZ123" s="2">
        <v>0</v>
      </c>
      <c r="WA123" s="2"/>
      <c r="WB123" s="2"/>
      <c r="WC123" s="2"/>
      <c r="WD123" s="2"/>
      <c r="WE123" s="2"/>
      <c r="WF123" s="2">
        <v>12850278</v>
      </c>
      <c r="WG123" s="2">
        <v>12850278</v>
      </c>
      <c r="WH123" s="2">
        <v>12850278</v>
      </c>
      <c r="WI123" s="2">
        <v>12850278</v>
      </c>
      <c r="WJ123" s="2">
        <v>12850278</v>
      </c>
      <c r="WK123" s="2">
        <v>12850278</v>
      </c>
      <c r="WL123" s="2">
        <v>12850278</v>
      </c>
      <c r="WM123" s="2">
        <v>12850278</v>
      </c>
      <c r="WN123" s="2">
        <v>12850278</v>
      </c>
      <c r="WO123" s="2">
        <v>12850278</v>
      </c>
      <c r="WP123" s="2">
        <v>12850278</v>
      </c>
      <c r="WQ123" s="2">
        <v>12850278</v>
      </c>
      <c r="WR123" s="2">
        <v>12850278</v>
      </c>
      <c r="WS123" s="2">
        <v>12850278</v>
      </c>
      <c r="WT123" s="2">
        <v>12850000</v>
      </c>
      <c r="WU123" s="2">
        <v>12850000</v>
      </c>
      <c r="WV123" s="2">
        <v>12850278</v>
      </c>
      <c r="WW123" s="2">
        <v>12550278</v>
      </c>
      <c r="WX123" s="2">
        <v>12850278</v>
      </c>
      <c r="WY123" s="2">
        <v>12850278</v>
      </c>
      <c r="WZ123" s="2">
        <v>12850278</v>
      </c>
      <c r="XA123" s="2">
        <v>12850278</v>
      </c>
      <c r="XB123" s="2">
        <v>12850000</v>
      </c>
      <c r="XC123" s="2">
        <v>12850000</v>
      </c>
      <c r="XD123" s="2">
        <v>7680000</v>
      </c>
      <c r="XE123" s="2"/>
      <c r="XF123" s="2"/>
      <c r="XG123" s="2"/>
      <c r="XH123" s="2"/>
      <c r="XI123" s="2"/>
      <c r="XJ123" s="2">
        <v>40580000</v>
      </c>
      <c r="XK123" s="2">
        <v>135148000</v>
      </c>
      <c r="XL123" s="2">
        <v>585801000</v>
      </c>
      <c r="XM123" s="2">
        <v>45608000</v>
      </c>
      <c r="XN123" s="2">
        <v>35312000</v>
      </c>
      <c r="XO123" s="2">
        <v>36981000</v>
      </c>
      <c r="XP123" s="2">
        <v>67210000</v>
      </c>
      <c r="XQ123" s="2">
        <v>25804000</v>
      </c>
      <c r="XR123" s="2">
        <v>13880000</v>
      </c>
      <c r="XS123" s="2">
        <v>-11404000</v>
      </c>
      <c r="XT123" s="2">
        <v>2745000</v>
      </c>
      <c r="XU123" s="2">
        <v>-1961000</v>
      </c>
      <c r="XV123" s="2">
        <v>27474000</v>
      </c>
      <c r="XW123" s="2">
        <v>3427000</v>
      </c>
      <c r="XX123" s="2">
        <v>401558000</v>
      </c>
      <c r="XY123" s="2">
        <v>100221000</v>
      </c>
      <c r="XZ123" s="2">
        <v>36880000</v>
      </c>
      <c r="YA123" s="2">
        <v>11769000</v>
      </c>
      <c r="YB123" s="2">
        <v>1831000</v>
      </c>
      <c r="YC123" s="2">
        <v>31832000</v>
      </c>
      <c r="YD123" s="2">
        <v>-22700000</v>
      </c>
      <c r="YE123" s="2">
        <v>-3946000</v>
      </c>
      <c r="YF123" s="2">
        <v>5228000</v>
      </c>
      <c r="YG123" s="2">
        <v>-2985000</v>
      </c>
      <c r="YH123" s="2">
        <v>-9852000</v>
      </c>
      <c r="YI123" s="2"/>
      <c r="YJ123" s="2"/>
      <c r="YK123" s="2"/>
      <c r="YL123" s="2"/>
      <c r="YM123" s="2"/>
    </row>
    <row r="124" spans="1:663" collapsed="1" x14ac:dyDescent="0.25">
      <c r="A124" s="1" t="s">
        <v>334</v>
      </c>
      <c r="B124" s="2">
        <v>198753000</v>
      </c>
      <c r="C124" s="2">
        <v>97947000</v>
      </c>
      <c r="D124" s="2">
        <v>40602000</v>
      </c>
      <c r="E124" s="2">
        <v>11984000</v>
      </c>
      <c r="F124" s="2">
        <v>21366000</v>
      </c>
      <c r="G124" s="2">
        <v>19057000</v>
      </c>
      <c r="H124" s="2">
        <v>1574000</v>
      </c>
      <c r="I124" s="2">
        <v>1691000</v>
      </c>
      <c r="J124" s="2">
        <v>3503000</v>
      </c>
      <c r="K124" s="2">
        <v>7098000</v>
      </c>
      <c r="L124" s="2">
        <v>18581000</v>
      </c>
      <c r="M124" s="2">
        <v>23541000</v>
      </c>
      <c r="N124" s="2">
        <v>47458000</v>
      </c>
      <c r="O124" s="2">
        <v>33050000</v>
      </c>
      <c r="P124" s="2">
        <v>38197000</v>
      </c>
      <c r="Q124" s="2">
        <v>57185000</v>
      </c>
      <c r="R124" s="2">
        <v>35907000</v>
      </c>
      <c r="S124" s="2">
        <v>55543000</v>
      </c>
      <c r="T124" s="2">
        <v>29595000</v>
      </c>
      <c r="U124" s="2">
        <v>7689000</v>
      </c>
      <c r="V124" s="2">
        <v>23040000</v>
      </c>
      <c r="W124" s="2">
        <v>15343000</v>
      </c>
      <c r="X124" s="2">
        <v>18862000</v>
      </c>
      <c r="Y124" s="2">
        <v>20576000</v>
      </c>
      <c r="Z124" s="2">
        <v>44483000</v>
      </c>
      <c r="AA124" s="2"/>
      <c r="AB124" s="2"/>
      <c r="AC124" s="2"/>
      <c r="AD124" s="2"/>
      <c r="AE124" s="2"/>
      <c r="AF124" s="2">
        <v>197364000</v>
      </c>
      <c r="AG124" s="2">
        <v>159735000</v>
      </c>
      <c r="AH124" s="2">
        <v>78915000</v>
      </c>
      <c r="AI124" s="2">
        <v>71144000</v>
      </c>
      <c r="AJ124" s="2">
        <v>93090000</v>
      </c>
      <c r="AK124" s="2">
        <v>93188000</v>
      </c>
      <c r="AL124" s="2">
        <v>109624000</v>
      </c>
      <c r="AM124" s="2">
        <v>21763000</v>
      </c>
      <c r="AN124" s="2">
        <v>51113000</v>
      </c>
      <c r="AO124" s="2">
        <v>78150000</v>
      </c>
      <c r="AP124" s="2">
        <v>107291000</v>
      </c>
      <c r="AQ124" s="2">
        <v>106381000</v>
      </c>
      <c r="AR124" s="2">
        <v>155289000</v>
      </c>
      <c r="AS124" s="2">
        <v>57928000</v>
      </c>
      <c r="AT124" s="2">
        <v>100811000</v>
      </c>
      <c r="AU124" s="2">
        <v>115943000</v>
      </c>
      <c r="AV124" s="2">
        <v>124420000</v>
      </c>
      <c r="AW124" s="2">
        <v>131818000</v>
      </c>
      <c r="AX124" s="2">
        <v>107586000</v>
      </c>
      <c r="AY124" s="2">
        <v>107011000</v>
      </c>
      <c r="AZ124" s="2">
        <v>134987000</v>
      </c>
      <c r="BA124" s="2">
        <v>78970000</v>
      </c>
      <c r="BB124" s="2">
        <v>3702000</v>
      </c>
      <c r="BC124" s="2">
        <v>2722000</v>
      </c>
      <c r="BD124" s="2">
        <v>577000</v>
      </c>
      <c r="BE124" s="2"/>
      <c r="BF124" s="2"/>
      <c r="BG124" s="2"/>
      <c r="BH124" s="2"/>
      <c r="BI124" s="2"/>
      <c r="BJ124" s="2">
        <v>26531000</v>
      </c>
      <c r="BK124" s="2">
        <v>24784000</v>
      </c>
      <c r="BL124" s="2">
        <v>24678000</v>
      </c>
      <c r="BM124" s="2">
        <v>19528000</v>
      </c>
      <c r="BN124" s="2">
        <v>16366000</v>
      </c>
      <c r="BO124" s="2">
        <v>11895000</v>
      </c>
      <c r="BP124" s="2">
        <v>9572000</v>
      </c>
      <c r="BQ124" s="2">
        <v>8216000</v>
      </c>
      <c r="BR124" s="2">
        <v>8248000</v>
      </c>
      <c r="BS124" s="2">
        <v>22344000</v>
      </c>
      <c r="BT124" s="2">
        <v>25613000</v>
      </c>
      <c r="BU124" s="2">
        <v>23540000</v>
      </c>
      <c r="BV124" s="2">
        <v>27046000</v>
      </c>
      <c r="BW124" s="2">
        <v>27287000</v>
      </c>
      <c r="BX124" s="2">
        <v>35472000</v>
      </c>
      <c r="BY124" s="2">
        <v>33313000</v>
      </c>
      <c r="BZ124" s="2">
        <v>32782000</v>
      </c>
      <c r="CA124" s="2">
        <v>29373000</v>
      </c>
      <c r="CB124" s="2"/>
      <c r="CC124" s="2">
        <v>10320000</v>
      </c>
      <c r="CD124" s="2">
        <v>9626000</v>
      </c>
      <c r="CE124" s="2">
        <v>7069000</v>
      </c>
      <c r="CF124" s="2">
        <v>6842000</v>
      </c>
      <c r="CG124" s="2">
        <v>5632000</v>
      </c>
      <c r="CH124" s="2">
        <v>5661000</v>
      </c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>
        <v>41904000</v>
      </c>
      <c r="DS124" s="2">
        <v>28238000</v>
      </c>
      <c r="DT124" s="2">
        <v>2516000</v>
      </c>
      <c r="DU124" s="2">
        <v>1720000</v>
      </c>
      <c r="DV124" s="2"/>
      <c r="DW124" s="2"/>
      <c r="DX124" s="2"/>
      <c r="DY124" s="2"/>
      <c r="DZ124" s="2"/>
      <c r="EA124" s="2"/>
      <c r="EB124" s="2"/>
      <c r="EC124" s="2"/>
      <c r="ED124" s="2"/>
      <c r="EE124" s="2">
        <v>0</v>
      </c>
      <c r="EF124" s="2"/>
      <c r="EG124" s="2">
        <v>123000</v>
      </c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>
        <v>307566000</v>
      </c>
      <c r="EW124" s="2">
        <v>349195000</v>
      </c>
      <c r="EX124" s="2">
        <v>135539000</v>
      </c>
      <c r="EY124" s="2">
        <v>192506000</v>
      </c>
      <c r="EZ124" s="2">
        <v>187069000</v>
      </c>
      <c r="FA124" s="2">
        <v>131801000</v>
      </c>
      <c r="FB124" s="2">
        <v>176092000</v>
      </c>
      <c r="FC124" s="2">
        <v>233649000</v>
      </c>
      <c r="FD124" s="2">
        <v>220906000</v>
      </c>
      <c r="FE124" s="2">
        <v>234038000</v>
      </c>
      <c r="FF124" s="2">
        <v>246741000</v>
      </c>
      <c r="FG124" s="2">
        <v>273910000</v>
      </c>
      <c r="FH124" s="2">
        <v>332707000</v>
      </c>
      <c r="FI124" s="2">
        <v>316291000</v>
      </c>
      <c r="FJ124" s="2">
        <v>374018000</v>
      </c>
      <c r="FK124" s="2">
        <v>368817000</v>
      </c>
      <c r="FL124" s="2">
        <v>357658000</v>
      </c>
      <c r="FM124" s="2">
        <v>335523000</v>
      </c>
      <c r="FN124" s="2">
        <v>235031000</v>
      </c>
      <c r="FO124" s="2">
        <v>200215000</v>
      </c>
      <c r="FP124" s="2">
        <v>213755000</v>
      </c>
      <c r="FQ124" s="2">
        <v>122209000</v>
      </c>
      <c r="FR124" s="2">
        <v>73032000</v>
      </c>
      <c r="FS124" s="2">
        <v>3752000</v>
      </c>
      <c r="FT124" s="2">
        <v>1637000</v>
      </c>
      <c r="FU124" s="2"/>
      <c r="FV124" s="2"/>
      <c r="FW124" s="2"/>
      <c r="FX124" s="2"/>
      <c r="FY124" s="2"/>
      <c r="FZ124" s="2">
        <v>197364000</v>
      </c>
      <c r="GA124" s="2">
        <v>159735000</v>
      </c>
      <c r="GB124" s="2">
        <v>78915000</v>
      </c>
      <c r="GC124" s="2">
        <v>71144000</v>
      </c>
      <c r="GD124" s="2">
        <v>93090000</v>
      </c>
      <c r="GE124" s="2">
        <v>93188000</v>
      </c>
      <c r="GF124" s="2">
        <v>109624000</v>
      </c>
      <c r="GG124" s="2">
        <v>21763000</v>
      </c>
      <c r="GH124" s="2">
        <v>51113000</v>
      </c>
      <c r="GI124" s="2">
        <v>78150000</v>
      </c>
      <c r="GJ124" s="2">
        <v>107291000</v>
      </c>
      <c r="GK124" s="2">
        <v>106381000</v>
      </c>
      <c r="GL124" s="2">
        <v>155289000</v>
      </c>
      <c r="GM124" s="2">
        <v>57928000</v>
      </c>
      <c r="GN124" s="2">
        <v>100811000</v>
      </c>
      <c r="GO124" s="2">
        <v>115943000</v>
      </c>
      <c r="GP124" s="2">
        <v>124420000</v>
      </c>
      <c r="GQ124" s="2">
        <v>131818000</v>
      </c>
      <c r="GR124" s="2">
        <v>107586000</v>
      </c>
      <c r="GS124" s="2">
        <v>107011000</v>
      </c>
      <c r="GT124" s="2">
        <v>134987000</v>
      </c>
      <c r="GU124" s="2">
        <v>78970000</v>
      </c>
      <c r="GV124" s="2">
        <v>3702000</v>
      </c>
      <c r="GW124" s="2">
        <v>2722000</v>
      </c>
      <c r="GX124" s="2">
        <v>577000</v>
      </c>
      <c r="GY124" s="2"/>
      <c r="GZ124" s="2"/>
      <c r="HA124" s="2"/>
      <c r="HB124" s="2"/>
      <c r="HC124" s="2"/>
      <c r="HD124" s="2">
        <v>286233000</v>
      </c>
      <c r="HE124" s="2">
        <v>429242000</v>
      </c>
      <c r="HF124" s="2">
        <v>218628000</v>
      </c>
      <c r="HG124" s="2">
        <v>221865000</v>
      </c>
      <c r="HH124" s="2">
        <v>189155000</v>
      </c>
      <c r="HI124" s="2">
        <v>141278000</v>
      </c>
      <c r="HJ124" s="2">
        <v>256234000</v>
      </c>
      <c r="HK124" s="2">
        <v>406299000</v>
      </c>
      <c r="HL124" s="2">
        <v>314764000</v>
      </c>
      <c r="HM124" s="2">
        <v>319670000</v>
      </c>
      <c r="HN124" s="2">
        <v>249742000</v>
      </c>
      <c r="HO124" s="2">
        <v>248150000</v>
      </c>
      <c r="HP124" s="2">
        <v>262430000</v>
      </c>
      <c r="HQ124" s="2">
        <v>365038000</v>
      </c>
      <c r="HR124" s="2">
        <v>445477000</v>
      </c>
      <c r="HS124" s="2">
        <v>332706000</v>
      </c>
      <c r="HT124" s="2">
        <v>298026000</v>
      </c>
      <c r="HU124" s="2">
        <v>265935000</v>
      </c>
      <c r="HV124" s="2">
        <v>208529000</v>
      </c>
      <c r="HW124" s="2">
        <v>167482000</v>
      </c>
      <c r="HX124" s="2">
        <v>173421000</v>
      </c>
      <c r="HY124" s="2">
        <v>93147000</v>
      </c>
      <c r="HZ124" s="2">
        <v>104441000</v>
      </c>
      <c r="IA124" s="2">
        <v>21171000</v>
      </c>
      <c r="IB124" s="2">
        <v>15694000</v>
      </c>
      <c r="IC124" s="2"/>
      <c r="ID124" s="2"/>
      <c r="IE124" s="2"/>
      <c r="IF124" s="2"/>
      <c r="IG124" s="2"/>
      <c r="IH124" s="2">
        <v>570700000</v>
      </c>
      <c r="II124" s="2">
        <v>437742000</v>
      </c>
      <c r="IJ124" s="2">
        <v>257422000</v>
      </c>
      <c r="IK124" s="2">
        <v>177846000</v>
      </c>
      <c r="IL124" s="2">
        <v>161223000</v>
      </c>
      <c r="IM124" s="2">
        <v>155967000</v>
      </c>
      <c r="IN124" s="2">
        <v>19319000</v>
      </c>
      <c r="IO124" s="2">
        <v>-22469000</v>
      </c>
      <c r="IP124" s="2">
        <v>18365000</v>
      </c>
      <c r="IQ124" s="2">
        <v>42093000</v>
      </c>
      <c r="IR124" s="2">
        <v>135006000</v>
      </c>
      <c r="IS124" s="2">
        <v>181722000</v>
      </c>
      <c r="IT124" s="2">
        <v>150413000</v>
      </c>
      <c r="IU124" s="2">
        <v>189143000</v>
      </c>
      <c r="IV124" s="2">
        <v>207421000</v>
      </c>
      <c r="IW124" s="2">
        <v>117088000</v>
      </c>
      <c r="IX124" s="2">
        <v>136526000</v>
      </c>
      <c r="IY124" s="2">
        <v>152487000</v>
      </c>
      <c r="IZ124" s="2">
        <v>162859000</v>
      </c>
      <c r="JA124" s="2">
        <v>170142000</v>
      </c>
      <c r="JB124" s="2">
        <v>153852000</v>
      </c>
      <c r="JC124" s="2">
        <v>157408000</v>
      </c>
      <c r="JD124" s="2">
        <v>163260000</v>
      </c>
      <c r="JE124" s="2">
        <v>169019000</v>
      </c>
      <c r="JF124" s="2">
        <v>163994000</v>
      </c>
      <c r="JG124" s="2"/>
      <c r="JH124" s="2"/>
      <c r="JI124" s="2"/>
      <c r="JJ124" s="2"/>
      <c r="JK124" s="2"/>
      <c r="JL124" s="2">
        <v>149891000</v>
      </c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>
        <v>1307748000</v>
      </c>
      <c r="KQ124" s="2">
        <v>1295524000</v>
      </c>
      <c r="KR124" s="2">
        <v>845867000</v>
      </c>
      <c r="KS124" s="2">
        <v>814229000</v>
      </c>
      <c r="KT124" s="2">
        <v>853849000</v>
      </c>
      <c r="KU124" s="2">
        <v>798646000</v>
      </c>
      <c r="KV124" s="2">
        <v>726912000</v>
      </c>
      <c r="KW124" s="2">
        <v>710682000</v>
      </c>
      <c r="KX124" s="2">
        <v>689143000</v>
      </c>
      <c r="KY124" s="2">
        <v>695956000</v>
      </c>
      <c r="KZ124" s="2">
        <v>640645000</v>
      </c>
      <c r="LA124" s="2">
        <v>695737000</v>
      </c>
      <c r="LB124" s="2">
        <v>725453000</v>
      </c>
      <c r="LC124" s="2">
        <v>792176000</v>
      </c>
      <c r="LD124" s="2">
        <v>937157000</v>
      </c>
      <c r="LE124" s="2">
        <v>672214000</v>
      </c>
      <c r="LF124" s="2">
        <v>661611000</v>
      </c>
      <c r="LG124" s="2">
        <v>653212000</v>
      </c>
      <c r="LH124" s="2">
        <v>584175000</v>
      </c>
      <c r="LI124" s="2">
        <v>532661000</v>
      </c>
      <c r="LJ124" s="2">
        <v>511988000</v>
      </c>
      <c r="LK124" s="2">
        <v>366702000</v>
      </c>
      <c r="LL124" s="2">
        <v>301449000</v>
      </c>
      <c r="LM124" s="2">
        <v>202574000</v>
      </c>
      <c r="LN124" s="2">
        <v>191344000</v>
      </c>
      <c r="LO124" s="2"/>
      <c r="LP124" s="2"/>
      <c r="LQ124" s="2"/>
      <c r="LR124" s="2"/>
      <c r="LS124" s="2"/>
      <c r="LT124" s="2">
        <v>179915000</v>
      </c>
      <c r="LU124" s="2">
        <v>229685000</v>
      </c>
      <c r="LV124" s="2">
        <v>143887000</v>
      </c>
      <c r="LW124" s="2">
        <v>22089000</v>
      </c>
      <c r="LX124" s="2">
        <v>7557000</v>
      </c>
      <c r="LY124" s="2">
        <v>114455000</v>
      </c>
      <c r="LZ124" s="2">
        <v>57957000</v>
      </c>
      <c r="MA124" s="2">
        <v>-56113000</v>
      </c>
      <c r="MB124" s="2">
        <v>-26016000</v>
      </c>
      <c r="MC124" s="2">
        <v>12997000</v>
      </c>
      <c r="MD124" s="2">
        <v>-45197000</v>
      </c>
      <c r="ME124" s="2">
        <v>-58732000</v>
      </c>
      <c r="MF124" s="2">
        <v>-19356000</v>
      </c>
      <c r="MG124" s="2">
        <v>-7040000</v>
      </c>
      <c r="MH124" s="2">
        <v>-7454000</v>
      </c>
      <c r="MI124" s="2">
        <v>-23749000</v>
      </c>
      <c r="MJ124" s="2">
        <v>-11981000</v>
      </c>
      <c r="MK124" s="2">
        <v>-15043000</v>
      </c>
      <c r="ML124" s="2">
        <v>37901000</v>
      </c>
      <c r="MM124" s="2">
        <v>21517000</v>
      </c>
      <c r="MN124" s="2">
        <v>-4978000</v>
      </c>
      <c r="MO124" s="2">
        <v>-7301000</v>
      </c>
      <c r="MP124" s="2">
        <v>-6405000</v>
      </c>
      <c r="MQ124" s="2">
        <v>5221000</v>
      </c>
      <c r="MR124" s="2">
        <v>15256000</v>
      </c>
      <c r="MS124" s="2"/>
      <c r="MT124" s="2"/>
      <c r="MU124" s="2"/>
      <c r="MV124" s="2"/>
      <c r="MW124" s="2"/>
      <c r="MX124" s="2">
        <v>1307748000</v>
      </c>
      <c r="MY124" s="2">
        <v>1295524000</v>
      </c>
      <c r="MZ124" s="2">
        <v>845867000</v>
      </c>
      <c r="NA124" s="2">
        <v>814229000</v>
      </c>
      <c r="NB124" s="2">
        <v>853849000</v>
      </c>
      <c r="NC124" s="2">
        <v>798646000</v>
      </c>
      <c r="ND124" s="2">
        <v>726912000</v>
      </c>
      <c r="NE124" s="2">
        <v>710682000</v>
      </c>
      <c r="NF124" s="2">
        <v>689143000</v>
      </c>
      <c r="NG124" s="2">
        <v>695956000</v>
      </c>
      <c r="NH124" s="2">
        <v>640645000</v>
      </c>
      <c r="NI124" s="2">
        <v>695737000</v>
      </c>
      <c r="NJ124" s="2">
        <v>725453000</v>
      </c>
      <c r="NK124" s="2">
        <v>792176000</v>
      </c>
      <c r="NL124" s="2">
        <v>937157000</v>
      </c>
      <c r="NM124" s="2">
        <v>672214000</v>
      </c>
      <c r="NN124" s="2">
        <v>661611000</v>
      </c>
      <c r="NO124" s="2">
        <v>653212000</v>
      </c>
      <c r="NP124" s="2">
        <v>584175000</v>
      </c>
      <c r="NQ124" s="2">
        <v>532661000</v>
      </c>
      <c r="NR124" s="2">
        <v>511988000</v>
      </c>
      <c r="NS124" s="2">
        <v>366702000</v>
      </c>
      <c r="NT124" s="2">
        <v>301449000</v>
      </c>
      <c r="NU124" s="2">
        <v>202574000</v>
      </c>
      <c r="NV124" s="2">
        <v>191344000</v>
      </c>
      <c r="NW124" s="2"/>
      <c r="NX124" s="2"/>
      <c r="NY124" s="2"/>
      <c r="NZ124" s="2"/>
      <c r="OA124" s="2"/>
      <c r="OB124" s="2">
        <v>11.62</v>
      </c>
      <c r="OC124" s="2">
        <v>6.6229563450000004</v>
      </c>
      <c r="OD124" s="2">
        <v>9.5178725110000002</v>
      </c>
      <c r="OE124" s="2">
        <v>6.5699948790000002</v>
      </c>
      <c r="OF124" s="2">
        <v>2.354554034</v>
      </c>
      <c r="OG124" s="2">
        <v>0.54571128300000005</v>
      </c>
      <c r="OH124" s="2">
        <v>0.94802821800000003</v>
      </c>
      <c r="OI124" s="2">
        <v>1.36485875</v>
      </c>
      <c r="OJ124" s="2">
        <v>0.31871861099999999</v>
      </c>
      <c r="OK124" s="2">
        <v>1.4165271589999999</v>
      </c>
      <c r="OL124" s="2">
        <v>1.6998325910000001</v>
      </c>
      <c r="OM124" s="2">
        <v>0.56661086400000005</v>
      </c>
      <c r="ON124" s="2">
        <v>1.876898486</v>
      </c>
      <c r="OO124" s="2">
        <v>1.075731247</v>
      </c>
      <c r="OP124" s="2">
        <v>1.3280632670000001</v>
      </c>
      <c r="OQ124" s="2">
        <v>1.2616601039999999</v>
      </c>
      <c r="OR124" s="2">
        <v>2.8553360250000002</v>
      </c>
      <c r="OS124" s="2">
        <v>1.195256941</v>
      </c>
      <c r="OT124" s="2">
        <v>1.128853777</v>
      </c>
      <c r="OU124" s="2">
        <v>1.593675921</v>
      </c>
      <c r="OV124" s="2">
        <v>1.3280632670000001</v>
      </c>
      <c r="OW124" s="2">
        <v>1.3280632670000001</v>
      </c>
      <c r="OX124" s="2">
        <v>1.3280632670000001</v>
      </c>
      <c r="OY124" s="2">
        <v>1.3280632670000001</v>
      </c>
      <c r="OZ124" s="2"/>
      <c r="PA124" s="2"/>
      <c r="PB124" s="2"/>
      <c r="PC124" s="2"/>
      <c r="PD124" s="2"/>
      <c r="PE124" s="2"/>
      <c r="PF124" s="2"/>
      <c r="PG124" s="2"/>
      <c r="PH124" s="2">
        <v>327404000</v>
      </c>
      <c r="PI124" s="2">
        <v>311899000</v>
      </c>
      <c r="PJ124" s="2">
        <v>275478000</v>
      </c>
      <c r="PK124" s="2">
        <v>276011000</v>
      </c>
      <c r="PL124" s="2">
        <v>264332000</v>
      </c>
      <c r="PM124" s="2">
        <v>266445000</v>
      </c>
      <c r="PN124" s="2">
        <v>155156000</v>
      </c>
      <c r="PO124" s="2">
        <v>164022000</v>
      </c>
      <c r="PP124" s="2">
        <v>158387000</v>
      </c>
      <c r="PQ124" s="2">
        <v>171331000</v>
      </c>
      <c r="PR124" s="2">
        <v>338348000</v>
      </c>
      <c r="PS124" s="2">
        <v>352348000</v>
      </c>
      <c r="PT124" s="2">
        <v>461743000</v>
      </c>
      <c r="PU124" s="2">
        <v>475971000</v>
      </c>
      <c r="PV124" s="2">
        <v>491456000</v>
      </c>
      <c r="PW124" s="2">
        <v>286386000</v>
      </c>
      <c r="PX124" s="2">
        <v>266781000</v>
      </c>
      <c r="PY124" s="2">
        <v>278324000</v>
      </c>
      <c r="PZ124" s="2">
        <v>-43550000</v>
      </c>
      <c r="QA124" s="2">
        <v>209815000</v>
      </c>
      <c r="QB124" s="2">
        <v>182833000</v>
      </c>
      <c r="QC124" s="2">
        <v>150212000</v>
      </c>
      <c r="QD124" s="2">
        <v>114897000</v>
      </c>
      <c r="QE124" s="2">
        <v>68440000</v>
      </c>
      <c r="QF124" s="2">
        <v>53728000</v>
      </c>
      <c r="QG124" s="2"/>
      <c r="QH124" s="2"/>
      <c r="QI124" s="2"/>
      <c r="QJ124" s="2"/>
      <c r="QK124" s="2"/>
      <c r="QL124" s="2">
        <v>688017000</v>
      </c>
      <c r="QM124" s="2">
        <v>529733000</v>
      </c>
      <c r="QN124" s="2">
        <v>316175000</v>
      </c>
      <c r="QO124" s="2">
        <v>200719000</v>
      </c>
      <c r="QP124" s="2">
        <v>187645000</v>
      </c>
      <c r="QQ124" s="2">
        <v>182770000</v>
      </c>
      <c r="QR124" s="2">
        <v>13188000</v>
      </c>
      <c r="QS124" s="2">
        <v>-33283000</v>
      </c>
      <c r="QT124" s="2">
        <v>22836000</v>
      </c>
      <c r="QU124" s="2">
        <v>52757000</v>
      </c>
      <c r="QV124" s="2">
        <v>164336000</v>
      </c>
      <c r="QW124" s="2">
        <v>209394000</v>
      </c>
      <c r="QX124" s="2">
        <v>198532000</v>
      </c>
      <c r="QY124" s="2">
        <v>222469000</v>
      </c>
      <c r="QZ124" s="2">
        <v>219993000</v>
      </c>
      <c r="RA124" s="2">
        <v>135797000</v>
      </c>
      <c r="RB124" s="2">
        <v>150093000</v>
      </c>
      <c r="RC124" s="2">
        <v>170899000</v>
      </c>
      <c r="RD124" s="2">
        <v>186688000</v>
      </c>
      <c r="RE124" s="2">
        <v>197411000</v>
      </c>
      <c r="RF124" s="2">
        <v>175465000</v>
      </c>
      <c r="RG124" s="2">
        <v>179130000</v>
      </c>
      <c r="RH124" s="2">
        <v>189319000</v>
      </c>
      <c r="RI124" s="2">
        <v>176872000</v>
      </c>
      <c r="RJ124" s="2">
        <v>172593000</v>
      </c>
      <c r="RK124" s="2"/>
      <c r="RL124" s="2"/>
      <c r="RM124" s="2"/>
      <c r="RN124" s="2"/>
      <c r="RO124" s="2"/>
      <c r="RP124" s="2">
        <v>607985519.70000005</v>
      </c>
      <c r="RQ124" s="2">
        <v>918596409.29999995</v>
      </c>
      <c r="RR124" s="2">
        <v>650929828.29999995</v>
      </c>
      <c r="RS124" s="2">
        <v>234723001.80000001</v>
      </c>
      <c r="RT124" s="2">
        <v>55298150.799999997</v>
      </c>
      <c r="RU124" s="2">
        <v>96065830.060000002</v>
      </c>
      <c r="RV124" s="2">
        <v>138304204.81999999</v>
      </c>
      <c r="RW124" s="2">
        <v>32296473.18</v>
      </c>
      <c r="RX124" s="2">
        <v>143539880.80000001</v>
      </c>
      <c r="RY124" s="2">
        <v>172247856.96000001</v>
      </c>
      <c r="RZ124" s="2">
        <v>57415952.32</v>
      </c>
      <c r="SA124" s="2">
        <v>190190342.06</v>
      </c>
      <c r="SB124" s="2">
        <v>84584129.310000002</v>
      </c>
      <c r="SC124" s="2">
        <v>104424851</v>
      </c>
      <c r="SD124" s="2">
        <v>99203608.450000003</v>
      </c>
      <c r="SE124" s="2">
        <v>224513429.65000001</v>
      </c>
      <c r="SF124" s="2">
        <v>93982365.900000006</v>
      </c>
      <c r="SG124" s="2">
        <v>88761123.349999994</v>
      </c>
      <c r="SH124" s="2">
        <v>125309821.2</v>
      </c>
      <c r="SI124" s="2">
        <v>104424851</v>
      </c>
      <c r="SJ124" s="2">
        <v>104424851</v>
      </c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>
        <v>0</v>
      </c>
      <c r="SV124" s="2">
        <v>0</v>
      </c>
      <c r="SW124" s="2">
        <v>-25821000</v>
      </c>
      <c r="SX124" s="2">
        <v>0</v>
      </c>
      <c r="SY124" s="2"/>
      <c r="SZ124" s="2">
        <v>51000</v>
      </c>
      <c r="TA124" s="2">
        <v>-918000</v>
      </c>
      <c r="TB124" s="2">
        <v>-978000</v>
      </c>
      <c r="TC124" s="2">
        <v>46174000</v>
      </c>
      <c r="TD124" s="2">
        <v>-20578000</v>
      </c>
      <c r="TE124" s="2">
        <v>-31670000</v>
      </c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>
        <v>688017000</v>
      </c>
      <c r="TY124" s="2">
        <v>529733000</v>
      </c>
      <c r="TZ124" s="2">
        <v>316175000</v>
      </c>
      <c r="UA124" s="2">
        <v>200719000</v>
      </c>
      <c r="UB124" s="2">
        <v>187645000</v>
      </c>
      <c r="UC124" s="2">
        <v>182770000</v>
      </c>
      <c r="UD124" s="2">
        <v>13188000</v>
      </c>
      <c r="UE124" s="2">
        <v>-33283000</v>
      </c>
      <c r="UF124" s="2">
        <v>22836000</v>
      </c>
      <c r="UG124" s="2">
        <v>52757000</v>
      </c>
      <c r="UH124" s="2">
        <v>164336000</v>
      </c>
      <c r="UI124" s="2">
        <v>209394000</v>
      </c>
      <c r="UJ124" s="2">
        <v>198532000</v>
      </c>
      <c r="UK124" s="2">
        <v>222469000</v>
      </c>
      <c r="UL124" s="2">
        <v>219993000</v>
      </c>
      <c r="UM124" s="2">
        <v>135797000</v>
      </c>
      <c r="UN124" s="2">
        <v>150093000</v>
      </c>
      <c r="UO124" s="2">
        <v>170899000</v>
      </c>
      <c r="UP124" s="2">
        <v>186688000</v>
      </c>
      <c r="UQ124" s="2">
        <v>197411000</v>
      </c>
      <c r="UR124" s="2">
        <v>175465000</v>
      </c>
      <c r="US124" s="2">
        <v>179130000</v>
      </c>
      <c r="UT124" s="2">
        <v>189319000</v>
      </c>
      <c r="UU124" s="2">
        <v>176872000</v>
      </c>
      <c r="UV124" s="2">
        <v>172593000</v>
      </c>
      <c r="UW124" s="2"/>
      <c r="UX124" s="2"/>
      <c r="UY124" s="2"/>
      <c r="UZ124" s="2"/>
      <c r="VA124" s="2"/>
      <c r="VB124" s="2">
        <v>211552000</v>
      </c>
      <c r="VC124" s="2">
        <v>254596000</v>
      </c>
      <c r="VD124" s="2">
        <v>107337000</v>
      </c>
      <c r="VE124" s="2">
        <v>90851000</v>
      </c>
      <c r="VF124" s="2">
        <v>83189000</v>
      </c>
      <c r="VG124" s="2">
        <v>62572000</v>
      </c>
      <c r="VH124" s="2">
        <v>36093000</v>
      </c>
      <c r="VI124" s="2">
        <v>33355000</v>
      </c>
      <c r="VJ124" s="2">
        <v>25064000</v>
      </c>
      <c r="VK124" s="2">
        <v>21787000</v>
      </c>
      <c r="VL124" s="2">
        <v>27797000</v>
      </c>
      <c r="VM124" s="2">
        <v>35977000</v>
      </c>
      <c r="VN124" s="2">
        <v>59887000</v>
      </c>
      <c r="VO124" s="2">
        <v>68267000</v>
      </c>
      <c r="VP124" s="2">
        <v>136138000</v>
      </c>
      <c r="VQ124" s="2">
        <v>60215000</v>
      </c>
      <c r="VR124" s="2">
        <v>78847000</v>
      </c>
      <c r="VS124" s="2">
        <v>41430000</v>
      </c>
      <c r="VT124" s="2">
        <v>39210000</v>
      </c>
      <c r="VU124" s="2">
        <v>37452000</v>
      </c>
      <c r="VV124" s="2">
        <v>33352000</v>
      </c>
      <c r="VW124" s="2">
        <v>24143000</v>
      </c>
      <c r="VX124" s="2">
        <v>23095000</v>
      </c>
      <c r="VY124" s="2">
        <v>6480000</v>
      </c>
      <c r="VZ124" s="2">
        <v>5685000</v>
      </c>
      <c r="WA124" s="2"/>
      <c r="WB124" s="2"/>
      <c r="WC124" s="2"/>
      <c r="WD124" s="2"/>
      <c r="WE124" s="2"/>
      <c r="WF124" s="2">
        <v>93648154</v>
      </c>
      <c r="WG124" s="2">
        <v>93565236</v>
      </c>
      <c r="WH124" s="2">
        <v>93530570.305700004</v>
      </c>
      <c r="WI124" s="2">
        <v>93530570.305700004</v>
      </c>
      <c r="WJ124" s="2">
        <v>94014475.144749999</v>
      </c>
      <c r="WK124" s="2">
        <v>94014475.144749999</v>
      </c>
      <c r="WL124" s="2">
        <v>88242612.426119998</v>
      </c>
      <c r="WM124" s="2">
        <v>88242612.426119998</v>
      </c>
      <c r="WN124" s="2">
        <v>88242612.426119998</v>
      </c>
      <c r="WO124" s="2">
        <v>88242612.426119998</v>
      </c>
      <c r="WP124" s="2">
        <v>88242612.426119998</v>
      </c>
      <c r="WQ124" s="2">
        <v>88242612.426119998</v>
      </c>
      <c r="WR124" s="2">
        <v>68472230.787880003</v>
      </c>
      <c r="WS124" s="2">
        <v>25678498.834509999</v>
      </c>
      <c r="WT124" s="2">
        <v>25678498.834509999</v>
      </c>
      <c r="WU124" s="2">
        <v>25678498.834509999</v>
      </c>
      <c r="WV124" s="2">
        <v>25678498.834509999</v>
      </c>
      <c r="WW124" s="2">
        <v>25678498.834509999</v>
      </c>
      <c r="WX124" s="2">
        <v>25678498.834509999</v>
      </c>
      <c r="WY124" s="2">
        <v>25678498.834509999</v>
      </c>
      <c r="WZ124" s="2">
        <v>25678498.834509999</v>
      </c>
      <c r="XA124" s="2">
        <v>68472230.712190002</v>
      </c>
      <c r="XB124" s="2">
        <v>68472230.712190002</v>
      </c>
      <c r="XC124" s="2">
        <v>68472230.712190002</v>
      </c>
      <c r="XD124" s="2">
        <v>68472230.712190002</v>
      </c>
      <c r="XE124" s="2"/>
      <c r="XF124" s="2"/>
      <c r="XG124" s="2"/>
      <c r="XH124" s="2"/>
      <c r="XI124" s="2"/>
      <c r="XJ124" s="2">
        <v>149891000</v>
      </c>
      <c r="XK124" s="2">
        <v>191847000</v>
      </c>
      <c r="XL124" s="2">
        <v>119222000</v>
      </c>
      <c r="XM124" s="2">
        <v>24944000</v>
      </c>
      <c r="XN124" s="2">
        <v>6804000</v>
      </c>
      <c r="XO124" s="2">
        <v>81156000</v>
      </c>
      <c r="XP124" s="2">
        <v>52592000</v>
      </c>
      <c r="XQ124" s="2">
        <v>-40829000</v>
      </c>
      <c r="XR124" s="2">
        <v>-20185000</v>
      </c>
      <c r="XS124" s="2">
        <v>-92914000</v>
      </c>
      <c r="XT124" s="2">
        <v>-36522000</v>
      </c>
      <c r="XU124" s="2">
        <v>-38763000</v>
      </c>
      <c r="XV124" s="2">
        <v>-19356000</v>
      </c>
      <c r="XW124" s="2">
        <v>-7040000</v>
      </c>
      <c r="XX124" s="2">
        <v>-7454000</v>
      </c>
      <c r="XY124" s="2">
        <v>-18885000</v>
      </c>
      <c r="XZ124" s="2">
        <v>-7323000</v>
      </c>
      <c r="YA124" s="2">
        <v>-7956000</v>
      </c>
      <c r="YB124" s="2">
        <v>34896000</v>
      </c>
      <c r="YC124" s="2">
        <v>18766000</v>
      </c>
      <c r="YD124" s="2">
        <v>-1524000</v>
      </c>
      <c r="YE124" s="2">
        <v>-3864000</v>
      </c>
      <c r="YF124" s="2">
        <v>-5759000</v>
      </c>
      <c r="YG124" s="2">
        <v>6916000</v>
      </c>
      <c r="YH124" s="2">
        <v>16646000</v>
      </c>
      <c r="YI124" s="2"/>
      <c r="YJ124" s="2"/>
      <c r="YK124" s="2"/>
      <c r="YL124" s="2"/>
      <c r="YM124" s="2"/>
    </row>
    <row r="125" spans="1:663" collapsed="1" x14ac:dyDescent="0.25">
      <c r="A125" s="1" t="s">
        <v>335</v>
      </c>
      <c r="B125" s="2">
        <v>99243000</v>
      </c>
      <c r="C125" s="2">
        <v>26908000</v>
      </c>
      <c r="D125" s="2">
        <v>53903000</v>
      </c>
      <c r="E125" s="2">
        <v>57876000</v>
      </c>
      <c r="F125" s="2">
        <v>95457000</v>
      </c>
      <c r="G125" s="2">
        <v>206516000</v>
      </c>
      <c r="H125" s="2">
        <v>323923000</v>
      </c>
      <c r="I125" s="2">
        <v>369517000</v>
      </c>
      <c r="J125" s="2">
        <v>371626000</v>
      </c>
      <c r="K125" s="2">
        <v>383710000</v>
      </c>
      <c r="L125" s="2">
        <v>355247000</v>
      </c>
      <c r="M125" s="2">
        <v>540582000</v>
      </c>
      <c r="N125" s="2">
        <v>387803000</v>
      </c>
      <c r="O125" s="2">
        <v>357853000</v>
      </c>
      <c r="P125" s="2">
        <v>355928000</v>
      </c>
      <c r="Q125" s="2">
        <v>240310000</v>
      </c>
      <c r="R125" s="2">
        <v>231299000</v>
      </c>
      <c r="S125" s="2">
        <v>229488000</v>
      </c>
      <c r="T125" s="2">
        <v>85152000</v>
      </c>
      <c r="U125" s="2">
        <v>33268000</v>
      </c>
      <c r="V125" s="2">
        <v>4369000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>
        <v>122564000</v>
      </c>
      <c r="AG125" s="2">
        <v>200389000</v>
      </c>
      <c r="AH125" s="2">
        <v>214471000</v>
      </c>
      <c r="AI125" s="2">
        <v>277648000</v>
      </c>
      <c r="AJ125" s="2">
        <v>50068000</v>
      </c>
      <c r="AK125" s="2">
        <v>1159088000</v>
      </c>
      <c r="AL125" s="2">
        <v>1368628000</v>
      </c>
      <c r="AM125" s="2">
        <v>712252000</v>
      </c>
      <c r="AN125" s="2">
        <v>1038093000</v>
      </c>
      <c r="AO125" s="2">
        <v>1012134000</v>
      </c>
      <c r="AP125" s="2">
        <v>917916000</v>
      </c>
      <c r="AQ125" s="2">
        <v>762411000</v>
      </c>
      <c r="AR125" s="2">
        <v>317994000</v>
      </c>
      <c r="AS125" s="2">
        <v>153420000</v>
      </c>
      <c r="AT125" s="2">
        <v>230484000</v>
      </c>
      <c r="AU125" s="2">
        <v>126030000</v>
      </c>
      <c r="AV125" s="2">
        <v>44122000</v>
      </c>
      <c r="AW125" s="2">
        <v>0</v>
      </c>
      <c r="AX125" s="2">
        <v>0</v>
      </c>
      <c r="AY125" s="2">
        <v>0</v>
      </c>
      <c r="AZ125" s="2">
        <v>0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>
        <v>111912000</v>
      </c>
      <c r="BK125" s="2">
        <v>109655000</v>
      </c>
      <c r="BL125" s="2">
        <v>133120000</v>
      </c>
      <c r="BM125" s="2">
        <v>100043000</v>
      </c>
      <c r="BN125" s="2">
        <v>66633000</v>
      </c>
      <c r="BO125" s="2">
        <v>88191000</v>
      </c>
      <c r="BP125" s="2">
        <v>173084000</v>
      </c>
      <c r="BQ125" s="2">
        <v>200690000</v>
      </c>
      <c r="BR125" s="2">
        <v>173459000</v>
      </c>
      <c r="BS125" s="2">
        <v>207176000</v>
      </c>
      <c r="BT125" s="2">
        <v>206022000</v>
      </c>
      <c r="BU125" s="2">
        <v>159169000</v>
      </c>
      <c r="BV125" s="2">
        <v>132151000</v>
      </c>
      <c r="BW125" s="2">
        <v>116411000</v>
      </c>
      <c r="BX125" s="2">
        <v>100851000</v>
      </c>
      <c r="BY125" s="2">
        <v>111764000</v>
      </c>
      <c r="BZ125" s="2">
        <v>73136000</v>
      </c>
      <c r="CA125" s="2">
        <v>42603000</v>
      </c>
      <c r="CB125" s="2">
        <v>51748000</v>
      </c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>
        <v>0</v>
      </c>
      <c r="DS125" s="2">
        <v>9494000</v>
      </c>
      <c r="DT125" s="2">
        <v>3000000</v>
      </c>
      <c r="DU125" s="2"/>
      <c r="DV125" s="2">
        <v>0</v>
      </c>
      <c r="DW125" s="2">
        <v>0</v>
      </c>
      <c r="DX125" s="2">
        <v>7228000</v>
      </c>
      <c r="DY125" s="2">
        <v>0</v>
      </c>
      <c r="DZ125" s="2">
        <v>102044000</v>
      </c>
      <c r="EA125" s="2">
        <v>62661000</v>
      </c>
      <c r="EB125" s="2">
        <v>103559000</v>
      </c>
      <c r="EC125" s="2">
        <v>94783000</v>
      </c>
      <c r="ED125" s="2">
        <v>89000000</v>
      </c>
      <c r="EE125" s="2">
        <v>49380000</v>
      </c>
      <c r="EF125" s="2">
        <v>12942000</v>
      </c>
      <c r="EG125" s="2">
        <v>11532000</v>
      </c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>
        <v>394247000</v>
      </c>
      <c r="EW125" s="2">
        <v>332906000</v>
      </c>
      <c r="EX125" s="2">
        <v>314835000</v>
      </c>
      <c r="EY125" s="2">
        <v>446719000</v>
      </c>
      <c r="EZ125" s="2">
        <v>140081000</v>
      </c>
      <c r="FA125" s="2">
        <v>1219148000</v>
      </c>
      <c r="FB125" s="2">
        <v>1432947000</v>
      </c>
      <c r="FC125" s="2">
        <v>1572330000</v>
      </c>
      <c r="FD125" s="2">
        <v>1413430000</v>
      </c>
      <c r="FE125" s="2">
        <v>1205096000</v>
      </c>
      <c r="FF125" s="2">
        <v>1103538000</v>
      </c>
      <c r="FG125" s="2">
        <v>1267852000</v>
      </c>
      <c r="FH125" s="2">
        <v>387144000</v>
      </c>
      <c r="FI125" s="2">
        <v>218608000</v>
      </c>
      <c r="FJ125" s="2">
        <v>260789000</v>
      </c>
      <c r="FK125" s="2">
        <v>144548000</v>
      </c>
      <c r="FL125" s="2">
        <v>65214000</v>
      </c>
      <c r="FM125" s="2">
        <v>0</v>
      </c>
      <c r="FN125" s="2">
        <v>0</v>
      </c>
      <c r="FO125" s="2">
        <v>0</v>
      </c>
      <c r="FP125" s="2">
        <v>0</v>
      </c>
      <c r="FQ125" s="2"/>
      <c r="FR125" s="2"/>
      <c r="FS125" s="2"/>
      <c r="FT125" s="2"/>
      <c r="FU125" s="2"/>
      <c r="FV125" s="2"/>
      <c r="FW125" s="2"/>
      <c r="FX125" s="2"/>
      <c r="FY125" s="2"/>
      <c r="FZ125" s="2">
        <v>122564000</v>
      </c>
      <c r="GA125" s="2">
        <v>200389000</v>
      </c>
      <c r="GB125" s="2">
        <v>214471000</v>
      </c>
      <c r="GC125" s="2">
        <v>277648000</v>
      </c>
      <c r="GD125" s="2">
        <v>50068000</v>
      </c>
      <c r="GE125" s="2">
        <v>1159088000</v>
      </c>
      <c r="GF125" s="2">
        <v>1368628000</v>
      </c>
      <c r="GG125" s="2">
        <v>712252000</v>
      </c>
      <c r="GH125" s="2">
        <v>1038093000</v>
      </c>
      <c r="GI125" s="2">
        <v>1012134000</v>
      </c>
      <c r="GJ125" s="2">
        <v>917916000</v>
      </c>
      <c r="GK125" s="2">
        <v>762411000</v>
      </c>
      <c r="GL125" s="2">
        <v>317994000</v>
      </c>
      <c r="GM125" s="2">
        <v>153420000</v>
      </c>
      <c r="GN125" s="2">
        <v>230484000</v>
      </c>
      <c r="GO125" s="2">
        <v>126030000</v>
      </c>
      <c r="GP125" s="2">
        <v>44122000</v>
      </c>
      <c r="GQ125" s="2">
        <v>0</v>
      </c>
      <c r="GR125" s="2">
        <v>0</v>
      </c>
      <c r="GS125" s="2">
        <v>0</v>
      </c>
      <c r="GT125" s="2">
        <v>0</v>
      </c>
      <c r="GU125" s="2"/>
      <c r="GV125" s="2"/>
      <c r="GW125" s="2"/>
      <c r="GX125" s="2"/>
      <c r="GY125" s="2"/>
      <c r="GZ125" s="2"/>
      <c r="HA125" s="2"/>
      <c r="HB125" s="2"/>
      <c r="HC125" s="2"/>
      <c r="HD125" s="2">
        <v>1272141000</v>
      </c>
      <c r="HE125" s="2">
        <v>943705000</v>
      </c>
      <c r="HF125" s="2">
        <v>664928000</v>
      </c>
      <c r="HG125" s="2">
        <v>457586000</v>
      </c>
      <c r="HH125" s="2">
        <v>381569000</v>
      </c>
      <c r="HI125" s="2">
        <v>421611000</v>
      </c>
      <c r="HJ125" s="2">
        <v>608822000</v>
      </c>
      <c r="HK125" s="2">
        <v>1589799000</v>
      </c>
      <c r="HL125" s="2">
        <v>1005819000</v>
      </c>
      <c r="HM125" s="2">
        <v>933277000</v>
      </c>
      <c r="HN125" s="2">
        <v>823782000</v>
      </c>
      <c r="HO125" s="2">
        <v>1150354000</v>
      </c>
      <c r="HP125" s="2">
        <v>504476000</v>
      </c>
      <c r="HQ125" s="2">
        <v>453883000</v>
      </c>
      <c r="HR125" s="2">
        <v>411393000</v>
      </c>
      <c r="HS125" s="2">
        <v>290098000</v>
      </c>
      <c r="HT125" s="2">
        <v>234459000</v>
      </c>
      <c r="HU125" s="2">
        <v>204887000</v>
      </c>
      <c r="HV125" s="2">
        <v>110951000</v>
      </c>
      <c r="HW125" s="2">
        <v>133433000</v>
      </c>
      <c r="HX125" s="2">
        <v>47265000</v>
      </c>
      <c r="HY125" s="2"/>
      <c r="HZ125" s="2"/>
      <c r="IA125" s="2"/>
      <c r="IB125" s="2"/>
      <c r="IC125" s="2"/>
      <c r="ID125" s="2"/>
      <c r="IE125" s="2"/>
      <c r="IF125" s="2"/>
      <c r="IG125" s="2"/>
      <c r="IH125" s="2">
        <v>-299926000</v>
      </c>
      <c r="II125" s="2">
        <v>154553000</v>
      </c>
      <c r="IJ125" s="2">
        <v>167176000</v>
      </c>
      <c r="IK125" s="2">
        <v>-165543000</v>
      </c>
      <c r="IL125" s="2">
        <v>83433000</v>
      </c>
      <c r="IM125" s="2">
        <v>-431906000</v>
      </c>
      <c r="IN125" s="2">
        <v>-43930000</v>
      </c>
      <c r="IO125" s="2">
        <v>126919000</v>
      </c>
      <c r="IP125" s="2">
        <v>395782000</v>
      </c>
      <c r="IQ125" s="2">
        <v>438248000</v>
      </c>
      <c r="IR125" s="2">
        <v>494281000</v>
      </c>
      <c r="IS125" s="2">
        <v>493776000</v>
      </c>
      <c r="IT125" s="2">
        <v>418971000</v>
      </c>
      <c r="IU125" s="2">
        <v>402060000</v>
      </c>
      <c r="IV125" s="2">
        <v>282698000</v>
      </c>
      <c r="IW125" s="2">
        <v>279196000</v>
      </c>
      <c r="IX125" s="2">
        <v>364081000</v>
      </c>
      <c r="IY125" s="2">
        <v>347123000</v>
      </c>
      <c r="IZ125" s="2">
        <v>279886000</v>
      </c>
      <c r="JA125" s="2">
        <v>151185000</v>
      </c>
      <c r="JB125" s="2">
        <v>31395000</v>
      </c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>
        <v>1707149000</v>
      </c>
      <c r="KQ125" s="2">
        <v>1765062000</v>
      </c>
      <c r="KR125" s="2">
        <v>1782151000</v>
      </c>
      <c r="KS125" s="2">
        <v>1294998000</v>
      </c>
      <c r="KT125" s="2">
        <v>1358333000</v>
      </c>
      <c r="KU125" s="2">
        <v>1640041000</v>
      </c>
      <c r="KV125" s="2">
        <v>2172534000</v>
      </c>
      <c r="KW125" s="2">
        <v>2633223000</v>
      </c>
      <c r="KX125" s="2">
        <v>2653754000</v>
      </c>
      <c r="KY125" s="2">
        <v>2638616000</v>
      </c>
      <c r="KZ125" s="2">
        <v>2479819000</v>
      </c>
      <c r="LA125" s="2">
        <v>2647457000</v>
      </c>
      <c r="LB125" s="2">
        <v>1378557000</v>
      </c>
      <c r="LC125" s="2">
        <v>1071673000</v>
      </c>
      <c r="LD125" s="2">
        <v>992686000</v>
      </c>
      <c r="LE125" s="2">
        <v>744619000</v>
      </c>
      <c r="LF125" s="2">
        <v>674306000</v>
      </c>
      <c r="LG125" s="2">
        <v>580927000</v>
      </c>
      <c r="LH125" s="2">
        <v>402036000</v>
      </c>
      <c r="LI125" s="2">
        <v>350617000</v>
      </c>
      <c r="LJ125" s="2">
        <v>305613000</v>
      </c>
      <c r="LK125" s="2"/>
      <c r="LL125" s="2"/>
      <c r="LM125" s="2"/>
      <c r="LN125" s="2"/>
      <c r="LO125" s="2"/>
      <c r="LP125" s="2"/>
      <c r="LQ125" s="2"/>
      <c r="LR125" s="2"/>
      <c r="LS125" s="2"/>
      <c r="LT125" s="2">
        <v>-455241000</v>
      </c>
      <c r="LU125" s="2">
        <v>-136279000</v>
      </c>
      <c r="LV125" s="2">
        <v>-214692000</v>
      </c>
      <c r="LW125" s="2">
        <v>-422415000</v>
      </c>
      <c r="LX125" s="2">
        <v>-223435000</v>
      </c>
      <c r="LY125" s="2">
        <v>-386383000</v>
      </c>
      <c r="LZ125" s="2">
        <v>-213729000</v>
      </c>
      <c r="MA125" s="2">
        <v>-261363000</v>
      </c>
      <c r="MB125" s="2">
        <v>67436000</v>
      </c>
      <c r="MC125" s="2">
        <v>103620000</v>
      </c>
      <c r="MD125" s="2">
        <v>50302000</v>
      </c>
      <c r="ME125" s="2">
        <v>44706000</v>
      </c>
      <c r="MF125" s="2">
        <v>112083000</v>
      </c>
      <c r="MG125" s="2">
        <v>131057000</v>
      </c>
      <c r="MH125" s="2">
        <v>38956000</v>
      </c>
      <c r="MI125" s="2">
        <v>20043000</v>
      </c>
      <c r="MJ125" s="2">
        <v>33615000</v>
      </c>
      <c r="MK125" s="2">
        <v>30577000</v>
      </c>
      <c r="ML125" s="2">
        <v>-17617000</v>
      </c>
      <c r="MM125" s="2">
        <v>-370000</v>
      </c>
      <c r="MN125" s="2">
        <v>-58994000</v>
      </c>
      <c r="MO125" s="2"/>
      <c r="MP125" s="2"/>
      <c r="MQ125" s="2"/>
      <c r="MR125" s="2"/>
      <c r="MS125" s="2"/>
      <c r="MT125" s="2"/>
      <c r="MU125" s="2"/>
      <c r="MV125" s="2"/>
      <c r="MW125" s="2"/>
      <c r="MX125" s="2">
        <v>1707149000</v>
      </c>
      <c r="MY125" s="2">
        <v>1765062000</v>
      </c>
      <c r="MZ125" s="2">
        <v>1782151000</v>
      </c>
      <c r="NA125" s="2">
        <v>1294998000</v>
      </c>
      <c r="NB125" s="2">
        <v>1358333000</v>
      </c>
      <c r="NC125" s="2">
        <v>1640041000</v>
      </c>
      <c r="ND125" s="2">
        <v>2172534000</v>
      </c>
      <c r="NE125" s="2">
        <v>2633223000</v>
      </c>
      <c r="NF125" s="2">
        <v>2653754000</v>
      </c>
      <c r="NG125" s="2">
        <v>2638616000</v>
      </c>
      <c r="NH125" s="2">
        <v>2479819000</v>
      </c>
      <c r="NI125" s="2">
        <v>2647457000</v>
      </c>
      <c r="NJ125" s="2">
        <v>1378557000</v>
      </c>
      <c r="NK125" s="2">
        <v>1071673000</v>
      </c>
      <c r="NL125" s="2">
        <v>992686000</v>
      </c>
      <c r="NM125" s="2">
        <v>744619000</v>
      </c>
      <c r="NN125" s="2">
        <v>674306000</v>
      </c>
      <c r="NO125" s="2">
        <v>580927000</v>
      </c>
      <c r="NP125" s="2">
        <v>402036000</v>
      </c>
      <c r="NQ125" s="2">
        <v>350617000</v>
      </c>
      <c r="NR125" s="2">
        <v>305613000</v>
      </c>
      <c r="NS125" s="2"/>
      <c r="NT125" s="2"/>
      <c r="NU125" s="2"/>
      <c r="NV125" s="2"/>
      <c r="NW125" s="2"/>
      <c r="NX125" s="2"/>
      <c r="NY125" s="2"/>
      <c r="NZ125" s="2"/>
      <c r="OA125" s="2"/>
      <c r="OB125" s="2">
        <v>4.5</v>
      </c>
      <c r="OC125" s="2">
        <v>1.28</v>
      </c>
      <c r="OD125" s="2">
        <v>2.6</v>
      </c>
      <c r="OE125" s="2">
        <v>2.2999999999999998</v>
      </c>
      <c r="OF125" s="2">
        <v>11.65244304</v>
      </c>
      <c r="OG125" s="2">
        <v>33.030547200000001</v>
      </c>
      <c r="OH125" s="2">
        <v>144.7052544</v>
      </c>
      <c r="OI125" s="2">
        <v>369.62755199999998</v>
      </c>
      <c r="OJ125" s="2">
        <v>471.86496</v>
      </c>
      <c r="OK125" s="2">
        <v>14802.079859904999</v>
      </c>
      <c r="OL125" s="2">
        <v>19951.988916056998</v>
      </c>
      <c r="OM125" s="2">
        <v>18095.743976455</v>
      </c>
      <c r="ON125" s="2">
        <v>14555.954428288</v>
      </c>
      <c r="OO125" s="2">
        <v>20269.167895432998</v>
      </c>
      <c r="OP125" s="2"/>
      <c r="OQ125" s="2">
        <v>5596.3946630889996</v>
      </c>
      <c r="OR125" s="2">
        <v>9459.8745946350009</v>
      </c>
      <c r="OS125" s="2">
        <v>8775.6482686859999</v>
      </c>
      <c r="OT125" s="2">
        <v>10421.082319065001</v>
      </c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>
        <v>184079000</v>
      </c>
      <c r="PI125" s="2">
        <v>182893000</v>
      </c>
      <c r="PJ125" s="2">
        <v>194720000</v>
      </c>
      <c r="PK125" s="2">
        <v>333817000</v>
      </c>
      <c r="PL125" s="2">
        <v>88173000</v>
      </c>
      <c r="PM125" s="2">
        <v>115477000</v>
      </c>
      <c r="PN125" s="2">
        <v>150529000</v>
      </c>
      <c r="PO125" s="2">
        <v>373298000</v>
      </c>
      <c r="PP125" s="2">
        <v>448575000</v>
      </c>
      <c r="PQ125" s="2">
        <v>508411000</v>
      </c>
      <c r="PR125" s="2">
        <v>542446000</v>
      </c>
      <c r="PS125" s="2">
        <v>519913000</v>
      </c>
      <c r="PT125" s="2">
        <v>724515000</v>
      </c>
      <c r="PU125" s="2">
        <v>352473000</v>
      </c>
      <c r="PV125" s="2">
        <v>304800000</v>
      </c>
      <c r="PW125" s="2">
        <v>254467000</v>
      </c>
      <c r="PX125" s="2">
        <v>256624000</v>
      </c>
      <c r="PY125" s="2">
        <v>189104000</v>
      </c>
      <c r="PZ125" s="2">
        <v>178469000</v>
      </c>
      <c r="QA125" s="2">
        <v>105492000</v>
      </c>
      <c r="QB125" s="2">
        <v>225691000</v>
      </c>
      <c r="QC125" s="2"/>
      <c r="QD125" s="2"/>
      <c r="QE125" s="2"/>
      <c r="QF125" s="2"/>
      <c r="QG125" s="2"/>
      <c r="QH125" s="2"/>
      <c r="QI125" s="2"/>
      <c r="QJ125" s="2"/>
      <c r="QK125" s="2"/>
      <c r="QL125" s="2">
        <v>-299926000</v>
      </c>
      <c r="QM125" s="2">
        <v>154553000</v>
      </c>
      <c r="QN125" s="2">
        <v>167176000</v>
      </c>
      <c r="QO125" s="2">
        <v>-165543000</v>
      </c>
      <c r="QP125" s="2">
        <v>83433000</v>
      </c>
      <c r="QQ125" s="2">
        <v>-431906000</v>
      </c>
      <c r="QR125" s="2">
        <v>-43929000</v>
      </c>
      <c r="QS125" s="2">
        <v>126920000</v>
      </c>
      <c r="QT125" s="2">
        <v>395783000</v>
      </c>
      <c r="QU125" s="2">
        <v>438249000</v>
      </c>
      <c r="QV125" s="2">
        <v>504422000</v>
      </c>
      <c r="QW125" s="2">
        <v>498141000</v>
      </c>
      <c r="QX125" s="2">
        <v>420971000</v>
      </c>
      <c r="QY125" s="2">
        <v>403505000</v>
      </c>
      <c r="QZ125" s="2">
        <v>284777000</v>
      </c>
      <c r="RA125" s="2">
        <v>279196000</v>
      </c>
      <c r="RB125" s="2">
        <v>364081000</v>
      </c>
      <c r="RC125" s="2">
        <v>347123000</v>
      </c>
      <c r="RD125" s="2">
        <v>279886000</v>
      </c>
      <c r="RE125" s="2">
        <v>151185000</v>
      </c>
      <c r="RF125" s="2">
        <v>31395000</v>
      </c>
      <c r="RG125" s="2"/>
      <c r="RH125" s="2"/>
      <c r="RI125" s="2"/>
      <c r="RJ125" s="2"/>
      <c r="RK125" s="2"/>
      <c r="RL125" s="2"/>
      <c r="RM125" s="2"/>
      <c r="RN125" s="2"/>
      <c r="RO125" s="2"/>
      <c r="RP125" s="2">
        <v>34189255.68</v>
      </c>
      <c r="RQ125" s="2">
        <v>69446925.599999994</v>
      </c>
      <c r="RR125" s="2">
        <v>56740839</v>
      </c>
      <c r="RS125" s="2">
        <v>24874646.719999999</v>
      </c>
      <c r="RT125" s="2">
        <v>13211235.24</v>
      </c>
      <c r="RU125" s="2">
        <v>15402993.279999999</v>
      </c>
      <c r="RV125" s="2">
        <v>39344602.399999999</v>
      </c>
      <c r="RW125" s="2">
        <v>36971301.140000001</v>
      </c>
      <c r="RX125" s="2">
        <v>925374130.72705698</v>
      </c>
      <c r="RY125" s="2">
        <v>1478890347.6800001</v>
      </c>
      <c r="RZ125" s="2">
        <v>1605236175.3</v>
      </c>
      <c r="SA125" s="2">
        <v>1366919042.0999999</v>
      </c>
      <c r="SB125" s="2">
        <v>1912292390</v>
      </c>
      <c r="SC125" s="2">
        <v>1537446313.8</v>
      </c>
      <c r="SD125" s="2">
        <v>647308928.20000005</v>
      </c>
      <c r="SE125" s="2">
        <v>913478634.27999997</v>
      </c>
      <c r="SF125" s="2">
        <v>906902222.39999998</v>
      </c>
      <c r="SG125" s="2">
        <v>1199862202.5999999</v>
      </c>
      <c r="SH125" s="2">
        <v>5500</v>
      </c>
      <c r="SI125" s="2">
        <v>5500</v>
      </c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>
        <v>0</v>
      </c>
      <c r="SU125" s="2">
        <v>-59271000</v>
      </c>
      <c r="SV125" s="2">
        <v>-11700000</v>
      </c>
      <c r="SW125" s="2">
        <v>32325000</v>
      </c>
      <c r="SX125" s="2">
        <v>93099000</v>
      </c>
      <c r="SY125" s="2">
        <v>240594000</v>
      </c>
      <c r="SZ125" s="2">
        <v>-115125000</v>
      </c>
      <c r="TA125" s="2">
        <v>-108955000</v>
      </c>
      <c r="TB125" s="2">
        <v>14947000</v>
      </c>
      <c r="TC125" s="2">
        <v>-56239000</v>
      </c>
      <c r="TD125" s="2">
        <v>-30624000</v>
      </c>
      <c r="TE125" s="2">
        <v>-21987000</v>
      </c>
      <c r="TF125" s="2">
        <v>2190000</v>
      </c>
      <c r="TG125" s="2">
        <v>-3666000</v>
      </c>
      <c r="TH125" s="2">
        <v>2086000</v>
      </c>
      <c r="TI125" s="2">
        <v>2881000</v>
      </c>
      <c r="TJ125" s="2">
        <v>7537000</v>
      </c>
      <c r="TK125" s="2">
        <v>22862000</v>
      </c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>
        <v>-299926000</v>
      </c>
      <c r="TY125" s="2">
        <v>154553000</v>
      </c>
      <c r="TZ125" s="2">
        <v>167176000</v>
      </c>
      <c r="UA125" s="2">
        <v>-165543000</v>
      </c>
      <c r="UB125" s="2">
        <v>83433000</v>
      </c>
      <c r="UC125" s="2">
        <v>-431906000</v>
      </c>
      <c r="UD125" s="2">
        <v>-43929000</v>
      </c>
      <c r="UE125" s="2">
        <v>126920000</v>
      </c>
      <c r="UF125" s="2">
        <v>395783000</v>
      </c>
      <c r="UG125" s="2">
        <v>438249000</v>
      </c>
      <c r="UH125" s="2">
        <v>504422000</v>
      </c>
      <c r="UI125" s="2">
        <v>498141000</v>
      </c>
      <c r="UJ125" s="2">
        <v>420971000</v>
      </c>
      <c r="UK125" s="2">
        <v>403505000</v>
      </c>
      <c r="UL125" s="2">
        <v>284777000</v>
      </c>
      <c r="UM125" s="2">
        <v>279196000</v>
      </c>
      <c r="UN125" s="2">
        <v>364081000</v>
      </c>
      <c r="UO125" s="2">
        <v>347123000</v>
      </c>
      <c r="UP125" s="2">
        <v>279886000</v>
      </c>
      <c r="UQ125" s="2">
        <v>151185000</v>
      </c>
      <c r="UR125" s="2">
        <v>31395000</v>
      </c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/>
      <c r="VX125" s="2"/>
      <c r="VY125" s="2"/>
      <c r="VZ125" s="2"/>
      <c r="WA125" s="2"/>
      <c r="WB125" s="2"/>
      <c r="WC125" s="2"/>
      <c r="WD125" s="2"/>
      <c r="WE125" s="2"/>
      <c r="WF125" s="2">
        <v>26708152</v>
      </c>
      <c r="WG125" s="2">
        <v>26708152</v>
      </c>
      <c r="WH125" s="2">
        <v>24667726</v>
      </c>
      <c r="WI125" s="2">
        <v>2145844.3322100001</v>
      </c>
      <c r="WJ125" s="2">
        <v>398287.12534000003</v>
      </c>
      <c r="WK125" s="2">
        <v>104712.17277</v>
      </c>
      <c r="WL125" s="2">
        <v>104712.17277</v>
      </c>
      <c r="WM125" s="2">
        <v>30099.97838</v>
      </c>
      <c r="WN125" s="2">
        <v>86204.833400000003</v>
      </c>
      <c r="WO125" s="2">
        <v>87484.376510000002</v>
      </c>
      <c r="WP125" s="2">
        <v>81804.025460000004</v>
      </c>
      <c r="WQ125" s="2">
        <v>81804.025460000004</v>
      </c>
      <c r="WR125" s="2">
        <v>76001.088440000007</v>
      </c>
      <c r="WS125" s="2">
        <v>75156.01874</v>
      </c>
      <c r="WT125" s="2">
        <v>18789.241190000001</v>
      </c>
      <c r="WU125" s="2">
        <v>20162.51125</v>
      </c>
      <c r="WV125" s="2">
        <v>23151.36233</v>
      </c>
      <c r="WW125" s="2">
        <v>24294.29177</v>
      </c>
      <c r="WX125" s="2">
        <v>24146.808529999998</v>
      </c>
      <c r="WY125" s="2">
        <v>1049.0225499999999</v>
      </c>
      <c r="WZ125" s="2">
        <v>31.78856</v>
      </c>
      <c r="XA125" s="2"/>
      <c r="XB125" s="2"/>
      <c r="XC125" s="2"/>
      <c r="XD125" s="2"/>
      <c r="XE125" s="2"/>
      <c r="XF125" s="2"/>
      <c r="XG125" s="2"/>
      <c r="XH125" s="2"/>
      <c r="XI125" s="2"/>
      <c r="XJ125" s="2">
        <v>-455241000</v>
      </c>
      <c r="XK125" s="2">
        <v>-136279000</v>
      </c>
      <c r="XL125" s="2">
        <v>-214692000</v>
      </c>
      <c r="XM125" s="2">
        <v>-422415000</v>
      </c>
      <c r="XN125" s="2">
        <v>-223435000</v>
      </c>
      <c r="XO125" s="2">
        <v>-386383000</v>
      </c>
      <c r="XP125" s="2">
        <v>-78299000</v>
      </c>
      <c r="XQ125" s="2">
        <v>-226778000</v>
      </c>
      <c r="XR125" s="2">
        <v>96646000</v>
      </c>
      <c r="XS125" s="2">
        <v>102257000</v>
      </c>
      <c r="XT125" s="2">
        <v>44527000</v>
      </c>
      <c r="XU125" s="2">
        <v>20920000</v>
      </c>
      <c r="XV125" s="2">
        <v>108498000</v>
      </c>
      <c r="XW125" s="2">
        <v>131691000</v>
      </c>
      <c r="XX125" s="2">
        <v>38953000</v>
      </c>
      <c r="XY125" s="2">
        <v>20043000</v>
      </c>
      <c r="XZ125" s="2">
        <v>33615000</v>
      </c>
      <c r="YA125" s="2">
        <v>30577000</v>
      </c>
      <c r="YB125" s="2">
        <v>-17617000</v>
      </c>
      <c r="YC125" s="2">
        <v>-370000</v>
      </c>
      <c r="YD125" s="2">
        <v>-58994000</v>
      </c>
      <c r="YE125" s="2"/>
      <c r="YF125" s="2"/>
      <c r="YG125" s="2"/>
      <c r="YH125" s="2"/>
      <c r="YI125" s="2"/>
      <c r="YJ125" s="2"/>
      <c r="YK125" s="2"/>
      <c r="YL125" s="2"/>
      <c r="YM125" s="2"/>
    </row>
    <row r="126" spans="1:663" collapsed="1" x14ac:dyDescent="0.25">
      <c r="A126" s="1" t="s">
        <v>336</v>
      </c>
      <c r="B126" s="2">
        <v>6502313000</v>
      </c>
      <c r="C126" s="2">
        <v>8422435000</v>
      </c>
      <c r="D126" s="2">
        <v>6556727000</v>
      </c>
      <c r="E126" s="2">
        <v>9730915000</v>
      </c>
      <c r="F126" s="2">
        <v>7047204000</v>
      </c>
      <c r="G126" s="2">
        <v>8271595000</v>
      </c>
      <c r="H126" s="2">
        <v>6464023000</v>
      </c>
      <c r="I126" s="2">
        <v>5610866000</v>
      </c>
      <c r="J126" s="2">
        <v>5743437000</v>
      </c>
      <c r="K126" s="2">
        <v>2979383000</v>
      </c>
      <c r="L126" s="2">
        <v>2757389000</v>
      </c>
      <c r="M126" s="2">
        <v>2562324000</v>
      </c>
      <c r="N126" s="2">
        <v>2729327000</v>
      </c>
      <c r="O126" s="2">
        <v>2051526000</v>
      </c>
      <c r="P126" s="2">
        <v>1702698000</v>
      </c>
      <c r="Q126" s="2">
        <v>2098641000</v>
      </c>
      <c r="R126" s="2">
        <v>2290181000</v>
      </c>
      <c r="S126" s="2">
        <v>1468444000</v>
      </c>
      <c r="T126" s="2">
        <v>1124763000</v>
      </c>
      <c r="U126" s="2">
        <v>721331000</v>
      </c>
      <c r="V126" s="2">
        <v>119823000</v>
      </c>
      <c r="W126" s="2">
        <v>68039000</v>
      </c>
      <c r="X126" s="2">
        <v>74444000</v>
      </c>
      <c r="Y126" s="2">
        <v>39411000</v>
      </c>
      <c r="Z126" s="2">
        <v>34764000</v>
      </c>
      <c r="AA126" s="2">
        <v>30765000</v>
      </c>
      <c r="AB126" s="2"/>
      <c r="AC126" s="2"/>
      <c r="AD126" s="2"/>
      <c r="AE126" s="2"/>
      <c r="AF126" s="2">
        <v>26969597000</v>
      </c>
      <c r="AG126" s="2">
        <v>28380153000</v>
      </c>
      <c r="AH126" s="2">
        <v>26297560000</v>
      </c>
      <c r="AI126" s="2">
        <v>23207450000</v>
      </c>
      <c r="AJ126" s="2">
        <v>17470207000</v>
      </c>
      <c r="AK126" s="2">
        <v>17079511000</v>
      </c>
      <c r="AL126" s="2">
        <v>15630438000</v>
      </c>
      <c r="AM126" s="2">
        <v>15975614000</v>
      </c>
      <c r="AN126" s="2">
        <v>9230583000</v>
      </c>
      <c r="AO126" s="2">
        <v>5838621000</v>
      </c>
      <c r="AP126" s="2">
        <v>4914334000</v>
      </c>
      <c r="AQ126" s="2">
        <v>4386839000</v>
      </c>
      <c r="AR126" s="2">
        <v>4014976000</v>
      </c>
      <c r="AS126" s="2">
        <v>3925637000</v>
      </c>
      <c r="AT126" s="2">
        <v>4971637000</v>
      </c>
      <c r="AU126" s="2">
        <v>3862226000</v>
      </c>
      <c r="AV126" s="2">
        <v>2386522000</v>
      </c>
      <c r="AW126" s="2">
        <v>1174785000</v>
      </c>
      <c r="AX126" s="2">
        <v>1217930000</v>
      </c>
      <c r="AY126" s="2">
        <v>812606000</v>
      </c>
      <c r="AZ126" s="2">
        <v>1322566000</v>
      </c>
      <c r="BA126" s="2">
        <v>1397342000</v>
      </c>
      <c r="BB126" s="2">
        <v>161178000</v>
      </c>
      <c r="BC126" s="2">
        <v>143814000</v>
      </c>
      <c r="BD126" s="2">
        <v>117535000</v>
      </c>
      <c r="BE126" s="2">
        <v>162978000</v>
      </c>
      <c r="BF126" s="2"/>
      <c r="BG126" s="2"/>
      <c r="BH126" s="2"/>
      <c r="BI126" s="2"/>
      <c r="BJ126" s="2">
        <v>3169156000</v>
      </c>
      <c r="BK126" s="2">
        <v>2696342000</v>
      </c>
      <c r="BL126" s="2">
        <v>2382911000</v>
      </c>
      <c r="BM126" s="2">
        <v>2193414000</v>
      </c>
      <c r="BN126" s="2">
        <v>1018046000</v>
      </c>
      <c r="BO126" s="2">
        <v>1966358000</v>
      </c>
      <c r="BP126" s="2">
        <v>1423112000</v>
      </c>
      <c r="BQ126" s="2">
        <v>998727000</v>
      </c>
      <c r="BR126" s="2">
        <v>951965000</v>
      </c>
      <c r="BS126" s="2">
        <v>766553000</v>
      </c>
      <c r="BT126" s="2">
        <v>364165000</v>
      </c>
      <c r="BU126" s="2">
        <v>311808000</v>
      </c>
      <c r="BV126" s="2">
        <v>337100000</v>
      </c>
      <c r="BW126" s="2">
        <v>416388000</v>
      </c>
      <c r="BX126" s="2">
        <v>403698000</v>
      </c>
      <c r="BY126" s="2">
        <v>243892000</v>
      </c>
      <c r="BZ126" s="2">
        <v>242860000</v>
      </c>
      <c r="CA126" s="2">
        <v>245070000</v>
      </c>
      <c r="CB126" s="2">
        <v>231818000</v>
      </c>
      <c r="CC126" s="2">
        <v>350911000</v>
      </c>
      <c r="CD126" s="2">
        <v>385241000</v>
      </c>
      <c r="CE126" s="2">
        <v>63824000</v>
      </c>
      <c r="CF126" s="2">
        <v>30717000</v>
      </c>
      <c r="CG126" s="2">
        <v>33947000</v>
      </c>
      <c r="CH126" s="2">
        <v>28768000</v>
      </c>
      <c r="CI126" s="2">
        <v>30824000</v>
      </c>
      <c r="CJ126" s="2">
        <v>29835000</v>
      </c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>
        <v>1660000000</v>
      </c>
      <c r="DS126" s="2">
        <v>402000000</v>
      </c>
      <c r="DT126" s="2">
        <v>223000000</v>
      </c>
      <c r="DU126" s="2">
        <v>957000000</v>
      </c>
      <c r="DV126" s="2">
        <v>849416000</v>
      </c>
      <c r="DW126" s="2">
        <v>548051000</v>
      </c>
      <c r="DX126" s="2">
        <v>447503000</v>
      </c>
      <c r="DY126" s="2">
        <v>377995000</v>
      </c>
      <c r="DZ126" s="2">
        <v>332054000</v>
      </c>
      <c r="EA126" s="2">
        <v>301074000</v>
      </c>
      <c r="EB126" s="2">
        <v>275003000</v>
      </c>
      <c r="EC126" s="2">
        <v>207003000</v>
      </c>
      <c r="ED126" s="2">
        <v>177003000</v>
      </c>
      <c r="EE126" s="2">
        <v>123035000</v>
      </c>
      <c r="EF126" s="2">
        <v>236997000</v>
      </c>
      <c r="EG126" s="2">
        <v>283004000</v>
      </c>
      <c r="EH126" s="2">
        <v>192384000</v>
      </c>
      <c r="EI126" s="2">
        <v>190516000</v>
      </c>
      <c r="EJ126" s="2">
        <v>275252000</v>
      </c>
      <c r="EK126" s="2">
        <v>66000000</v>
      </c>
      <c r="EL126" s="2">
        <v>30000000</v>
      </c>
      <c r="EM126" s="2"/>
      <c r="EN126" s="2"/>
      <c r="EO126" s="2"/>
      <c r="EP126" s="2"/>
      <c r="EQ126" s="2"/>
      <c r="ER126" s="2"/>
      <c r="ES126" s="2"/>
      <c r="ET126" s="2"/>
      <c r="EU126" s="2"/>
      <c r="EV126" s="2">
        <v>29142809000</v>
      </c>
      <c r="EW126" s="2">
        <v>30401584000</v>
      </c>
      <c r="EX126" s="2">
        <v>27155802000</v>
      </c>
      <c r="EY126" s="2">
        <v>24562923000</v>
      </c>
      <c r="EZ126" s="2">
        <v>19445524000</v>
      </c>
      <c r="FA126" s="2">
        <v>19549411000</v>
      </c>
      <c r="FB126" s="2">
        <v>18468547000</v>
      </c>
      <c r="FC126" s="2">
        <v>18021730000</v>
      </c>
      <c r="FD126" s="2">
        <v>10985572000</v>
      </c>
      <c r="FE126" s="2">
        <v>6963597000</v>
      </c>
      <c r="FF126" s="2">
        <v>6035104000</v>
      </c>
      <c r="FG126" s="2">
        <v>5297336000</v>
      </c>
      <c r="FH126" s="2">
        <v>4857097000</v>
      </c>
      <c r="FI126" s="2">
        <v>4727949000</v>
      </c>
      <c r="FJ126" s="2">
        <v>5450899000</v>
      </c>
      <c r="FK126" s="2">
        <v>4105535000</v>
      </c>
      <c r="FL126" s="2">
        <v>2992622000</v>
      </c>
      <c r="FM126" s="2">
        <v>1787219000</v>
      </c>
      <c r="FN126" s="2">
        <v>1622920000</v>
      </c>
      <c r="FO126" s="2">
        <v>1234497000</v>
      </c>
      <c r="FP126" s="2">
        <v>2940702000</v>
      </c>
      <c r="FQ126" s="2">
        <v>2526022000</v>
      </c>
      <c r="FR126" s="2">
        <v>262980000</v>
      </c>
      <c r="FS126" s="2">
        <v>283755000</v>
      </c>
      <c r="FT126" s="2">
        <v>273985000</v>
      </c>
      <c r="FU126" s="2">
        <v>247129000</v>
      </c>
      <c r="FV126" s="2"/>
      <c r="FW126" s="2"/>
      <c r="FX126" s="2"/>
      <c r="FY126" s="2"/>
      <c r="FZ126" s="2">
        <v>26969597000</v>
      </c>
      <c r="GA126" s="2">
        <v>28380153000</v>
      </c>
      <c r="GB126" s="2">
        <v>26297560000</v>
      </c>
      <c r="GC126" s="2">
        <v>23207450000</v>
      </c>
      <c r="GD126" s="2">
        <v>17470207000</v>
      </c>
      <c r="GE126" s="2">
        <v>17079511000</v>
      </c>
      <c r="GF126" s="2">
        <v>15630438000</v>
      </c>
      <c r="GG126" s="2">
        <v>15975614000</v>
      </c>
      <c r="GH126" s="2">
        <v>9230583000</v>
      </c>
      <c r="GI126" s="2">
        <v>5838621000</v>
      </c>
      <c r="GJ126" s="2">
        <v>4914334000</v>
      </c>
      <c r="GK126" s="2">
        <v>4386839000</v>
      </c>
      <c r="GL126" s="2">
        <v>4014976000</v>
      </c>
      <c r="GM126" s="2">
        <v>3925637000</v>
      </c>
      <c r="GN126" s="2">
        <v>4971637000</v>
      </c>
      <c r="GO126" s="2">
        <v>3862226000</v>
      </c>
      <c r="GP126" s="2">
        <v>2386522000</v>
      </c>
      <c r="GQ126" s="2">
        <v>1174785000</v>
      </c>
      <c r="GR126" s="2">
        <v>1217930000</v>
      </c>
      <c r="GS126" s="2">
        <v>812606000</v>
      </c>
      <c r="GT126" s="2">
        <v>1322566000</v>
      </c>
      <c r="GU126" s="2">
        <v>1397342000</v>
      </c>
      <c r="GV126" s="2">
        <v>161178000</v>
      </c>
      <c r="GW126" s="2">
        <v>143814000</v>
      </c>
      <c r="GX126" s="2">
        <v>117535000</v>
      </c>
      <c r="GY126" s="2">
        <v>162978000</v>
      </c>
      <c r="GZ126" s="2"/>
      <c r="HA126" s="2"/>
      <c r="HB126" s="2"/>
      <c r="HC126" s="2"/>
      <c r="HD126" s="2">
        <v>6461750000</v>
      </c>
      <c r="HE126" s="2">
        <v>5570841000</v>
      </c>
      <c r="HF126" s="2">
        <v>3613472000</v>
      </c>
      <c r="HG126" s="2">
        <v>3104523000</v>
      </c>
      <c r="HH126" s="2">
        <v>3708316000</v>
      </c>
      <c r="HI126" s="2">
        <v>3747333000</v>
      </c>
      <c r="HJ126" s="2">
        <v>4143664000</v>
      </c>
      <c r="HK126" s="2">
        <v>3162295000</v>
      </c>
      <c r="HL126" s="2">
        <v>2518873000</v>
      </c>
      <c r="HM126" s="2">
        <v>1779513000</v>
      </c>
      <c r="HN126" s="2">
        <v>1767389000</v>
      </c>
      <c r="HO126" s="2">
        <v>1932606000</v>
      </c>
      <c r="HP126" s="2">
        <v>1690913000</v>
      </c>
      <c r="HQ126" s="2">
        <v>1504619000</v>
      </c>
      <c r="HR126" s="2">
        <v>843368000</v>
      </c>
      <c r="HS126" s="2">
        <v>926984000</v>
      </c>
      <c r="HT126" s="2">
        <v>1072586000</v>
      </c>
      <c r="HU126" s="2">
        <v>1010522000</v>
      </c>
      <c r="HV126" s="2">
        <v>837895000</v>
      </c>
      <c r="HW126" s="2">
        <v>909595000</v>
      </c>
      <c r="HX126" s="2">
        <v>2031405000</v>
      </c>
      <c r="HY126" s="2">
        <v>1469989000</v>
      </c>
      <c r="HZ126" s="2">
        <v>159983000</v>
      </c>
      <c r="IA126" s="2">
        <v>167895000</v>
      </c>
      <c r="IB126" s="2">
        <v>177063000</v>
      </c>
      <c r="IC126" s="2">
        <v>104913000</v>
      </c>
      <c r="ID126" s="2"/>
      <c r="IE126" s="2"/>
      <c r="IF126" s="2"/>
      <c r="IG126" s="2"/>
      <c r="IH126" s="2">
        <v>9559484000</v>
      </c>
      <c r="II126" s="2">
        <v>5739568000</v>
      </c>
      <c r="IJ126" s="2">
        <v>3810305000</v>
      </c>
      <c r="IK126" s="2">
        <v>6046882000</v>
      </c>
      <c r="IL126" s="2">
        <v>6292235000</v>
      </c>
      <c r="IM126" s="2">
        <v>7234151000</v>
      </c>
      <c r="IN126" s="2">
        <v>7100336000</v>
      </c>
      <c r="IO126" s="2">
        <v>5352340000</v>
      </c>
      <c r="IP126" s="2">
        <v>7058324000</v>
      </c>
      <c r="IQ126" s="2">
        <v>5392667000</v>
      </c>
      <c r="IR126" s="2">
        <v>5420921000</v>
      </c>
      <c r="IS126" s="2">
        <v>4958302000</v>
      </c>
      <c r="IT126" s="2">
        <v>4994085000</v>
      </c>
      <c r="IU126" s="2">
        <v>4662159000</v>
      </c>
      <c r="IV126" s="2">
        <v>2247015000</v>
      </c>
      <c r="IW126" s="2">
        <v>2713591000</v>
      </c>
      <c r="IX126" s="2">
        <v>2247015000</v>
      </c>
      <c r="IY126" s="2">
        <v>2244662000</v>
      </c>
      <c r="IZ126" s="2">
        <v>2107511000</v>
      </c>
      <c r="JA126" s="2">
        <v>1817701000</v>
      </c>
      <c r="JB126" s="2">
        <v>1083566000</v>
      </c>
      <c r="JC126" s="2">
        <v>1287973000</v>
      </c>
      <c r="JD126" s="2">
        <v>403397000</v>
      </c>
      <c r="JE126" s="2">
        <v>336953000</v>
      </c>
      <c r="JF126" s="2">
        <v>374645000</v>
      </c>
      <c r="JG126" s="2">
        <v>394081000</v>
      </c>
      <c r="JH126" s="2"/>
      <c r="JI126" s="2"/>
      <c r="JJ126" s="2"/>
      <c r="JK126" s="2"/>
      <c r="JL126" s="2">
        <v>2578163000</v>
      </c>
      <c r="JM126" s="2">
        <v>1711079000</v>
      </c>
      <c r="JN126" s="2">
        <v>-3146260000</v>
      </c>
      <c r="JO126" s="2">
        <v>675825000</v>
      </c>
      <c r="JP126" s="2">
        <v>765822000</v>
      </c>
      <c r="JQ126" s="2">
        <v>532169000</v>
      </c>
      <c r="JR126" s="2">
        <v>2481946000</v>
      </c>
      <c r="JS126" s="2">
        <v>-1253197000</v>
      </c>
      <c r="JT126" s="2">
        <v>730330000</v>
      </c>
      <c r="JU126" s="2">
        <v>290097000</v>
      </c>
      <c r="JV126" s="2">
        <v>751965000</v>
      </c>
      <c r="JW126" s="2">
        <v>182721000</v>
      </c>
      <c r="JX126" s="2">
        <v>361000000</v>
      </c>
      <c r="JY126" s="2">
        <v>632000000</v>
      </c>
      <c r="JZ126" s="2">
        <v>-348646000</v>
      </c>
      <c r="KA126" s="2">
        <v>622494000</v>
      </c>
      <c r="KB126" s="2">
        <v>474000000</v>
      </c>
      <c r="KC126" s="2">
        <v>309108000</v>
      </c>
      <c r="KD126" s="2">
        <v>455500000</v>
      </c>
      <c r="KE126" s="2">
        <v>1000879000</v>
      </c>
      <c r="KF126" s="2">
        <v>-208296000</v>
      </c>
      <c r="KG126" s="2">
        <v>78610000</v>
      </c>
      <c r="KH126" s="2">
        <v>13700000</v>
      </c>
      <c r="KI126" s="2">
        <v>-116464000</v>
      </c>
      <c r="KJ126" s="2"/>
      <c r="KK126" s="2">
        <v>-3969340</v>
      </c>
      <c r="KL126" s="2">
        <v>34195720</v>
      </c>
      <c r="KM126" s="2">
        <v>80306250</v>
      </c>
      <c r="KN126" s="2">
        <v>30036500</v>
      </c>
      <c r="KO126" s="2"/>
      <c r="KP126" s="2">
        <v>47577358000</v>
      </c>
      <c r="KQ126" s="2">
        <v>42075707000</v>
      </c>
      <c r="KR126" s="2">
        <v>35270261000</v>
      </c>
      <c r="KS126" s="2">
        <v>34703082000</v>
      </c>
      <c r="KT126" s="2">
        <v>29633743000</v>
      </c>
      <c r="KU126" s="2">
        <v>30549541000</v>
      </c>
      <c r="KV126" s="2">
        <v>29313729000</v>
      </c>
      <c r="KW126" s="2">
        <v>26268180000</v>
      </c>
      <c r="KX126" s="2">
        <v>21173855000</v>
      </c>
      <c r="KY126" s="2">
        <v>14919496000</v>
      </c>
      <c r="KZ126" s="2">
        <v>14097903000</v>
      </c>
      <c r="LA126" s="2">
        <v>12741595000</v>
      </c>
      <c r="LB126" s="2">
        <v>12261243000</v>
      </c>
      <c r="LC126" s="2">
        <v>11401900000</v>
      </c>
      <c r="LD126" s="2">
        <v>8242200000</v>
      </c>
      <c r="LE126" s="2">
        <v>7778382000</v>
      </c>
      <c r="LF126" s="2">
        <v>6119832000</v>
      </c>
      <c r="LG126" s="2">
        <v>4613272000</v>
      </c>
      <c r="LH126" s="2">
        <v>4368152000</v>
      </c>
      <c r="LI126" s="2">
        <v>3824898000</v>
      </c>
      <c r="LJ126" s="2">
        <v>4745927000</v>
      </c>
      <c r="LK126" s="2">
        <v>4434912000</v>
      </c>
      <c r="LL126" s="2">
        <v>753173000</v>
      </c>
      <c r="LM126" s="2">
        <v>714226000</v>
      </c>
      <c r="LN126" s="2">
        <v>690954000</v>
      </c>
      <c r="LO126" s="2">
        <v>688141000</v>
      </c>
      <c r="LP126" s="2"/>
      <c r="LQ126" s="2"/>
      <c r="LR126" s="2"/>
      <c r="LS126" s="2"/>
      <c r="LT126" s="2">
        <v>4688903000</v>
      </c>
      <c r="LU126" s="2">
        <v>3404874000</v>
      </c>
      <c r="LV126" s="2">
        <v>-2389490000</v>
      </c>
      <c r="LW126" s="2">
        <v>714618000</v>
      </c>
      <c r="LX126" s="2">
        <v>186818000</v>
      </c>
      <c r="LY126" s="2">
        <v>532169000</v>
      </c>
      <c r="LZ126" s="2">
        <v>2481946000</v>
      </c>
      <c r="MA126" s="2">
        <v>-1253197000</v>
      </c>
      <c r="MB126" s="2">
        <v>730330000</v>
      </c>
      <c r="MC126" s="2">
        <v>290097000</v>
      </c>
      <c r="MD126" s="2">
        <v>751965000</v>
      </c>
      <c r="ME126" s="2">
        <v>182721000</v>
      </c>
      <c r="MF126" s="2">
        <v>559776000</v>
      </c>
      <c r="MG126" s="2">
        <v>168786000</v>
      </c>
      <c r="MH126" s="2">
        <v>-339432000</v>
      </c>
      <c r="MI126" s="2">
        <v>618612000</v>
      </c>
      <c r="MJ126" s="2">
        <v>487641000</v>
      </c>
      <c r="MK126" s="2">
        <v>334938000</v>
      </c>
      <c r="ML126" s="2">
        <v>484769000</v>
      </c>
      <c r="MM126" s="2">
        <v>1002956000</v>
      </c>
      <c r="MN126" s="2">
        <v>-205542000</v>
      </c>
      <c r="MO126" s="2">
        <v>78864000</v>
      </c>
      <c r="MP126" s="2">
        <v>87172000</v>
      </c>
      <c r="MQ126" s="2">
        <v>-24537000</v>
      </c>
      <c r="MR126" s="2">
        <v>-19436000</v>
      </c>
      <c r="MS126" s="2">
        <v>-6696000</v>
      </c>
      <c r="MT126" s="2">
        <v>-9999000</v>
      </c>
      <c r="MU126" s="2"/>
      <c r="MV126" s="2"/>
      <c r="MW126" s="2"/>
      <c r="MX126" s="2">
        <v>47577358000</v>
      </c>
      <c r="MY126" s="2">
        <v>42075707000</v>
      </c>
      <c r="MZ126" s="2">
        <v>35270261000</v>
      </c>
      <c r="NA126" s="2">
        <v>34703082000</v>
      </c>
      <c r="NB126" s="2">
        <v>29633743000</v>
      </c>
      <c r="NC126" s="2">
        <v>30549541000</v>
      </c>
      <c r="ND126" s="2">
        <v>29313729000</v>
      </c>
      <c r="NE126" s="2">
        <v>26268180000</v>
      </c>
      <c r="NF126" s="2">
        <v>21173855000</v>
      </c>
      <c r="NG126" s="2">
        <v>14919496000</v>
      </c>
      <c r="NH126" s="2">
        <v>14097903000</v>
      </c>
      <c r="NI126" s="2">
        <v>12741595000</v>
      </c>
      <c r="NJ126" s="2">
        <v>12261243000</v>
      </c>
      <c r="NK126" s="2">
        <v>11401900000</v>
      </c>
      <c r="NL126" s="2">
        <v>8242200000</v>
      </c>
      <c r="NM126" s="2">
        <v>7778382000</v>
      </c>
      <c r="NN126" s="2">
        <v>6119832000</v>
      </c>
      <c r="NO126" s="2">
        <v>4613272000</v>
      </c>
      <c r="NP126" s="2">
        <v>4368152000</v>
      </c>
      <c r="NQ126" s="2">
        <v>3824898000</v>
      </c>
      <c r="NR126" s="2">
        <v>4745927000</v>
      </c>
      <c r="NS126" s="2">
        <v>4434912000</v>
      </c>
      <c r="NT126" s="2">
        <v>753173000</v>
      </c>
      <c r="NU126" s="2">
        <v>714226000</v>
      </c>
      <c r="NV126" s="2">
        <v>690954000</v>
      </c>
      <c r="NW126" s="2">
        <v>688141000</v>
      </c>
      <c r="NX126" s="2"/>
      <c r="NY126" s="2"/>
      <c r="NZ126" s="2"/>
      <c r="OA126" s="2"/>
      <c r="OB126" s="2">
        <v>4.41</v>
      </c>
      <c r="OC126" s="2">
        <v>3.7680041360000001</v>
      </c>
      <c r="OD126" s="2">
        <v>4.3656087550000002</v>
      </c>
      <c r="OE126" s="2">
        <v>4.4722439820000002</v>
      </c>
      <c r="OF126" s="2">
        <v>3.0440305059999999</v>
      </c>
      <c r="OG126" s="2">
        <v>2.2994017840000001</v>
      </c>
      <c r="OH126" s="2">
        <v>2.3886073589999999</v>
      </c>
      <c r="OI126" s="2">
        <v>2.087927788</v>
      </c>
      <c r="OJ126" s="2">
        <v>2.6967977140000001</v>
      </c>
      <c r="OK126" s="2">
        <v>1.9963095310000001</v>
      </c>
      <c r="OL126" s="2">
        <v>1.646691994</v>
      </c>
      <c r="OM126" s="2">
        <v>1.6670250900000001</v>
      </c>
      <c r="ON126" s="2">
        <v>1.007793435</v>
      </c>
      <c r="OO126" s="2">
        <v>0.70709900699999995</v>
      </c>
      <c r="OP126" s="2">
        <v>0.61621020699999995</v>
      </c>
      <c r="OQ126" s="2">
        <v>0.37426879699999999</v>
      </c>
      <c r="OR126" s="2">
        <v>0.70776867499999996</v>
      </c>
      <c r="OS126" s="2">
        <v>0.57285361800000001</v>
      </c>
      <c r="OT126" s="2">
        <v>0.44436308699999999</v>
      </c>
      <c r="OU126" s="2">
        <v>0.57820738999999999</v>
      </c>
      <c r="OV126" s="2">
        <v>0.40260366400000003</v>
      </c>
      <c r="OW126" s="2">
        <v>0.110287706</v>
      </c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>
        <v>33879543000</v>
      </c>
      <c r="PI126" s="2">
        <v>26144766000</v>
      </c>
      <c r="PJ126" s="2">
        <v>22312078000</v>
      </c>
      <c r="PK126" s="2">
        <v>18447961000</v>
      </c>
      <c r="PL126" s="2">
        <v>16845103000</v>
      </c>
      <c r="PM126" s="2">
        <v>16767274000</v>
      </c>
      <c r="PN126" s="2">
        <v>16652003000</v>
      </c>
      <c r="PO126" s="2">
        <v>15615535000</v>
      </c>
      <c r="PP126" s="2">
        <v>12018472000</v>
      </c>
      <c r="PQ126" s="2">
        <v>9231492000</v>
      </c>
      <c r="PR126" s="2">
        <v>8820921000</v>
      </c>
      <c r="PS126" s="2">
        <v>7632852000</v>
      </c>
      <c r="PT126" s="2">
        <v>10740115000</v>
      </c>
      <c r="PU126" s="2">
        <v>7488061000</v>
      </c>
      <c r="PV126" s="2">
        <v>4299443000</v>
      </c>
      <c r="PW126" s="2">
        <v>4107957000</v>
      </c>
      <c r="PX126" s="2">
        <v>2665420000</v>
      </c>
      <c r="PY126" s="2">
        <v>2049509000</v>
      </c>
      <c r="PZ126" s="2">
        <v>1899980000</v>
      </c>
      <c r="QA126" s="2">
        <v>1767542000</v>
      </c>
      <c r="QB126" s="2">
        <v>2921101000</v>
      </c>
      <c r="QC126" s="2">
        <v>2927085000</v>
      </c>
      <c r="QD126" s="2">
        <v>465525000</v>
      </c>
      <c r="QE126" s="2">
        <v>446958000</v>
      </c>
      <c r="QF126" s="2">
        <v>339318000</v>
      </c>
      <c r="QG126" s="2">
        <v>346151000</v>
      </c>
      <c r="QH126" s="2"/>
      <c r="QI126" s="2"/>
      <c r="QJ126" s="2"/>
      <c r="QK126" s="2"/>
      <c r="QL126" s="2">
        <v>11568266000</v>
      </c>
      <c r="QM126" s="2">
        <v>7086227000</v>
      </c>
      <c r="QN126" s="2">
        <v>4384761000</v>
      </c>
      <c r="QO126" s="2">
        <v>6501273000</v>
      </c>
      <c r="QP126" s="2">
        <v>6533230000</v>
      </c>
      <c r="QQ126" s="2">
        <v>7234151000</v>
      </c>
      <c r="QR126" s="2">
        <v>7100336000</v>
      </c>
      <c r="QS126" s="2">
        <v>5352340000</v>
      </c>
      <c r="QT126" s="2">
        <v>7058324000</v>
      </c>
      <c r="QU126" s="2">
        <v>5392667000</v>
      </c>
      <c r="QV126" s="2">
        <v>5420921000</v>
      </c>
      <c r="QW126" s="2">
        <v>4958302000</v>
      </c>
      <c r="QX126" s="2">
        <v>5154502000</v>
      </c>
      <c r="QY126" s="2">
        <v>4718824000</v>
      </c>
      <c r="QZ126" s="2">
        <v>2274989000</v>
      </c>
      <c r="RA126" s="2">
        <v>2841956000</v>
      </c>
      <c r="RB126" s="2">
        <v>2359268000</v>
      </c>
      <c r="RC126" s="2">
        <v>2341962000</v>
      </c>
      <c r="RD126" s="2">
        <v>2166875000</v>
      </c>
      <c r="RE126" s="2">
        <v>1817701000</v>
      </c>
      <c r="RF126" s="2">
        <v>1145299000</v>
      </c>
      <c r="RG126" s="2">
        <v>1345851000</v>
      </c>
      <c r="RH126" s="2">
        <v>403607000</v>
      </c>
      <c r="RI126" s="2">
        <v>337132000</v>
      </c>
      <c r="RJ126" s="2">
        <v>374886000</v>
      </c>
      <c r="RK126" s="2">
        <v>394591000</v>
      </c>
      <c r="RL126" s="2"/>
      <c r="RM126" s="2"/>
      <c r="RN126" s="2"/>
      <c r="RO126" s="2"/>
      <c r="RP126" s="2">
        <v>21189952723.696301</v>
      </c>
      <c r="RQ126" s="2">
        <v>25727448733.794998</v>
      </c>
      <c r="RR126" s="2">
        <v>25536659100.858898</v>
      </c>
      <c r="RS126" s="2">
        <v>20613858737.049999</v>
      </c>
      <c r="RT126" s="2">
        <v>18405706869</v>
      </c>
      <c r="RU126" s="2">
        <v>18580636558.75</v>
      </c>
      <c r="RV126" s="2">
        <v>19425724602.150002</v>
      </c>
      <c r="RW126" s="2">
        <v>26703877725.349998</v>
      </c>
      <c r="RX126" s="2">
        <v>14361230827.200001</v>
      </c>
      <c r="RY126" s="2">
        <v>10851594479.58</v>
      </c>
      <c r="RZ126" s="2">
        <v>11581923849.969999</v>
      </c>
      <c r="SA126" s="2">
        <v>7008797426.8500004</v>
      </c>
      <c r="SB126" s="2">
        <v>5479336928.6499996</v>
      </c>
      <c r="SC126" s="2">
        <v>4904581058.0600004</v>
      </c>
      <c r="SD126" s="2">
        <v>5484091569.3921404</v>
      </c>
      <c r="SE126" s="2">
        <v>13695694811.676399</v>
      </c>
      <c r="SF126" s="2">
        <v>8980403975.5414791</v>
      </c>
      <c r="SG126" s="2">
        <v>3753839086.22644</v>
      </c>
      <c r="SH126" s="2">
        <v>4715999586.6707602</v>
      </c>
      <c r="SI126" s="2">
        <v>3368759649.66471</v>
      </c>
      <c r="SJ126" s="2">
        <v>1031967687.0700001</v>
      </c>
      <c r="SK126" s="2"/>
      <c r="SL126" s="2"/>
      <c r="SM126" s="2"/>
      <c r="SN126" s="2"/>
      <c r="SO126" s="2"/>
      <c r="SP126" s="2"/>
      <c r="SQ126" s="2"/>
      <c r="SR126" s="2"/>
      <c r="SS126" s="2"/>
      <c r="ST126" s="2">
        <v>1321328000</v>
      </c>
      <c r="SU126" s="2">
        <v>515168000</v>
      </c>
      <c r="SV126" s="2">
        <v>-1871501000</v>
      </c>
      <c r="SW126" s="2">
        <v>208031000</v>
      </c>
      <c r="SX126" s="2">
        <v>-577635000</v>
      </c>
      <c r="SY126" s="2">
        <v>6551000</v>
      </c>
      <c r="SZ126" s="2">
        <v>542966000</v>
      </c>
      <c r="TA126" s="2">
        <v>-724821000</v>
      </c>
      <c r="TB126" s="2">
        <v>477464000</v>
      </c>
      <c r="TC126" s="2">
        <v>-151321000</v>
      </c>
      <c r="TD126" s="2">
        <v>210546000</v>
      </c>
      <c r="TE126" s="2">
        <v>-102354000</v>
      </c>
      <c r="TF126" s="2">
        <v>189286000</v>
      </c>
      <c r="TG126" s="2">
        <v>88554000</v>
      </c>
      <c r="TH126" s="2">
        <v>-251113000</v>
      </c>
      <c r="TI126" s="2">
        <v>56051000</v>
      </c>
      <c r="TJ126" s="2">
        <v>96714000</v>
      </c>
      <c r="TK126" s="2">
        <v>-29461000</v>
      </c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>
        <v>11568266000</v>
      </c>
      <c r="TY126" s="2">
        <v>7086227000</v>
      </c>
      <c r="TZ126" s="2">
        <v>4384761000</v>
      </c>
      <c r="UA126" s="2">
        <v>6501273000</v>
      </c>
      <c r="UB126" s="2">
        <v>6533230000</v>
      </c>
      <c r="UC126" s="2">
        <v>7234151000</v>
      </c>
      <c r="UD126" s="2">
        <v>7100336000</v>
      </c>
      <c r="UE126" s="2">
        <v>5352340000</v>
      </c>
      <c r="UF126" s="2">
        <v>7058324000</v>
      </c>
      <c r="UG126" s="2">
        <v>5392667000</v>
      </c>
      <c r="UH126" s="2">
        <v>5420921000</v>
      </c>
      <c r="UI126" s="2">
        <v>4958302000</v>
      </c>
      <c r="UJ126" s="2">
        <v>5154502000</v>
      </c>
      <c r="UK126" s="2">
        <v>4718824000</v>
      </c>
      <c r="UL126" s="2">
        <v>2274989000</v>
      </c>
      <c r="UM126" s="2">
        <v>2841956000</v>
      </c>
      <c r="UN126" s="2">
        <v>2359268000</v>
      </c>
      <c r="UO126" s="2">
        <v>2341962000</v>
      </c>
      <c r="UP126" s="2">
        <v>2166875000</v>
      </c>
      <c r="UQ126" s="2">
        <v>1817701000</v>
      </c>
      <c r="UR126" s="2">
        <v>1145299000</v>
      </c>
      <c r="US126" s="2">
        <v>1345851000</v>
      </c>
      <c r="UT126" s="2">
        <v>403607000</v>
      </c>
      <c r="UU126" s="2">
        <v>337132000</v>
      </c>
      <c r="UV126" s="2">
        <v>374886000</v>
      </c>
      <c r="UW126" s="2">
        <v>394591000</v>
      </c>
      <c r="UX126" s="2"/>
      <c r="UY126" s="2"/>
      <c r="UZ126" s="2"/>
      <c r="VA126" s="2"/>
      <c r="VB126" s="2">
        <v>2442005000</v>
      </c>
      <c r="VC126" s="2">
        <v>2003394000</v>
      </c>
      <c r="VD126" s="2">
        <v>1379131000</v>
      </c>
      <c r="VE126" s="2">
        <v>1332244000</v>
      </c>
      <c r="VF126" s="2">
        <v>1206353000</v>
      </c>
      <c r="VG126" s="2">
        <v>933161000</v>
      </c>
      <c r="VH126" s="2">
        <v>876915000</v>
      </c>
      <c r="VI126" s="2">
        <v>701126000</v>
      </c>
      <c r="VJ126" s="2">
        <v>563709000</v>
      </c>
      <c r="VK126" s="2">
        <v>495852000</v>
      </c>
      <c r="VL126" s="2">
        <v>473658000</v>
      </c>
      <c r="VM126" s="2">
        <v>506218000</v>
      </c>
      <c r="VN126" s="2">
        <v>460128000</v>
      </c>
      <c r="VO126" s="2">
        <v>470615000</v>
      </c>
      <c r="VP126" s="2">
        <v>437092000</v>
      </c>
      <c r="VQ126" s="2">
        <v>336146000</v>
      </c>
      <c r="VR126" s="2">
        <v>275956000</v>
      </c>
      <c r="VS126" s="2">
        <v>256797000</v>
      </c>
      <c r="VT126" s="2">
        <v>269761000</v>
      </c>
      <c r="VU126" s="2">
        <v>243979000</v>
      </c>
      <c r="VV126" s="2">
        <v>291805000</v>
      </c>
      <c r="VW126" s="2">
        <v>241095000</v>
      </c>
      <c r="VX126" s="2">
        <v>34571000</v>
      </c>
      <c r="VY126" s="2">
        <v>25840000</v>
      </c>
      <c r="VZ126" s="2">
        <v>24600000</v>
      </c>
      <c r="WA126" s="2">
        <v>26248000</v>
      </c>
      <c r="WB126" s="2"/>
      <c r="WC126" s="2"/>
      <c r="WD126" s="2"/>
      <c r="WE126" s="2"/>
      <c r="WF126" s="2">
        <v>5502029996</v>
      </c>
      <c r="WG126" s="2">
        <v>5492190766</v>
      </c>
      <c r="WH126" s="2">
        <v>5485248166</v>
      </c>
      <c r="WI126" s="2">
        <v>5270177115</v>
      </c>
      <c r="WJ126" s="2">
        <v>5263208410</v>
      </c>
      <c r="WK126" s="2">
        <v>4632405450</v>
      </c>
      <c r="WL126" s="2">
        <v>4573442140</v>
      </c>
      <c r="WM126" s="2">
        <v>4577711590</v>
      </c>
      <c r="WN126" s="2">
        <v>4579289565</v>
      </c>
      <c r="WO126" s="2">
        <v>4435348980</v>
      </c>
      <c r="WP126" s="2">
        <v>4434471480</v>
      </c>
      <c r="WQ126" s="2">
        <v>4438416480</v>
      </c>
      <c r="WR126" s="2">
        <v>4452432480</v>
      </c>
      <c r="WS126" s="2">
        <v>4503876980</v>
      </c>
      <c r="WT126" s="2">
        <v>4503876980</v>
      </c>
      <c r="WU126" s="2">
        <v>4513416480</v>
      </c>
      <c r="WV126" s="2">
        <v>4559632815</v>
      </c>
      <c r="WW126" s="2">
        <v>4588416480</v>
      </c>
      <c r="WX126" s="2">
        <v>4588416480</v>
      </c>
      <c r="WY126" s="2">
        <v>4588416480</v>
      </c>
      <c r="WZ126" s="2">
        <v>4588416480</v>
      </c>
      <c r="XA126" s="2">
        <v>4589413985</v>
      </c>
      <c r="XB126" s="2">
        <v>2463008520</v>
      </c>
      <c r="XC126" s="2">
        <v>2463008520</v>
      </c>
      <c r="XD126" s="2">
        <v>2463008520</v>
      </c>
      <c r="XE126" s="2">
        <v>2463008520</v>
      </c>
      <c r="XF126" s="2"/>
      <c r="XG126" s="2"/>
      <c r="XH126" s="2"/>
      <c r="XI126" s="2"/>
      <c r="XJ126" s="2">
        <v>4461251000</v>
      </c>
      <c r="XK126" s="2">
        <v>3019870000</v>
      </c>
      <c r="XL126" s="2">
        <v>-2487870000</v>
      </c>
      <c r="XM126" s="2">
        <v>675825000</v>
      </c>
      <c r="XN126" s="2">
        <v>137455000</v>
      </c>
      <c r="XO126" s="2">
        <v>532169000</v>
      </c>
      <c r="XP126" s="2">
        <v>2481946000</v>
      </c>
      <c r="XQ126" s="2">
        <v>-1253197000</v>
      </c>
      <c r="XR126" s="2">
        <v>730330000</v>
      </c>
      <c r="XS126" s="2">
        <v>290097000</v>
      </c>
      <c r="XT126" s="2">
        <v>751965000</v>
      </c>
      <c r="XU126" s="2">
        <v>182721000</v>
      </c>
      <c r="XV126" s="2">
        <v>559776000</v>
      </c>
      <c r="XW126" s="2">
        <v>168786000</v>
      </c>
      <c r="XX126" s="2">
        <v>-348646000</v>
      </c>
      <c r="XY126" s="2">
        <v>603623000</v>
      </c>
      <c r="XZ126" s="2">
        <v>473492000</v>
      </c>
      <c r="YA126" s="2">
        <v>309108000</v>
      </c>
      <c r="YB126" s="2">
        <v>455544000</v>
      </c>
      <c r="YC126" s="2">
        <v>1000879000</v>
      </c>
      <c r="YD126" s="2">
        <v>-208296000</v>
      </c>
      <c r="YE126" s="2">
        <v>78610000</v>
      </c>
      <c r="YF126" s="2">
        <v>87145000</v>
      </c>
      <c r="YG126" s="2">
        <v>-24539000</v>
      </c>
      <c r="YH126" s="2">
        <v>-19436000</v>
      </c>
      <c r="YI126" s="2">
        <v>-6691000</v>
      </c>
      <c r="YJ126" s="2">
        <v>-9981000</v>
      </c>
      <c r="YK126" s="2"/>
      <c r="YL126" s="2"/>
      <c r="YM126" s="2"/>
    </row>
    <row r="127" spans="1:663" collapsed="1" x14ac:dyDescent="0.25">
      <c r="A127" s="1" t="s">
        <v>337</v>
      </c>
      <c r="B127" s="2">
        <v>8123387000</v>
      </c>
      <c r="C127" s="2">
        <v>5680618000</v>
      </c>
      <c r="D127" s="2">
        <v>6181175000</v>
      </c>
      <c r="E127" s="2">
        <v>4973605000</v>
      </c>
      <c r="F127" s="2">
        <v>3013329000</v>
      </c>
      <c r="G127" s="2">
        <v>4814833000</v>
      </c>
      <c r="H127" s="2">
        <v>2821220000</v>
      </c>
      <c r="I127" s="2">
        <v>2296420000</v>
      </c>
      <c r="J127" s="2">
        <v>1588647000</v>
      </c>
      <c r="K127" s="2">
        <v>1265675000</v>
      </c>
      <c r="L127" s="2">
        <v>598254000</v>
      </c>
      <c r="M127" s="2">
        <v>676156000</v>
      </c>
      <c r="N127" s="2">
        <v>1178669000</v>
      </c>
      <c r="O127" s="2">
        <v>2121145000</v>
      </c>
      <c r="P127" s="2">
        <v>1037871000</v>
      </c>
      <c r="Q127" s="2">
        <v>780377000</v>
      </c>
      <c r="R127" s="2">
        <v>602851000</v>
      </c>
      <c r="S127" s="2">
        <v>337542000</v>
      </c>
      <c r="T127" s="2">
        <v>523894000</v>
      </c>
      <c r="U127" s="2">
        <v>128215000</v>
      </c>
      <c r="V127" s="2">
        <v>185579000</v>
      </c>
      <c r="W127" s="2">
        <v>67517000</v>
      </c>
      <c r="X127" s="2">
        <v>71541000</v>
      </c>
      <c r="Y127" s="2">
        <v>75758000</v>
      </c>
      <c r="Z127" s="2"/>
      <c r="AA127" s="2"/>
      <c r="AB127" s="2"/>
      <c r="AC127" s="2"/>
      <c r="AD127" s="2"/>
      <c r="AE127" s="2"/>
      <c r="AF127" s="2">
        <v>21731582000</v>
      </c>
      <c r="AG127" s="2">
        <v>23391897000</v>
      </c>
      <c r="AH127" s="2">
        <v>14974736000</v>
      </c>
      <c r="AI127" s="2">
        <v>15098832000</v>
      </c>
      <c r="AJ127" s="2">
        <v>14037653000</v>
      </c>
      <c r="AK127" s="2">
        <v>13390410000</v>
      </c>
      <c r="AL127" s="2">
        <v>10794751000</v>
      </c>
      <c r="AM127" s="2">
        <v>8037178000</v>
      </c>
      <c r="AN127" s="2">
        <v>7014488000</v>
      </c>
      <c r="AO127" s="2">
        <v>5932301000</v>
      </c>
      <c r="AP127" s="2">
        <v>4869100000</v>
      </c>
      <c r="AQ127" s="2">
        <v>4673149000</v>
      </c>
      <c r="AR127" s="2">
        <v>4865842000</v>
      </c>
      <c r="AS127" s="2">
        <v>4053545000</v>
      </c>
      <c r="AT127" s="2">
        <v>1960260000</v>
      </c>
      <c r="AU127" s="2">
        <v>1657724000</v>
      </c>
      <c r="AV127" s="2">
        <v>1493153000</v>
      </c>
      <c r="AW127" s="2">
        <v>1199880000</v>
      </c>
      <c r="AX127" s="2">
        <v>907753000</v>
      </c>
      <c r="AY127" s="2">
        <v>919639000</v>
      </c>
      <c r="AZ127" s="2">
        <v>1185113000</v>
      </c>
      <c r="BA127" s="2">
        <v>1153739000</v>
      </c>
      <c r="BB127" s="2">
        <v>814343000</v>
      </c>
      <c r="BC127" s="2">
        <v>429143000</v>
      </c>
      <c r="BD127" s="2"/>
      <c r="BE127" s="2"/>
      <c r="BF127" s="2"/>
      <c r="BG127" s="2"/>
      <c r="BH127" s="2"/>
      <c r="BI127" s="2"/>
      <c r="BJ127" s="2">
        <v>1591290000</v>
      </c>
      <c r="BK127" s="2">
        <v>3152785000</v>
      </c>
      <c r="BL127" s="2">
        <v>2421014000</v>
      </c>
      <c r="BM127" s="2">
        <v>1941956000</v>
      </c>
      <c r="BN127" s="2">
        <v>1468446000</v>
      </c>
      <c r="BO127" s="2">
        <v>1155319000</v>
      </c>
      <c r="BP127" s="2">
        <v>959416000</v>
      </c>
      <c r="BQ127" s="2">
        <v>826645000</v>
      </c>
      <c r="BR127" s="2">
        <v>694494000</v>
      </c>
      <c r="BS127" s="2">
        <v>565113000</v>
      </c>
      <c r="BT127" s="2">
        <v>452478000</v>
      </c>
      <c r="BU127" s="2">
        <v>434884000</v>
      </c>
      <c r="BV127" s="2">
        <v>276403000</v>
      </c>
      <c r="BW127" s="2">
        <v>212475000</v>
      </c>
      <c r="BX127" s="2">
        <v>353829000</v>
      </c>
      <c r="BY127" s="2">
        <v>310990000</v>
      </c>
      <c r="BZ127" s="2">
        <v>334218000</v>
      </c>
      <c r="CA127" s="2">
        <v>294620000</v>
      </c>
      <c r="CB127" s="2">
        <v>218762000</v>
      </c>
      <c r="CC127" s="2">
        <v>198445000</v>
      </c>
      <c r="CD127" s="2">
        <v>177276000</v>
      </c>
      <c r="CE127" s="2">
        <v>254922000</v>
      </c>
      <c r="CF127" s="2">
        <v>231613000</v>
      </c>
      <c r="CG127" s="2">
        <v>209897000</v>
      </c>
      <c r="CH127" s="2">
        <v>149430000</v>
      </c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>
        <v>769079000</v>
      </c>
      <c r="DS127" s="2">
        <v>275179000</v>
      </c>
      <c r="DT127" s="2">
        <v>972795000</v>
      </c>
      <c r="DU127" s="2">
        <v>1540727000</v>
      </c>
      <c r="DV127" s="2">
        <v>1211885000</v>
      </c>
      <c r="DW127" s="2">
        <v>1272873000</v>
      </c>
      <c r="DX127" s="2">
        <v>1250319000</v>
      </c>
      <c r="DY127" s="2">
        <v>1050484000</v>
      </c>
      <c r="DZ127" s="2">
        <v>1399979000</v>
      </c>
      <c r="EA127" s="2">
        <v>1301209000</v>
      </c>
      <c r="EB127" s="2">
        <v>1054059000</v>
      </c>
      <c r="EC127" s="2">
        <v>806766000</v>
      </c>
      <c r="ED127" s="2">
        <v>851898000</v>
      </c>
      <c r="EE127" s="2">
        <v>603385000</v>
      </c>
      <c r="EF127" s="2">
        <v>604653000</v>
      </c>
      <c r="EG127" s="2">
        <v>532093000</v>
      </c>
      <c r="EH127" s="2">
        <v>354789000</v>
      </c>
      <c r="EI127" s="2">
        <v>307213000</v>
      </c>
      <c r="EJ127" s="2">
        <v>152443000</v>
      </c>
      <c r="EK127" s="2">
        <v>29614000</v>
      </c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>
        <v>29052915000</v>
      </c>
      <c r="EW127" s="2">
        <v>26923958000</v>
      </c>
      <c r="EX127" s="2">
        <v>20072697000</v>
      </c>
      <c r="EY127" s="2">
        <v>19176831000</v>
      </c>
      <c r="EZ127" s="2">
        <v>17025742000</v>
      </c>
      <c r="FA127" s="2">
        <v>16905247000</v>
      </c>
      <c r="FB127" s="2">
        <v>16186507000</v>
      </c>
      <c r="FC127" s="2">
        <v>14135107000</v>
      </c>
      <c r="FD127" s="2">
        <v>10450761000</v>
      </c>
      <c r="FE127" s="2">
        <v>8261608000</v>
      </c>
      <c r="FF127" s="2">
        <v>7270400000</v>
      </c>
      <c r="FG127" s="2">
        <v>6522031000</v>
      </c>
      <c r="FH127" s="2">
        <v>6711481000</v>
      </c>
      <c r="FI127" s="2">
        <v>5040668000</v>
      </c>
      <c r="FJ127" s="2">
        <v>3722093000</v>
      </c>
      <c r="FK127" s="2">
        <v>1985021000</v>
      </c>
      <c r="FL127" s="2">
        <v>1755735000</v>
      </c>
      <c r="FM127" s="2">
        <v>1483256000</v>
      </c>
      <c r="FN127" s="2">
        <v>1135753000</v>
      </c>
      <c r="FO127" s="2">
        <v>1224467000</v>
      </c>
      <c r="FP127" s="2">
        <v>1508523000</v>
      </c>
      <c r="FQ127" s="2">
        <v>1405462000</v>
      </c>
      <c r="FR127" s="2">
        <v>1129790000</v>
      </c>
      <c r="FS127" s="2">
        <v>809435000</v>
      </c>
      <c r="FT127" s="2"/>
      <c r="FU127" s="2"/>
      <c r="FV127" s="2"/>
      <c r="FW127" s="2"/>
      <c r="FX127" s="2"/>
      <c r="FY127" s="2"/>
      <c r="FZ127" s="2">
        <v>21731582000</v>
      </c>
      <c r="GA127" s="2">
        <v>23391897000</v>
      </c>
      <c r="GB127" s="2">
        <v>14974736000</v>
      </c>
      <c r="GC127" s="2">
        <v>15098832000</v>
      </c>
      <c r="GD127" s="2">
        <v>14037653000</v>
      </c>
      <c r="GE127" s="2">
        <v>13390410000</v>
      </c>
      <c r="GF127" s="2">
        <v>10794751000</v>
      </c>
      <c r="GG127" s="2">
        <v>8037178000</v>
      </c>
      <c r="GH127" s="2">
        <v>7014488000</v>
      </c>
      <c r="GI127" s="2">
        <v>5932301000</v>
      </c>
      <c r="GJ127" s="2">
        <v>4869100000</v>
      </c>
      <c r="GK127" s="2">
        <v>4673149000</v>
      </c>
      <c r="GL127" s="2">
        <v>4865842000</v>
      </c>
      <c r="GM127" s="2">
        <v>4053545000</v>
      </c>
      <c r="GN127" s="2">
        <v>1960260000</v>
      </c>
      <c r="GO127" s="2">
        <v>1657724000</v>
      </c>
      <c r="GP127" s="2">
        <v>1493153000</v>
      </c>
      <c r="GQ127" s="2">
        <v>1199880000</v>
      </c>
      <c r="GR127" s="2">
        <v>907753000</v>
      </c>
      <c r="GS127" s="2">
        <v>919639000</v>
      </c>
      <c r="GT127" s="2">
        <v>1185113000</v>
      </c>
      <c r="GU127" s="2">
        <v>1153739000</v>
      </c>
      <c r="GV127" s="2">
        <v>814343000</v>
      </c>
      <c r="GW127" s="2">
        <v>429143000</v>
      </c>
      <c r="GX127" s="2"/>
      <c r="GY127" s="2"/>
      <c r="GZ127" s="2"/>
      <c r="HA127" s="2"/>
      <c r="HB127" s="2"/>
      <c r="HC127" s="2"/>
      <c r="HD127" s="2">
        <v>10766539000</v>
      </c>
      <c r="HE127" s="2">
        <v>5852489000</v>
      </c>
      <c r="HF127" s="2">
        <v>7624209000</v>
      </c>
      <c r="HG127" s="2">
        <v>6519308000</v>
      </c>
      <c r="HH127" s="2">
        <v>5055624000</v>
      </c>
      <c r="HI127" s="2">
        <v>5912066000</v>
      </c>
      <c r="HJ127" s="2">
        <v>7176052000</v>
      </c>
      <c r="HK127" s="2">
        <v>7467459000</v>
      </c>
      <c r="HL127" s="2">
        <v>4514031000</v>
      </c>
      <c r="HM127" s="2">
        <v>3346299000</v>
      </c>
      <c r="HN127" s="2">
        <v>3306876000</v>
      </c>
      <c r="HO127" s="2">
        <v>2632949000</v>
      </c>
      <c r="HP127" s="2">
        <v>3032939000</v>
      </c>
      <c r="HQ127" s="2">
        <v>1752083000</v>
      </c>
      <c r="HR127" s="2">
        <v>2303195000</v>
      </c>
      <c r="HS127" s="2">
        <v>615337000</v>
      </c>
      <c r="HT127" s="2">
        <v>527999000</v>
      </c>
      <c r="HU127" s="2">
        <v>578922000</v>
      </c>
      <c r="HV127" s="2">
        <v>670511000</v>
      </c>
      <c r="HW127" s="2">
        <v>518429000</v>
      </c>
      <c r="HX127" s="2">
        <v>482553000</v>
      </c>
      <c r="HY127" s="2">
        <v>485137000</v>
      </c>
      <c r="HZ127" s="2">
        <v>539344000</v>
      </c>
      <c r="IA127" s="2">
        <v>584126000</v>
      </c>
      <c r="IB127" s="2"/>
      <c r="IC127" s="2"/>
      <c r="ID127" s="2"/>
      <c r="IE127" s="2"/>
      <c r="IF127" s="2"/>
      <c r="IG127" s="2"/>
      <c r="IH127" s="2">
        <v>11464563000</v>
      </c>
      <c r="II127" s="2">
        <v>8264762000</v>
      </c>
      <c r="IJ127" s="2">
        <v>7741163000</v>
      </c>
      <c r="IK127" s="2">
        <v>8138788000</v>
      </c>
      <c r="IL127" s="2">
        <v>8231494000</v>
      </c>
      <c r="IM127" s="2">
        <v>8159684000</v>
      </c>
      <c r="IN127" s="2">
        <v>3904195000</v>
      </c>
      <c r="IO127" s="2">
        <v>3781828000</v>
      </c>
      <c r="IP127" s="2">
        <v>3469003000</v>
      </c>
      <c r="IQ127" s="2">
        <v>3436018000</v>
      </c>
      <c r="IR127" s="2">
        <v>3308876000</v>
      </c>
      <c r="IS127" s="2">
        <v>3205366000</v>
      </c>
      <c r="IT127" s="2">
        <v>3108718000</v>
      </c>
      <c r="IU127" s="2">
        <v>3289734000</v>
      </c>
      <c r="IV127" s="2">
        <v>1578527000</v>
      </c>
      <c r="IW127" s="2">
        <v>1613042000</v>
      </c>
      <c r="IX127" s="2">
        <v>1566362000</v>
      </c>
      <c r="IY127" s="2">
        <v>1373823000</v>
      </c>
      <c r="IZ127" s="2">
        <v>1074881000</v>
      </c>
      <c r="JA127" s="2">
        <v>638512000</v>
      </c>
      <c r="JB127" s="2">
        <v>505602000</v>
      </c>
      <c r="JC127" s="2">
        <v>-130466000</v>
      </c>
      <c r="JD127" s="2">
        <v>-72081000</v>
      </c>
      <c r="JE127" s="2">
        <v>12548000</v>
      </c>
      <c r="JF127" s="2"/>
      <c r="JG127" s="2"/>
      <c r="JH127" s="2"/>
      <c r="JI127" s="2"/>
      <c r="JJ127" s="2"/>
      <c r="JK127" s="2"/>
      <c r="JL127" s="2">
        <v>4133088000</v>
      </c>
      <c r="JM127" s="2">
        <v>695631000</v>
      </c>
      <c r="JN127" s="2">
        <v>191032000</v>
      </c>
      <c r="JO127" s="2">
        <v>1438255000</v>
      </c>
      <c r="JP127" s="2">
        <v>1382000000</v>
      </c>
      <c r="JQ127" s="2">
        <v>1797466000</v>
      </c>
      <c r="JR127" s="2">
        <v>1713851000</v>
      </c>
      <c r="JS127" s="2">
        <v>1089500000</v>
      </c>
      <c r="JT127" s="2">
        <v>1434977000</v>
      </c>
      <c r="JU127" s="2">
        <v>1350991000</v>
      </c>
      <c r="JV127" s="2">
        <v>1177284000</v>
      </c>
      <c r="JW127" s="2">
        <v>899372000</v>
      </c>
      <c r="JX127" s="2">
        <v>671722000</v>
      </c>
      <c r="JY127" s="2">
        <v>634564000</v>
      </c>
      <c r="JZ127" s="2">
        <v>713586000</v>
      </c>
      <c r="KA127" s="2">
        <v>583581000</v>
      </c>
      <c r="KB127" s="2">
        <v>547268000</v>
      </c>
      <c r="KC127" s="2">
        <v>500493000</v>
      </c>
      <c r="KD127" s="2"/>
      <c r="KE127" s="2">
        <v>182953000</v>
      </c>
      <c r="KF127" s="2">
        <v>-119526000</v>
      </c>
      <c r="KG127" s="2">
        <v>-125390000</v>
      </c>
      <c r="KH127" s="2"/>
      <c r="KI127" s="2"/>
      <c r="KJ127" s="2"/>
      <c r="KK127" s="2"/>
      <c r="KL127" s="2"/>
      <c r="KM127" s="2"/>
      <c r="KN127" s="2"/>
      <c r="KO127" s="2"/>
      <c r="KP127" s="2">
        <v>50547300000</v>
      </c>
      <c r="KQ127" s="2">
        <v>41356444000</v>
      </c>
      <c r="KR127" s="2">
        <v>33448620000</v>
      </c>
      <c r="KS127" s="2">
        <v>33262087000</v>
      </c>
      <c r="KT127" s="2">
        <v>30815998000</v>
      </c>
      <c r="KU127" s="2">
        <v>30612208000</v>
      </c>
      <c r="KV127" s="2">
        <v>24555847000</v>
      </c>
      <c r="KW127" s="2">
        <v>21683494000</v>
      </c>
      <c r="KX127" s="2">
        <v>17223176000</v>
      </c>
      <c r="KY127" s="2">
        <v>14033010000</v>
      </c>
      <c r="KZ127" s="2">
        <v>12711251000</v>
      </c>
      <c r="LA127" s="2">
        <v>11596262000</v>
      </c>
      <c r="LB127" s="2">
        <v>12264721000</v>
      </c>
      <c r="LC127" s="2">
        <v>10390004000</v>
      </c>
      <c r="LD127" s="2">
        <v>6270575000</v>
      </c>
      <c r="LE127" s="2">
        <v>4215941000</v>
      </c>
      <c r="LF127" s="2">
        <v>3798388000</v>
      </c>
      <c r="LG127" s="2">
        <v>3424538000</v>
      </c>
      <c r="LH127" s="2">
        <v>2877053000</v>
      </c>
      <c r="LI127" s="2">
        <v>2283609000</v>
      </c>
      <c r="LJ127" s="2">
        <v>2302180000</v>
      </c>
      <c r="LK127" s="2">
        <v>3373559000</v>
      </c>
      <c r="LL127" s="2">
        <v>3072097000</v>
      </c>
      <c r="LM127" s="2">
        <v>2748186000</v>
      </c>
      <c r="LN127" s="2"/>
      <c r="LO127" s="2"/>
      <c r="LP127" s="2"/>
      <c r="LQ127" s="2"/>
      <c r="LR127" s="2"/>
      <c r="LS127" s="2"/>
      <c r="LT127" s="2">
        <v>4212180000</v>
      </c>
      <c r="LU127" s="2">
        <v>805596000</v>
      </c>
      <c r="LV127" s="2">
        <v>86113000</v>
      </c>
      <c r="LW127" s="2">
        <v>1426452000</v>
      </c>
      <c r="LX127" s="2">
        <v>636182000</v>
      </c>
      <c r="LY127" s="2">
        <v>1782918000</v>
      </c>
      <c r="LZ127" s="2">
        <v>1637447000</v>
      </c>
      <c r="MA127" s="2">
        <v>786871000</v>
      </c>
      <c r="MB127" s="2">
        <v>1349693000</v>
      </c>
      <c r="MC127" s="2">
        <v>1367884000</v>
      </c>
      <c r="MD127" s="2">
        <v>1192373000</v>
      </c>
      <c r="ME127" s="2">
        <v>910769000</v>
      </c>
      <c r="MF127" s="2">
        <v>677508000</v>
      </c>
      <c r="MG127" s="2">
        <v>718313000</v>
      </c>
      <c r="MH127" s="2">
        <v>330648000</v>
      </c>
      <c r="MI127" s="2">
        <v>286184000</v>
      </c>
      <c r="MJ127" s="2">
        <v>441931000</v>
      </c>
      <c r="MK127" s="2">
        <v>507880000</v>
      </c>
      <c r="ML127" s="2">
        <v>262623000</v>
      </c>
      <c r="MM127" s="2">
        <v>182737000</v>
      </c>
      <c r="MN127" s="2">
        <v>-122689000</v>
      </c>
      <c r="MO127" s="2">
        <v>-123719000</v>
      </c>
      <c r="MP127" s="2">
        <v>-77709000</v>
      </c>
      <c r="MQ127" s="2">
        <v>-308369000</v>
      </c>
      <c r="MR127" s="2">
        <v>21794000</v>
      </c>
      <c r="MS127" s="2"/>
      <c r="MT127" s="2"/>
      <c r="MU127" s="2"/>
      <c r="MV127" s="2"/>
      <c r="MW127" s="2"/>
      <c r="MX127" s="2">
        <v>50547300000</v>
      </c>
      <c r="MY127" s="2">
        <v>41356444000</v>
      </c>
      <c r="MZ127" s="2">
        <v>33448620000</v>
      </c>
      <c r="NA127" s="2">
        <v>33262087000</v>
      </c>
      <c r="NB127" s="2">
        <v>30815998000</v>
      </c>
      <c r="NC127" s="2">
        <v>30612208000</v>
      </c>
      <c r="ND127" s="2">
        <v>24555847000</v>
      </c>
      <c r="NE127" s="2">
        <v>21683494000</v>
      </c>
      <c r="NF127" s="2">
        <v>17223176000</v>
      </c>
      <c r="NG127" s="2">
        <v>14033010000</v>
      </c>
      <c r="NH127" s="2">
        <v>12711251000</v>
      </c>
      <c r="NI127" s="2">
        <v>11596262000</v>
      </c>
      <c r="NJ127" s="2">
        <v>12264721000</v>
      </c>
      <c r="NK127" s="2">
        <v>10390004000</v>
      </c>
      <c r="NL127" s="2">
        <v>6270575000</v>
      </c>
      <c r="NM127" s="2">
        <v>4215941000</v>
      </c>
      <c r="NN127" s="2">
        <v>3798388000</v>
      </c>
      <c r="NO127" s="2">
        <v>3424538000</v>
      </c>
      <c r="NP127" s="2">
        <v>2877053000</v>
      </c>
      <c r="NQ127" s="2">
        <v>2283609000</v>
      </c>
      <c r="NR127" s="2">
        <v>2302180000</v>
      </c>
      <c r="NS127" s="2">
        <v>3373559000</v>
      </c>
      <c r="NT127" s="2">
        <v>3072097000</v>
      </c>
      <c r="NU127" s="2">
        <v>2748186000</v>
      </c>
      <c r="NV127" s="2"/>
      <c r="NW127" s="2"/>
      <c r="NX127" s="2"/>
      <c r="NY127" s="2"/>
      <c r="NZ127" s="2"/>
      <c r="OA127" s="2"/>
      <c r="OB127" s="2">
        <v>14.18</v>
      </c>
      <c r="OC127" s="2">
        <v>10.649764174</v>
      </c>
      <c r="OD127" s="2">
        <v>11.080526808</v>
      </c>
      <c r="OE127" s="2">
        <v>12.709110527</v>
      </c>
      <c r="OF127" s="2">
        <v>17.240319865</v>
      </c>
      <c r="OG127" s="2">
        <v>9.6679758469999992</v>
      </c>
      <c r="OH127" s="2">
        <v>13.214178149</v>
      </c>
      <c r="OI127" s="2">
        <v>12.869247889</v>
      </c>
      <c r="OJ127" s="2">
        <v>9.6620083050000005</v>
      </c>
      <c r="OK127" s="2">
        <v>11.313493383000001</v>
      </c>
      <c r="OL127" s="2">
        <v>12.469872663</v>
      </c>
      <c r="OM127" s="2">
        <v>13.09802739</v>
      </c>
      <c r="ON127" s="2">
        <v>7.9567819640000002</v>
      </c>
      <c r="OO127" s="2">
        <v>7.3409264619999997</v>
      </c>
      <c r="OP127" s="2">
        <v>5.9600466250000004</v>
      </c>
      <c r="OQ127" s="2">
        <v>3.3512933189999998</v>
      </c>
      <c r="OR127" s="2">
        <v>3.6950750540000001</v>
      </c>
      <c r="OS127" s="2">
        <v>3.876469648</v>
      </c>
      <c r="OT127" s="2">
        <v>2.4857777639999998</v>
      </c>
      <c r="OU127" s="2">
        <v>1.95167146</v>
      </c>
      <c r="OV127" s="2">
        <v>0.86666305799999999</v>
      </c>
      <c r="OW127" s="2">
        <v>0.248577776</v>
      </c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>
        <v>1038459000</v>
      </c>
      <c r="PI127" s="2">
        <v>1136670000</v>
      </c>
      <c r="PJ127" s="2">
        <v>1171478000</v>
      </c>
      <c r="PK127" s="2">
        <v>1169147000</v>
      </c>
      <c r="PL127" s="2">
        <v>1083039000</v>
      </c>
      <c r="PM127" s="2">
        <v>1078470000</v>
      </c>
      <c r="PN127" s="2">
        <v>1108408000</v>
      </c>
      <c r="PO127" s="2">
        <v>774587000</v>
      </c>
      <c r="PP127" s="2">
        <v>649180000</v>
      </c>
      <c r="PQ127" s="2">
        <v>550950000</v>
      </c>
      <c r="PR127" s="2">
        <v>474044000</v>
      </c>
      <c r="PS127" s="2">
        <v>350335000</v>
      </c>
      <c r="PT127" s="2">
        <v>393122000</v>
      </c>
      <c r="PU127" s="2">
        <v>655980000</v>
      </c>
      <c r="PV127" s="2">
        <v>2805440000</v>
      </c>
      <c r="PW127" s="2"/>
      <c r="PX127" s="2">
        <v>2412257000</v>
      </c>
      <c r="PY127" s="2">
        <v>2306487000</v>
      </c>
      <c r="PZ127" s="2">
        <v>1736814000</v>
      </c>
      <c r="QA127" s="2">
        <v>1782168000</v>
      </c>
      <c r="QB127" s="2">
        <v>1752180000</v>
      </c>
      <c r="QC127" s="2">
        <v>2963350000</v>
      </c>
      <c r="QD127" s="2">
        <v>2700554000</v>
      </c>
      <c r="QE127" s="2">
        <v>2458728000</v>
      </c>
      <c r="QF127" s="2"/>
      <c r="QG127" s="2"/>
      <c r="QH127" s="2"/>
      <c r="QI127" s="2"/>
      <c r="QJ127" s="2"/>
      <c r="QK127" s="2"/>
      <c r="QL127" s="2">
        <v>11822750000</v>
      </c>
      <c r="QM127" s="2">
        <v>8565800000</v>
      </c>
      <c r="QN127" s="2">
        <v>7939762000</v>
      </c>
      <c r="QO127" s="2">
        <v>8439694000</v>
      </c>
      <c r="QP127" s="2">
        <v>8432734000</v>
      </c>
      <c r="QQ127" s="2">
        <v>8492447000</v>
      </c>
      <c r="QR127" s="2">
        <v>4144489000</v>
      </c>
      <c r="QS127" s="2">
        <v>3904312000</v>
      </c>
      <c r="QT127" s="2">
        <v>3670213000</v>
      </c>
      <c r="QU127" s="2">
        <v>3485541000</v>
      </c>
      <c r="QV127" s="2">
        <v>3362332000</v>
      </c>
      <c r="QW127" s="2">
        <v>3214215000</v>
      </c>
      <c r="QX127" s="2">
        <v>3140390000</v>
      </c>
      <c r="QY127" s="2">
        <v>3345171000</v>
      </c>
      <c r="QZ127" s="2">
        <v>1603607000</v>
      </c>
      <c r="RA127" s="2">
        <v>1632401000</v>
      </c>
      <c r="RB127" s="2">
        <v>1579401000</v>
      </c>
      <c r="RC127" s="2">
        <v>1390230000</v>
      </c>
      <c r="RD127" s="2">
        <v>1083945000</v>
      </c>
      <c r="RE127" s="2">
        <v>647961000</v>
      </c>
      <c r="RF127" s="2">
        <v>515290000</v>
      </c>
      <c r="RG127" s="2">
        <v>-124055000</v>
      </c>
      <c r="RH127" s="2">
        <v>-74864000</v>
      </c>
      <c r="RI127" s="2">
        <v>3506000</v>
      </c>
      <c r="RJ127" s="2"/>
      <c r="RK127" s="2"/>
      <c r="RL127" s="2"/>
      <c r="RM127" s="2"/>
      <c r="RN127" s="2"/>
      <c r="RO127" s="2"/>
      <c r="RP127" s="2">
        <v>21512523280</v>
      </c>
      <c r="RQ127" s="2">
        <v>22382664540</v>
      </c>
      <c r="RR127" s="2">
        <v>25672404220</v>
      </c>
      <c r="RS127" s="2">
        <v>34825446400</v>
      </c>
      <c r="RT127" s="2">
        <v>19529311520</v>
      </c>
      <c r="RU127" s="2">
        <v>26692639560</v>
      </c>
      <c r="RV127" s="2">
        <v>22721779542.425598</v>
      </c>
      <c r="RW127" s="2">
        <v>17059117651.097601</v>
      </c>
      <c r="RX127" s="2">
        <v>19974960193.6768</v>
      </c>
      <c r="RY127" s="2">
        <v>22016648154.425598</v>
      </c>
      <c r="RZ127" s="2">
        <v>23125710582.041599</v>
      </c>
      <c r="SA127" s="2">
        <v>14048392452.3904</v>
      </c>
      <c r="SB127" s="2">
        <v>12961046747.3344</v>
      </c>
      <c r="SC127" s="2">
        <v>10522982694.5984</v>
      </c>
      <c r="SD127" s="2">
        <v>9525295534</v>
      </c>
      <c r="SE127" s="2">
        <v>11085299500</v>
      </c>
      <c r="SF127" s="2">
        <v>11629486930</v>
      </c>
      <c r="SG127" s="2">
        <v>5021225748</v>
      </c>
      <c r="SH127" s="2">
        <v>5855053645</v>
      </c>
      <c r="SI127" s="2">
        <v>2188304477.4000001</v>
      </c>
      <c r="SJ127" s="2">
        <v>627653222.20000005</v>
      </c>
      <c r="SK127" s="2"/>
      <c r="SL127" s="2"/>
      <c r="SM127" s="2"/>
      <c r="SN127" s="2"/>
      <c r="SO127" s="2"/>
      <c r="SP127" s="2"/>
      <c r="SQ127" s="2"/>
      <c r="SR127" s="2"/>
      <c r="SS127" s="2"/>
      <c r="ST127" s="2">
        <v>1511916000</v>
      </c>
      <c r="SU127" s="2">
        <v>378422000</v>
      </c>
      <c r="SV127" s="2">
        <v>-145549000</v>
      </c>
      <c r="SW127" s="2">
        <v>-27529000</v>
      </c>
      <c r="SX127" s="2">
        <v>-64718000</v>
      </c>
      <c r="SY127" s="2">
        <v>83102000</v>
      </c>
      <c r="SZ127" s="2">
        <v>-158686000</v>
      </c>
      <c r="TA127" s="2">
        <v>-225779000</v>
      </c>
      <c r="TB127" s="2">
        <v>-123545000</v>
      </c>
      <c r="TC127" s="2">
        <v>-59067000</v>
      </c>
      <c r="TD127" s="2">
        <v>-44494000</v>
      </c>
      <c r="TE127" s="2">
        <v>-142976000</v>
      </c>
      <c r="TF127" s="2">
        <v>133308000</v>
      </c>
      <c r="TG127" s="2">
        <v>48827000</v>
      </c>
      <c r="TH127" s="2">
        <v>17810000</v>
      </c>
      <c r="TI127" s="2">
        <v>-7309000</v>
      </c>
      <c r="TJ127" s="2">
        <v>-5866000</v>
      </c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>
        <v>11822750000</v>
      </c>
      <c r="TY127" s="2">
        <v>8565800000</v>
      </c>
      <c r="TZ127" s="2">
        <v>7939762000</v>
      </c>
      <c r="UA127" s="2">
        <v>8439694000</v>
      </c>
      <c r="UB127" s="2">
        <v>8432734000</v>
      </c>
      <c r="UC127" s="2">
        <v>8492447000</v>
      </c>
      <c r="UD127" s="2">
        <v>4144489000</v>
      </c>
      <c r="UE127" s="2">
        <v>3904312000</v>
      </c>
      <c r="UF127" s="2">
        <v>3670213000</v>
      </c>
      <c r="UG127" s="2">
        <v>3485541000</v>
      </c>
      <c r="UH127" s="2">
        <v>3362332000</v>
      </c>
      <c r="UI127" s="2">
        <v>3214215000</v>
      </c>
      <c r="UJ127" s="2">
        <v>3140390000</v>
      </c>
      <c r="UK127" s="2">
        <v>3345171000</v>
      </c>
      <c r="UL127" s="2">
        <v>1603607000</v>
      </c>
      <c r="UM127" s="2">
        <v>1632401000</v>
      </c>
      <c r="UN127" s="2">
        <v>1579401000</v>
      </c>
      <c r="UO127" s="2">
        <v>1390230000</v>
      </c>
      <c r="UP127" s="2">
        <v>1083945000</v>
      </c>
      <c r="UQ127" s="2">
        <v>647961000</v>
      </c>
      <c r="UR127" s="2">
        <v>515290000</v>
      </c>
      <c r="US127" s="2">
        <v>-124055000</v>
      </c>
      <c r="UT127" s="2">
        <v>-74864000</v>
      </c>
      <c r="UU127" s="2">
        <v>3506000</v>
      </c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>
        <v>2019998000</v>
      </c>
      <c r="WG127" s="2">
        <v>2020000000</v>
      </c>
      <c r="WH127" s="2">
        <v>2020000000</v>
      </c>
      <c r="WI127" s="2">
        <v>2020000000</v>
      </c>
      <c r="WJ127" s="2">
        <v>2020000000</v>
      </c>
      <c r="WK127" s="2">
        <v>2020000000</v>
      </c>
      <c r="WL127" s="2">
        <v>1765587200</v>
      </c>
      <c r="WM127" s="2">
        <v>1765587200</v>
      </c>
      <c r="WN127" s="2">
        <v>1765587200</v>
      </c>
      <c r="WO127" s="2">
        <v>1765587200</v>
      </c>
      <c r="WP127" s="2">
        <v>1765587200</v>
      </c>
      <c r="WQ127" s="2">
        <v>1765587200</v>
      </c>
      <c r="WR127" s="2">
        <v>1765587200</v>
      </c>
      <c r="WS127" s="2">
        <v>1765584000</v>
      </c>
      <c r="WT127" s="2">
        <v>403101800</v>
      </c>
      <c r="WU127" s="2">
        <v>403101800</v>
      </c>
      <c r="WV127" s="2">
        <v>403101800</v>
      </c>
      <c r="WW127" s="2">
        <v>403101800</v>
      </c>
      <c r="WX127" s="2">
        <v>403101800</v>
      </c>
      <c r="WY127" s="2">
        <v>339272012</v>
      </c>
      <c r="WZ127" s="2">
        <v>339272012</v>
      </c>
      <c r="XA127" s="2">
        <v>1085670432</v>
      </c>
      <c r="XB127" s="2">
        <v>60761281</v>
      </c>
      <c r="XC127" s="2">
        <v>60761281</v>
      </c>
      <c r="XD127" s="2"/>
      <c r="XE127" s="2"/>
      <c r="XF127" s="2"/>
      <c r="XG127" s="2"/>
      <c r="XH127" s="2"/>
      <c r="XI127" s="2"/>
      <c r="XJ127" s="2">
        <v>4133088000</v>
      </c>
      <c r="XK127" s="2">
        <v>695631000</v>
      </c>
      <c r="XL127" s="2">
        <v>191032000</v>
      </c>
      <c r="XM127" s="2">
        <v>1438255000</v>
      </c>
      <c r="XN127" s="2">
        <v>782739000</v>
      </c>
      <c r="XO127" s="2">
        <v>1797466000</v>
      </c>
      <c r="XP127" s="2">
        <v>1713851000</v>
      </c>
      <c r="XQ127" s="2">
        <v>874368000</v>
      </c>
      <c r="XR127" s="2">
        <v>1348841000</v>
      </c>
      <c r="XS127" s="2">
        <v>1350991000</v>
      </c>
      <c r="XT127" s="2">
        <v>1177284000</v>
      </c>
      <c r="XU127" s="2">
        <v>899372000</v>
      </c>
      <c r="XV127" s="2">
        <v>671722000</v>
      </c>
      <c r="XW127" s="2">
        <v>708741000</v>
      </c>
      <c r="XX127" s="2">
        <v>321458000</v>
      </c>
      <c r="XY127" s="2">
        <v>278098000</v>
      </c>
      <c r="XZ127" s="2">
        <v>437338000</v>
      </c>
      <c r="YA127" s="2">
        <v>500493000</v>
      </c>
      <c r="YB127" s="2">
        <v>262991000</v>
      </c>
      <c r="YC127" s="2">
        <v>182953000</v>
      </c>
      <c r="YD127" s="2">
        <v>-119526000</v>
      </c>
      <c r="YE127" s="2">
        <v>-124414000</v>
      </c>
      <c r="YF127" s="2">
        <v>-83968000</v>
      </c>
      <c r="YG127" s="2">
        <v>-287985000</v>
      </c>
      <c r="YH127" s="2">
        <v>23196000</v>
      </c>
      <c r="YI127" s="2"/>
      <c r="YJ127" s="2"/>
      <c r="YK127" s="2"/>
      <c r="YL127" s="2"/>
      <c r="YM127" s="2"/>
    </row>
    <row r="128" spans="1:663" collapsed="1" x14ac:dyDescent="0.25">
      <c r="A128" s="1" t="s">
        <v>338</v>
      </c>
      <c r="B128" s="2">
        <v>1207932000</v>
      </c>
      <c r="C128" s="2">
        <v>983127000</v>
      </c>
      <c r="D128" s="2">
        <v>874323000</v>
      </c>
      <c r="E128" s="2">
        <v>274059000</v>
      </c>
      <c r="F128" s="2">
        <v>326624000</v>
      </c>
      <c r="G128" s="2">
        <v>533888000</v>
      </c>
      <c r="H128" s="2">
        <v>638330000</v>
      </c>
      <c r="I128" s="2">
        <v>163797000</v>
      </c>
      <c r="J128" s="2">
        <v>69061000</v>
      </c>
      <c r="K128" s="2">
        <v>146782000</v>
      </c>
      <c r="L128" s="2">
        <v>219175000</v>
      </c>
      <c r="M128" s="2">
        <v>140292000</v>
      </c>
      <c r="N128" s="2">
        <v>96441000</v>
      </c>
      <c r="O128" s="2">
        <v>119455000</v>
      </c>
      <c r="P128" s="2">
        <v>130746000</v>
      </c>
      <c r="Q128" s="2">
        <v>67457000</v>
      </c>
      <c r="R128" s="2">
        <v>34722000</v>
      </c>
      <c r="S128" s="2">
        <v>115682000</v>
      </c>
      <c r="T128" s="2">
        <v>22847000</v>
      </c>
      <c r="U128" s="2">
        <v>145431000</v>
      </c>
      <c r="V128" s="2">
        <v>43426000</v>
      </c>
      <c r="W128" s="2">
        <v>25572000</v>
      </c>
      <c r="X128" s="2">
        <v>24624000</v>
      </c>
      <c r="Y128" s="2">
        <v>16816000</v>
      </c>
      <c r="Z128" s="2">
        <v>15349000</v>
      </c>
      <c r="AA128" s="2">
        <v>12786000</v>
      </c>
      <c r="AB128" s="2">
        <v>5490000</v>
      </c>
      <c r="AC128" s="2"/>
      <c r="AD128" s="2"/>
      <c r="AE128" s="2"/>
      <c r="AF128" s="2">
        <v>4507593000</v>
      </c>
      <c r="AG128" s="2">
        <v>3712885000</v>
      </c>
      <c r="AH128" s="2">
        <v>3126083000</v>
      </c>
      <c r="AI128" s="2">
        <v>2723218000</v>
      </c>
      <c r="AJ128" s="2">
        <v>2292548000</v>
      </c>
      <c r="AK128" s="2">
        <v>2154290000</v>
      </c>
      <c r="AL128" s="2">
        <v>2332911000</v>
      </c>
      <c r="AM128" s="2">
        <v>2105348000</v>
      </c>
      <c r="AN128" s="2">
        <v>1628159000</v>
      </c>
      <c r="AO128" s="2">
        <v>1353510000</v>
      </c>
      <c r="AP128" s="2">
        <v>830363000</v>
      </c>
      <c r="AQ128" s="2">
        <v>773513000</v>
      </c>
      <c r="AR128" s="2">
        <v>840368000</v>
      </c>
      <c r="AS128" s="2">
        <v>824017000</v>
      </c>
      <c r="AT128" s="2">
        <v>853213000</v>
      </c>
      <c r="AU128" s="2">
        <v>855454000</v>
      </c>
      <c r="AV128" s="2">
        <v>870143000</v>
      </c>
      <c r="AW128" s="2">
        <v>771662000</v>
      </c>
      <c r="AX128" s="2">
        <v>723700000</v>
      </c>
      <c r="AY128" s="2">
        <v>771345000</v>
      </c>
      <c r="AZ128" s="2">
        <v>1062525000</v>
      </c>
      <c r="BA128" s="2">
        <v>713866000</v>
      </c>
      <c r="BB128" s="2">
        <v>736425000</v>
      </c>
      <c r="BC128" s="2">
        <v>728425000</v>
      </c>
      <c r="BD128" s="2">
        <v>641963000</v>
      </c>
      <c r="BE128" s="2">
        <v>525642000</v>
      </c>
      <c r="BF128" s="2">
        <v>458129000</v>
      </c>
      <c r="BG128" s="2"/>
      <c r="BH128" s="2"/>
      <c r="BI128" s="2"/>
      <c r="BJ128" s="2">
        <v>433420000</v>
      </c>
      <c r="BK128" s="2">
        <v>394466000</v>
      </c>
      <c r="BL128" s="2">
        <v>361867000</v>
      </c>
      <c r="BM128" s="2">
        <v>337442000</v>
      </c>
      <c r="BN128" s="2">
        <v>281609000</v>
      </c>
      <c r="BO128" s="2">
        <v>247282000</v>
      </c>
      <c r="BP128" s="2">
        <v>217111000</v>
      </c>
      <c r="BQ128" s="2">
        <v>194194000</v>
      </c>
      <c r="BR128" s="2">
        <v>175017000</v>
      </c>
      <c r="BS128" s="2">
        <v>160277000</v>
      </c>
      <c r="BT128" s="2">
        <v>148636000</v>
      </c>
      <c r="BU128" s="2">
        <v>148212000</v>
      </c>
      <c r="BV128" s="2">
        <v>143929000</v>
      </c>
      <c r="BW128" s="2">
        <v>149765000</v>
      </c>
      <c r="BX128" s="2">
        <v>138430000</v>
      </c>
      <c r="BY128" s="2">
        <v>129443000</v>
      </c>
      <c r="BZ128" s="2">
        <v>114765000</v>
      </c>
      <c r="CA128" s="2">
        <v>104693000</v>
      </c>
      <c r="CB128" s="2">
        <v>97877000</v>
      </c>
      <c r="CC128" s="2">
        <v>87872000</v>
      </c>
      <c r="CD128" s="2">
        <v>84275000</v>
      </c>
      <c r="CE128" s="2">
        <v>70555000</v>
      </c>
      <c r="CF128" s="2">
        <v>64131000</v>
      </c>
      <c r="CG128" s="2">
        <v>57150000</v>
      </c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>
        <v>309347000</v>
      </c>
      <c r="DS128" s="2">
        <v>267575000</v>
      </c>
      <c r="DT128" s="2">
        <v>303649000</v>
      </c>
      <c r="DU128" s="2">
        <v>394600000</v>
      </c>
      <c r="DV128" s="2">
        <v>298398000</v>
      </c>
      <c r="DW128" s="2">
        <v>281305000</v>
      </c>
      <c r="DX128" s="2">
        <v>197561000</v>
      </c>
      <c r="DY128" s="2">
        <v>191294000</v>
      </c>
      <c r="DZ128" s="2">
        <v>129979000</v>
      </c>
      <c r="EA128" s="2">
        <v>205782000</v>
      </c>
      <c r="EB128" s="2">
        <v>111492000</v>
      </c>
      <c r="EC128" s="2">
        <v>34909000</v>
      </c>
      <c r="ED128" s="2">
        <v>36373000</v>
      </c>
      <c r="EE128" s="2">
        <v>37159000</v>
      </c>
      <c r="EF128" s="2">
        <v>49872000</v>
      </c>
      <c r="EG128" s="2">
        <v>37479000</v>
      </c>
      <c r="EH128" s="2">
        <v>50349000</v>
      </c>
      <c r="EI128" s="2">
        <v>26292000</v>
      </c>
      <c r="EJ128" s="2">
        <v>94928000</v>
      </c>
      <c r="EK128" s="2">
        <v>61530000</v>
      </c>
      <c r="EL128" s="2">
        <v>68661000</v>
      </c>
      <c r="EM128" s="2"/>
      <c r="EN128" s="2"/>
      <c r="EO128" s="2"/>
      <c r="EP128" s="2"/>
      <c r="EQ128" s="2"/>
      <c r="ER128" s="2"/>
      <c r="ES128" s="2"/>
      <c r="ET128" s="2"/>
      <c r="EU128" s="2"/>
      <c r="EV128" s="2">
        <v>5083244000</v>
      </c>
      <c r="EW128" s="2">
        <v>4120565000</v>
      </c>
      <c r="EX128" s="2">
        <v>3647588000</v>
      </c>
      <c r="EY128" s="2">
        <v>3080431000</v>
      </c>
      <c r="EZ128" s="2">
        <v>2771318000</v>
      </c>
      <c r="FA128" s="2">
        <v>2716838000</v>
      </c>
      <c r="FB128" s="2">
        <v>2712074000</v>
      </c>
      <c r="FC128" s="2">
        <v>2339095000</v>
      </c>
      <c r="FD128" s="2">
        <v>1879693000</v>
      </c>
      <c r="FE128" s="2">
        <v>1472501000</v>
      </c>
      <c r="FF128" s="2">
        <v>966777000</v>
      </c>
      <c r="FG128" s="2">
        <v>955115000</v>
      </c>
      <c r="FH128" s="2">
        <v>1018808000</v>
      </c>
      <c r="FI128" s="2">
        <v>988598000</v>
      </c>
      <c r="FJ128" s="2">
        <v>1008685000</v>
      </c>
      <c r="FK128" s="2">
        <v>997661000</v>
      </c>
      <c r="FL128" s="2">
        <v>1005063000</v>
      </c>
      <c r="FM128" s="2">
        <v>903193000</v>
      </c>
      <c r="FN128" s="2">
        <v>823389000</v>
      </c>
      <c r="FO128" s="2">
        <v>877859000</v>
      </c>
      <c r="FP128" s="2">
        <v>1186917000</v>
      </c>
      <c r="FQ128" s="2">
        <v>1055370000</v>
      </c>
      <c r="FR128" s="2">
        <v>817709000</v>
      </c>
      <c r="FS128" s="2">
        <v>797451000</v>
      </c>
      <c r="FT128" s="2">
        <v>690470000</v>
      </c>
      <c r="FU128" s="2">
        <v>554957000</v>
      </c>
      <c r="FV128" s="2">
        <v>480337000</v>
      </c>
      <c r="FW128" s="2"/>
      <c r="FX128" s="2"/>
      <c r="FY128" s="2"/>
      <c r="FZ128" s="2">
        <v>4507593000</v>
      </c>
      <c r="GA128" s="2">
        <v>3712885000</v>
      </c>
      <c r="GB128" s="2">
        <v>3126083000</v>
      </c>
      <c r="GC128" s="2">
        <v>2723218000</v>
      </c>
      <c r="GD128" s="2">
        <v>2292548000</v>
      </c>
      <c r="GE128" s="2">
        <v>2154290000</v>
      </c>
      <c r="GF128" s="2">
        <v>2332911000</v>
      </c>
      <c r="GG128" s="2">
        <v>2105348000</v>
      </c>
      <c r="GH128" s="2">
        <v>1628159000</v>
      </c>
      <c r="GI128" s="2">
        <v>1353510000</v>
      </c>
      <c r="GJ128" s="2">
        <v>830363000</v>
      </c>
      <c r="GK128" s="2">
        <v>773513000</v>
      </c>
      <c r="GL128" s="2">
        <v>840368000</v>
      </c>
      <c r="GM128" s="2">
        <v>824017000</v>
      </c>
      <c r="GN128" s="2">
        <v>853213000</v>
      </c>
      <c r="GO128" s="2">
        <v>855454000</v>
      </c>
      <c r="GP128" s="2">
        <v>870143000</v>
      </c>
      <c r="GQ128" s="2">
        <v>771662000</v>
      </c>
      <c r="GR128" s="2">
        <v>723700000</v>
      </c>
      <c r="GS128" s="2">
        <v>771345000</v>
      </c>
      <c r="GT128" s="2">
        <v>1062525000</v>
      </c>
      <c r="GU128" s="2">
        <v>713866000</v>
      </c>
      <c r="GV128" s="2">
        <v>736425000</v>
      </c>
      <c r="GW128" s="2">
        <v>728425000</v>
      </c>
      <c r="GX128" s="2">
        <v>641963000</v>
      </c>
      <c r="GY128" s="2">
        <v>525642000</v>
      </c>
      <c r="GZ128" s="2">
        <v>458129000</v>
      </c>
      <c r="HA128" s="2"/>
      <c r="HB128" s="2"/>
      <c r="HC128" s="2"/>
      <c r="HD128" s="2">
        <v>1629658000</v>
      </c>
      <c r="HE128" s="2">
        <v>1397171000</v>
      </c>
      <c r="HF128" s="2">
        <v>1448859000</v>
      </c>
      <c r="HG128" s="2">
        <v>1291383000</v>
      </c>
      <c r="HH128" s="2">
        <v>1358832000</v>
      </c>
      <c r="HI128" s="2">
        <v>1256643000</v>
      </c>
      <c r="HJ128" s="2">
        <v>967318000</v>
      </c>
      <c r="HK128" s="2">
        <v>741501000</v>
      </c>
      <c r="HL128" s="2">
        <v>764481000</v>
      </c>
      <c r="HM128" s="2">
        <v>544102000</v>
      </c>
      <c r="HN128" s="2">
        <v>604672000</v>
      </c>
      <c r="HO128" s="2">
        <v>571772000</v>
      </c>
      <c r="HP128" s="2">
        <v>446258000</v>
      </c>
      <c r="HQ128" s="2">
        <v>420699000</v>
      </c>
      <c r="HR128" s="2">
        <v>408095000</v>
      </c>
      <c r="HS128" s="2">
        <v>402183000</v>
      </c>
      <c r="HT128" s="2">
        <v>366143000</v>
      </c>
      <c r="HU128" s="2">
        <v>352873000</v>
      </c>
      <c r="HV128" s="2">
        <v>287923000</v>
      </c>
      <c r="HW128" s="2">
        <v>334134000</v>
      </c>
      <c r="HX128" s="2">
        <v>313595000</v>
      </c>
      <c r="HY128" s="2">
        <v>521399000</v>
      </c>
      <c r="HZ128" s="2">
        <v>253635000</v>
      </c>
      <c r="IA128" s="2">
        <v>171378000</v>
      </c>
      <c r="IB128" s="2">
        <v>150670000</v>
      </c>
      <c r="IC128" s="2">
        <v>173508000</v>
      </c>
      <c r="ID128" s="2">
        <v>217822000</v>
      </c>
      <c r="IE128" s="2"/>
      <c r="IF128" s="2"/>
      <c r="IG128" s="2"/>
      <c r="IH128" s="2">
        <v>8786887000</v>
      </c>
      <c r="II128" s="2">
        <v>7826342000</v>
      </c>
      <c r="IJ128" s="2">
        <v>6943163000</v>
      </c>
      <c r="IK128" s="2">
        <v>6173914000</v>
      </c>
      <c r="IL128" s="2">
        <v>5717188000</v>
      </c>
      <c r="IM128" s="2">
        <v>5152654000</v>
      </c>
      <c r="IN128" s="2">
        <v>4808673000</v>
      </c>
      <c r="IO128" s="2">
        <v>4180307000</v>
      </c>
      <c r="IP128" s="2">
        <v>3801085000</v>
      </c>
      <c r="IQ128" s="2">
        <v>3566842000</v>
      </c>
      <c r="IR128" s="2">
        <v>2428830000</v>
      </c>
      <c r="IS128" s="2">
        <v>2310399000</v>
      </c>
      <c r="IT128" s="2">
        <v>2179779000</v>
      </c>
      <c r="IU128" s="2">
        <v>2035602000</v>
      </c>
      <c r="IV128" s="2">
        <v>1936744000</v>
      </c>
      <c r="IW128" s="2">
        <v>2538169000</v>
      </c>
      <c r="IX128" s="2">
        <v>2335551000</v>
      </c>
      <c r="IY128" s="2">
        <v>2132524000</v>
      </c>
      <c r="IZ128" s="2">
        <v>1873345000</v>
      </c>
      <c r="JA128" s="2">
        <v>1669293000</v>
      </c>
      <c r="JB128" s="2">
        <v>1104627000</v>
      </c>
      <c r="JC128" s="2">
        <v>1018806000</v>
      </c>
      <c r="JD128" s="2">
        <v>1108764000</v>
      </c>
      <c r="JE128" s="2">
        <v>1000710000</v>
      </c>
      <c r="JF128" s="2">
        <v>927536000</v>
      </c>
      <c r="JG128" s="2">
        <v>970724000</v>
      </c>
      <c r="JH128" s="2">
        <v>936204000</v>
      </c>
      <c r="JI128" s="2"/>
      <c r="JJ128" s="2"/>
      <c r="JK128" s="2"/>
      <c r="JL128" s="2">
        <v>1151500000</v>
      </c>
      <c r="JM128" s="2"/>
      <c r="JN128" s="2">
        <v>996343000</v>
      </c>
      <c r="JO128" s="2"/>
      <c r="JP128" s="2"/>
      <c r="JQ128" s="2">
        <v>686172000</v>
      </c>
      <c r="JR128" s="2">
        <v>626847000</v>
      </c>
      <c r="JS128" s="2"/>
      <c r="JT128" s="2"/>
      <c r="JU128" s="2"/>
      <c r="JV128" s="2"/>
      <c r="JW128" s="2"/>
      <c r="JX128" s="2"/>
      <c r="JY128" s="2">
        <v>137871000</v>
      </c>
      <c r="JZ128" s="2">
        <v>141880000</v>
      </c>
      <c r="KA128" s="2">
        <v>156954000</v>
      </c>
      <c r="KB128" s="2">
        <v>117080000</v>
      </c>
      <c r="KC128" s="2">
        <v>193048000</v>
      </c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>
        <v>16657196000</v>
      </c>
      <c r="KQ128" s="2">
        <v>14640589000</v>
      </c>
      <c r="KR128" s="2">
        <v>13190858000</v>
      </c>
      <c r="KS128" s="2">
        <v>11939604000</v>
      </c>
      <c r="KT128" s="2">
        <v>10781322000</v>
      </c>
      <c r="KU128" s="2">
        <v>10122671000</v>
      </c>
      <c r="KV128" s="2">
        <v>9454119000</v>
      </c>
      <c r="KW128" s="2">
        <v>8244675000</v>
      </c>
      <c r="KX128" s="2">
        <v>7551739000</v>
      </c>
      <c r="KY128" s="2">
        <v>6748027000</v>
      </c>
      <c r="KZ128" s="2">
        <v>6171769000</v>
      </c>
      <c r="LA128" s="2">
        <v>5564068000</v>
      </c>
      <c r="LB128" s="2">
        <v>5306878000</v>
      </c>
      <c r="LC128" s="2">
        <v>4944573000</v>
      </c>
      <c r="LD128" s="2">
        <v>4732344000</v>
      </c>
      <c r="LE128" s="2">
        <v>4425931000</v>
      </c>
      <c r="LF128" s="2">
        <v>4156882000</v>
      </c>
      <c r="LG128" s="2">
        <v>3827438000</v>
      </c>
      <c r="LH128" s="2">
        <v>3461678000</v>
      </c>
      <c r="LI128" s="2">
        <v>3325080000</v>
      </c>
      <c r="LJ128" s="2">
        <v>3044137000</v>
      </c>
      <c r="LK128" s="2">
        <v>2809857000</v>
      </c>
      <c r="LL128" s="2">
        <v>2415348000</v>
      </c>
      <c r="LM128" s="2">
        <v>2227305000</v>
      </c>
      <c r="LN128" s="2">
        <v>2050889000</v>
      </c>
      <c r="LO128" s="2">
        <v>1843023000</v>
      </c>
      <c r="LP128" s="2">
        <v>1727831000</v>
      </c>
      <c r="LQ128" s="2"/>
      <c r="LR128" s="2"/>
      <c r="LS128" s="2"/>
      <c r="LT128" s="2">
        <v>1151538000</v>
      </c>
      <c r="LU128" s="2">
        <v>1177631000</v>
      </c>
      <c r="LV128" s="2">
        <v>996343000</v>
      </c>
      <c r="LW128" s="2">
        <v>1080034000</v>
      </c>
      <c r="LX128" s="2">
        <v>892487000</v>
      </c>
      <c r="LY128" s="2">
        <v>686172000</v>
      </c>
      <c r="LZ128" s="2">
        <v>626847000</v>
      </c>
      <c r="MA128" s="2">
        <v>438444000</v>
      </c>
      <c r="MB128" s="2">
        <v>421586000</v>
      </c>
      <c r="MC128" s="2">
        <v>402904000</v>
      </c>
      <c r="MD128" s="2">
        <v>335756000</v>
      </c>
      <c r="ME128" s="2">
        <v>284276000</v>
      </c>
      <c r="MF128" s="2">
        <v>145032000</v>
      </c>
      <c r="MG128" s="2">
        <v>137871000</v>
      </c>
      <c r="MH128" s="2">
        <v>141880000</v>
      </c>
      <c r="MI128" s="2">
        <v>94806000</v>
      </c>
      <c r="MJ128" s="2">
        <v>109453000</v>
      </c>
      <c r="MK128" s="2">
        <v>122698000</v>
      </c>
      <c r="ML128" s="2">
        <v>210335000</v>
      </c>
      <c r="MM128" s="2">
        <v>260036000</v>
      </c>
      <c r="MN128" s="2">
        <v>144527000</v>
      </c>
      <c r="MO128" s="2">
        <v>152110000</v>
      </c>
      <c r="MP128" s="2">
        <v>136478000</v>
      </c>
      <c r="MQ128" s="2">
        <v>59217000</v>
      </c>
      <c r="MR128" s="2">
        <v>41811000</v>
      </c>
      <c r="MS128" s="2">
        <v>22429000</v>
      </c>
      <c r="MT128" s="2">
        <v>-25816000</v>
      </c>
      <c r="MU128" s="2"/>
      <c r="MV128" s="2"/>
      <c r="MW128" s="2"/>
      <c r="MX128" s="2">
        <v>16657196000</v>
      </c>
      <c r="MY128" s="2">
        <v>14640589000</v>
      </c>
      <c r="MZ128" s="2">
        <v>13190858000</v>
      </c>
      <c r="NA128" s="2">
        <v>11939604000</v>
      </c>
      <c r="NB128" s="2">
        <v>10781322000</v>
      </c>
      <c r="NC128" s="2">
        <v>10122671000</v>
      </c>
      <c r="ND128" s="2">
        <v>9454119000</v>
      </c>
      <c r="NE128" s="2">
        <v>8244675000</v>
      </c>
      <c r="NF128" s="2">
        <v>7551739000</v>
      </c>
      <c r="NG128" s="2">
        <v>6748027000</v>
      </c>
      <c r="NH128" s="2">
        <v>6171769000</v>
      </c>
      <c r="NI128" s="2">
        <v>5564068000</v>
      </c>
      <c r="NJ128" s="2">
        <v>5306878000</v>
      </c>
      <c r="NK128" s="2">
        <v>4944573000</v>
      </c>
      <c r="NL128" s="2">
        <v>4732344000</v>
      </c>
      <c r="NM128" s="2">
        <v>4425931000</v>
      </c>
      <c r="NN128" s="2">
        <v>4156882000</v>
      </c>
      <c r="NO128" s="2">
        <v>3827438000</v>
      </c>
      <c r="NP128" s="2">
        <v>3461678000</v>
      </c>
      <c r="NQ128" s="2">
        <v>3325080000</v>
      </c>
      <c r="NR128" s="2">
        <v>3044138000</v>
      </c>
      <c r="NS128" s="2">
        <v>2809857000</v>
      </c>
      <c r="NT128" s="2">
        <v>2415348000</v>
      </c>
      <c r="NU128" s="2">
        <v>2227305000</v>
      </c>
      <c r="NV128" s="2">
        <v>2050889000</v>
      </c>
      <c r="NW128" s="2">
        <v>1843023000</v>
      </c>
      <c r="NX128" s="2">
        <v>1727831000</v>
      </c>
      <c r="NY128" s="2"/>
      <c r="NZ128" s="2"/>
      <c r="OA128" s="2"/>
      <c r="OB128" s="2">
        <v>5.7647668200000002</v>
      </c>
      <c r="OC128" s="2">
        <v>3.2455572180000001</v>
      </c>
      <c r="OD128" s="2">
        <v>3.2319376270000002</v>
      </c>
      <c r="OE128" s="2">
        <v>4.0733283199999999</v>
      </c>
      <c r="OF128" s="2">
        <v>5.4364783599999997</v>
      </c>
      <c r="OG128" s="2">
        <v>2.5708222809999999</v>
      </c>
      <c r="OH128" s="2">
        <v>2.6300083280000002</v>
      </c>
      <c r="OI128" s="2">
        <v>2.2751572169999998</v>
      </c>
      <c r="OJ128" s="2">
        <v>0.61892197900000001</v>
      </c>
      <c r="OK128" s="2">
        <v>0.96873291399999994</v>
      </c>
      <c r="OL128" s="2">
        <v>1.046127724</v>
      </c>
      <c r="OM128" s="2">
        <v>1.4618983249999999</v>
      </c>
      <c r="ON128" s="2">
        <v>0.70811098699999997</v>
      </c>
      <c r="OO128" s="2">
        <v>0.42678113200000001</v>
      </c>
      <c r="OP128" s="2">
        <v>0.36869115299999999</v>
      </c>
      <c r="OQ128" s="2">
        <v>0.205370633</v>
      </c>
      <c r="OR128" s="2">
        <v>0.355846987</v>
      </c>
      <c r="OS128" s="2">
        <v>0.36220139800000001</v>
      </c>
      <c r="OT128" s="2">
        <v>0.26561435799999999</v>
      </c>
      <c r="OU128" s="2">
        <v>0.310095232</v>
      </c>
      <c r="OV128" s="2">
        <v>0.27832317899999998</v>
      </c>
      <c r="OW128" s="2">
        <v>0.20334113600000001</v>
      </c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>
        <v>370524000</v>
      </c>
      <c r="PI128" s="2">
        <v>312679000</v>
      </c>
      <c r="PJ128" s="2">
        <v>286007000</v>
      </c>
      <c r="PK128" s="2">
        <v>297716000</v>
      </c>
      <c r="PL128" s="2">
        <v>168771000</v>
      </c>
      <c r="PM128" s="2">
        <v>129945000</v>
      </c>
      <c r="PN128" s="2">
        <v>131268000</v>
      </c>
      <c r="PO128" s="2">
        <v>130043000</v>
      </c>
      <c r="PP128" s="2">
        <v>102340000</v>
      </c>
      <c r="PQ128" s="2">
        <v>5094158000</v>
      </c>
      <c r="PR128" s="2">
        <v>4760122000</v>
      </c>
      <c r="PS128" s="2">
        <v>4579010000</v>
      </c>
      <c r="PT128" s="2">
        <v>4381903000</v>
      </c>
      <c r="PU128" s="2"/>
      <c r="PV128" s="2">
        <v>3908668000</v>
      </c>
      <c r="PW128" s="2">
        <v>3752001000</v>
      </c>
      <c r="PX128" s="2">
        <v>3544722000</v>
      </c>
      <c r="PY128" s="2">
        <v>3165083000</v>
      </c>
      <c r="PZ128" s="2">
        <v>3020194000</v>
      </c>
      <c r="QA128" s="2">
        <v>2822455000</v>
      </c>
      <c r="QB128" s="2">
        <v>2662583000</v>
      </c>
      <c r="QC128" s="2">
        <v>2482047000</v>
      </c>
      <c r="QD128" s="2">
        <v>2153987000</v>
      </c>
      <c r="QE128" s="2">
        <v>2001404000</v>
      </c>
      <c r="QF128" s="2">
        <v>1861024000</v>
      </c>
      <c r="QG128" s="2">
        <v>1704261000</v>
      </c>
      <c r="QH128" s="2">
        <v>1613481000</v>
      </c>
      <c r="QI128" s="2"/>
      <c r="QJ128" s="2"/>
      <c r="QK128" s="2"/>
      <c r="QL128" s="2">
        <v>8786887000</v>
      </c>
      <c r="QM128" s="2">
        <v>7826342000</v>
      </c>
      <c r="QN128" s="2">
        <v>6943163000</v>
      </c>
      <c r="QO128" s="2">
        <v>6173914000</v>
      </c>
      <c r="QP128" s="2">
        <v>5717188000</v>
      </c>
      <c r="QQ128" s="2">
        <v>5152654000</v>
      </c>
      <c r="QR128" s="2">
        <v>4808673000</v>
      </c>
      <c r="QS128" s="2">
        <v>4180307000</v>
      </c>
      <c r="QT128" s="2">
        <v>3801085000</v>
      </c>
      <c r="QU128" s="2">
        <v>3566842000</v>
      </c>
      <c r="QV128" s="2">
        <v>2428830000</v>
      </c>
      <c r="QW128" s="2">
        <v>2310399000</v>
      </c>
      <c r="QX128" s="2">
        <v>2179779000</v>
      </c>
      <c r="QY128" s="2">
        <v>2035602000</v>
      </c>
      <c r="QZ128" s="2">
        <v>1936744000</v>
      </c>
      <c r="RA128" s="2">
        <v>2538169000</v>
      </c>
      <c r="RB128" s="2">
        <v>2335551000</v>
      </c>
      <c r="RC128" s="2">
        <v>2132524000</v>
      </c>
      <c r="RD128" s="2">
        <v>1873345000</v>
      </c>
      <c r="RE128" s="2">
        <v>1669293000</v>
      </c>
      <c r="RF128" s="2">
        <v>1104627000</v>
      </c>
      <c r="RG128" s="2">
        <v>1018806000</v>
      </c>
      <c r="RH128" s="2">
        <v>1108764000</v>
      </c>
      <c r="RI128" s="2">
        <v>1000710000</v>
      </c>
      <c r="RJ128" s="2">
        <v>927536000</v>
      </c>
      <c r="RK128" s="2">
        <v>970724000</v>
      </c>
      <c r="RL128" s="2">
        <v>936204000</v>
      </c>
      <c r="RM128" s="2"/>
      <c r="RN128" s="2"/>
      <c r="RO128" s="2"/>
      <c r="RP128" s="2">
        <v>5425227797.7299995</v>
      </c>
      <c r="RQ128" s="2">
        <v>5813103890.3999996</v>
      </c>
      <c r="RR128" s="2">
        <v>8160509880</v>
      </c>
      <c r="RS128" s="2">
        <v>10000822195.799999</v>
      </c>
      <c r="RT128" s="2">
        <v>6409190515.7799997</v>
      </c>
      <c r="RU128" s="2">
        <v>5996127675.7399998</v>
      </c>
      <c r="RV128" s="2">
        <v>5415153109.75</v>
      </c>
      <c r="RW128" s="2">
        <v>1697819430.4033</v>
      </c>
      <c r="RX128" s="2">
        <v>3246890543.2800002</v>
      </c>
      <c r="RY128" s="2">
        <v>3231484996.6799998</v>
      </c>
      <c r="RZ128" s="2">
        <v>3747443747.0999999</v>
      </c>
      <c r="SA128" s="2">
        <v>1917200502.6600001</v>
      </c>
      <c r="SB128" s="2">
        <v>1209119971.4400001</v>
      </c>
      <c r="SC128" s="2">
        <v>1089036138.6600001</v>
      </c>
      <c r="SD128" s="2">
        <v>641827382.10000002</v>
      </c>
      <c r="SE128" s="2">
        <v>1159430109.5999999</v>
      </c>
      <c r="SF128" s="2">
        <v>1180134218.7</v>
      </c>
      <c r="SG128" s="2">
        <v>865431760.38</v>
      </c>
      <c r="SH128" s="2">
        <v>1010360524.08</v>
      </c>
      <c r="SI128" s="2">
        <v>906839978.58000004</v>
      </c>
      <c r="SJ128" s="2">
        <v>662531491.20000005</v>
      </c>
      <c r="SK128" s="2"/>
      <c r="SL128" s="2"/>
      <c r="SM128" s="2"/>
      <c r="SN128" s="2"/>
      <c r="SO128" s="2"/>
      <c r="SP128" s="2"/>
      <c r="SQ128" s="2"/>
      <c r="SR128" s="2"/>
      <c r="SS128" s="2"/>
      <c r="ST128" s="2">
        <v>-82811000</v>
      </c>
      <c r="SU128" s="2">
        <v>-46312000</v>
      </c>
      <c r="SV128" s="2">
        <v>-70283000</v>
      </c>
      <c r="SW128" s="2">
        <v>-58317000</v>
      </c>
      <c r="SX128" s="2">
        <v>-61900000</v>
      </c>
      <c r="SY128" s="2">
        <v>-61617000</v>
      </c>
      <c r="SZ128" s="2">
        <v>-41261000</v>
      </c>
      <c r="TA128" s="2">
        <v>-30254000</v>
      </c>
      <c r="TB128" s="2">
        <v>-42356000</v>
      </c>
      <c r="TC128" s="2">
        <v>-49587000</v>
      </c>
      <c r="TD128" s="2">
        <v>-70809000</v>
      </c>
      <c r="TE128" s="2">
        <v>-44273000</v>
      </c>
      <c r="TF128" s="2"/>
      <c r="TG128" s="2">
        <v>-41214000</v>
      </c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>
        <v>8786887000</v>
      </c>
      <c r="TY128" s="2">
        <v>7826342000</v>
      </c>
      <c r="TZ128" s="2">
        <v>6943163000</v>
      </c>
      <c r="UA128" s="2">
        <v>6173914000</v>
      </c>
      <c r="UB128" s="2">
        <v>5717188000</v>
      </c>
      <c r="UC128" s="2">
        <v>5152654000</v>
      </c>
      <c r="UD128" s="2">
        <v>4808673000</v>
      </c>
      <c r="UE128" s="2">
        <v>4180307000</v>
      </c>
      <c r="UF128" s="2">
        <v>3801085000</v>
      </c>
      <c r="UG128" s="2">
        <v>3566842000</v>
      </c>
      <c r="UH128" s="2">
        <v>2428830000</v>
      </c>
      <c r="UI128" s="2">
        <v>2310399000</v>
      </c>
      <c r="UJ128" s="2">
        <v>2179779000</v>
      </c>
      <c r="UK128" s="2">
        <v>2035602000</v>
      </c>
      <c r="UL128" s="2">
        <v>1936744000</v>
      </c>
      <c r="UM128" s="2">
        <v>2538169000</v>
      </c>
      <c r="UN128" s="2">
        <v>2335551000</v>
      </c>
      <c r="UO128" s="2">
        <v>2132524000</v>
      </c>
      <c r="UP128" s="2">
        <v>1873345000</v>
      </c>
      <c r="UQ128" s="2">
        <v>1669293000</v>
      </c>
      <c r="UR128" s="2">
        <v>1104626000</v>
      </c>
      <c r="US128" s="2">
        <v>1018806000</v>
      </c>
      <c r="UT128" s="2">
        <v>1108764000</v>
      </c>
      <c r="UU128" s="2">
        <v>1000710000</v>
      </c>
      <c r="UV128" s="2">
        <v>927536000</v>
      </c>
      <c r="UW128" s="2">
        <v>970724000</v>
      </c>
      <c r="UX128" s="2">
        <v>936204000</v>
      </c>
      <c r="UY128" s="2"/>
      <c r="UZ128" s="2"/>
      <c r="VA128" s="2"/>
      <c r="VB128" s="2">
        <v>76943000</v>
      </c>
      <c r="VC128" s="2">
        <v>57680000</v>
      </c>
      <c r="VD128" s="2">
        <v>53857000</v>
      </c>
      <c r="VE128" s="2">
        <v>46146000</v>
      </c>
      <c r="VF128" s="2">
        <v>39120000</v>
      </c>
      <c r="VG128" s="2">
        <v>36892000</v>
      </c>
      <c r="VH128" s="2">
        <v>36722000</v>
      </c>
      <c r="VI128" s="2">
        <v>35662000</v>
      </c>
      <c r="VJ128" s="2">
        <v>35166000</v>
      </c>
      <c r="VK128" s="2">
        <v>29824000</v>
      </c>
      <c r="VL128" s="2">
        <v>27126000</v>
      </c>
      <c r="VM128" s="2">
        <v>31200000</v>
      </c>
      <c r="VN128" s="2">
        <v>30304000</v>
      </c>
      <c r="VO128" s="2">
        <v>25311000</v>
      </c>
      <c r="VP128" s="2">
        <v>22324000</v>
      </c>
      <c r="VQ128" s="2">
        <v>24348000</v>
      </c>
      <c r="VR128" s="2">
        <v>20274000</v>
      </c>
      <c r="VS128" s="2">
        <v>19492000</v>
      </c>
      <c r="VT128" s="2">
        <v>20336000</v>
      </c>
      <c r="VU128" s="2">
        <v>11087000</v>
      </c>
      <c r="VV128" s="2">
        <v>11967000</v>
      </c>
      <c r="VW128" s="2">
        <v>10317000</v>
      </c>
      <c r="VX128" s="2">
        <v>9829000</v>
      </c>
      <c r="VY128" s="2">
        <v>9131000</v>
      </c>
      <c r="VZ128" s="2">
        <v>7045000</v>
      </c>
      <c r="WA128" s="2">
        <v>7899000</v>
      </c>
      <c r="WB128" s="2">
        <v>7338000</v>
      </c>
      <c r="WC128" s="2"/>
      <c r="WD128" s="2"/>
      <c r="WE128" s="2"/>
      <c r="WF128" s="2">
        <v>1511205519</v>
      </c>
      <c r="WG128" s="2">
        <v>1511205519</v>
      </c>
      <c r="WH128" s="2">
        <v>1511205519</v>
      </c>
      <c r="WI128" s="2">
        <v>1511220631.20631</v>
      </c>
      <c r="WJ128" s="2">
        <v>1511220631.20631</v>
      </c>
      <c r="WK128" s="2">
        <v>1511220631.20631</v>
      </c>
      <c r="WL128" s="2">
        <v>1511220631.20631</v>
      </c>
      <c r="WM128" s="2">
        <v>1429874916.7491701</v>
      </c>
      <c r="WN128" s="2">
        <v>1429874916.7491701</v>
      </c>
      <c r="WO128" s="2">
        <v>1429874916.7491701</v>
      </c>
      <c r="WP128" s="2">
        <v>1242258968.58969</v>
      </c>
      <c r="WQ128" s="2">
        <v>1242258968.58969</v>
      </c>
      <c r="WR128" s="2">
        <v>1123453736.0069499</v>
      </c>
      <c r="WS128" s="2">
        <v>1123453736.0069499</v>
      </c>
      <c r="WT128" s="2">
        <v>1123453736.0069499</v>
      </c>
      <c r="WU128" s="2">
        <v>1123453736.0069499</v>
      </c>
      <c r="WV128" s="2">
        <v>1123453736.0069499</v>
      </c>
      <c r="WW128" s="2">
        <v>1123453736.0069499</v>
      </c>
      <c r="WX128" s="2">
        <v>1123453736.0069499</v>
      </c>
      <c r="WY128" s="2">
        <v>1123453736.0069499</v>
      </c>
      <c r="WZ128" s="2">
        <v>1123453736.0069499</v>
      </c>
      <c r="XA128" s="2">
        <v>898762989.89081001</v>
      </c>
      <c r="XB128" s="2">
        <v>898762989.89081001</v>
      </c>
      <c r="XC128" s="2">
        <v>898762989.89081001</v>
      </c>
      <c r="XD128" s="2">
        <v>888131244.41441</v>
      </c>
      <c r="XE128" s="2">
        <v>888131244.41441</v>
      </c>
      <c r="XF128" s="2">
        <v>888131244.41441</v>
      </c>
      <c r="XG128" s="2"/>
      <c r="XH128" s="2"/>
      <c r="XI128" s="2"/>
      <c r="XJ128" s="2">
        <v>1151538000</v>
      </c>
      <c r="XK128" s="2">
        <v>1177631000</v>
      </c>
      <c r="XL128" s="2">
        <v>996343000</v>
      </c>
      <c r="XM128" s="2">
        <v>1080034000</v>
      </c>
      <c r="XN128" s="2">
        <v>892487000</v>
      </c>
      <c r="XO128" s="2">
        <v>686172000</v>
      </c>
      <c r="XP128" s="2">
        <v>626847000</v>
      </c>
      <c r="XQ128" s="2">
        <v>438444000</v>
      </c>
      <c r="XR128" s="2">
        <v>421586000</v>
      </c>
      <c r="XS128" s="2">
        <v>402904000</v>
      </c>
      <c r="XT128" s="2">
        <v>335756000</v>
      </c>
      <c r="XU128" s="2">
        <v>284276000</v>
      </c>
      <c r="XV128" s="2">
        <v>145032000</v>
      </c>
      <c r="XW128" s="2">
        <v>137871000</v>
      </c>
      <c r="XX128" s="2">
        <v>141880000</v>
      </c>
      <c r="XY128" s="2">
        <v>94806000</v>
      </c>
      <c r="XZ128" s="2">
        <v>109453000</v>
      </c>
      <c r="YA128" s="2">
        <v>122698000</v>
      </c>
      <c r="YB128" s="2">
        <v>210335000</v>
      </c>
      <c r="YC128" s="2">
        <v>260036000</v>
      </c>
      <c r="YD128" s="2">
        <v>144527000</v>
      </c>
      <c r="YE128" s="2">
        <v>152110000</v>
      </c>
      <c r="YF128" s="2">
        <v>136478000</v>
      </c>
      <c r="YG128" s="2">
        <v>59217000</v>
      </c>
      <c r="YH128" s="2">
        <v>41811000</v>
      </c>
      <c r="YI128" s="2">
        <v>22429000</v>
      </c>
      <c r="YJ128" s="2">
        <v>-25816000</v>
      </c>
      <c r="YK128" s="2"/>
      <c r="YL128" s="2"/>
      <c r="YM128" s="2"/>
    </row>
    <row r="129" spans="1:663" collapsed="1" x14ac:dyDescent="0.25">
      <c r="A129" s="1" t="s">
        <v>339</v>
      </c>
      <c r="B129" s="2">
        <v>501000</v>
      </c>
      <c r="C129" s="2">
        <v>1155000</v>
      </c>
      <c r="D129" s="2">
        <v>3554000</v>
      </c>
      <c r="E129" s="2">
        <v>2521000</v>
      </c>
      <c r="F129" s="2">
        <v>244000</v>
      </c>
      <c r="G129" s="2">
        <v>252000</v>
      </c>
      <c r="H129" s="2">
        <v>347000</v>
      </c>
      <c r="I129" s="2">
        <v>101000</v>
      </c>
      <c r="J129" s="2">
        <v>847000</v>
      </c>
      <c r="K129" s="2">
        <v>1134000</v>
      </c>
      <c r="L129" s="2">
        <v>237000</v>
      </c>
      <c r="M129" s="2">
        <v>86000</v>
      </c>
      <c r="N129" s="2">
        <v>287000</v>
      </c>
      <c r="O129" s="2">
        <v>139000</v>
      </c>
      <c r="P129" s="2"/>
      <c r="Q129" s="2">
        <v>999000</v>
      </c>
      <c r="R129" s="2">
        <v>623000</v>
      </c>
      <c r="S129" s="2">
        <v>32000</v>
      </c>
      <c r="T129" s="2">
        <v>347000</v>
      </c>
      <c r="U129" s="2">
        <v>51000</v>
      </c>
      <c r="V129" s="2">
        <v>113000</v>
      </c>
      <c r="W129" s="2">
        <v>24000</v>
      </c>
      <c r="X129" s="2"/>
      <c r="Y129" s="2">
        <v>18000</v>
      </c>
      <c r="Z129" s="2"/>
      <c r="AA129" s="2"/>
      <c r="AB129" s="2"/>
      <c r="AC129" s="2"/>
      <c r="AD129" s="2"/>
      <c r="AE129" s="2"/>
      <c r="AF129" s="2">
        <v>978000</v>
      </c>
      <c r="AG129" s="2">
        <v>1241000</v>
      </c>
      <c r="AH129" s="2">
        <v>2563000</v>
      </c>
      <c r="AI129" s="2">
        <v>2315000</v>
      </c>
      <c r="AJ129" s="2">
        <v>4033000</v>
      </c>
      <c r="AK129" s="2">
        <v>6510000</v>
      </c>
      <c r="AL129" s="2">
        <v>5696000</v>
      </c>
      <c r="AM129" s="2">
        <v>3402000</v>
      </c>
      <c r="AN129" s="2">
        <v>2619000</v>
      </c>
      <c r="AO129" s="2">
        <v>1077000</v>
      </c>
      <c r="AP129" s="2">
        <v>405000</v>
      </c>
      <c r="AQ129" s="2">
        <v>792000</v>
      </c>
      <c r="AR129" s="2">
        <v>915000</v>
      </c>
      <c r="AS129" s="2">
        <v>4251000</v>
      </c>
      <c r="AT129" s="2"/>
      <c r="AU129" s="2">
        <v>10264000</v>
      </c>
      <c r="AV129" s="2">
        <v>2436000</v>
      </c>
      <c r="AW129" s="2">
        <v>8224000</v>
      </c>
      <c r="AX129" s="2">
        <v>8586000</v>
      </c>
      <c r="AY129" s="2">
        <v>3642000</v>
      </c>
      <c r="AZ129" s="2">
        <v>3280000</v>
      </c>
      <c r="BA129" s="2">
        <v>6461000</v>
      </c>
      <c r="BB129" s="2"/>
      <c r="BC129" s="2"/>
      <c r="BD129" s="2"/>
      <c r="BE129" s="2"/>
      <c r="BF129" s="2"/>
      <c r="BG129" s="2"/>
      <c r="BH129" s="2"/>
      <c r="BI129" s="2"/>
      <c r="BJ129" s="2">
        <v>2317000</v>
      </c>
      <c r="BK129" s="2">
        <v>4243000</v>
      </c>
      <c r="BL129" s="2">
        <v>4209000</v>
      </c>
      <c r="BM129" s="2">
        <v>2985000</v>
      </c>
      <c r="BN129" s="2">
        <v>1702000</v>
      </c>
      <c r="BO129" s="2">
        <v>2003000</v>
      </c>
      <c r="BP129" s="2">
        <v>1209000</v>
      </c>
      <c r="BQ129" s="2">
        <v>1115000</v>
      </c>
      <c r="BR129" s="2">
        <v>1434000</v>
      </c>
      <c r="BS129" s="2">
        <v>1524000</v>
      </c>
      <c r="BT129" s="2">
        <v>1757000</v>
      </c>
      <c r="BU129" s="2">
        <v>1709000</v>
      </c>
      <c r="BV129" s="2">
        <v>1213000</v>
      </c>
      <c r="BW129" s="2">
        <v>1900000</v>
      </c>
      <c r="BX129" s="2">
        <v>2385000</v>
      </c>
      <c r="BY129" s="2">
        <v>1556000</v>
      </c>
      <c r="BZ129" s="2">
        <v>1412000</v>
      </c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>
        <v>1234000</v>
      </c>
      <c r="EW129" s="2">
        <v>1752000</v>
      </c>
      <c r="EX129" s="2">
        <v>4235000</v>
      </c>
      <c r="EY129" s="2">
        <v>4264000</v>
      </c>
      <c r="EZ129" s="2">
        <v>9332000</v>
      </c>
      <c r="FA129" s="2">
        <v>10851000</v>
      </c>
      <c r="FB129" s="2">
        <v>9943000</v>
      </c>
      <c r="FC129" s="2">
        <v>6056000</v>
      </c>
      <c r="FD129" s="2">
        <v>4370000</v>
      </c>
      <c r="FE129" s="2">
        <v>2570000</v>
      </c>
      <c r="FF129" s="2">
        <v>1236000</v>
      </c>
      <c r="FG129" s="2">
        <v>1732000</v>
      </c>
      <c r="FH129" s="2">
        <v>2526000</v>
      </c>
      <c r="FI129" s="2">
        <v>5121000</v>
      </c>
      <c r="FJ129" s="2"/>
      <c r="FK129" s="2">
        <v>15664000</v>
      </c>
      <c r="FL129" s="2">
        <v>6267000</v>
      </c>
      <c r="FM129" s="2">
        <v>13750000</v>
      </c>
      <c r="FN129" s="2">
        <v>12266000</v>
      </c>
      <c r="FO129" s="2">
        <v>6722000</v>
      </c>
      <c r="FP129" s="2">
        <v>9707000</v>
      </c>
      <c r="FQ129" s="2">
        <v>13079000</v>
      </c>
      <c r="FR129" s="2"/>
      <c r="FS129" s="2">
        <v>30000</v>
      </c>
      <c r="FT129" s="2"/>
      <c r="FU129" s="2"/>
      <c r="FV129" s="2"/>
      <c r="FW129" s="2"/>
      <c r="FX129" s="2"/>
      <c r="FY129" s="2"/>
      <c r="FZ129" s="2">
        <v>978000</v>
      </c>
      <c r="GA129" s="2">
        <v>1241000</v>
      </c>
      <c r="GB129" s="2">
        <v>2563000</v>
      </c>
      <c r="GC129" s="2">
        <v>2315000</v>
      </c>
      <c r="GD129" s="2">
        <v>4033000</v>
      </c>
      <c r="GE129" s="2">
        <v>6510000</v>
      </c>
      <c r="GF129" s="2">
        <v>5696000</v>
      </c>
      <c r="GG129" s="2">
        <v>3402000</v>
      </c>
      <c r="GH129" s="2">
        <v>2619000</v>
      </c>
      <c r="GI129" s="2">
        <v>1077000</v>
      </c>
      <c r="GJ129" s="2">
        <v>405000</v>
      </c>
      <c r="GK129" s="2">
        <v>792000</v>
      </c>
      <c r="GL129" s="2">
        <v>915000</v>
      </c>
      <c r="GM129" s="2">
        <v>4251000</v>
      </c>
      <c r="GN129" s="2"/>
      <c r="GO129" s="2">
        <v>10264000</v>
      </c>
      <c r="GP129" s="2">
        <v>2436000</v>
      </c>
      <c r="GQ129" s="2">
        <v>8224000</v>
      </c>
      <c r="GR129" s="2">
        <v>8586000</v>
      </c>
      <c r="GS129" s="2">
        <v>3642000</v>
      </c>
      <c r="GT129" s="2">
        <v>3280000</v>
      </c>
      <c r="GU129" s="2">
        <v>6461000</v>
      </c>
      <c r="GV129" s="2"/>
      <c r="GW129" s="2"/>
      <c r="GX129" s="2"/>
      <c r="GY129" s="2"/>
      <c r="GZ129" s="2"/>
      <c r="HA129" s="2"/>
      <c r="HB129" s="2"/>
      <c r="HC129" s="2"/>
      <c r="HD129" s="2">
        <v>5415000</v>
      </c>
      <c r="HE129" s="2">
        <v>8599000</v>
      </c>
      <c r="HF129" s="2">
        <v>12015000</v>
      </c>
      <c r="HG129" s="2">
        <v>14356000</v>
      </c>
      <c r="HH129" s="2">
        <v>17015000</v>
      </c>
      <c r="HI129" s="2">
        <v>15423000</v>
      </c>
      <c r="HJ129" s="2">
        <v>10705000</v>
      </c>
      <c r="HK129" s="2">
        <v>8705000</v>
      </c>
      <c r="HL129" s="2">
        <v>6393000</v>
      </c>
      <c r="HM129" s="2">
        <v>6813000</v>
      </c>
      <c r="HN129" s="2">
        <v>5574000</v>
      </c>
      <c r="HO129" s="2">
        <v>5476000</v>
      </c>
      <c r="HP129" s="2">
        <v>5826000</v>
      </c>
      <c r="HQ129" s="2">
        <v>8416000</v>
      </c>
      <c r="HR129" s="2"/>
      <c r="HS129" s="2">
        <v>12285000</v>
      </c>
      <c r="HT129" s="2">
        <v>13054000</v>
      </c>
      <c r="HU129" s="2">
        <v>13648000</v>
      </c>
      <c r="HV129" s="2">
        <v>9633000</v>
      </c>
      <c r="HW129" s="2">
        <v>6718000</v>
      </c>
      <c r="HX129" s="2">
        <v>12122000</v>
      </c>
      <c r="HY129" s="2">
        <v>9192000</v>
      </c>
      <c r="HZ129" s="2"/>
      <c r="IA129" s="2">
        <v>221000</v>
      </c>
      <c r="IB129" s="2"/>
      <c r="IC129" s="2"/>
      <c r="ID129" s="2"/>
      <c r="IE129" s="2"/>
      <c r="IF129" s="2"/>
      <c r="IG129" s="2"/>
      <c r="IH129" s="2">
        <v>-40000</v>
      </c>
      <c r="II129" s="2">
        <v>232000</v>
      </c>
      <c r="IJ129" s="2">
        <v>5050000</v>
      </c>
      <c r="IK129" s="2">
        <v>4661000</v>
      </c>
      <c r="IL129" s="2">
        <v>6433000</v>
      </c>
      <c r="IM129" s="2">
        <v>177000</v>
      </c>
      <c r="IN129" s="2">
        <v>2561000</v>
      </c>
      <c r="IO129" s="2">
        <v>2515000</v>
      </c>
      <c r="IP129" s="2">
        <v>2786000</v>
      </c>
      <c r="IQ129" s="2">
        <v>3722000</v>
      </c>
      <c r="IR129" s="2">
        <v>4828000</v>
      </c>
      <c r="IS129" s="2">
        <v>4651000</v>
      </c>
      <c r="IT129" s="2">
        <v>5871000</v>
      </c>
      <c r="IU129" s="2">
        <v>-2121000</v>
      </c>
      <c r="IV129" s="2"/>
      <c r="IW129" s="2">
        <v>-12045000</v>
      </c>
      <c r="IX129" s="2">
        <v>-8265000</v>
      </c>
      <c r="IY129" s="2">
        <v>-14826000</v>
      </c>
      <c r="IZ129" s="2">
        <v>-9831000</v>
      </c>
      <c r="JA129" s="2">
        <v>1364000</v>
      </c>
      <c r="JB129" s="2">
        <v>-5757000</v>
      </c>
      <c r="JC129" s="2">
        <v>-5133000</v>
      </c>
      <c r="JD129" s="2"/>
      <c r="JE129" s="2">
        <v>1421000</v>
      </c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>
        <v>11568000</v>
      </c>
      <c r="KQ129" s="2">
        <v>15146000</v>
      </c>
      <c r="KR129" s="2">
        <v>25620000</v>
      </c>
      <c r="KS129" s="2">
        <v>28847000</v>
      </c>
      <c r="KT129" s="2">
        <v>30646000</v>
      </c>
      <c r="KU129" s="2">
        <v>24101000</v>
      </c>
      <c r="KV129" s="2">
        <v>24604000</v>
      </c>
      <c r="KW129" s="2">
        <v>18994000</v>
      </c>
      <c r="KX129" s="2">
        <v>15348000</v>
      </c>
      <c r="KY129" s="2">
        <v>16187000</v>
      </c>
      <c r="KZ129" s="2">
        <v>15702000</v>
      </c>
      <c r="LA129" s="2">
        <v>15861000</v>
      </c>
      <c r="LB129" s="2">
        <v>16764000</v>
      </c>
      <c r="LC129" s="2">
        <v>11594000</v>
      </c>
      <c r="LD129" s="2"/>
      <c r="LE129" s="2">
        <v>13984000</v>
      </c>
      <c r="LF129" s="2">
        <v>11087000</v>
      </c>
      <c r="LG129" s="2">
        <v>11568000</v>
      </c>
      <c r="LH129" s="2">
        <v>12878000</v>
      </c>
      <c r="LI129" s="2">
        <v>14963000</v>
      </c>
      <c r="LJ129" s="2">
        <v>9693000</v>
      </c>
      <c r="LK129" s="2">
        <v>10569000</v>
      </c>
      <c r="LL129" s="2"/>
      <c r="LM129" s="2">
        <v>1642000</v>
      </c>
      <c r="LN129" s="2"/>
      <c r="LO129" s="2"/>
      <c r="LP129" s="2"/>
      <c r="LQ129" s="2"/>
      <c r="LR129" s="2"/>
      <c r="LS129" s="2"/>
      <c r="LT129" s="2">
        <v>-272000</v>
      </c>
      <c r="LU129" s="2">
        <v>-5609000</v>
      </c>
      <c r="LV129" s="2">
        <v>233000</v>
      </c>
      <c r="LW129" s="2">
        <v>-10863000</v>
      </c>
      <c r="LX129" s="2">
        <v>2034000</v>
      </c>
      <c r="LY129" s="2">
        <v>3170000</v>
      </c>
      <c r="LZ129" s="2">
        <v>-117000</v>
      </c>
      <c r="MA129" s="2">
        <v>-436000</v>
      </c>
      <c r="MB129" s="2">
        <v>-1100000</v>
      </c>
      <c r="MC129" s="2">
        <v>-1304000</v>
      </c>
      <c r="MD129" s="2">
        <v>5000</v>
      </c>
      <c r="ME129" s="2">
        <v>-1393000</v>
      </c>
      <c r="MF129" s="2">
        <v>-508000</v>
      </c>
      <c r="MG129" s="2">
        <v>-1477000</v>
      </c>
      <c r="MH129" s="2">
        <v>-4897000</v>
      </c>
      <c r="MI129" s="2">
        <v>-5997000</v>
      </c>
      <c r="MJ129" s="2">
        <v>-4841000</v>
      </c>
      <c r="MK129" s="2">
        <v>-8295000</v>
      </c>
      <c r="ML129" s="2">
        <v>-7825000</v>
      </c>
      <c r="MM129" s="2">
        <v>-5318000</v>
      </c>
      <c r="MN129" s="2">
        <v>-4954000</v>
      </c>
      <c r="MO129" s="2">
        <v>-11864000</v>
      </c>
      <c r="MP129" s="2">
        <v>-861000</v>
      </c>
      <c r="MQ129" s="2">
        <v>0</v>
      </c>
      <c r="MR129" s="2"/>
      <c r="MS129" s="2"/>
      <c r="MT129" s="2"/>
      <c r="MU129" s="2"/>
      <c r="MV129" s="2"/>
      <c r="MW129" s="2"/>
      <c r="MX129" s="2">
        <v>11568000</v>
      </c>
      <c r="MY129" s="2">
        <v>15146000</v>
      </c>
      <c r="MZ129" s="2">
        <v>25620000</v>
      </c>
      <c r="NA129" s="2">
        <v>28847000</v>
      </c>
      <c r="NB129" s="2">
        <v>30646000</v>
      </c>
      <c r="NC129" s="2">
        <v>24101000</v>
      </c>
      <c r="ND129" s="2">
        <v>24604000</v>
      </c>
      <c r="NE129" s="2">
        <v>18994000</v>
      </c>
      <c r="NF129" s="2">
        <v>15348000</v>
      </c>
      <c r="NG129" s="2">
        <v>16187000</v>
      </c>
      <c r="NH129" s="2">
        <v>15702000</v>
      </c>
      <c r="NI129" s="2">
        <v>15861000</v>
      </c>
      <c r="NJ129" s="2">
        <v>16764000</v>
      </c>
      <c r="NK129" s="2">
        <v>11594000</v>
      </c>
      <c r="NL129" s="2"/>
      <c r="NM129" s="2">
        <v>13984000</v>
      </c>
      <c r="NN129" s="2">
        <v>11087000</v>
      </c>
      <c r="NO129" s="2">
        <v>11568000</v>
      </c>
      <c r="NP129" s="2">
        <v>12878000</v>
      </c>
      <c r="NQ129" s="2">
        <v>14964000</v>
      </c>
      <c r="NR129" s="2">
        <v>9693000</v>
      </c>
      <c r="NS129" s="2">
        <v>10568000</v>
      </c>
      <c r="NT129" s="2"/>
      <c r="NU129" s="2">
        <v>1642000</v>
      </c>
      <c r="NV129" s="2"/>
      <c r="NW129" s="2"/>
      <c r="NX129" s="2"/>
      <c r="NY129" s="2"/>
      <c r="NZ129" s="2"/>
      <c r="OA129" s="2"/>
      <c r="OB129" s="2">
        <v>4.5</v>
      </c>
      <c r="OC129" s="2">
        <v>5</v>
      </c>
      <c r="OD129" s="2">
        <v>7.55</v>
      </c>
      <c r="OE129" s="2">
        <v>7.38</v>
      </c>
      <c r="OF129" s="2">
        <v>4.5249138000000002</v>
      </c>
      <c r="OG129" s="2">
        <v>2.1293712</v>
      </c>
      <c r="OH129" s="2">
        <v>3.0166092</v>
      </c>
      <c r="OI129" s="2">
        <v>3.1940567999999998</v>
      </c>
      <c r="OJ129" s="2">
        <v>4.0812948000000002</v>
      </c>
      <c r="OK129" s="2">
        <v>3.2827806000000002</v>
      </c>
      <c r="OL129" s="2">
        <v>3.1940567999999998</v>
      </c>
      <c r="OM129" s="2">
        <v>4.0812948000000002</v>
      </c>
      <c r="ON129" s="2">
        <v>7.4527992000000003</v>
      </c>
      <c r="OO129" s="2">
        <v>9.7596179999999997</v>
      </c>
      <c r="OP129" s="2">
        <v>5.8322247459999996</v>
      </c>
      <c r="OQ129" s="2">
        <v>5.9205917870000002</v>
      </c>
      <c r="OR129" s="2">
        <v>17.67340832</v>
      </c>
      <c r="OS129" s="2">
        <v>10.604044992</v>
      </c>
      <c r="OT129" s="2">
        <v>9.9394924079999996</v>
      </c>
      <c r="OU129" s="2"/>
      <c r="OV129" s="2">
        <v>16.621504112</v>
      </c>
      <c r="OW129" s="2">
        <v>12.528771943000001</v>
      </c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>
        <v>35000</v>
      </c>
      <c r="PI129" s="2">
        <v>1375000</v>
      </c>
      <c r="PJ129" s="2">
        <v>3157000</v>
      </c>
      <c r="PK129" s="2">
        <v>6114000</v>
      </c>
      <c r="PL129" s="2">
        <v>5397000</v>
      </c>
      <c r="PM129" s="2">
        <v>6555000</v>
      </c>
      <c r="PN129" s="2">
        <v>7095000</v>
      </c>
      <c r="PO129" s="2">
        <v>7857000</v>
      </c>
      <c r="PP129" s="2">
        <v>6606000</v>
      </c>
      <c r="PQ129" s="2">
        <v>7003000</v>
      </c>
      <c r="PR129" s="2">
        <v>7947000</v>
      </c>
      <c r="PS129" s="2">
        <v>8517000</v>
      </c>
      <c r="PT129" s="2">
        <v>9155000</v>
      </c>
      <c r="PU129" s="2">
        <v>3844000</v>
      </c>
      <c r="PV129" s="2"/>
      <c r="PW129" s="2">
        <v>5176000</v>
      </c>
      <c r="PX129" s="2">
        <v>3026000</v>
      </c>
      <c r="PY129" s="2">
        <v>4002000</v>
      </c>
      <c r="PZ129" s="2">
        <v>6215000</v>
      </c>
      <c r="QA129" s="2">
        <v>8227000</v>
      </c>
      <c r="QB129" s="2">
        <v>4365000</v>
      </c>
      <c r="QC129" s="2">
        <v>5078000</v>
      </c>
      <c r="QD129" s="2"/>
      <c r="QE129" s="2">
        <v>5000</v>
      </c>
      <c r="QF129" s="2"/>
      <c r="QG129" s="2"/>
      <c r="QH129" s="2"/>
      <c r="QI129" s="2"/>
      <c r="QJ129" s="2"/>
      <c r="QK129" s="2"/>
      <c r="QL129" s="2">
        <v>-40000</v>
      </c>
      <c r="QM129" s="2">
        <v>232000</v>
      </c>
      <c r="QN129" s="2">
        <v>5050000</v>
      </c>
      <c r="QO129" s="2">
        <v>4661000</v>
      </c>
      <c r="QP129" s="2">
        <v>6433000</v>
      </c>
      <c r="QQ129" s="2">
        <v>177000</v>
      </c>
      <c r="QR129" s="2">
        <v>2561000</v>
      </c>
      <c r="QS129" s="2">
        <v>2515000</v>
      </c>
      <c r="QT129" s="2">
        <v>2786000</v>
      </c>
      <c r="QU129" s="2">
        <v>3722000</v>
      </c>
      <c r="QV129" s="2">
        <v>4828000</v>
      </c>
      <c r="QW129" s="2">
        <v>4651000</v>
      </c>
      <c r="QX129" s="2">
        <v>5871000</v>
      </c>
      <c r="QY129" s="2">
        <v>-2121000</v>
      </c>
      <c r="QZ129" s="2"/>
      <c r="RA129" s="2">
        <v>-12045000</v>
      </c>
      <c r="RB129" s="2">
        <v>-8265000</v>
      </c>
      <c r="RC129" s="2">
        <v>-14826000</v>
      </c>
      <c r="RD129" s="2">
        <v>-9831000</v>
      </c>
      <c r="RE129" s="2">
        <v>1364000</v>
      </c>
      <c r="RF129" s="2">
        <v>-5757000</v>
      </c>
      <c r="RG129" s="2">
        <v>-5133000</v>
      </c>
      <c r="RH129" s="2"/>
      <c r="RI129" s="2">
        <v>1421000</v>
      </c>
      <c r="RJ129" s="2"/>
      <c r="RK129" s="2"/>
      <c r="RL129" s="2"/>
      <c r="RM129" s="2"/>
      <c r="RN129" s="2"/>
      <c r="RO129" s="2"/>
      <c r="RP129" s="2">
        <v>53402380</v>
      </c>
      <c r="RQ129" s="2">
        <v>80637593.799999997</v>
      </c>
      <c r="RR129" s="2">
        <v>78821912.879999995</v>
      </c>
      <c r="RS129" s="2">
        <v>37427655.600000001</v>
      </c>
      <c r="RT129" s="2">
        <v>17613014.399999999</v>
      </c>
      <c r="RU129" s="2">
        <v>24951770.399999999</v>
      </c>
      <c r="RV129" s="2">
        <v>26419521.600000001</v>
      </c>
      <c r="RW129" s="2">
        <v>24326782.600000001</v>
      </c>
      <c r="RX129" s="2">
        <v>19567194.699999999</v>
      </c>
      <c r="RY129" s="2">
        <v>19038351.600000001</v>
      </c>
      <c r="RZ129" s="2">
        <v>24326782.600000001</v>
      </c>
      <c r="SA129" s="2">
        <v>44422820.399999999</v>
      </c>
      <c r="SB129" s="2">
        <v>58172741</v>
      </c>
      <c r="SC129" s="2">
        <v>31489686.359999999</v>
      </c>
      <c r="SD129" s="2">
        <v>20349584.379999999</v>
      </c>
      <c r="SE129" s="2">
        <v>60745028</v>
      </c>
      <c r="SF129" s="2">
        <v>36447016.799999997</v>
      </c>
      <c r="SG129" s="2">
        <v>22575290.079999998</v>
      </c>
      <c r="SH129" s="2">
        <v>14373748.800000001</v>
      </c>
      <c r="SI129" s="2">
        <v>31781955.68</v>
      </c>
      <c r="SJ129" s="2">
        <v>19681248</v>
      </c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>
        <v>-40000</v>
      </c>
      <c r="TY129" s="2">
        <v>232000</v>
      </c>
      <c r="TZ129" s="2">
        <v>5050000</v>
      </c>
      <c r="UA129" s="2">
        <v>4661000</v>
      </c>
      <c r="UB129" s="2">
        <v>6433000</v>
      </c>
      <c r="UC129" s="2">
        <v>177000</v>
      </c>
      <c r="UD129" s="2">
        <v>2561000</v>
      </c>
      <c r="UE129" s="2">
        <v>2515000</v>
      </c>
      <c r="UF129" s="2">
        <v>2786000</v>
      </c>
      <c r="UG129" s="2">
        <v>3722000</v>
      </c>
      <c r="UH129" s="2">
        <v>4828000</v>
      </c>
      <c r="UI129" s="2">
        <v>4651000</v>
      </c>
      <c r="UJ129" s="2">
        <v>5871000</v>
      </c>
      <c r="UK129" s="2">
        <v>-2121000</v>
      </c>
      <c r="UL129" s="2"/>
      <c r="UM129" s="2">
        <v>-12045000</v>
      </c>
      <c r="UN129" s="2">
        <v>-8265000</v>
      </c>
      <c r="UO129" s="2">
        <v>-14826000</v>
      </c>
      <c r="UP129" s="2">
        <v>-9831000</v>
      </c>
      <c r="UQ129" s="2">
        <v>1363000</v>
      </c>
      <c r="UR129" s="2">
        <v>-5757000</v>
      </c>
      <c r="US129" s="2">
        <v>-5132000</v>
      </c>
      <c r="UT129" s="2"/>
      <c r="UU129" s="2">
        <v>1421000</v>
      </c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>
        <v>11131131</v>
      </c>
      <c r="WG129" s="2">
        <v>11131131</v>
      </c>
      <c r="WH129" s="2">
        <v>7789411</v>
      </c>
      <c r="WI129" s="2">
        <v>8779373.1121200006</v>
      </c>
      <c r="WJ129" s="2">
        <v>8779373.1121200006</v>
      </c>
      <c r="WK129" s="2">
        <v>8779373.1121200006</v>
      </c>
      <c r="WL129" s="2">
        <v>8779373.1121200006</v>
      </c>
      <c r="WM129" s="2">
        <v>6326564.40197</v>
      </c>
      <c r="WN129" s="2">
        <v>6326564.40197</v>
      </c>
      <c r="WO129" s="2">
        <v>6326564.40197</v>
      </c>
      <c r="WP129" s="2">
        <v>6326564.40197</v>
      </c>
      <c r="WQ129" s="2">
        <v>6326564.40197</v>
      </c>
      <c r="WR129" s="2">
        <v>6326247.68946</v>
      </c>
      <c r="WS129" s="2">
        <v>5743558.2255100003</v>
      </c>
      <c r="WT129" s="2"/>
      <c r="WU129" s="2">
        <v>3789280.69068</v>
      </c>
      <c r="WV129" s="2">
        <v>3789280.69068</v>
      </c>
      <c r="WW129" s="2">
        <v>2504207.6551999999</v>
      </c>
      <c r="WX129" s="2">
        <v>2291586.2399499998</v>
      </c>
      <c r="WY129" s="2">
        <v>2291586.2399499998</v>
      </c>
      <c r="WZ129" s="2">
        <v>1951747.50627</v>
      </c>
      <c r="XA129" s="2">
        <v>1564569.8332</v>
      </c>
      <c r="XB129" s="2"/>
      <c r="XC129" s="2">
        <v>846735.03434000001</v>
      </c>
      <c r="XD129" s="2"/>
      <c r="XE129" s="2"/>
      <c r="XF129" s="2"/>
      <c r="XG129" s="2"/>
      <c r="XH129" s="2"/>
      <c r="XI129" s="2"/>
      <c r="XJ129" s="2">
        <v>-272000</v>
      </c>
      <c r="XK129" s="2">
        <v>-4818000</v>
      </c>
      <c r="XL129" s="2">
        <v>233000</v>
      </c>
      <c r="XM129" s="2">
        <v>-10863000</v>
      </c>
      <c r="XN129" s="2">
        <v>2034000</v>
      </c>
      <c r="XO129" s="2">
        <v>3170000</v>
      </c>
      <c r="XP129" s="2">
        <v>-117000</v>
      </c>
      <c r="XQ129" s="2">
        <v>-436000</v>
      </c>
      <c r="XR129" s="2">
        <v>-1100000</v>
      </c>
      <c r="XS129" s="2">
        <v>-1304000</v>
      </c>
      <c r="XT129" s="2">
        <v>5000</v>
      </c>
      <c r="XU129" s="2">
        <v>-1393000</v>
      </c>
      <c r="XV129" s="2">
        <v>-508000</v>
      </c>
      <c r="XW129" s="2">
        <v>-1477000</v>
      </c>
      <c r="XX129" s="2">
        <v>-4897000</v>
      </c>
      <c r="XY129" s="2">
        <v>-5997000</v>
      </c>
      <c r="XZ129" s="2">
        <v>-4841000</v>
      </c>
      <c r="YA129" s="2">
        <v>-8295000</v>
      </c>
      <c r="YB129" s="2">
        <v>-7825000</v>
      </c>
      <c r="YC129" s="2">
        <v>-5318000</v>
      </c>
      <c r="YD129" s="2">
        <v>-4954000</v>
      </c>
      <c r="YE129" s="2">
        <v>-11864000</v>
      </c>
      <c r="YF129" s="2">
        <v>-861000</v>
      </c>
      <c r="YG129" s="2">
        <v>0</v>
      </c>
      <c r="YH129" s="2"/>
      <c r="YI129" s="2"/>
      <c r="YJ129" s="2"/>
      <c r="YK129" s="2"/>
      <c r="YL129" s="2"/>
      <c r="YM129" s="2"/>
    </row>
    <row r="130" spans="1:663" collapsed="1" x14ac:dyDescent="0.25">
      <c r="A130" s="1" t="s">
        <v>340</v>
      </c>
      <c r="B130" s="2">
        <v>1904000</v>
      </c>
      <c r="C130" s="2">
        <v>8022000</v>
      </c>
      <c r="D130" s="2">
        <v>28603000</v>
      </c>
      <c r="E130" s="2">
        <v>20464000</v>
      </c>
      <c r="F130" s="2">
        <v>95429000</v>
      </c>
      <c r="G130" s="2">
        <v>68952000</v>
      </c>
      <c r="H130" s="2">
        <v>125290000</v>
      </c>
      <c r="I130" s="2">
        <v>189016000</v>
      </c>
      <c r="J130" s="2">
        <v>275019000</v>
      </c>
      <c r="K130" s="2">
        <v>23086000</v>
      </c>
      <c r="L130" s="2">
        <v>86995000</v>
      </c>
      <c r="M130" s="2">
        <v>101609000</v>
      </c>
      <c r="N130" s="2">
        <v>65991000</v>
      </c>
      <c r="O130" s="2">
        <v>38762000</v>
      </c>
      <c r="P130" s="2">
        <v>37823000</v>
      </c>
      <c r="Q130" s="2">
        <v>119627000</v>
      </c>
      <c r="R130" s="2">
        <v>109004000</v>
      </c>
      <c r="S130" s="2">
        <v>20194000</v>
      </c>
      <c r="T130" s="2">
        <v>45016000</v>
      </c>
      <c r="U130" s="2">
        <v>8306000</v>
      </c>
      <c r="V130" s="2">
        <v>4978000</v>
      </c>
      <c r="W130" s="2">
        <v>9070000</v>
      </c>
      <c r="X130" s="2">
        <v>8035000</v>
      </c>
      <c r="Y130" s="2">
        <v>3230000</v>
      </c>
      <c r="Z130" s="2">
        <v>7067000</v>
      </c>
      <c r="AA130" s="2">
        <v>6791000</v>
      </c>
      <c r="AB130" s="2">
        <v>16431000</v>
      </c>
      <c r="AC130" s="2"/>
      <c r="AD130" s="2"/>
      <c r="AE130" s="2"/>
      <c r="AF130" s="2">
        <v>38728000</v>
      </c>
      <c r="AG130" s="2">
        <v>213325000</v>
      </c>
      <c r="AH130" s="2">
        <v>223861000</v>
      </c>
      <c r="AI130" s="2">
        <v>417568000</v>
      </c>
      <c r="AJ130" s="2">
        <v>18403000</v>
      </c>
      <c r="AK130" s="2">
        <v>198032000</v>
      </c>
      <c r="AL130" s="2">
        <v>148954000</v>
      </c>
      <c r="AM130" s="2">
        <v>204201000</v>
      </c>
      <c r="AN130" s="2">
        <v>297566000</v>
      </c>
      <c r="AO130" s="2">
        <v>220962000</v>
      </c>
      <c r="AP130" s="2">
        <v>226622000</v>
      </c>
      <c r="AQ130" s="2">
        <v>257864000</v>
      </c>
      <c r="AR130" s="2">
        <v>144137000</v>
      </c>
      <c r="AS130" s="2">
        <v>92348000</v>
      </c>
      <c r="AT130" s="2">
        <v>21822000</v>
      </c>
      <c r="AU130" s="2">
        <v>31420000</v>
      </c>
      <c r="AV130" s="2">
        <v>22759000</v>
      </c>
      <c r="AW130" s="2">
        <v>8591000</v>
      </c>
      <c r="AX130" s="2">
        <v>6838000</v>
      </c>
      <c r="AY130" s="2">
        <v>17259000</v>
      </c>
      <c r="AZ130" s="2">
        <v>29132000</v>
      </c>
      <c r="BA130" s="2">
        <v>32052000</v>
      </c>
      <c r="BB130" s="2">
        <v>38934000</v>
      </c>
      <c r="BC130" s="2">
        <v>33629000</v>
      </c>
      <c r="BD130" s="2">
        <v>29226000</v>
      </c>
      <c r="BE130" s="2">
        <v>8476000</v>
      </c>
      <c r="BF130" s="2">
        <v>769000</v>
      </c>
      <c r="BG130" s="2"/>
      <c r="BH130" s="2"/>
      <c r="BI130" s="2"/>
      <c r="BJ130" s="2">
        <v>15945000</v>
      </c>
      <c r="BK130" s="2">
        <v>20974000</v>
      </c>
      <c r="BL130" s="2">
        <v>46049000</v>
      </c>
      <c r="BM130" s="2">
        <v>83219000</v>
      </c>
      <c r="BN130" s="2">
        <v>38428000</v>
      </c>
      <c r="BO130" s="2">
        <v>34232000</v>
      </c>
      <c r="BP130" s="2">
        <v>37412000</v>
      </c>
      <c r="BQ130" s="2">
        <v>40975000</v>
      </c>
      <c r="BR130" s="2">
        <v>39061000</v>
      </c>
      <c r="BS130" s="2">
        <v>48019000</v>
      </c>
      <c r="BT130" s="2">
        <v>40676000</v>
      </c>
      <c r="BU130" s="2">
        <v>34878000</v>
      </c>
      <c r="BV130" s="2">
        <v>28864000</v>
      </c>
      <c r="BW130" s="2">
        <v>22478000</v>
      </c>
      <c r="BX130" s="2">
        <v>19218000</v>
      </c>
      <c r="BY130" s="2">
        <v>10715000</v>
      </c>
      <c r="BZ130" s="2">
        <v>10764000</v>
      </c>
      <c r="CA130" s="2">
        <v>12175000</v>
      </c>
      <c r="CB130" s="2">
        <v>14028000</v>
      </c>
      <c r="CC130" s="2">
        <v>13711000</v>
      </c>
      <c r="CD130" s="2">
        <v>13727000</v>
      </c>
      <c r="CE130" s="2">
        <v>15203000</v>
      </c>
      <c r="CF130" s="2">
        <v>14097000</v>
      </c>
      <c r="CG130" s="2">
        <v>3698000</v>
      </c>
      <c r="CH130" s="2">
        <v>3064000</v>
      </c>
      <c r="CI130" s="2">
        <v>3042000</v>
      </c>
      <c r="CJ130" s="2">
        <v>2434000</v>
      </c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>
        <v>0</v>
      </c>
      <c r="DW130" s="2">
        <v>4788000</v>
      </c>
      <c r="DX130" s="2">
        <v>0</v>
      </c>
      <c r="DY130" s="2">
        <v>21045000</v>
      </c>
      <c r="DZ130" s="2">
        <v>22248000</v>
      </c>
      <c r="EA130" s="2">
        <v>24688000</v>
      </c>
      <c r="EB130" s="2">
        <v>24882000</v>
      </c>
      <c r="EC130" s="2">
        <v>19450000</v>
      </c>
      <c r="ED130" s="2">
        <v>20724000</v>
      </c>
      <c r="EE130" s="2">
        <v>19776000</v>
      </c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>
        <v>82163000</v>
      </c>
      <c r="EW130" s="2">
        <v>286820000</v>
      </c>
      <c r="EX130" s="2">
        <v>282286000</v>
      </c>
      <c r="EY130" s="2">
        <v>485739000</v>
      </c>
      <c r="EZ130" s="2">
        <v>204642000</v>
      </c>
      <c r="FA130" s="2">
        <v>330230000</v>
      </c>
      <c r="FB130" s="2">
        <v>355826000</v>
      </c>
      <c r="FC130" s="2">
        <v>686956000</v>
      </c>
      <c r="FD130" s="2">
        <v>812126000</v>
      </c>
      <c r="FE130" s="2">
        <v>451359000</v>
      </c>
      <c r="FF130" s="2">
        <v>386232000</v>
      </c>
      <c r="FG130" s="2">
        <v>386103000</v>
      </c>
      <c r="FH130" s="2">
        <v>249739000</v>
      </c>
      <c r="FI130" s="2">
        <v>181371000</v>
      </c>
      <c r="FJ130" s="2">
        <v>70681000</v>
      </c>
      <c r="FK130" s="2">
        <v>48963000</v>
      </c>
      <c r="FL130" s="2">
        <v>27284000</v>
      </c>
      <c r="FM130" s="2">
        <v>14176000</v>
      </c>
      <c r="FN130" s="2">
        <v>53170000</v>
      </c>
      <c r="FO130" s="2">
        <v>38838000</v>
      </c>
      <c r="FP130" s="2">
        <v>53079000</v>
      </c>
      <c r="FQ130" s="2">
        <v>46371000</v>
      </c>
      <c r="FR130" s="2">
        <v>72009000</v>
      </c>
      <c r="FS130" s="2">
        <v>60480000</v>
      </c>
      <c r="FT130" s="2">
        <v>32306000</v>
      </c>
      <c r="FU130" s="2">
        <v>9183000</v>
      </c>
      <c r="FV130" s="2">
        <v>4321000</v>
      </c>
      <c r="FW130" s="2"/>
      <c r="FX130" s="2"/>
      <c r="FY130" s="2"/>
      <c r="FZ130" s="2">
        <v>38728000</v>
      </c>
      <c r="GA130" s="2">
        <v>213325000</v>
      </c>
      <c r="GB130" s="2">
        <v>223861000</v>
      </c>
      <c r="GC130" s="2">
        <v>417568000</v>
      </c>
      <c r="GD130" s="2">
        <v>18403000</v>
      </c>
      <c r="GE130" s="2">
        <v>198032000</v>
      </c>
      <c r="GF130" s="2">
        <v>148954000</v>
      </c>
      <c r="GG130" s="2">
        <v>204201000</v>
      </c>
      <c r="GH130" s="2">
        <v>297566000</v>
      </c>
      <c r="GI130" s="2">
        <v>220962000</v>
      </c>
      <c r="GJ130" s="2">
        <v>226622000</v>
      </c>
      <c r="GK130" s="2">
        <v>257864000</v>
      </c>
      <c r="GL130" s="2">
        <v>144137000</v>
      </c>
      <c r="GM130" s="2">
        <v>92348000</v>
      </c>
      <c r="GN130" s="2">
        <v>21822000</v>
      </c>
      <c r="GO130" s="2">
        <v>31420000</v>
      </c>
      <c r="GP130" s="2">
        <v>22759000</v>
      </c>
      <c r="GQ130" s="2">
        <v>8591000</v>
      </c>
      <c r="GR130" s="2">
        <v>6838000</v>
      </c>
      <c r="GS130" s="2">
        <v>17259000</v>
      </c>
      <c r="GT130" s="2">
        <v>29132000</v>
      </c>
      <c r="GU130" s="2">
        <v>32052000</v>
      </c>
      <c r="GV130" s="2">
        <v>38934000</v>
      </c>
      <c r="GW130" s="2">
        <v>33629000</v>
      </c>
      <c r="GX130" s="2">
        <v>29226000</v>
      </c>
      <c r="GY130" s="2">
        <v>8476000</v>
      </c>
      <c r="GZ130" s="2">
        <v>769000</v>
      </c>
      <c r="HA130" s="2"/>
      <c r="HB130" s="2"/>
      <c r="HC130" s="2"/>
      <c r="HD130" s="2">
        <v>147065000</v>
      </c>
      <c r="HE130" s="2">
        <v>169258000</v>
      </c>
      <c r="HF130" s="2">
        <v>213849000</v>
      </c>
      <c r="HG130" s="2">
        <v>263671000</v>
      </c>
      <c r="HH130" s="2">
        <v>800036000</v>
      </c>
      <c r="HI130" s="2">
        <v>740362000</v>
      </c>
      <c r="HJ130" s="2">
        <v>672003000</v>
      </c>
      <c r="HK130" s="2">
        <v>993648000</v>
      </c>
      <c r="HL130" s="2">
        <v>1053068000</v>
      </c>
      <c r="HM130" s="2">
        <v>549896000</v>
      </c>
      <c r="HN130" s="2">
        <v>552460000</v>
      </c>
      <c r="HO130" s="2">
        <v>538135000</v>
      </c>
      <c r="HP130" s="2">
        <v>470639000</v>
      </c>
      <c r="HQ130" s="2">
        <v>354055000</v>
      </c>
      <c r="HR130" s="2">
        <v>295110000</v>
      </c>
      <c r="HS130" s="2">
        <v>194347000</v>
      </c>
      <c r="HT130" s="2">
        <v>148146000</v>
      </c>
      <c r="HU130" s="2">
        <v>125501000</v>
      </c>
      <c r="HV130" s="2">
        <v>144166000</v>
      </c>
      <c r="HW130" s="2">
        <v>127899000</v>
      </c>
      <c r="HX130" s="2">
        <v>91128000</v>
      </c>
      <c r="HY130" s="2">
        <v>94168000</v>
      </c>
      <c r="HZ130" s="2">
        <v>101144000</v>
      </c>
      <c r="IA130" s="2">
        <v>64568000</v>
      </c>
      <c r="IB130" s="2">
        <v>52817000</v>
      </c>
      <c r="IC130" s="2">
        <v>31533000</v>
      </c>
      <c r="ID130" s="2">
        <v>30916000</v>
      </c>
      <c r="IE130" s="2"/>
      <c r="IF130" s="2"/>
      <c r="IG130" s="2"/>
      <c r="IH130" s="2">
        <v>-347674000</v>
      </c>
      <c r="II130" s="2">
        <v>-498877000</v>
      </c>
      <c r="IJ130" s="2">
        <v>-545074000</v>
      </c>
      <c r="IK130" s="2">
        <v>-172677000</v>
      </c>
      <c r="IL130" s="2">
        <v>120906000</v>
      </c>
      <c r="IM130" s="2">
        <v>422022000</v>
      </c>
      <c r="IN130" s="2">
        <v>491822000</v>
      </c>
      <c r="IO130" s="2">
        <v>524494000</v>
      </c>
      <c r="IP130" s="2">
        <v>472470000</v>
      </c>
      <c r="IQ130" s="2">
        <v>515686000</v>
      </c>
      <c r="IR130" s="2">
        <v>515884000</v>
      </c>
      <c r="IS130" s="2">
        <v>466155000</v>
      </c>
      <c r="IT130" s="2">
        <v>424413000</v>
      </c>
      <c r="IU130" s="2">
        <v>373994000</v>
      </c>
      <c r="IV130" s="2">
        <v>335882000</v>
      </c>
      <c r="IW130" s="2">
        <v>282756000</v>
      </c>
      <c r="IX130" s="2">
        <v>231436000</v>
      </c>
      <c r="IY130" s="2">
        <v>132955000</v>
      </c>
      <c r="IZ130" s="2">
        <v>103887000</v>
      </c>
      <c r="JA130" s="2">
        <v>95032000</v>
      </c>
      <c r="JB130" s="2">
        <v>90921000</v>
      </c>
      <c r="JC130" s="2">
        <v>87707000</v>
      </c>
      <c r="JD130" s="2">
        <v>82755000</v>
      </c>
      <c r="JE130" s="2">
        <v>78602000</v>
      </c>
      <c r="JF130" s="2">
        <v>81355000</v>
      </c>
      <c r="JG130" s="2">
        <v>73072000</v>
      </c>
      <c r="JH130" s="2">
        <v>64642000</v>
      </c>
      <c r="JI130" s="2"/>
      <c r="JJ130" s="2"/>
      <c r="JK130" s="2"/>
      <c r="JL130" s="2"/>
      <c r="JM130" s="2"/>
      <c r="JN130" s="2"/>
      <c r="JO130" s="2">
        <v>5754000</v>
      </c>
      <c r="JP130" s="2">
        <v>13023000</v>
      </c>
      <c r="JQ130" s="2"/>
      <c r="JR130" s="2">
        <v>64920000</v>
      </c>
      <c r="JS130" s="2">
        <v>61022000</v>
      </c>
      <c r="JT130" s="2">
        <v>53007000</v>
      </c>
      <c r="JU130" s="2">
        <v>72033000</v>
      </c>
      <c r="JV130" s="2">
        <v>70207000</v>
      </c>
      <c r="JW130" s="2">
        <v>46469000</v>
      </c>
      <c r="JX130" s="2">
        <v>40025000</v>
      </c>
      <c r="JY130" s="2"/>
      <c r="JZ130" s="2">
        <v>14928000</v>
      </c>
      <c r="KA130" s="2">
        <v>14297000</v>
      </c>
      <c r="KB130" s="2">
        <v>12952000</v>
      </c>
      <c r="KC130" s="2">
        <v>12873000</v>
      </c>
      <c r="KD130" s="2">
        <v>8279000</v>
      </c>
      <c r="KE130" s="2">
        <v>14870000</v>
      </c>
      <c r="KF130" s="2">
        <v>14182580</v>
      </c>
      <c r="KG130" s="2">
        <v>12986040</v>
      </c>
      <c r="KH130" s="2"/>
      <c r="KI130" s="2"/>
      <c r="KJ130" s="2"/>
      <c r="KK130" s="2"/>
      <c r="KL130" s="2"/>
      <c r="KM130" s="2"/>
      <c r="KN130" s="2"/>
      <c r="KO130" s="2"/>
      <c r="KP130" s="2">
        <v>107602000</v>
      </c>
      <c r="KQ130" s="2">
        <v>246655000</v>
      </c>
      <c r="KR130" s="2">
        <v>333193000</v>
      </c>
      <c r="KS130" s="2">
        <v>852189000</v>
      </c>
      <c r="KT130" s="2">
        <v>978674000</v>
      </c>
      <c r="KU130" s="2">
        <v>1399185000</v>
      </c>
      <c r="KV130" s="2">
        <v>1333877000</v>
      </c>
      <c r="KW130" s="2">
        <v>1750734000</v>
      </c>
      <c r="KX130" s="2">
        <v>1871799000</v>
      </c>
      <c r="KY130" s="2">
        <v>1326029000</v>
      </c>
      <c r="KZ130" s="2">
        <v>1334917000</v>
      </c>
      <c r="LA130" s="2">
        <v>1294402000</v>
      </c>
      <c r="LB130" s="2">
        <v>1065434000</v>
      </c>
      <c r="LC130" s="2">
        <v>873590000</v>
      </c>
      <c r="LD130" s="2">
        <v>682441000</v>
      </c>
      <c r="LE130" s="2">
        <v>524634000</v>
      </c>
      <c r="LF130" s="2">
        <v>415920000</v>
      </c>
      <c r="LG130" s="2">
        <v>290506000</v>
      </c>
      <c r="LH130" s="2">
        <v>280283000</v>
      </c>
      <c r="LI130" s="2">
        <v>261146000</v>
      </c>
      <c r="LJ130" s="2">
        <v>235719000</v>
      </c>
      <c r="LK130" s="2">
        <v>242009000</v>
      </c>
      <c r="LL130" s="2">
        <v>246499000</v>
      </c>
      <c r="LM130" s="2">
        <v>192642000</v>
      </c>
      <c r="LN130" s="2">
        <v>182343000</v>
      </c>
      <c r="LO130" s="2">
        <v>130054000</v>
      </c>
      <c r="LP130" s="2">
        <v>104958000</v>
      </c>
      <c r="LQ130" s="2"/>
      <c r="LR130" s="2"/>
      <c r="LS130" s="2"/>
      <c r="LT130" s="2">
        <v>96653000</v>
      </c>
      <c r="LU130" s="2">
        <v>26503000</v>
      </c>
      <c r="LV130" s="2">
        <v>-412115000</v>
      </c>
      <c r="LW130" s="2">
        <v>-284691000</v>
      </c>
      <c r="LX130" s="2">
        <v>-299093000</v>
      </c>
      <c r="LY130" s="2">
        <v>-49357000</v>
      </c>
      <c r="LZ130" s="2">
        <v>-51509000</v>
      </c>
      <c r="MA130" s="2">
        <v>-145168000</v>
      </c>
      <c r="MB130" s="2">
        <v>-2292000</v>
      </c>
      <c r="MC130" s="2">
        <v>13021000</v>
      </c>
      <c r="MD130" s="2">
        <v>77015000</v>
      </c>
      <c r="ME130" s="2">
        <v>64921000</v>
      </c>
      <c r="MF130" s="2">
        <v>61023000</v>
      </c>
      <c r="MG130" s="2">
        <v>51478000</v>
      </c>
      <c r="MH130" s="2">
        <v>58209000</v>
      </c>
      <c r="MI130" s="2">
        <v>60495000</v>
      </c>
      <c r="MJ130" s="2">
        <v>36823000</v>
      </c>
      <c r="MK130" s="2">
        <v>33958000</v>
      </c>
      <c r="ML130" s="2">
        <v>10876000</v>
      </c>
      <c r="MM130" s="2">
        <v>6171000</v>
      </c>
      <c r="MN130" s="2">
        <v>7268000</v>
      </c>
      <c r="MO130" s="2">
        <v>6524000</v>
      </c>
      <c r="MP130" s="2">
        <v>5866000</v>
      </c>
      <c r="MQ130" s="2">
        <v>-1059000</v>
      </c>
      <c r="MR130" s="2">
        <v>6197000</v>
      </c>
      <c r="MS130" s="2">
        <v>9093000</v>
      </c>
      <c r="MT130" s="2">
        <v>7234000</v>
      </c>
      <c r="MU130" s="2"/>
      <c r="MV130" s="2"/>
      <c r="MW130" s="2"/>
      <c r="MX130" s="2">
        <v>107602000</v>
      </c>
      <c r="MY130" s="2">
        <v>246655000</v>
      </c>
      <c r="MZ130" s="2">
        <v>333193000</v>
      </c>
      <c r="NA130" s="2">
        <v>852189000</v>
      </c>
      <c r="NB130" s="2">
        <v>978674000</v>
      </c>
      <c r="NC130" s="2">
        <v>1399185000</v>
      </c>
      <c r="ND130" s="2">
        <v>1333877000</v>
      </c>
      <c r="NE130" s="2">
        <v>1750734000</v>
      </c>
      <c r="NF130" s="2">
        <v>1871799000</v>
      </c>
      <c r="NG130" s="2">
        <v>1326029000</v>
      </c>
      <c r="NH130" s="2">
        <v>1334917000</v>
      </c>
      <c r="NI130" s="2">
        <v>1294402000</v>
      </c>
      <c r="NJ130" s="2">
        <v>1065434000</v>
      </c>
      <c r="NK130" s="2">
        <v>873590000</v>
      </c>
      <c r="NL130" s="2">
        <v>682441000</v>
      </c>
      <c r="NM130" s="2">
        <v>524634000</v>
      </c>
      <c r="NN130" s="2">
        <v>415920000</v>
      </c>
      <c r="NO130" s="2">
        <v>290506000</v>
      </c>
      <c r="NP130" s="2">
        <v>280283000</v>
      </c>
      <c r="NQ130" s="2">
        <v>261146000</v>
      </c>
      <c r="NR130" s="2">
        <v>235719000</v>
      </c>
      <c r="NS130" s="2">
        <v>242009000</v>
      </c>
      <c r="NT130" s="2">
        <v>246499000</v>
      </c>
      <c r="NU130" s="2">
        <v>192642000</v>
      </c>
      <c r="NV130" s="2">
        <v>182343000</v>
      </c>
      <c r="NW130" s="2">
        <v>130054000</v>
      </c>
      <c r="NX130" s="2">
        <v>104958000</v>
      </c>
      <c r="NY130" s="2"/>
      <c r="NZ130" s="2"/>
      <c r="OA130" s="2"/>
      <c r="OB130" s="2">
        <v>1.6</v>
      </c>
      <c r="OC130" s="2">
        <v>2.39</v>
      </c>
      <c r="OD130" s="2">
        <v>5.7360031200000003</v>
      </c>
      <c r="OE130" s="2">
        <v>20.6902528</v>
      </c>
      <c r="OF130" s="2">
        <v>69.183032800000007</v>
      </c>
      <c r="OG130" s="2">
        <v>68.066452272000006</v>
      </c>
      <c r="OH130" s="2">
        <v>127.042096552</v>
      </c>
      <c r="OI130" s="2">
        <v>107.694029895</v>
      </c>
      <c r="OJ130" s="2">
        <v>143.10823918599999</v>
      </c>
      <c r="OK130" s="2">
        <v>161.49459330100001</v>
      </c>
      <c r="OL130" s="2">
        <v>650.23481984900002</v>
      </c>
      <c r="OM130" s="2">
        <v>627.25781103300005</v>
      </c>
      <c r="ON130" s="2">
        <v>487.04537871700001</v>
      </c>
      <c r="OO130" s="2">
        <v>985.89904983099996</v>
      </c>
      <c r="OP130" s="2">
        <v>746.71228938900003</v>
      </c>
      <c r="OQ130" s="2">
        <v>339.73585764900002</v>
      </c>
      <c r="OR130" s="2">
        <v>699.28811272200005</v>
      </c>
      <c r="OS130" s="2">
        <v>477.51388268699998</v>
      </c>
      <c r="OT130" s="2">
        <v>312.40926601500001</v>
      </c>
      <c r="OU130" s="2">
        <v>217.95995303399999</v>
      </c>
      <c r="OV130" s="2">
        <v>180.725127724</v>
      </c>
      <c r="OW130" s="2"/>
      <c r="OX130" s="2">
        <v>197.07212420100001</v>
      </c>
      <c r="OY130" s="2">
        <v>199.796623614</v>
      </c>
      <c r="OZ130" s="2"/>
      <c r="PA130" s="2"/>
      <c r="PB130" s="2"/>
      <c r="PC130" s="2"/>
      <c r="PD130" s="2"/>
      <c r="PE130" s="2"/>
      <c r="PF130" s="2"/>
      <c r="PG130" s="2"/>
      <c r="PH130" s="2">
        <v>44260000</v>
      </c>
      <c r="PI130" s="2">
        <v>80569000</v>
      </c>
      <c r="PJ130" s="2">
        <v>113614000</v>
      </c>
      <c r="PK130" s="2">
        <v>346290000</v>
      </c>
      <c r="PL130" s="2">
        <v>51584000</v>
      </c>
      <c r="PM130" s="2">
        <v>68290000</v>
      </c>
      <c r="PN130" s="2">
        <v>91130000</v>
      </c>
      <c r="PO130" s="2">
        <v>99361000</v>
      </c>
      <c r="PP130" s="2">
        <v>118341000</v>
      </c>
      <c r="PQ130" s="2">
        <v>116092000</v>
      </c>
      <c r="PR130" s="2">
        <v>126154000</v>
      </c>
      <c r="PS130" s="2">
        <v>130235000</v>
      </c>
      <c r="PT130" s="2">
        <v>124731000</v>
      </c>
      <c r="PU130" s="2">
        <v>-2115000</v>
      </c>
      <c r="PV130" s="2">
        <v>67682000</v>
      </c>
      <c r="PW130" s="2">
        <v>44348000</v>
      </c>
      <c r="PX130" s="2">
        <v>31202000</v>
      </c>
      <c r="PY130" s="2">
        <v>41071000</v>
      </c>
      <c r="PZ130" s="2">
        <v>43953000</v>
      </c>
      <c r="QA130" s="2">
        <v>51597000</v>
      </c>
      <c r="QB130" s="2">
        <v>49919000</v>
      </c>
      <c r="QC130" s="2">
        <v>58438000</v>
      </c>
      <c r="QD130" s="2">
        <v>63565000</v>
      </c>
      <c r="QE130" s="2">
        <v>51785000</v>
      </c>
      <c r="QF130" s="2">
        <v>45307000</v>
      </c>
      <c r="QG130" s="2">
        <v>45244000</v>
      </c>
      <c r="QH130" s="2">
        <v>37568000</v>
      </c>
      <c r="QI130" s="2"/>
      <c r="QJ130" s="2"/>
      <c r="QK130" s="2"/>
      <c r="QL130" s="2">
        <v>-347707000</v>
      </c>
      <c r="QM130" s="2">
        <v>-498920000</v>
      </c>
      <c r="QN130" s="2">
        <v>-545119000</v>
      </c>
      <c r="QO130" s="2">
        <v>-172689000</v>
      </c>
      <c r="QP130" s="2">
        <v>120918000</v>
      </c>
      <c r="QQ130" s="2">
        <v>422058000</v>
      </c>
      <c r="QR130" s="2">
        <v>491861000</v>
      </c>
      <c r="QS130" s="2">
        <v>524552000</v>
      </c>
      <c r="QT130" s="2">
        <v>472518000</v>
      </c>
      <c r="QU130" s="2">
        <v>515741000</v>
      </c>
      <c r="QV130" s="2">
        <v>515941000</v>
      </c>
      <c r="QW130" s="2">
        <v>466207000</v>
      </c>
      <c r="QX130" s="2">
        <v>424464000</v>
      </c>
      <c r="QY130" s="2">
        <v>374057000</v>
      </c>
      <c r="QZ130" s="2">
        <v>335943000</v>
      </c>
      <c r="RA130" s="2">
        <v>282819000</v>
      </c>
      <c r="RB130" s="2">
        <v>231487000</v>
      </c>
      <c r="RC130" s="2">
        <v>133001000</v>
      </c>
      <c r="RD130" s="2">
        <v>103928000</v>
      </c>
      <c r="RE130" s="2">
        <v>95075000</v>
      </c>
      <c r="RF130" s="2">
        <v>90966000</v>
      </c>
      <c r="RG130" s="2">
        <v>87754000</v>
      </c>
      <c r="RH130" s="2">
        <v>82805000</v>
      </c>
      <c r="RI130" s="2">
        <v>78657000</v>
      </c>
      <c r="RJ130" s="2">
        <v>81409000</v>
      </c>
      <c r="RK130" s="2">
        <v>73125000</v>
      </c>
      <c r="RL130" s="2">
        <v>64695000</v>
      </c>
      <c r="RM130" s="2"/>
      <c r="RN130" s="2"/>
      <c r="RO130" s="2"/>
      <c r="RP130" s="2">
        <v>25871591.800828502</v>
      </c>
      <c r="RQ130" s="2">
        <v>16255826.539999999</v>
      </c>
      <c r="RR130" s="2">
        <v>52339358.659999996</v>
      </c>
      <c r="RS130" s="2">
        <v>130544253.68000001</v>
      </c>
      <c r="RT130" s="2">
        <v>58209804.100000001</v>
      </c>
      <c r="RU130" s="2">
        <v>120528356.68000001</v>
      </c>
      <c r="RV130" s="2">
        <v>159587822.72</v>
      </c>
      <c r="RW130" s="2">
        <v>141652448.30000001</v>
      </c>
      <c r="RX130" s="2">
        <v>237848830.5</v>
      </c>
      <c r="RY130" s="2">
        <v>685196105.70000005</v>
      </c>
      <c r="RZ130" s="2">
        <v>702052542.236727</v>
      </c>
      <c r="SA130" s="2">
        <v>604700096.69817996</v>
      </c>
      <c r="SB130" s="2">
        <v>1129656353.2</v>
      </c>
      <c r="SC130" s="2">
        <v>871233895.5</v>
      </c>
      <c r="SD130" s="2">
        <v>498548145.39999998</v>
      </c>
      <c r="SE130" s="2">
        <v>960450590.39999998</v>
      </c>
      <c r="SF130" s="2">
        <v>780632701</v>
      </c>
      <c r="SG130" s="2">
        <v>335760794.5</v>
      </c>
      <c r="SH130" s="2">
        <v>259985810</v>
      </c>
      <c r="SI130" s="2">
        <v>212765059.5</v>
      </c>
      <c r="SJ130" s="2">
        <v>124186699</v>
      </c>
      <c r="SK130" s="2">
        <v>110656599.5</v>
      </c>
      <c r="SL130" s="2">
        <v>96220000</v>
      </c>
      <c r="SM130" s="2">
        <v>91161000</v>
      </c>
      <c r="SN130" s="2">
        <v>30488290</v>
      </c>
      <c r="SO130" s="2"/>
      <c r="SP130" s="2"/>
      <c r="SQ130" s="2"/>
      <c r="SR130" s="2"/>
      <c r="SS130" s="2"/>
      <c r="ST130" s="2"/>
      <c r="SU130" s="2"/>
      <c r="SV130" s="2">
        <v>0</v>
      </c>
      <c r="SW130" s="2">
        <v>11486000</v>
      </c>
      <c r="SX130" s="2">
        <v>43078000</v>
      </c>
      <c r="SY130" s="2">
        <v>-18090000</v>
      </c>
      <c r="SZ130" s="2">
        <v>-6910000</v>
      </c>
      <c r="TA130" s="2">
        <v>43515000</v>
      </c>
      <c r="TB130" s="2">
        <v>-17149000</v>
      </c>
      <c r="TC130" s="2">
        <v>-8340000</v>
      </c>
      <c r="TD130" s="2">
        <v>14646000</v>
      </c>
      <c r="TE130" s="2">
        <v>6505000</v>
      </c>
      <c r="TF130" s="2">
        <v>4230000</v>
      </c>
      <c r="TG130" s="2">
        <v>5895000</v>
      </c>
      <c r="TH130" s="2">
        <v>-73000</v>
      </c>
      <c r="TI130" s="2">
        <v>3484000</v>
      </c>
      <c r="TJ130" s="2">
        <v>2418000</v>
      </c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>
        <v>-347707000</v>
      </c>
      <c r="TY130" s="2">
        <v>-498920000</v>
      </c>
      <c r="TZ130" s="2">
        <v>-545119000</v>
      </c>
      <c r="UA130" s="2">
        <v>-172689000</v>
      </c>
      <c r="UB130" s="2">
        <v>120918000</v>
      </c>
      <c r="UC130" s="2">
        <v>422058000</v>
      </c>
      <c r="UD130" s="2">
        <v>491861000</v>
      </c>
      <c r="UE130" s="2">
        <v>524552000</v>
      </c>
      <c r="UF130" s="2">
        <v>472518000</v>
      </c>
      <c r="UG130" s="2">
        <v>515741000</v>
      </c>
      <c r="UH130" s="2">
        <v>515941000</v>
      </c>
      <c r="UI130" s="2">
        <v>466207000</v>
      </c>
      <c r="UJ130" s="2">
        <v>424464000</v>
      </c>
      <c r="UK130" s="2">
        <v>374057000</v>
      </c>
      <c r="UL130" s="2">
        <v>335943000</v>
      </c>
      <c r="UM130" s="2">
        <v>282819000</v>
      </c>
      <c r="UN130" s="2">
        <v>231487000</v>
      </c>
      <c r="UO130" s="2">
        <v>133001000</v>
      </c>
      <c r="UP130" s="2">
        <v>103928000</v>
      </c>
      <c r="UQ130" s="2">
        <v>95075000</v>
      </c>
      <c r="UR130" s="2">
        <v>90966000</v>
      </c>
      <c r="US130" s="2">
        <v>87754000</v>
      </c>
      <c r="UT130" s="2">
        <v>82805000</v>
      </c>
      <c r="UU130" s="2">
        <v>78657000</v>
      </c>
      <c r="UV130" s="2">
        <v>81409000</v>
      </c>
      <c r="UW130" s="2">
        <v>73125000</v>
      </c>
      <c r="UX130" s="2">
        <v>64695000</v>
      </c>
      <c r="UY130" s="2"/>
      <c r="UZ130" s="2"/>
      <c r="VA130" s="2"/>
      <c r="VB130" s="2">
        <v>16601000</v>
      </c>
      <c r="VC130" s="2">
        <v>18852000</v>
      </c>
      <c r="VD130" s="2">
        <v>45649000</v>
      </c>
      <c r="VE130" s="2">
        <v>102526000</v>
      </c>
      <c r="VF130" s="2">
        <v>174851000</v>
      </c>
      <c r="VG130" s="2">
        <v>460541000</v>
      </c>
      <c r="VH130" s="2">
        <v>292045000</v>
      </c>
      <c r="VI130" s="2">
        <v>289462000</v>
      </c>
      <c r="VJ130" s="2">
        <v>556954000</v>
      </c>
      <c r="VK130" s="2">
        <v>503225000</v>
      </c>
      <c r="VL130" s="2">
        <v>402746000</v>
      </c>
      <c r="VM130" s="2">
        <v>390450000</v>
      </c>
      <c r="VN130" s="2">
        <v>355930000</v>
      </c>
      <c r="VO130" s="2">
        <v>292718000</v>
      </c>
      <c r="VP130" s="2">
        <v>216331000</v>
      </c>
      <c r="VQ130" s="2">
        <v>131032000</v>
      </c>
      <c r="VR130" s="2">
        <v>115515000</v>
      </c>
      <c r="VS130" s="2">
        <v>103320000</v>
      </c>
      <c r="VT130" s="2">
        <v>101710000</v>
      </c>
      <c r="VU130" s="2">
        <v>114655000</v>
      </c>
      <c r="VV130" s="2">
        <v>98526000</v>
      </c>
      <c r="VW130" s="2">
        <v>91517000</v>
      </c>
      <c r="VX130" s="2">
        <v>90201000</v>
      </c>
      <c r="VY130" s="2">
        <v>78200000</v>
      </c>
      <c r="VZ130" s="2">
        <v>64875000</v>
      </c>
      <c r="WA130" s="2">
        <v>42872000</v>
      </c>
      <c r="WB130" s="2">
        <v>32209000</v>
      </c>
      <c r="WC130" s="2"/>
      <c r="WD130" s="2"/>
      <c r="WE130" s="2"/>
      <c r="WF130" s="2">
        <v>9634592</v>
      </c>
      <c r="WG130" s="2">
        <v>1960950.33941</v>
      </c>
      <c r="WH130" s="2">
        <v>1960950.6177999999</v>
      </c>
      <c r="WI130" s="2">
        <v>854688.05342000001</v>
      </c>
      <c r="WJ130" s="2">
        <v>854688.05342000001</v>
      </c>
      <c r="WK130" s="2">
        <v>854688.05342000001</v>
      </c>
      <c r="WL130" s="2">
        <v>854688.05342000001</v>
      </c>
      <c r="WM130" s="2">
        <v>854688.05342000001</v>
      </c>
      <c r="WN130" s="2">
        <v>854688.05342000001</v>
      </c>
      <c r="WO130" s="2">
        <v>905830.50690000004</v>
      </c>
      <c r="WP130" s="2">
        <v>905830.50690000004</v>
      </c>
      <c r="WQ130" s="2">
        <v>905830.50690000004</v>
      </c>
      <c r="WR130" s="2">
        <v>907838.63291000004</v>
      </c>
      <c r="WS130" s="2">
        <v>904149.06168000004</v>
      </c>
      <c r="WT130" s="2">
        <v>904149.06168000004</v>
      </c>
      <c r="WU130" s="2">
        <v>904149.06168000004</v>
      </c>
      <c r="WV130" s="2">
        <v>904149.06168000004</v>
      </c>
      <c r="WW130" s="2">
        <v>88884.117970000007</v>
      </c>
      <c r="WX130" s="2">
        <v>88884.117819999999</v>
      </c>
      <c r="WY130" s="2">
        <v>88884.117819999999</v>
      </c>
      <c r="WZ130" s="2">
        <v>89074.261410000006</v>
      </c>
      <c r="XA130" s="2">
        <v>90257.242289999995</v>
      </c>
      <c r="XB130" s="2">
        <v>89650.441030000002</v>
      </c>
      <c r="XC130" s="2">
        <v>100968.23099</v>
      </c>
      <c r="XD130" s="2">
        <v>102699.09641</v>
      </c>
      <c r="XE130" s="2">
        <v>100416.91693000001</v>
      </c>
      <c r="XF130" s="2">
        <v>100416.91693000001</v>
      </c>
      <c r="XG130" s="2"/>
      <c r="XH130" s="2"/>
      <c r="XI130" s="2"/>
      <c r="XJ130" s="2">
        <v>115763000</v>
      </c>
      <c r="XK130" s="2">
        <v>46197000</v>
      </c>
      <c r="XL130" s="2">
        <v>-419595000</v>
      </c>
      <c r="XM130" s="2">
        <v>-318048000</v>
      </c>
      <c r="XN130" s="2">
        <v>-301730000</v>
      </c>
      <c r="XO130" s="2">
        <v>-52009000</v>
      </c>
      <c r="XP130" s="2">
        <v>-49804000</v>
      </c>
      <c r="XQ130" s="2">
        <v>93704000</v>
      </c>
      <c r="XR130" s="2">
        <v>-2285000</v>
      </c>
      <c r="XS130" s="2">
        <v>13023000</v>
      </c>
      <c r="XT130" s="2">
        <v>77010000</v>
      </c>
      <c r="XU130" s="2">
        <v>64920000</v>
      </c>
      <c r="XV130" s="2">
        <v>61022000</v>
      </c>
      <c r="XW130" s="2">
        <v>51476000</v>
      </c>
      <c r="XX130" s="2">
        <v>58204000</v>
      </c>
      <c r="XY130" s="2">
        <v>60479000</v>
      </c>
      <c r="XZ130" s="2">
        <v>36817000</v>
      </c>
      <c r="YA130" s="2">
        <v>33953000</v>
      </c>
      <c r="YB130" s="2">
        <v>10878000</v>
      </c>
      <c r="YC130" s="2">
        <v>6173000</v>
      </c>
      <c r="YD130" s="2">
        <v>7270000</v>
      </c>
      <c r="YE130" s="2">
        <v>6527000</v>
      </c>
      <c r="YF130" s="2">
        <v>5871000</v>
      </c>
      <c r="YG130" s="2">
        <v>-1060000</v>
      </c>
      <c r="YH130" s="2">
        <v>6195000</v>
      </c>
      <c r="YI130" s="2">
        <v>9089000</v>
      </c>
      <c r="YJ130" s="2">
        <v>7232000</v>
      </c>
      <c r="YK130" s="2"/>
      <c r="YL130" s="2"/>
      <c r="YM130" s="2"/>
    </row>
    <row r="131" spans="1:663" collapsed="1" x14ac:dyDescent="0.25">
      <c r="A131" s="1" t="s">
        <v>341</v>
      </c>
      <c r="B131" s="2">
        <v>104560000</v>
      </c>
      <c r="C131" s="2">
        <v>55136000</v>
      </c>
      <c r="D131" s="2">
        <v>142091000</v>
      </c>
      <c r="E131" s="2">
        <v>104668000</v>
      </c>
      <c r="F131" s="2">
        <v>88011000</v>
      </c>
      <c r="G131" s="2">
        <v>44814000</v>
      </c>
      <c r="H131" s="2">
        <v>48180000</v>
      </c>
      <c r="I131" s="2">
        <v>129035000</v>
      </c>
      <c r="J131" s="2">
        <v>109310000</v>
      </c>
      <c r="K131" s="2">
        <v>92478000</v>
      </c>
      <c r="L131" s="2">
        <v>546000</v>
      </c>
      <c r="M131" s="2">
        <v>2678000</v>
      </c>
      <c r="N131" s="2">
        <v>124000</v>
      </c>
      <c r="O131" s="2">
        <v>6051000</v>
      </c>
      <c r="P131" s="2">
        <v>271000</v>
      </c>
      <c r="Q131" s="2">
        <v>130000</v>
      </c>
      <c r="R131" s="2">
        <v>449000</v>
      </c>
      <c r="S131" s="2">
        <v>3102000</v>
      </c>
      <c r="T131" s="2">
        <v>153000</v>
      </c>
      <c r="U131" s="2">
        <v>135000</v>
      </c>
      <c r="V131" s="2">
        <v>2883000</v>
      </c>
      <c r="W131" s="2">
        <v>5505000</v>
      </c>
      <c r="X131" s="2"/>
      <c r="Y131" s="2"/>
      <c r="Z131" s="2"/>
      <c r="AA131" s="2"/>
      <c r="AB131" s="2"/>
      <c r="AC131" s="2"/>
      <c r="AD131" s="2"/>
      <c r="AE131" s="2"/>
      <c r="AF131" s="2">
        <v>121224000</v>
      </c>
      <c r="AG131" s="2">
        <v>134070000</v>
      </c>
      <c r="AH131" s="2">
        <v>144714000</v>
      </c>
      <c r="AI131" s="2">
        <v>142805000</v>
      </c>
      <c r="AJ131" s="2">
        <v>130697000</v>
      </c>
      <c r="AK131" s="2">
        <v>134843000</v>
      </c>
      <c r="AL131" s="2">
        <v>113064000</v>
      </c>
      <c r="AM131" s="2">
        <v>82264000</v>
      </c>
      <c r="AN131" s="2">
        <v>46065000</v>
      </c>
      <c r="AO131" s="2">
        <v>1322000</v>
      </c>
      <c r="AP131" s="2">
        <v>0</v>
      </c>
      <c r="AQ131" s="2">
        <v>0</v>
      </c>
      <c r="AR131" s="2"/>
      <c r="AS131" s="2"/>
      <c r="AT131" s="2"/>
      <c r="AU131" s="2">
        <v>0</v>
      </c>
      <c r="AV131" s="2">
        <v>429000</v>
      </c>
      <c r="AW131" s="2">
        <v>460000</v>
      </c>
      <c r="AX131" s="2">
        <v>292000</v>
      </c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>
        <v>12251000</v>
      </c>
      <c r="BK131" s="2">
        <v>11624000</v>
      </c>
      <c r="BL131" s="2">
        <v>10493000</v>
      </c>
      <c r="BM131" s="2">
        <v>4616000</v>
      </c>
      <c r="BN131" s="2">
        <v>1740000</v>
      </c>
      <c r="BO131" s="2">
        <v>495000</v>
      </c>
      <c r="BP131" s="2">
        <v>420000</v>
      </c>
      <c r="BQ131" s="2">
        <v>342000</v>
      </c>
      <c r="BR131" s="2">
        <v>307000</v>
      </c>
      <c r="BS131" s="2">
        <v>216000</v>
      </c>
      <c r="BT131" s="2">
        <v>133000</v>
      </c>
      <c r="BU131" s="2">
        <v>231000</v>
      </c>
      <c r="BV131" s="2">
        <v>189000</v>
      </c>
      <c r="BW131" s="2">
        <v>183000</v>
      </c>
      <c r="BX131" s="2">
        <v>183000</v>
      </c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>
        <v>172284000</v>
      </c>
      <c r="EW131" s="2">
        <v>184145000</v>
      </c>
      <c r="EX131" s="2">
        <v>188322000</v>
      </c>
      <c r="EY131" s="2">
        <v>155591000</v>
      </c>
      <c r="EZ131" s="2">
        <v>147319000</v>
      </c>
      <c r="FA131" s="2">
        <v>154970000</v>
      </c>
      <c r="FB131" s="2">
        <v>117241000</v>
      </c>
      <c r="FC131" s="2">
        <v>83046000</v>
      </c>
      <c r="FD131" s="2">
        <v>46798000</v>
      </c>
      <c r="FE131" s="2">
        <v>1851000</v>
      </c>
      <c r="FF131" s="2">
        <v>12966000</v>
      </c>
      <c r="FG131" s="2">
        <v>5882000</v>
      </c>
      <c r="FH131" s="2">
        <v>0</v>
      </c>
      <c r="FI131" s="2">
        <v>0</v>
      </c>
      <c r="FJ131" s="2">
        <v>7859000</v>
      </c>
      <c r="FK131" s="2">
        <v>5106000</v>
      </c>
      <c r="FL131" s="2">
        <v>1493000</v>
      </c>
      <c r="FM131" s="2">
        <v>849000</v>
      </c>
      <c r="FN131" s="2">
        <v>305000</v>
      </c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>
        <v>121224000</v>
      </c>
      <c r="GA131" s="2">
        <v>134070000</v>
      </c>
      <c r="GB131" s="2">
        <v>144714000</v>
      </c>
      <c r="GC131" s="2">
        <v>142805000</v>
      </c>
      <c r="GD131" s="2">
        <v>130697000</v>
      </c>
      <c r="GE131" s="2">
        <v>134843000</v>
      </c>
      <c r="GF131" s="2">
        <v>113064000</v>
      </c>
      <c r="GG131" s="2">
        <v>82264000</v>
      </c>
      <c r="GH131" s="2">
        <v>46065000</v>
      </c>
      <c r="GI131" s="2">
        <v>1322000</v>
      </c>
      <c r="GJ131" s="2">
        <v>0</v>
      </c>
      <c r="GK131" s="2">
        <v>0</v>
      </c>
      <c r="GL131" s="2"/>
      <c r="GM131" s="2"/>
      <c r="GN131" s="2"/>
      <c r="GO131" s="2">
        <v>0</v>
      </c>
      <c r="GP131" s="2">
        <v>429000</v>
      </c>
      <c r="GQ131" s="2">
        <v>460000</v>
      </c>
      <c r="GR131" s="2">
        <v>292000</v>
      </c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>
        <v>92458000</v>
      </c>
      <c r="HE131" s="2">
        <v>78729000</v>
      </c>
      <c r="HF131" s="2">
        <v>66272000</v>
      </c>
      <c r="HG131" s="2">
        <v>60795000</v>
      </c>
      <c r="HH131" s="2">
        <v>41255000</v>
      </c>
      <c r="HI131" s="2">
        <v>43317000</v>
      </c>
      <c r="HJ131" s="2">
        <v>19723000</v>
      </c>
      <c r="HK131" s="2">
        <v>13862000</v>
      </c>
      <c r="HL131" s="2">
        <v>6758000</v>
      </c>
      <c r="HM131" s="2">
        <v>10240000</v>
      </c>
      <c r="HN131" s="2">
        <v>16211000</v>
      </c>
      <c r="HO131" s="2">
        <v>8712000</v>
      </c>
      <c r="HP131" s="2">
        <v>2859000</v>
      </c>
      <c r="HQ131" s="2">
        <v>3447000</v>
      </c>
      <c r="HR131" s="2">
        <v>10239000</v>
      </c>
      <c r="HS131" s="2">
        <v>6435000</v>
      </c>
      <c r="HT131" s="2">
        <v>3665000</v>
      </c>
      <c r="HU131" s="2">
        <v>9015000</v>
      </c>
      <c r="HV131" s="2">
        <v>1871000</v>
      </c>
      <c r="HW131" s="2">
        <v>1548000</v>
      </c>
      <c r="HX131" s="2">
        <v>261000</v>
      </c>
      <c r="HY131" s="2">
        <v>7000</v>
      </c>
      <c r="HZ131" s="2"/>
      <c r="IA131" s="2"/>
      <c r="IB131" s="2"/>
      <c r="IC131" s="2"/>
      <c r="ID131" s="2"/>
      <c r="IE131" s="2"/>
      <c r="IF131" s="2"/>
      <c r="IG131" s="2"/>
      <c r="IH131" s="2">
        <v>159109000</v>
      </c>
      <c r="II131" s="2">
        <v>111586000</v>
      </c>
      <c r="IJ131" s="2">
        <v>191479000</v>
      </c>
      <c r="IK131" s="2">
        <v>153557000</v>
      </c>
      <c r="IL131" s="2">
        <v>106089000</v>
      </c>
      <c r="IM131" s="2">
        <v>59301000</v>
      </c>
      <c r="IN131" s="2">
        <v>65929000</v>
      </c>
      <c r="IO131" s="2">
        <v>115128000</v>
      </c>
      <c r="IP131" s="2">
        <v>107101000</v>
      </c>
      <c r="IQ131" s="2">
        <v>108936000</v>
      </c>
      <c r="IR131" s="2">
        <v>-21995000</v>
      </c>
      <c r="IS131" s="2">
        <v>-8758000</v>
      </c>
      <c r="IT131" s="2">
        <v>-4061000</v>
      </c>
      <c r="IU131" s="2">
        <v>-15000</v>
      </c>
      <c r="IV131" s="2">
        <v>-19173000</v>
      </c>
      <c r="IW131" s="2">
        <v>-2229000</v>
      </c>
      <c r="IX131" s="2">
        <v>3089000</v>
      </c>
      <c r="IY131" s="2">
        <v>3083000</v>
      </c>
      <c r="IZ131" s="2">
        <v>7088000</v>
      </c>
      <c r="JA131" s="2">
        <v>7088000</v>
      </c>
      <c r="JB131" s="2">
        <v>7088000</v>
      </c>
      <c r="JC131" s="2">
        <v>9100000</v>
      </c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>
        <v>405093000</v>
      </c>
      <c r="KQ131" s="2">
        <v>369831000</v>
      </c>
      <c r="KR131" s="2">
        <v>434970000</v>
      </c>
      <c r="KS131" s="2">
        <v>388771000</v>
      </c>
      <c r="KT131" s="2">
        <v>305683000</v>
      </c>
      <c r="KU131" s="2">
        <v>262387000</v>
      </c>
      <c r="KV131" s="2">
        <v>237385000</v>
      </c>
      <c r="KW131" s="2">
        <v>229673000</v>
      </c>
      <c r="KX131" s="2">
        <v>179564000</v>
      </c>
      <c r="KY131" s="2">
        <v>138078000</v>
      </c>
      <c r="KZ131" s="2">
        <v>7009000</v>
      </c>
      <c r="LA131" s="2">
        <v>11302000</v>
      </c>
      <c r="LB131" s="2">
        <v>4907000</v>
      </c>
      <c r="LC131" s="2">
        <v>10656000</v>
      </c>
      <c r="LD131" s="2">
        <v>5213000</v>
      </c>
      <c r="LE131" s="2">
        <v>9707000</v>
      </c>
      <c r="LF131" s="2">
        <v>11157000</v>
      </c>
      <c r="LG131" s="2">
        <v>15715000</v>
      </c>
      <c r="LH131" s="2">
        <v>12396000</v>
      </c>
      <c r="LI131" s="2">
        <v>8709000</v>
      </c>
      <c r="LJ131" s="2">
        <v>7349000</v>
      </c>
      <c r="LK131" s="2">
        <v>9176000</v>
      </c>
      <c r="LL131" s="2"/>
      <c r="LM131" s="2"/>
      <c r="LN131" s="2"/>
      <c r="LO131" s="2"/>
      <c r="LP131" s="2"/>
      <c r="LQ131" s="2"/>
      <c r="LR131" s="2"/>
      <c r="LS131" s="2"/>
      <c r="LT131" s="2">
        <v>-92559000</v>
      </c>
      <c r="LU131" s="2">
        <v>-80261000</v>
      </c>
      <c r="LV131" s="2">
        <v>-70767000</v>
      </c>
      <c r="LW131" s="2">
        <v>-55812000</v>
      </c>
      <c r="LX131" s="2">
        <v>-42562000</v>
      </c>
      <c r="LY131" s="2">
        <v>-38128000</v>
      </c>
      <c r="LZ131" s="2">
        <v>-45608000</v>
      </c>
      <c r="MA131" s="2">
        <v>8282000</v>
      </c>
      <c r="MB131" s="2">
        <v>-12713000</v>
      </c>
      <c r="MC131" s="2">
        <v>-10059000</v>
      </c>
      <c r="MD131" s="2">
        <v>-14140000</v>
      </c>
      <c r="ME131" s="2">
        <v>-4675000</v>
      </c>
      <c r="MF131" s="2">
        <v>-4273000</v>
      </c>
      <c r="MG131" s="2">
        <v>-5727000</v>
      </c>
      <c r="MH131" s="2">
        <v>-5024000</v>
      </c>
      <c r="MI131" s="2">
        <v>-5318000</v>
      </c>
      <c r="MJ131" s="2">
        <v>81000</v>
      </c>
      <c r="MK131" s="2">
        <v>-4005000</v>
      </c>
      <c r="ML131" s="2">
        <v>0</v>
      </c>
      <c r="MM131" s="2">
        <v>0</v>
      </c>
      <c r="MN131" s="2">
        <v>0</v>
      </c>
      <c r="MO131" s="2">
        <v>0</v>
      </c>
      <c r="MP131" s="2"/>
      <c r="MQ131" s="2"/>
      <c r="MR131" s="2"/>
      <c r="MS131" s="2"/>
      <c r="MT131" s="2"/>
      <c r="MU131" s="2"/>
      <c r="MV131" s="2"/>
      <c r="MW131" s="2"/>
      <c r="MX131" s="2">
        <v>405093000</v>
      </c>
      <c r="MY131" s="2">
        <v>369831000</v>
      </c>
      <c r="MZ131" s="2">
        <v>434970000</v>
      </c>
      <c r="NA131" s="2">
        <v>388771000</v>
      </c>
      <c r="NB131" s="2">
        <v>305683000</v>
      </c>
      <c r="NC131" s="2">
        <v>262387000</v>
      </c>
      <c r="ND131" s="2">
        <v>237385000</v>
      </c>
      <c r="NE131" s="2">
        <v>229673000</v>
      </c>
      <c r="NF131" s="2">
        <v>179564000</v>
      </c>
      <c r="NG131" s="2">
        <v>138078000</v>
      </c>
      <c r="NH131" s="2">
        <v>7009000</v>
      </c>
      <c r="NI131" s="2">
        <v>11302000</v>
      </c>
      <c r="NJ131" s="2">
        <v>4907000</v>
      </c>
      <c r="NK131" s="2">
        <v>10656000</v>
      </c>
      <c r="NL131" s="2">
        <v>5213000</v>
      </c>
      <c r="NM131" s="2">
        <v>9707000</v>
      </c>
      <c r="NN131" s="2">
        <v>11157000</v>
      </c>
      <c r="NO131" s="2">
        <v>15715000</v>
      </c>
      <c r="NP131" s="2">
        <v>12396000</v>
      </c>
      <c r="NQ131" s="2">
        <v>8709000</v>
      </c>
      <c r="NR131" s="2">
        <v>7349000</v>
      </c>
      <c r="NS131" s="2">
        <v>9176000</v>
      </c>
      <c r="NT131" s="2"/>
      <c r="NU131" s="2"/>
      <c r="NV131" s="2"/>
      <c r="NW131" s="2"/>
      <c r="NX131" s="2"/>
      <c r="NY131" s="2"/>
      <c r="NZ131" s="2"/>
      <c r="OA131" s="2"/>
      <c r="OB131" s="2">
        <v>5.78</v>
      </c>
      <c r="OC131" s="2">
        <v>6.5913548909999999</v>
      </c>
      <c r="OD131" s="2">
        <v>12.549799052999999</v>
      </c>
      <c r="OE131" s="2">
        <v>15.672745966000001</v>
      </c>
      <c r="OF131" s="2">
        <v>11.984730137</v>
      </c>
      <c r="OG131" s="2">
        <v>7.8520367169999998</v>
      </c>
      <c r="OH131" s="2">
        <v>8.8559926529999995</v>
      </c>
      <c r="OI131" s="2">
        <v>5.973513681</v>
      </c>
      <c r="OJ131" s="2">
        <v>5.1863064520000002</v>
      </c>
      <c r="OK131" s="2">
        <v>7.8720722930000004</v>
      </c>
      <c r="OL131" s="2">
        <v>9.2520002600000009</v>
      </c>
      <c r="OM131" s="2">
        <v>4.2138739919999999</v>
      </c>
      <c r="ON131" s="2">
        <v>3.2321802709999998</v>
      </c>
      <c r="OO131" s="2">
        <v>2.3708829489999999</v>
      </c>
      <c r="OP131" s="2">
        <v>2.8802523330000001</v>
      </c>
      <c r="OQ131" s="2">
        <v>2.8438236240000001</v>
      </c>
      <c r="OR131" s="2">
        <v>4.8751262129999997</v>
      </c>
      <c r="OS131" s="2">
        <v>2.8438236240000001</v>
      </c>
      <c r="OT131" s="2">
        <v>2.0231773780000002</v>
      </c>
      <c r="OU131" s="2">
        <v>0.43063614900000002</v>
      </c>
      <c r="OV131" s="2"/>
      <c r="OW131" s="2">
        <v>0.58501514600000004</v>
      </c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>
        <v>163761000</v>
      </c>
      <c r="PI131" s="2">
        <v>163186000</v>
      </c>
      <c r="PJ131" s="2">
        <v>159799000</v>
      </c>
      <c r="PK131" s="2">
        <v>161627000</v>
      </c>
      <c r="PL131" s="2">
        <v>156272000</v>
      </c>
      <c r="PM131" s="2">
        <v>155669000</v>
      </c>
      <c r="PN131" s="2">
        <v>147148000</v>
      </c>
      <c r="PO131" s="2">
        <v>64625000</v>
      </c>
      <c r="PP131" s="2">
        <v>31443000</v>
      </c>
      <c r="PQ131" s="2">
        <v>16123000</v>
      </c>
      <c r="PR131" s="2">
        <v>1514000</v>
      </c>
      <c r="PS131" s="2">
        <v>732000</v>
      </c>
      <c r="PT131" s="2">
        <v>945000</v>
      </c>
      <c r="PU131" s="2">
        <v>632000</v>
      </c>
      <c r="PV131" s="2">
        <v>814000</v>
      </c>
      <c r="PW131" s="2">
        <v>760000</v>
      </c>
      <c r="PX131" s="2">
        <v>870000</v>
      </c>
      <c r="PY131" s="2">
        <v>816000</v>
      </c>
      <c r="PZ131" s="2">
        <v>851000</v>
      </c>
      <c r="QA131" s="2">
        <v>958000</v>
      </c>
      <c r="QB131" s="2">
        <v>987000</v>
      </c>
      <c r="QC131" s="2">
        <v>655000</v>
      </c>
      <c r="QD131" s="2"/>
      <c r="QE131" s="2"/>
      <c r="QF131" s="2"/>
      <c r="QG131" s="2"/>
      <c r="QH131" s="2"/>
      <c r="QI131" s="2"/>
      <c r="QJ131" s="2"/>
      <c r="QK131" s="2"/>
      <c r="QL131" s="2">
        <v>159109000</v>
      </c>
      <c r="QM131" s="2">
        <v>111586000</v>
      </c>
      <c r="QN131" s="2">
        <v>191479000</v>
      </c>
      <c r="QO131" s="2">
        <v>153557000</v>
      </c>
      <c r="QP131" s="2">
        <v>106089000</v>
      </c>
      <c r="QQ131" s="2">
        <v>59301000</v>
      </c>
      <c r="QR131" s="2">
        <v>65929000</v>
      </c>
      <c r="QS131" s="2">
        <v>115128000</v>
      </c>
      <c r="QT131" s="2">
        <v>107101000</v>
      </c>
      <c r="QU131" s="2">
        <v>108936000</v>
      </c>
      <c r="QV131" s="2">
        <v>-21995000</v>
      </c>
      <c r="QW131" s="2">
        <v>-8758000</v>
      </c>
      <c r="QX131" s="2">
        <v>-4061000</v>
      </c>
      <c r="QY131" s="2">
        <v>-15000</v>
      </c>
      <c r="QZ131" s="2">
        <v>-19173000</v>
      </c>
      <c r="RA131" s="2">
        <v>-2229000</v>
      </c>
      <c r="RB131" s="2">
        <v>3089000</v>
      </c>
      <c r="RC131" s="2">
        <v>3083000</v>
      </c>
      <c r="RD131" s="2">
        <v>7088000</v>
      </c>
      <c r="RE131" s="2">
        <v>7088000</v>
      </c>
      <c r="RF131" s="2">
        <v>7088000</v>
      </c>
      <c r="RG131" s="2">
        <v>9100000</v>
      </c>
      <c r="RH131" s="2"/>
      <c r="RI131" s="2"/>
      <c r="RJ131" s="2"/>
      <c r="RK131" s="2"/>
      <c r="RL131" s="2"/>
      <c r="RM131" s="2"/>
      <c r="RN131" s="2"/>
      <c r="RO131" s="2"/>
      <c r="RP131" s="2">
        <v>566664121.75619495</v>
      </c>
      <c r="RQ131" s="2">
        <v>987746839.45621204</v>
      </c>
      <c r="RR131" s="2">
        <v>1136035874.9335499</v>
      </c>
      <c r="RS131" s="2">
        <v>779749820.13039005</v>
      </c>
      <c r="RT131" s="2">
        <v>404025472.40185702</v>
      </c>
      <c r="RU131" s="2">
        <v>347153942.584777</v>
      </c>
      <c r="RV131" s="2">
        <v>205783961.24457201</v>
      </c>
      <c r="RW131" s="2">
        <v>178665119.54378799</v>
      </c>
      <c r="RX131" s="2">
        <v>271188141.41265601</v>
      </c>
      <c r="RY131" s="2">
        <v>318725830.296</v>
      </c>
      <c r="RZ131" s="2">
        <v>35521053.148952</v>
      </c>
      <c r="SA131" s="2">
        <v>27245816.454640001</v>
      </c>
      <c r="SB131" s="2">
        <v>24279222.486095998</v>
      </c>
      <c r="SC131" s="2">
        <v>24279222.486095998</v>
      </c>
      <c r="SD131" s="2">
        <v>13661963.689568</v>
      </c>
      <c r="SE131" s="2">
        <v>23420505.064332001</v>
      </c>
      <c r="SF131" s="2">
        <v>13661963.689568</v>
      </c>
      <c r="SG131" s="2">
        <v>9719508.2085139994</v>
      </c>
      <c r="SH131" s="2">
        <v>2068810.656152</v>
      </c>
      <c r="SI131" s="2">
        <v>3117218.1183989998</v>
      </c>
      <c r="SJ131" s="2">
        <v>2914801.551585</v>
      </c>
      <c r="SK131" s="2"/>
      <c r="SL131" s="2"/>
      <c r="SM131" s="2"/>
      <c r="SN131" s="2"/>
      <c r="SO131" s="2"/>
      <c r="SP131" s="2"/>
      <c r="SQ131" s="2"/>
      <c r="SR131" s="2"/>
      <c r="SS131" s="2"/>
      <c r="ST131" s="2">
        <v>-630000</v>
      </c>
      <c r="SU131" s="2">
        <v>475000</v>
      </c>
      <c r="SV131" s="2">
        <v>63000</v>
      </c>
      <c r="SW131" s="2">
        <v>38000</v>
      </c>
      <c r="SX131" s="2">
        <v>33000</v>
      </c>
      <c r="SY131" s="2">
        <v>-2904000</v>
      </c>
      <c r="SZ131" s="2">
        <v>-4412000</v>
      </c>
      <c r="TA131" s="2">
        <v>7338000</v>
      </c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>
        <v>159109000</v>
      </c>
      <c r="TY131" s="2">
        <v>111586000</v>
      </c>
      <c r="TZ131" s="2">
        <v>191479000</v>
      </c>
      <c r="UA131" s="2">
        <v>153557000</v>
      </c>
      <c r="UB131" s="2">
        <v>106089000</v>
      </c>
      <c r="UC131" s="2">
        <v>59301000</v>
      </c>
      <c r="UD131" s="2">
        <v>65929000</v>
      </c>
      <c r="UE131" s="2">
        <v>115128000</v>
      </c>
      <c r="UF131" s="2">
        <v>107101000</v>
      </c>
      <c r="UG131" s="2">
        <v>108936000</v>
      </c>
      <c r="UH131" s="2">
        <v>-21995000</v>
      </c>
      <c r="UI131" s="2">
        <v>-8758000</v>
      </c>
      <c r="UJ131" s="2">
        <v>-4061000</v>
      </c>
      <c r="UK131" s="2">
        <v>-15000</v>
      </c>
      <c r="UL131" s="2">
        <v>-19173000</v>
      </c>
      <c r="UM131" s="2">
        <v>-2229000</v>
      </c>
      <c r="UN131" s="2">
        <v>3089000</v>
      </c>
      <c r="UO131" s="2">
        <v>3083000</v>
      </c>
      <c r="UP131" s="2">
        <v>7088000</v>
      </c>
      <c r="UQ131" s="2">
        <v>7088000</v>
      </c>
      <c r="UR131" s="2">
        <v>7088000</v>
      </c>
      <c r="US131" s="2">
        <v>9100000</v>
      </c>
      <c r="UT131" s="2"/>
      <c r="UU131" s="2"/>
      <c r="UV131" s="2"/>
      <c r="UW131" s="2"/>
      <c r="UX131" s="2"/>
      <c r="UY131" s="2"/>
      <c r="UZ131" s="2"/>
      <c r="VA131" s="2"/>
      <c r="VB131" s="2">
        <v>42356000</v>
      </c>
      <c r="VC131" s="2">
        <v>49945000</v>
      </c>
      <c r="VD131" s="2">
        <v>18491000</v>
      </c>
      <c r="VE131" s="2">
        <v>23556000</v>
      </c>
      <c r="VF131" s="2">
        <v>16925000</v>
      </c>
      <c r="VG131" s="2">
        <v>16412000</v>
      </c>
      <c r="VH131" s="2"/>
      <c r="VI131" s="2"/>
      <c r="VJ131" s="2"/>
      <c r="VK131" s="2"/>
      <c r="VL131" s="2"/>
      <c r="VM131" s="2"/>
      <c r="VN131" s="2"/>
      <c r="VO131" s="2"/>
      <c r="VP131" s="2"/>
      <c r="VQ131" s="2">
        <v>0</v>
      </c>
      <c r="VR131" s="2">
        <v>0</v>
      </c>
      <c r="VS131" s="2">
        <v>0</v>
      </c>
      <c r="VT131" s="2">
        <v>0</v>
      </c>
      <c r="VU131" s="2">
        <v>11000</v>
      </c>
      <c r="VV131" s="2">
        <v>190000</v>
      </c>
      <c r="VW131" s="2"/>
      <c r="VX131" s="2"/>
      <c r="VY131" s="2"/>
      <c r="VZ131" s="2"/>
      <c r="WA131" s="2"/>
      <c r="WB131" s="2"/>
      <c r="WC131" s="2"/>
      <c r="WD131" s="2"/>
      <c r="WE131" s="2"/>
      <c r="WF131" s="2">
        <v>81562690.266200006</v>
      </c>
      <c r="WG131" s="2">
        <v>68278381.277439997</v>
      </c>
      <c r="WH131" s="2">
        <v>68218099.81566</v>
      </c>
      <c r="WI131" s="2">
        <v>61232326.309040003</v>
      </c>
      <c r="WJ131" s="2">
        <v>48426325.026770003</v>
      </c>
      <c r="WK131" s="2">
        <v>36892623.26252</v>
      </c>
      <c r="WL131" s="2">
        <v>32421858.179760002</v>
      </c>
      <c r="WM131" s="2">
        <v>32421858.179760002</v>
      </c>
      <c r="WN131" s="2">
        <v>32421858.179760002</v>
      </c>
      <c r="WO131" s="2">
        <v>31435958.72648</v>
      </c>
      <c r="WP131" s="2">
        <v>18235856.400850002</v>
      </c>
      <c r="WQ131" s="2">
        <v>18235680.762800001</v>
      </c>
      <c r="WR131" s="2">
        <v>18234804.676040001</v>
      </c>
      <c r="WS131" s="2">
        <v>18235680.762800001</v>
      </c>
      <c r="WT131" s="2">
        <v>10801886.85534</v>
      </c>
      <c r="WU131" s="2">
        <v>10500728.89511</v>
      </c>
      <c r="WV131" s="2">
        <v>10500728.89511</v>
      </c>
      <c r="WW131" s="2">
        <v>10500728.89511</v>
      </c>
      <c r="WX131" s="2">
        <v>10500728.89511</v>
      </c>
      <c r="WY131" s="2">
        <v>10500728.89511</v>
      </c>
      <c r="WZ131" s="2">
        <v>10500728.89511</v>
      </c>
      <c r="XA131" s="2">
        <v>13933405.353639999</v>
      </c>
      <c r="XB131" s="2"/>
      <c r="XC131" s="2"/>
      <c r="XD131" s="2"/>
      <c r="XE131" s="2"/>
      <c r="XF131" s="2"/>
      <c r="XG131" s="2"/>
      <c r="XH131" s="2"/>
      <c r="XI131" s="2"/>
      <c r="XJ131" s="2">
        <v>-92559000</v>
      </c>
      <c r="XK131" s="2">
        <v>-80261000</v>
      </c>
      <c r="XL131" s="2">
        <v>-70767000</v>
      </c>
      <c r="XM131" s="2">
        <v>-55812000</v>
      </c>
      <c r="XN131" s="2">
        <v>-42562000</v>
      </c>
      <c r="XO131" s="2">
        <v>-38128000</v>
      </c>
      <c r="XP131" s="2">
        <v>-45608000</v>
      </c>
      <c r="XQ131" s="2">
        <v>8282000</v>
      </c>
      <c r="XR131" s="2">
        <v>-12713000</v>
      </c>
      <c r="XS131" s="2">
        <v>-10059000</v>
      </c>
      <c r="XT131" s="2">
        <v>-14140000</v>
      </c>
      <c r="XU131" s="2">
        <v>-4675000</v>
      </c>
      <c r="XV131" s="2">
        <v>-4273000</v>
      </c>
      <c r="XW131" s="2">
        <v>-5727000</v>
      </c>
      <c r="XX131" s="2">
        <v>-5024000</v>
      </c>
      <c r="XY131" s="2">
        <v>-5318000</v>
      </c>
      <c r="XZ131" s="2">
        <v>81000</v>
      </c>
      <c r="YA131" s="2">
        <v>-4005000</v>
      </c>
      <c r="YB131" s="2">
        <v>0</v>
      </c>
      <c r="YC131" s="2">
        <v>0</v>
      </c>
      <c r="YD131" s="2">
        <v>0</v>
      </c>
      <c r="YE131" s="2">
        <v>0</v>
      </c>
      <c r="YF131" s="2"/>
      <c r="YG131" s="2"/>
      <c r="YH131" s="2"/>
      <c r="YI131" s="2"/>
      <c r="YJ131" s="2"/>
      <c r="YK131" s="2"/>
      <c r="YL131" s="2"/>
      <c r="YM131" s="2"/>
    </row>
    <row r="132" spans="1:663" collapsed="1" x14ac:dyDescent="0.25">
      <c r="A132" s="1" t="s">
        <v>342</v>
      </c>
      <c r="B132" s="2">
        <v>573148000</v>
      </c>
      <c r="C132" s="2">
        <v>777621000</v>
      </c>
      <c r="D132" s="2">
        <v>1291173000</v>
      </c>
      <c r="E132" s="2">
        <v>2599187000</v>
      </c>
      <c r="F132" s="2">
        <v>1304551000</v>
      </c>
      <c r="G132" s="2">
        <v>1982451000</v>
      </c>
      <c r="H132" s="2">
        <v>993440000</v>
      </c>
      <c r="I132" s="2">
        <v>1564052000</v>
      </c>
      <c r="J132" s="2">
        <v>2195597000</v>
      </c>
      <c r="K132" s="2">
        <v>2791264000</v>
      </c>
      <c r="L132" s="2">
        <v>1360579000</v>
      </c>
      <c r="M132" s="2">
        <v>2239355000</v>
      </c>
      <c r="N132" s="2">
        <v>1978464000</v>
      </c>
      <c r="O132" s="2">
        <v>1422852000</v>
      </c>
      <c r="P132" s="2">
        <v>414914000</v>
      </c>
      <c r="Q132" s="2">
        <v>1432801000</v>
      </c>
      <c r="R132" s="2">
        <v>1706346000</v>
      </c>
      <c r="S132" s="2">
        <v>869035000</v>
      </c>
      <c r="T132" s="2">
        <v>849091000</v>
      </c>
      <c r="U132" s="2">
        <v>146291000</v>
      </c>
      <c r="V132" s="2">
        <v>9452000</v>
      </c>
      <c r="W132" s="2">
        <v>5156000</v>
      </c>
      <c r="X132" s="2"/>
      <c r="Y132" s="2"/>
      <c r="Z132" s="2"/>
      <c r="AA132" s="2"/>
      <c r="AB132" s="2"/>
      <c r="AC132" s="2"/>
      <c r="AD132" s="2"/>
      <c r="AE132" s="2"/>
      <c r="AF132" s="2">
        <v>20116963000</v>
      </c>
      <c r="AG132" s="2">
        <v>19970713000</v>
      </c>
      <c r="AH132" s="2">
        <v>13890871000</v>
      </c>
      <c r="AI132" s="2">
        <v>10514870000</v>
      </c>
      <c r="AJ132" s="2">
        <v>5861143000</v>
      </c>
      <c r="AK132" s="2">
        <v>5942795000</v>
      </c>
      <c r="AL132" s="2">
        <v>5543930000</v>
      </c>
      <c r="AM132" s="2">
        <v>7908303000</v>
      </c>
      <c r="AN132" s="2">
        <v>5124505000</v>
      </c>
      <c r="AO132" s="2">
        <v>5148551000</v>
      </c>
      <c r="AP132" s="2">
        <v>3471550000</v>
      </c>
      <c r="AQ132" s="2">
        <v>3439008000</v>
      </c>
      <c r="AR132" s="2">
        <v>3395080000</v>
      </c>
      <c r="AS132" s="2">
        <v>2542167000</v>
      </c>
      <c r="AT132" s="2">
        <v>2452437000</v>
      </c>
      <c r="AU132" s="2">
        <v>1066102000</v>
      </c>
      <c r="AV132" s="2">
        <v>726981000</v>
      </c>
      <c r="AW132" s="2">
        <v>0</v>
      </c>
      <c r="AX132" s="2">
        <v>13175000</v>
      </c>
      <c r="AY132" s="2">
        <v>6147000</v>
      </c>
      <c r="AZ132" s="2">
        <v>23489000</v>
      </c>
      <c r="BA132" s="2">
        <v>9857000</v>
      </c>
      <c r="BB132" s="2"/>
      <c r="BC132" s="2"/>
      <c r="BD132" s="2"/>
      <c r="BE132" s="2"/>
      <c r="BF132" s="2"/>
      <c r="BG132" s="2"/>
      <c r="BH132" s="2"/>
      <c r="BI132" s="2"/>
      <c r="BJ132" s="2">
        <v>2055114000</v>
      </c>
      <c r="BK132" s="2">
        <v>1335813000</v>
      </c>
      <c r="BL132" s="2">
        <v>1870552000</v>
      </c>
      <c r="BM132" s="2">
        <v>1727982000</v>
      </c>
      <c r="BN132" s="2">
        <v>668516000</v>
      </c>
      <c r="BO132" s="2">
        <v>505425000</v>
      </c>
      <c r="BP132" s="2">
        <v>447668000</v>
      </c>
      <c r="BQ132" s="2">
        <v>419691000</v>
      </c>
      <c r="BR132" s="2">
        <v>463709000</v>
      </c>
      <c r="BS132" s="2">
        <v>560966000</v>
      </c>
      <c r="BT132" s="2">
        <v>519631000</v>
      </c>
      <c r="BU132" s="2">
        <v>395807000</v>
      </c>
      <c r="BV132" s="2">
        <v>281604000</v>
      </c>
      <c r="BW132" s="2">
        <v>142853000</v>
      </c>
      <c r="BX132" s="2">
        <v>117928000</v>
      </c>
      <c r="BY132" s="2">
        <v>101741000</v>
      </c>
      <c r="BZ132" s="2">
        <v>58252000</v>
      </c>
      <c r="CA132" s="2">
        <v>36206000</v>
      </c>
      <c r="CB132" s="2">
        <v>22901000</v>
      </c>
      <c r="CC132" s="2">
        <v>14527000</v>
      </c>
      <c r="CD132" s="2">
        <v>8538000</v>
      </c>
      <c r="CE132" s="2">
        <v>2383000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>
        <v>23191850000</v>
      </c>
      <c r="EW132" s="2">
        <v>22663014000</v>
      </c>
      <c r="EX132" s="2">
        <v>17561158000</v>
      </c>
      <c r="EY132" s="2">
        <v>14462621000</v>
      </c>
      <c r="EZ132" s="2">
        <v>6951567000</v>
      </c>
      <c r="FA132" s="2">
        <v>7006757000</v>
      </c>
      <c r="FB132" s="2">
        <v>6236524000</v>
      </c>
      <c r="FC132" s="2">
        <v>9156438000</v>
      </c>
      <c r="FD132" s="2">
        <v>6235239000</v>
      </c>
      <c r="FE132" s="2">
        <v>5589385000</v>
      </c>
      <c r="FF132" s="2">
        <v>5191175000</v>
      </c>
      <c r="FG132" s="2">
        <v>4991448000</v>
      </c>
      <c r="FH132" s="2">
        <v>3741088000</v>
      </c>
      <c r="FI132" s="2">
        <v>3133862000</v>
      </c>
      <c r="FJ132" s="2">
        <v>3419889000</v>
      </c>
      <c r="FK132" s="2">
        <v>1926216000</v>
      </c>
      <c r="FL132" s="2">
        <v>885919000</v>
      </c>
      <c r="FM132" s="2">
        <v>67143000</v>
      </c>
      <c r="FN132" s="2">
        <v>141631000</v>
      </c>
      <c r="FO132" s="2">
        <v>55152000</v>
      </c>
      <c r="FP132" s="2">
        <v>77735000</v>
      </c>
      <c r="FQ132" s="2">
        <v>46962000</v>
      </c>
      <c r="FR132" s="2"/>
      <c r="FS132" s="2"/>
      <c r="FT132" s="2"/>
      <c r="FU132" s="2"/>
      <c r="FV132" s="2"/>
      <c r="FW132" s="2"/>
      <c r="FX132" s="2"/>
      <c r="FY132" s="2"/>
      <c r="FZ132" s="2">
        <v>20116963000</v>
      </c>
      <c r="GA132" s="2">
        <v>19970713000</v>
      </c>
      <c r="GB132" s="2">
        <v>13890871000</v>
      </c>
      <c r="GC132" s="2">
        <v>10514870000</v>
      </c>
      <c r="GD132" s="2">
        <v>5861143000</v>
      </c>
      <c r="GE132" s="2">
        <v>5942795000</v>
      </c>
      <c r="GF132" s="2">
        <v>5543930000</v>
      </c>
      <c r="GG132" s="2">
        <v>7908303000</v>
      </c>
      <c r="GH132" s="2">
        <v>5124505000</v>
      </c>
      <c r="GI132" s="2">
        <v>5148551000</v>
      </c>
      <c r="GJ132" s="2">
        <v>3471550000</v>
      </c>
      <c r="GK132" s="2">
        <v>3439008000</v>
      </c>
      <c r="GL132" s="2">
        <v>3395080000</v>
      </c>
      <c r="GM132" s="2">
        <v>2542167000</v>
      </c>
      <c r="GN132" s="2">
        <v>2452437000</v>
      </c>
      <c r="GO132" s="2">
        <v>1066102000</v>
      </c>
      <c r="GP132" s="2">
        <v>726981000</v>
      </c>
      <c r="GQ132" s="2">
        <v>0</v>
      </c>
      <c r="GR132" s="2">
        <v>13175000</v>
      </c>
      <c r="GS132" s="2">
        <v>6147000</v>
      </c>
      <c r="GT132" s="2">
        <v>23489000</v>
      </c>
      <c r="GU132" s="2">
        <v>9857000</v>
      </c>
      <c r="GV132" s="2"/>
      <c r="GW132" s="2"/>
      <c r="GX132" s="2"/>
      <c r="GY132" s="2"/>
      <c r="GZ132" s="2"/>
      <c r="HA132" s="2"/>
      <c r="HB132" s="2"/>
      <c r="HC132" s="2"/>
      <c r="HD132" s="2">
        <v>13861247000</v>
      </c>
      <c r="HE132" s="2">
        <v>11081794000</v>
      </c>
      <c r="HF132" s="2">
        <v>10398216000</v>
      </c>
      <c r="HG132" s="2">
        <v>10362600000</v>
      </c>
      <c r="HH132" s="2">
        <v>7200556000</v>
      </c>
      <c r="HI132" s="2">
        <v>5769620000</v>
      </c>
      <c r="HJ132" s="2">
        <v>4848742000</v>
      </c>
      <c r="HK132" s="2">
        <v>5542008000</v>
      </c>
      <c r="HL132" s="2">
        <v>4212646000</v>
      </c>
      <c r="HM132" s="2">
        <v>3446791000</v>
      </c>
      <c r="HN132" s="2">
        <v>4061693000</v>
      </c>
      <c r="HO132" s="2">
        <v>3595665000</v>
      </c>
      <c r="HP132" s="2">
        <v>1688993000</v>
      </c>
      <c r="HQ132" s="2">
        <v>2439258000</v>
      </c>
      <c r="HR132" s="2">
        <v>2502684000</v>
      </c>
      <c r="HS132" s="2">
        <v>2192524000</v>
      </c>
      <c r="HT132" s="2">
        <v>955515000</v>
      </c>
      <c r="HU132" s="2">
        <v>653526000</v>
      </c>
      <c r="HV132" s="2">
        <v>517814000</v>
      </c>
      <c r="HW132" s="2">
        <v>308325000</v>
      </c>
      <c r="HX132" s="2">
        <v>195976000</v>
      </c>
      <c r="HY132" s="2">
        <v>92730000</v>
      </c>
      <c r="HZ132" s="2"/>
      <c r="IA132" s="2"/>
      <c r="IB132" s="2"/>
      <c r="IC132" s="2"/>
      <c r="ID132" s="2"/>
      <c r="IE132" s="2"/>
      <c r="IF132" s="2"/>
      <c r="IG132" s="2"/>
      <c r="IH132" s="2">
        <v>-21358815000</v>
      </c>
      <c r="II132" s="2">
        <v>-21053678000</v>
      </c>
      <c r="IJ132" s="2">
        <v>-14407092000</v>
      </c>
      <c r="IK132" s="2">
        <v>-7676671000</v>
      </c>
      <c r="IL132" s="2">
        <v>-4985412000</v>
      </c>
      <c r="IM132" s="2">
        <v>-3500534000</v>
      </c>
      <c r="IN132" s="2">
        <v>-3649998000</v>
      </c>
      <c r="IO132" s="2">
        <v>-4546462000</v>
      </c>
      <c r="IP132" s="2">
        <v>-518387000</v>
      </c>
      <c r="IQ132" s="2">
        <v>650926000</v>
      </c>
      <c r="IR132" s="2">
        <v>732828000</v>
      </c>
      <c r="IS132" s="2">
        <v>2205911000</v>
      </c>
      <c r="IT132" s="2">
        <v>2929169000</v>
      </c>
      <c r="IU132" s="2">
        <v>2609986000</v>
      </c>
      <c r="IV132" s="2">
        <v>1334393000</v>
      </c>
      <c r="IW132" s="2">
        <v>2410992000</v>
      </c>
      <c r="IX132" s="2">
        <v>2067959000</v>
      </c>
      <c r="IY132" s="2">
        <v>1572915000</v>
      </c>
      <c r="IZ132" s="2">
        <v>1003823000</v>
      </c>
      <c r="JA132" s="2">
        <v>221477000</v>
      </c>
      <c r="JB132" s="2">
        <v>40044000</v>
      </c>
      <c r="JC132" s="2">
        <v>19564000</v>
      </c>
      <c r="JD132" s="2"/>
      <c r="JE132" s="2"/>
      <c r="JF132" s="2"/>
      <c r="JG132" s="2"/>
      <c r="JH132" s="2"/>
      <c r="JI132" s="2"/>
      <c r="JJ132" s="2"/>
      <c r="JK132" s="2"/>
      <c r="JL132" s="2">
        <v>-1561473000</v>
      </c>
      <c r="JM132" s="2">
        <v>-7221500000</v>
      </c>
      <c r="JN132" s="2">
        <v>-5988128000</v>
      </c>
      <c r="JO132" s="2">
        <v>-117273000</v>
      </c>
      <c r="JP132" s="2">
        <v>-1085393000</v>
      </c>
      <c r="JQ132" s="2">
        <v>19184000</v>
      </c>
      <c r="JR132" s="2">
        <v>851500000</v>
      </c>
      <c r="JS132" s="2">
        <v>-4460900000</v>
      </c>
      <c r="JT132" s="2">
        <v>-1246169000</v>
      </c>
      <c r="JU132" s="2">
        <v>-796547000</v>
      </c>
      <c r="JV132" s="2">
        <v>-1316200000</v>
      </c>
      <c r="JW132" s="2">
        <v>-669503000</v>
      </c>
      <c r="JX132" s="2">
        <v>214197000</v>
      </c>
      <c r="JY132" s="2">
        <v>858466000</v>
      </c>
      <c r="JZ132" s="2">
        <v>-1384743000</v>
      </c>
      <c r="KA132" s="2">
        <v>268527000</v>
      </c>
      <c r="KB132" s="2">
        <v>708000000</v>
      </c>
      <c r="KC132" s="2">
        <v>424500000</v>
      </c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>
        <v>16970285000</v>
      </c>
      <c r="KQ132" s="2">
        <v>14402343000</v>
      </c>
      <c r="KR132" s="2">
        <v>12814136000</v>
      </c>
      <c r="KS132" s="2">
        <v>15298446000</v>
      </c>
      <c r="KT132" s="2">
        <v>10378266000</v>
      </c>
      <c r="KU132" s="2">
        <v>10004748000</v>
      </c>
      <c r="KV132" s="2">
        <v>8404355000</v>
      </c>
      <c r="KW132" s="2">
        <v>10368397000</v>
      </c>
      <c r="KX132" s="2">
        <v>9976647000</v>
      </c>
      <c r="KY132" s="2">
        <v>10638448000</v>
      </c>
      <c r="KZ132" s="2">
        <v>9027098000</v>
      </c>
      <c r="LA132" s="2">
        <v>10655141000</v>
      </c>
      <c r="LB132" s="2">
        <v>9063847000</v>
      </c>
      <c r="LC132" s="2">
        <v>8720120000</v>
      </c>
      <c r="LD132" s="2">
        <v>6734654000</v>
      </c>
      <c r="LE132" s="2">
        <v>5764828000</v>
      </c>
      <c r="LF132" s="2">
        <v>3780168000</v>
      </c>
      <c r="LG132" s="2">
        <v>2255856000</v>
      </c>
      <c r="LH132" s="2">
        <v>1545163000</v>
      </c>
      <c r="LI132" s="2">
        <v>544519000</v>
      </c>
      <c r="LJ132" s="2">
        <v>259973000</v>
      </c>
      <c r="LK132" s="2">
        <v>125445000</v>
      </c>
      <c r="LL132" s="2"/>
      <c r="LM132" s="2"/>
      <c r="LN132" s="2"/>
      <c r="LO132" s="2"/>
      <c r="LP132" s="2"/>
      <c r="LQ132" s="2"/>
      <c r="LR132" s="2"/>
      <c r="LS132" s="2"/>
      <c r="LT132" s="2">
        <v>-1561473000</v>
      </c>
      <c r="LU132" s="2">
        <v>-7183804000</v>
      </c>
      <c r="LV132" s="2">
        <v>-5895251000</v>
      </c>
      <c r="LW132" s="2">
        <v>179338000</v>
      </c>
      <c r="LX132" s="2">
        <v>-779724000</v>
      </c>
      <c r="LY132" s="2">
        <v>377817000</v>
      </c>
      <c r="LZ132" s="2">
        <v>1102364000</v>
      </c>
      <c r="MA132" s="2">
        <v>-4291240000</v>
      </c>
      <c r="MB132" s="2">
        <v>-1117281000</v>
      </c>
      <c r="MC132" s="2">
        <v>-724590000</v>
      </c>
      <c r="MD132" s="2">
        <v>-1512915000</v>
      </c>
      <c r="ME132" s="2">
        <v>-751538000</v>
      </c>
      <c r="MF132" s="2">
        <v>214197000</v>
      </c>
      <c r="MG132" s="2">
        <v>890832000</v>
      </c>
      <c r="MH132" s="2">
        <v>-1237114000</v>
      </c>
      <c r="MI132" s="2">
        <v>892575000</v>
      </c>
      <c r="MJ132" s="2">
        <v>1300436000</v>
      </c>
      <c r="MK132" s="2">
        <v>837564000</v>
      </c>
      <c r="ML132" s="2">
        <v>521046000</v>
      </c>
      <c r="MM132" s="2">
        <v>177970000</v>
      </c>
      <c r="MN132" s="2">
        <v>142078000</v>
      </c>
      <c r="MO132" s="2">
        <v>39740000</v>
      </c>
      <c r="MP132" s="2"/>
      <c r="MQ132" s="2"/>
      <c r="MR132" s="2"/>
      <c r="MS132" s="2"/>
      <c r="MT132" s="2"/>
      <c r="MU132" s="2"/>
      <c r="MV132" s="2"/>
      <c r="MW132" s="2"/>
      <c r="MX132" s="2">
        <v>16970285000</v>
      </c>
      <c r="MY132" s="2">
        <v>14402343000</v>
      </c>
      <c r="MZ132" s="2">
        <v>12814136000</v>
      </c>
      <c r="NA132" s="2">
        <v>15298446000</v>
      </c>
      <c r="NB132" s="2">
        <v>10378266000</v>
      </c>
      <c r="NC132" s="2">
        <v>10004748000</v>
      </c>
      <c r="ND132" s="2">
        <v>8404355000</v>
      </c>
      <c r="NE132" s="2">
        <v>10368397000</v>
      </c>
      <c r="NF132" s="2">
        <v>9976647000</v>
      </c>
      <c r="NG132" s="2">
        <v>10638448000</v>
      </c>
      <c r="NH132" s="2">
        <v>9027098000</v>
      </c>
      <c r="NI132" s="2">
        <v>10655141000</v>
      </c>
      <c r="NJ132" s="2">
        <v>9063847000</v>
      </c>
      <c r="NK132" s="2">
        <v>8720120000</v>
      </c>
      <c r="NL132" s="2">
        <v>6734654000</v>
      </c>
      <c r="NM132" s="2">
        <v>5764828000</v>
      </c>
      <c r="NN132" s="2">
        <v>3780168000</v>
      </c>
      <c r="NO132" s="2">
        <v>2255856000</v>
      </c>
      <c r="NP132" s="2">
        <v>1545163000</v>
      </c>
      <c r="NQ132" s="2">
        <v>544519000</v>
      </c>
      <c r="NR132" s="2">
        <v>259973000</v>
      </c>
      <c r="NS132" s="2">
        <v>125445000</v>
      </c>
      <c r="NT132" s="2"/>
      <c r="NU132" s="2"/>
      <c r="NV132" s="2"/>
      <c r="NW132" s="2"/>
      <c r="NX132" s="2"/>
      <c r="NY132" s="2"/>
      <c r="NZ132" s="2"/>
      <c r="OA132" s="2"/>
      <c r="OB132" s="2">
        <v>8.9700000000000006</v>
      </c>
      <c r="OC132" s="2">
        <v>7.34</v>
      </c>
      <c r="OD132" s="2">
        <v>17.03</v>
      </c>
      <c r="OE132" s="2">
        <v>24.94</v>
      </c>
      <c r="OF132" s="2">
        <v>36.799999999999997</v>
      </c>
      <c r="OG132" s="2">
        <v>25.1</v>
      </c>
      <c r="OH132" s="2">
        <v>14.6</v>
      </c>
      <c r="OI132" s="2">
        <v>4.62</v>
      </c>
      <c r="OJ132" s="2">
        <v>2.52</v>
      </c>
      <c r="OK132" s="2">
        <v>15.18</v>
      </c>
      <c r="OL132" s="2">
        <v>10.48</v>
      </c>
      <c r="OM132" s="2">
        <v>12.9</v>
      </c>
      <c r="ON132" s="2">
        <v>12.44</v>
      </c>
      <c r="OO132" s="2">
        <v>24.879320799999999</v>
      </c>
      <c r="OP132" s="2">
        <v>25.85070464</v>
      </c>
      <c r="OQ132" s="2">
        <v>9.8228712799999993</v>
      </c>
      <c r="OR132" s="2">
        <v>43.078835539000004</v>
      </c>
      <c r="OS132" s="2">
        <v>61.481132662</v>
      </c>
      <c r="OT132" s="2">
        <v>64.369117771000006</v>
      </c>
      <c r="OU132" s="2">
        <v>40.945426466000001</v>
      </c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>
        <v>9588696000</v>
      </c>
      <c r="PI132" s="2">
        <v>7675170000</v>
      </c>
      <c r="PJ132" s="2">
        <v>4960288000</v>
      </c>
      <c r="PK132" s="2">
        <v>6058101000</v>
      </c>
      <c r="PL132" s="2">
        <v>2818057000</v>
      </c>
      <c r="PM132" s="2">
        <v>3195767000</v>
      </c>
      <c r="PN132" s="2">
        <v>3025010000</v>
      </c>
      <c r="PO132" s="2">
        <v>4256614000</v>
      </c>
      <c r="PP132" s="2">
        <v>3602034000</v>
      </c>
      <c r="PQ132" s="2">
        <v>3772159000</v>
      </c>
      <c r="PR132" s="2">
        <v>3885799000</v>
      </c>
      <c r="PS132" s="2"/>
      <c r="PT132" s="2">
        <v>3460968000</v>
      </c>
      <c r="PU132" s="2"/>
      <c r="PV132" s="2">
        <v>3011105000</v>
      </c>
      <c r="PW132" s="2">
        <v>1251423000</v>
      </c>
      <c r="PX132" s="2">
        <v>795393000</v>
      </c>
      <c r="PY132" s="2">
        <v>580028000</v>
      </c>
      <c r="PZ132" s="2">
        <v>131358000</v>
      </c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>
        <v>-21358815000</v>
      </c>
      <c r="QM132" s="2">
        <v>-21053678000</v>
      </c>
      <c r="QN132" s="2">
        <v>-13767059000</v>
      </c>
      <c r="QO132" s="2">
        <v>-7105417000</v>
      </c>
      <c r="QP132" s="2">
        <v>-4505351000</v>
      </c>
      <c r="QQ132" s="2">
        <v>-3088521000</v>
      </c>
      <c r="QR132" s="2">
        <v>-3356751000</v>
      </c>
      <c r="QS132" s="2">
        <v>-4322440000</v>
      </c>
      <c r="QT132" s="2">
        <v>-332974000</v>
      </c>
      <c r="QU132" s="2">
        <v>1218500000</v>
      </c>
      <c r="QV132" s="2">
        <v>732828000</v>
      </c>
      <c r="QW132" s="2">
        <v>2205911000</v>
      </c>
      <c r="QX132" s="2">
        <v>2929169000</v>
      </c>
      <c r="QY132" s="2">
        <v>2609986000</v>
      </c>
      <c r="QZ132" s="2">
        <v>1334393000</v>
      </c>
      <c r="RA132" s="2">
        <v>2410992000</v>
      </c>
      <c r="RB132" s="2">
        <v>2067959000</v>
      </c>
      <c r="RC132" s="2">
        <v>1572915000</v>
      </c>
      <c r="RD132" s="2">
        <v>1003823000</v>
      </c>
      <c r="RE132" s="2">
        <v>221477000</v>
      </c>
      <c r="RF132" s="2">
        <v>40044000</v>
      </c>
      <c r="RG132" s="2">
        <v>19564000</v>
      </c>
      <c r="RH132" s="2"/>
      <c r="RI132" s="2"/>
      <c r="RJ132" s="2"/>
      <c r="RK132" s="2"/>
      <c r="RL132" s="2"/>
      <c r="RM132" s="2"/>
      <c r="RN132" s="2"/>
      <c r="RO132" s="2"/>
      <c r="RP132" s="2">
        <v>3072913585.1799998</v>
      </c>
      <c r="RQ132" s="2">
        <v>5353571457.3900003</v>
      </c>
      <c r="RR132" s="2">
        <v>6834164969.5799999</v>
      </c>
      <c r="RS132" s="2">
        <v>10071498115.200001</v>
      </c>
      <c r="RT132" s="2">
        <v>6715347874</v>
      </c>
      <c r="RU132" s="2">
        <v>3882131707.1999998</v>
      </c>
      <c r="RV132" s="2">
        <v>939633932.15999997</v>
      </c>
      <c r="RW132" s="2">
        <v>512527599.36000001</v>
      </c>
      <c r="RX132" s="2">
        <v>2177139757.4520001</v>
      </c>
      <c r="RY132" s="2">
        <v>1414832718.5599999</v>
      </c>
      <c r="RZ132" s="2">
        <v>1739675707.8</v>
      </c>
      <c r="SA132" s="2">
        <v>1658964438.8</v>
      </c>
      <c r="SB132" s="2">
        <v>3345387888.5999999</v>
      </c>
      <c r="SC132" s="2">
        <v>3444643270.4000001</v>
      </c>
      <c r="SD132" s="2">
        <v>938574108.09000003</v>
      </c>
      <c r="SE132" s="2">
        <v>4144486100.8800001</v>
      </c>
      <c r="SF132" s="2">
        <v>5621778358.5600004</v>
      </c>
      <c r="SG132" s="2">
        <v>5746933113.1199999</v>
      </c>
      <c r="SH132" s="2">
        <v>3299503018.5</v>
      </c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>
        <v>34496000</v>
      </c>
      <c r="SU132" s="2">
        <v>-241285000</v>
      </c>
      <c r="SV132" s="2">
        <v>-17579000</v>
      </c>
      <c r="SW132" s="2">
        <v>30986000</v>
      </c>
      <c r="SX132" s="2">
        <v>244989000</v>
      </c>
      <c r="SY132" s="2">
        <v>-547059000</v>
      </c>
      <c r="SZ132" s="2">
        <v>1114000</v>
      </c>
      <c r="TA132" s="2">
        <v>648000000</v>
      </c>
      <c r="TB132" s="2">
        <v>43817000</v>
      </c>
      <c r="TC132" s="2">
        <v>-25444000</v>
      </c>
      <c r="TD132" s="2">
        <v>-78460000</v>
      </c>
      <c r="TE132" s="2">
        <v>-254671000</v>
      </c>
      <c r="TF132" s="2">
        <v>118444000</v>
      </c>
      <c r="TG132" s="2">
        <v>-135305000</v>
      </c>
      <c r="TH132" s="2">
        <v>-11882000</v>
      </c>
      <c r="TI132" s="2">
        <v>-362198000</v>
      </c>
      <c r="TJ132" s="2">
        <v>37371000</v>
      </c>
      <c r="TK132" s="2">
        <v>-23287000</v>
      </c>
      <c r="TL132" s="2">
        <v>-12651000</v>
      </c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>
        <v>-21358815000</v>
      </c>
      <c r="TY132" s="2">
        <v>-21053678000</v>
      </c>
      <c r="TZ132" s="2">
        <v>-13767059000</v>
      </c>
      <c r="UA132" s="2">
        <v>-7105417000</v>
      </c>
      <c r="UB132" s="2">
        <v>-4505351000</v>
      </c>
      <c r="UC132" s="2">
        <v>-3088521000</v>
      </c>
      <c r="UD132" s="2">
        <v>-3356751000</v>
      </c>
      <c r="UE132" s="2">
        <v>-4322440000</v>
      </c>
      <c r="UF132" s="2">
        <v>-332974000</v>
      </c>
      <c r="UG132" s="2">
        <v>1218500000</v>
      </c>
      <c r="UH132" s="2">
        <v>732828000</v>
      </c>
      <c r="UI132" s="2">
        <v>2205911000</v>
      </c>
      <c r="UJ132" s="2">
        <v>2929169000</v>
      </c>
      <c r="UK132" s="2">
        <v>2609986000</v>
      </c>
      <c r="UL132" s="2">
        <v>1334393000</v>
      </c>
      <c r="UM132" s="2">
        <v>2410992000</v>
      </c>
      <c r="UN132" s="2">
        <v>2067959000</v>
      </c>
      <c r="UO132" s="2">
        <v>1572915000</v>
      </c>
      <c r="UP132" s="2">
        <v>1003823000</v>
      </c>
      <c r="UQ132" s="2">
        <v>221477000</v>
      </c>
      <c r="UR132" s="2">
        <v>40044000</v>
      </c>
      <c r="US132" s="2">
        <v>19564000</v>
      </c>
      <c r="UT132" s="2"/>
      <c r="UU132" s="2"/>
      <c r="UV132" s="2"/>
      <c r="UW132" s="2"/>
      <c r="UX132" s="2"/>
      <c r="UY132" s="2"/>
      <c r="UZ132" s="2"/>
      <c r="VA132" s="2"/>
      <c r="VB132" s="2">
        <v>741523000</v>
      </c>
      <c r="VC132" s="2">
        <v>539927000</v>
      </c>
      <c r="VD132" s="2">
        <v>514407000</v>
      </c>
      <c r="VE132" s="2">
        <v>341551000</v>
      </c>
      <c r="VF132" s="2">
        <v>180141000</v>
      </c>
      <c r="VG132" s="2">
        <v>178491000</v>
      </c>
      <c r="VH132" s="2">
        <v>182588000</v>
      </c>
      <c r="VI132" s="2">
        <v>199236000</v>
      </c>
      <c r="VJ132" s="2">
        <v>138682000</v>
      </c>
      <c r="VK132" s="2">
        <v>117144000</v>
      </c>
      <c r="VL132" s="2">
        <v>138039000</v>
      </c>
      <c r="VM132" s="2">
        <v>151023000</v>
      </c>
      <c r="VN132" s="2">
        <v>170990000</v>
      </c>
      <c r="VO132" s="2">
        <v>137959000</v>
      </c>
      <c r="VP132" s="2">
        <v>194015000</v>
      </c>
      <c r="VQ132" s="2">
        <v>215777000</v>
      </c>
      <c r="VR132" s="2">
        <v>75165000</v>
      </c>
      <c r="VS132" s="2">
        <v>40683000</v>
      </c>
      <c r="VT132" s="2">
        <v>21038000</v>
      </c>
      <c r="VU132" s="2">
        <v>15236000</v>
      </c>
      <c r="VV132" s="2">
        <v>9578000</v>
      </c>
      <c r="VW132" s="2">
        <v>322000</v>
      </c>
      <c r="VX132" s="2"/>
      <c r="VY132" s="2"/>
      <c r="VZ132" s="2"/>
      <c r="WA132" s="2"/>
      <c r="WB132" s="2"/>
      <c r="WC132" s="2"/>
      <c r="WD132" s="2"/>
      <c r="WE132" s="2"/>
      <c r="WF132" s="2">
        <v>417508046.02469999</v>
      </c>
      <c r="WG132" s="2">
        <v>394959343.02469999</v>
      </c>
      <c r="WH132" s="2">
        <v>354015638.02469999</v>
      </c>
      <c r="WI132" s="2">
        <v>352491039.02469999</v>
      </c>
      <c r="WJ132" s="2">
        <v>349352765.02469999</v>
      </c>
      <c r="WK132" s="2">
        <v>347436235.02469999</v>
      </c>
      <c r="WL132" s="2">
        <v>346341186.0898</v>
      </c>
      <c r="WM132" s="2">
        <v>345708210.0898</v>
      </c>
      <c r="WN132" s="2">
        <v>141341510.88828</v>
      </c>
      <c r="WO132" s="2">
        <v>136966425.88828</v>
      </c>
      <c r="WP132" s="2">
        <v>276320061</v>
      </c>
      <c r="WQ132" s="2">
        <v>266665779</v>
      </c>
      <c r="WR132" s="2">
        <v>269882243</v>
      </c>
      <c r="WS132" s="2">
        <v>264825113</v>
      </c>
      <c r="WT132" s="2">
        <v>200726391</v>
      </c>
      <c r="WU132" s="2">
        <v>202300255</v>
      </c>
      <c r="WV132" s="2">
        <v>196206000</v>
      </c>
      <c r="WW132" s="2">
        <v>195972000</v>
      </c>
      <c r="WX132" s="2">
        <v>187543000</v>
      </c>
      <c r="WY132" s="2">
        <v>168792985</v>
      </c>
      <c r="WZ132" s="2">
        <v>109448497</v>
      </c>
      <c r="XA132" s="2">
        <v>70000000</v>
      </c>
      <c r="XB132" s="2"/>
      <c r="XC132" s="2"/>
      <c r="XD132" s="2"/>
      <c r="XE132" s="2"/>
      <c r="XF132" s="2"/>
      <c r="XG132" s="2"/>
      <c r="XH132" s="2"/>
      <c r="XI132" s="2"/>
      <c r="XJ132" s="2">
        <v>-1561473000</v>
      </c>
      <c r="XK132" s="2">
        <v>-7221538000</v>
      </c>
      <c r="XL132" s="2">
        <v>-5988128000</v>
      </c>
      <c r="XM132" s="2">
        <v>-117273000</v>
      </c>
      <c r="XN132" s="2">
        <v>-1085393000</v>
      </c>
      <c r="XO132" s="2">
        <v>18792000</v>
      </c>
      <c r="XP132" s="2">
        <v>849619000</v>
      </c>
      <c r="XQ132" s="2">
        <v>-4460883000</v>
      </c>
      <c r="XR132" s="2">
        <v>-1246169000</v>
      </c>
      <c r="XS132" s="2">
        <v>-796547000</v>
      </c>
      <c r="XT132" s="2">
        <v>-1512915000</v>
      </c>
      <c r="XU132" s="2">
        <v>-751538000</v>
      </c>
      <c r="XV132" s="2">
        <v>214197000</v>
      </c>
      <c r="XW132" s="2">
        <v>890832000</v>
      </c>
      <c r="XX132" s="2">
        <v>-1237114000</v>
      </c>
      <c r="XY132" s="2">
        <v>892575000</v>
      </c>
      <c r="XZ132" s="2">
        <v>1300436000</v>
      </c>
      <c r="YA132" s="2">
        <v>837564000</v>
      </c>
      <c r="YB132" s="2">
        <v>521046000</v>
      </c>
      <c r="YC132" s="2">
        <v>177970000</v>
      </c>
      <c r="YD132" s="2">
        <v>142078000</v>
      </c>
      <c r="YE132" s="2">
        <v>39740000</v>
      </c>
      <c r="YF132" s="2"/>
      <c r="YG132" s="2"/>
      <c r="YH132" s="2"/>
      <c r="YI132" s="2"/>
      <c r="YJ132" s="2"/>
      <c r="YK132" s="2"/>
      <c r="YL132" s="2"/>
      <c r="YM132" s="2"/>
    </row>
    <row r="133" spans="1:663" collapsed="1" x14ac:dyDescent="0.25">
      <c r="A133" s="1" t="s">
        <v>343</v>
      </c>
      <c r="B133" s="2">
        <v>4833218000</v>
      </c>
      <c r="C133" s="2">
        <v>5159537000</v>
      </c>
      <c r="D133" s="2">
        <v>6349759000</v>
      </c>
      <c r="E133" s="2">
        <v>3881755000</v>
      </c>
      <c r="F133" s="2">
        <v>3222438000</v>
      </c>
      <c r="G133" s="2">
        <v>3460615000</v>
      </c>
      <c r="H133" s="2">
        <v>6165446000</v>
      </c>
      <c r="I133" s="2">
        <v>7170454000</v>
      </c>
      <c r="J133" s="2">
        <v>4973709000</v>
      </c>
      <c r="K133" s="2">
        <v>4231228000</v>
      </c>
      <c r="L133" s="2">
        <v>2441134000</v>
      </c>
      <c r="M133" s="2">
        <v>2710946000</v>
      </c>
      <c r="N133" s="2">
        <v>1605428000</v>
      </c>
      <c r="O133" s="2">
        <v>1526496000</v>
      </c>
      <c r="P133" s="2">
        <v>776096000</v>
      </c>
      <c r="Q133" s="2">
        <v>1141347000</v>
      </c>
      <c r="R133" s="2">
        <v>658865000</v>
      </c>
      <c r="S133" s="2">
        <v>1052164000</v>
      </c>
      <c r="T133" s="2">
        <v>817724000</v>
      </c>
      <c r="U133" s="2">
        <v>386732000</v>
      </c>
      <c r="V133" s="2">
        <v>263678000</v>
      </c>
      <c r="W133" s="2">
        <v>49733000</v>
      </c>
      <c r="X133" s="2">
        <v>281422000</v>
      </c>
      <c r="Y133" s="2">
        <v>178010000</v>
      </c>
      <c r="Z133" s="2"/>
      <c r="AA133" s="2"/>
      <c r="AB133" s="2"/>
      <c r="AC133" s="2"/>
      <c r="AD133" s="2"/>
      <c r="AE133" s="2"/>
      <c r="AF133" s="2">
        <v>20696799000</v>
      </c>
      <c r="AG133" s="2">
        <v>18381035000</v>
      </c>
      <c r="AH133" s="2">
        <v>14881872000</v>
      </c>
      <c r="AI133" s="2">
        <v>15450798000</v>
      </c>
      <c r="AJ133" s="2">
        <v>17013339000</v>
      </c>
      <c r="AK133" s="2">
        <v>14875904000</v>
      </c>
      <c r="AL133" s="2">
        <v>18621065000</v>
      </c>
      <c r="AM133" s="2">
        <v>18092904000</v>
      </c>
      <c r="AN133" s="2">
        <v>15623751000</v>
      </c>
      <c r="AO133" s="2">
        <v>15183936000</v>
      </c>
      <c r="AP133" s="2">
        <v>13510730000</v>
      </c>
      <c r="AQ133" s="2">
        <v>10317296000</v>
      </c>
      <c r="AR133" s="2">
        <v>7159311000</v>
      </c>
      <c r="AS133" s="2">
        <v>6542638000</v>
      </c>
      <c r="AT133" s="2">
        <v>5937876000</v>
      </c>
      <c r="AU133" s="2">
        <v>5093908000</v>
      </c>
      <c r="AV133" s="2">
        <v>4254993000</v>
      </c>
      <c r="AW133" s="2">
        <v>3364064000</v>
      </c>
      <c r="AX133" s="2">
        <v>3785046000</v>
      </c>
      <c r="AY133" s="2">
        <v>4361499000</v>
      </c>
      <c r="AZ133" s="2">
        <v>4094770000</v>
      </c>
      <c r="BA133" s="2">
        <v>1197491000</v>
      </c>
      <c r="BB133" s="2">
        <v>1601642000</v>
      </c>
      <c r="BC133" s="2">
        <v>253767000</v>
      </c>
      <c r="BD133" s="2"/>
      <c r="BE133" s="2"/>
      <c r="BF133" s="2"/>
      <c r="BG133" s="2"/>
      <c r="BH133" s="2"/>
      <c r="BI133" s="2"/>
      <c r="BJ133" s="2">
        <v>2031446000</v>
      </c>
      <c r="BK133" s="2">
        <v>1757615000</v>
      </c>
      <c r="BL133" s="2">
        <v>1677638000</v>
      </c>
      <c r="BM133" s="2">
        <v>1687809000</v>
      </c>
      <c r="BN133" s="2">
        <v>1602106000</v>
      </c>
      <c r="BO133" s="2">
        <v>1534113000</v>
      </c>
      <c r="BP133" s="2">
        <v>1293278000</v>
      </c>
      <c r="BQ133" s="2">
        <v>1281343000</v>
      </c>
      <c r="BR133" s="2">
        <v>1159964000</v>
      </c>
      <c r="BS133" s="2">
        <v>1057257000</v>
      </c>
      <c r="BT133" s="2">
        <v>980046000</v>
      </c>
      <c r="BU133" s="2">
        <v>801203000</v>
      </c>
      <c r="BV133" s="2">
        <v>691793000</v>
      </c>
      <c r="BW133" s="2">
        <v>673073000</v>
      </c>
      <c r="BX133" s="2">
        <v>564924000</v>
      </c>
      <c r="BY133" s="2">
        <v>548161000</v>
      </c>
      <c r="BZ133" s="2">
        <v>474714000</v>
      </c>
      <c r="CA133" s="2">
        <v>427958000</v>
      </c>
      <c r="CB133" s="2">
        <v>387711000</v>
      </c>
      <c r="CC133" s="2">
        <v>982194000</v>
      </c>
      <c r="CD133" s="2">
        <v>484163000</v>
      </c>
      <c r="CE133" s="2"/>
      <c r="CF133" s="2">
        <v>102926000</v>
      </c>
      <c r="CG133" s="2">
        <v>11978000</v>
      </c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>
        <v>3872339000</v>
      </c>
      <c r="DS133" s="2">
        <v>4298495000</v>
      </c>
      <c r="DT133" s="2">
        <v>2116379000</v>
      </c>
      <c r="DU133" s="2">
        <v>534061000</v>
      </c>
      <c r="DV133" s="2">
        <v>322163000</v>
      </c>
      <c r="DW133" s="2">
        <v>336934000</v>
      </c>
      <c r="DX133" s="2">
        <v>231749000</v>
      </c>
      <c r="DY133" s="2">
        <v>5204000</v>
      </c>
      <c r="DZ133" s="2">
        <v>1016641000</v>
      </c>
      <c r="EA133" s="2">
        <v>838990000</v>
      </c>
      <c r="EB133" s="2">
        <v>1406846000</v>
      </c>
      <c r="EC133" s="2">
        <v>1240590000</v>
      </c>
      <c r="ED133" s="2">
        <v>1440094000</v>
      </c>
      <c r="EE133" s="2">
        <v>1178365000</v>
      </c>
      <c r="EF133" s="2">
        <v>1323483000</v>
      </c>
      <c r="EG133" s="2">
        <v>1560952000</v>
      </c>
      <c r="EH133" s="2">
        <v>1090259000</v>
      </c>
      <c r="EI133" s="2">
        <v>559170000</v>
      </c>
      <c r="EJ133" s="2">
        <v>135187000</v>
      </c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>
        <v>25382424000</v>
      </c>
      <c r="EW133" s="2">
        <v>22415871000</v>
      </c>
      <c r="EX133" s="2">
        <v>18870337000</v>
      </c>
      <c r="EY133" s="2">
        <v>18909573000</v>
      </c>
      <c r="EZ133" s="2">
        <v>20376804000</v>
      </c>
      <c r="FA133" s="2">
        <v>20168583000</v>
      </c>
      <c r="FB133" s="2">
        <v>21738808000</v>
      </c>
      <c r="FC133" s="2">
        <v>21500991000</v>
      </c>
      <c r="FD133" s="2">
        <v>18856851000</v>
      </c>
      <c r="FE133" s="2">
        <v>16859264000</v>
      </c>
      <c r="FF133" s="2">
        <v>15378206000</v>
      </c>
      <c r="FG133" s="2">
        <v>11296618000</v>
      </c>
      <c r="FH133" s="2">
        <v>9406718000</v>
      </c>
      <c r="FI133" s="2">
        <v>7899523000</v>
      </c>
      <c r="FJ133" s="2">
        <v>7172312000</v>
      </c>
      <c r="FK133" s="2">
        <v>6241340000</v>
      </c>
      <c r="FL133" s="2">
        <v>5168398000</v>
      </c>
      <c r="FM133" s="2">
        <v>4978450000</v>
      </c>
      <c r="FN133" s="2">
        <v>5045359000</v>
      </c>
      <c r="FO133" s="2">
        <v>5539371000</v>
      </c>
      <c r="FP133" s="2">
        <v>7446721000</v>
      </c>
      <c r="FQ133" s="2">
        <v>2241203000</v>
      </c>
      <c r="FR133" s="2">
        <v>1852749000</v>
      </c>
      <c r="FS133" s="2">
        <v>949596000</v>
      </c>
      <c r="FT133" s="2"/>
      <c r="FU133" s="2"/>
      <c r="FV133" s="2"/>
      <c r="FW133" s="2"/>
      <c r="FX133" s="2"/>
      <c r="FY133" s="2"/>
      <c r="FZ133" s="2">
        <v>20696799000</v>
      </c>
      <c r="GA133" s="2">
        <v>18381035000</v>
      </c>
      <c r="GB133" s="2">
        <v>14881872000</v>
      </c>
      <c r="GC133" s="2">
        <v>15450798000</v>
      </c>
      <c r="GD133" s="2">
        <v>17013339000</v>
      </c>
      <c r="GE133" s="2">
        <v>14875904000</v>
      </c>
      <c r="GF133" s="2">
        <v>18621065000</v>
      </c>
      <c r="GG133" s="2">
        <v>18092904000</v>
      </c>
      <c r="GH133" s="2">
        <v>15623751000</v>
      </c>
      <c r="GI133" s="2">
        <v>15183936000</v>
      </c>
      <c r="GJ133" s="2">
        <v>13510730000</v>
      </c>
      <c r="GK133" s="2">
        <v>10317296000</v>
      </c>
      <c r="GL133" s="2">
        <v>7159311000</v>
      </c>
      <c r="GM133" s="2">
        <v>6542638000</v>
      </c>
      <c r="GN133" s="2">
        <v>5937876000</v>
      </c>
      <c r="GO133" s="2">
        <v>5093908000</v>
      </c>
      <c r="GP133" s="2">
        <v>4254993000</v>
      </c>
      <c r="GQ133" s="2">
        <v>3364064000</v>
      </c>
      <c r="GR133" s="2">
        <v>3785046000</v>
      </c>
      <c r="GS133" s="2">
        <v>4361499000</v>
      </c>
      <c r="GT133" s="2">
        <v>4094770000</v>
      </c>
      <c r="GU133" s="2">
        <v>1197491000</v>
      </c>
      <c r="GV133" s="2">
        <v>1601642000</v>
      </c>
      <c r="GW133" s="2">
        <v>253767000</v>
      </c>
      <c r="GX133" s="2"/>
      <c r="GY133" s="2"/>
      <c r="GZ133" s="2"/>
      <c r="HA133" s="2"/>
      <c r="HB133" s="2"/>
      <c r="HC133" s="2"/>
      <c r="HD133" s="2">
        <v>14879172000</v>
      </c>
      <c r="HE133" s="2">
        <v>12913717000</v>
      </c>
      <c r="HF133" s="2">
        <v>14405951000</v>
      </c>
      <c r="HG133" s="2">
        <v>10065908000</v>
      </c>
      <c r="HH133" s="2">
        <v>8415132000</v>
      </c>
      <c r="HI133" s="2">
        <v>11378688000</v>
      </c>
      <c r="HJ133" s="2">
        <v>9018493000</v>
      </c>
      <c r="HK133" s="2">
        <v>9524873000</v>
      </c>
      <c r="HL133" s="2">
        <v>7417104000</v>
      </c>
      <c r="HM133" s="2">
        <v>4905531000</v>
      </c>
      <c r="HN133" s="2">
        <v>4969447000</v>
      </c>
      <c r="HO133" s="2">
        <v>4314692000</v>
      </c>
      <c r="HP133" s="2">
        <v>4428322000</v>
      </c>
      <c r="HQ133" s="2">
        <v>3422933000</v>
      </c>
      <c r="HR133" s="2">
        <v>4241819000</v>
      </c>
      <c r="HS133" s="2">
        <v>4217350000</v>
      </c>
      <c r="HT133" s="2">
        <v>3785275000</v>
      </c>
      <c r="HU133" s="2">
        <v>4139282000</v>
      </c>
      <c r="HV133" s="2">
        <v>2997243000</v>
      </c>
      <c r="HW133" s="2">
        <v>2512970000</v>
      </c>
      <c r="HX133" s="2">
        <v>4839211000</v>
      </c>
      <c r="HY133" s="2">
        <v>1346304000</v>
      </c>
      <c r="HZ133" s="2">
        <v>408006000</v>
      </c>
      <c r="IA133" s="2">
        <v>1294623000</v>
      </c>
      <c r="IB133" s="2"/>
      <c r="IC133" s="2"/>
      <c r="ID133" s="2"/>
      <c r="IE133" s="2"/>
      <c r="IF133" s="2"/>
      <c r="IG133" s="2"/>
      <c r="IH133" s="2">
        <v>16256599000</v>
      </c>
      <c r="II133" s="2">
        <v>15146202000</v>
      </c>
      <c r="IJ133" s="2">
        <v>13935777000</v>
      </c>
      <c r="IK133" s="2">
        <v>12994381000</v>
      </c>
      <c r="IL133" s="2">
        <v>10262749000</v>
      </c>
      <c r="IM133" s="2">
        <v>8961528000</v>
      </c>
      <c r="IN133" s="2">
        <v>7970020000</v>
      </c>
      <c r="IO133" s="2">
        <v>7674196000</v>
      </c>
      <c r="IP133" s="2">
        <v>6943534000</v>
      </c>
      <c r="IQ133" s="2">
        <v>7023899000</v>
      </c>
      <c r="IR133" s="2">
        <v>6380728000</v>
      </c>
      <c r="IS133" s="2">
        <v>7173123000</v>
      </c>
      <c r="IT133" s="2">
        <v>6493708000</v>
      </c>
      <c r="IU133" s="2">
        <v>6269348000</v>
      </c>
      <c r="IV133" s="2">
        <v>5018619000</v>
      </c>
      <c r="IW133" s="2">
        <v>4950516000</v>
      </c>
      <c r="IX133" s="2">
        <v>4866277000</v>
      </c>
      <c r="IY133" s="2">
        <v>4796048000</v>
      </c>
      <c r="IZ133" s="2">
        <v>4095982000</v>
      </c>
      <c r="JA133" s="2">
        <v>3397387000</v>
      </c>
      <c r="JB133" s="2">
        <v>2151697000</v>
      </c>
      <c r="JC133" s="2">
        <v>-548569000</v>
      </c>
      <c r="JD133" s="2">
        <v>-315781000</v>
      </c>
      <c r="JE133" s="2">
        <v>-104154000</v>
      </c>
      <c r="JF133" s="2"/>
      <c r="JG133" s="2"/>
      <c r="JH133" s="2"/>
      <c r="JI133" s="2"/>
      <c r="JJ133" s="2"/>
      <c r="JK133" s="2"/>
      <c r="JL133" s="2">
        <v>5099586000</v>
      </c>
      <c r="JM133" s="2">
        <v>4748049000</v>
      </c>
      <c r="JN133" s="2">
        <v>3643148000</v>
      </c>
      <c r="JO133" s="2">
        <v>2702671000</v>
      </c>
      <c r="JP133" s="2">
        <v>2058040000</v>
      </c>
      <c r="JQ133" s="2">
        <v>1243042000</v>
      </c>
      <c r="JR133" s="2">
        <v>900885000</v>
      </c>
      <c r="JS133" s="2">
        <v>875277000</v>
      </c>
      <c r="JT133" s="2">
        <v>949177000</v>
      </c>
      <c r="JU133" s="2">
        <v>937419000</v>
      </c>
      <c r="JV133" s="2">
        <v>1208386000</v>
      </c>
      <c r="JW133" s="2">
        <v>1530403000</v>
      </c>
      <c r="JX133" s="2">
        <v>1538280000</v>
      </c>
      <c r="JY133" s="2">
        <v>1286470000</v>
      </c>
      <c r="JZ133" s="2">
        <v>1275692000</v>
      </c>
      <c r="KA133" s="2">
        <v>1643436000</v>
      </c>
      <c r="KB133" s="2">
        <v>1403888000</v>
      </c>
      <c r="KC133" s="2">
        <v>1021000000</v>
      </c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>
        <v>71146081000</v>
      </c>
      <c r="KQ133" s="2">
        <v>66119878000</v>
      </c>
      <c r="KR133" s="2">
        <v>49106884000</v>
      </c>
      <c r="KS133" s="2">
        <v>44078293000</v>
      </c>
      <c r="KT133" s="2">
        <v>42211530000</v>
      </c>
      <c r="KU133" s="2">
        <v>41282912000</v>
      </c>
      <c r="KV133" s="2">
        <v>42170992000</v>
      </c>
      <c r="KW133" s="2">
        <v>40532471000</v>
      </c>
      <c r="KX133" s="2">
        <v>35144436000</v>
      </c>
      <c r="KY133" s="2">
        <v>31042796000</v>
      </c>
      <c r="KZ133" s="2">
        <v>28924279000</v>
      </c>
      <c r="LA133" s="2">
        <v>25169278000</v>
      </c>
      <c r="LB133" s="2">
        <v>20056797000</v>
      </c>
      <c r="LC133" s="2">
        <v>18490759000</v>
      </c>
      <c r="LD133" s="2">
        <v>16243172000</v>
      </c>
      <c r="LE133" s="2">
        <v>15598001000</v>
      </c>
      <c r="LF133" s="2">
        <v>14048781000</v>
      </c>
      <c r="LG133" s="2">
        <v>13689901000</v>
      </c>
      <c r="LH133" s="2">
        <v>12618121000</v>
      </c>
      <c r="LI133" s="2">
        <v>12050445000</v>
      </c>
      <c r="LJ133" s="2">
        <v>12361861000</v>
      </c>
      <c r="LK133" s="2">
        <v>2212589000</v>
      </c>
      <c r="LL133" s="2">
        <v>1786264000</v>
      </c>
      <c r="LM133" s="2">
        <v>1523919000</v>
      </c>
      <c r="LN133" s="2"/>
      <c r="LO133" s="2"/>
      <c r="LP133" s="2"/>
      <c r="LQ133" s="2"/>
      <c r="LR133" s="2"/>
      <c r="LS133" s="2"/>
      <c r="LT133" s="2">
        <v>5218813000</v>
      </c>
      <c r="LU133" s="2">
        <v>4853751000</v>
      </c>
      <c r="LV133" s="2">
        <v>3706986000</v>
      </c>
      <c r="LW133" s="2">
        <v>2748297000</v>
      </c>
      <c r="LX133" s="2">
        <v>2165995000</v>
      </c>
      <c r="LY133" s="2">
        <v>1243042000</v>
      </c>
      <c r="LZ133" s="2">
        <v>879057000</v>
      </c>
      <c r="MA133" s="2">
        <v>875277000</v>
      </c>
      <c r="MB133" s="2">
        <v>886443000</v>
      </c>
      <c r="MC133" s="2">
        <v>949036000</v>
      </c>
      <c r="MD133" s="2">
        <v>1207062000</v>
      </c>
      <c r="ME133" s="2">
        <v>1624273000</v>
      </c>
      <c r="MF133" s="2">
        <v>1712687000</v>
      </c>
      <c r="MG133" s="2">
        <v>1967774000</v>
      </c>
      <c r="MH133" s="2">
        <v>1285461000</v>
      </c>
      <c r="MI133" s="2">
        <v>1680556000</v>
      </c>
      <c r="MJ133" s="2">
        <v>1403051000</v>
      </c>
      <c r="MK133" s="2">
        <v>992139000</v>
      </c>
      <c r="ML133" s="2">
        <v>327095000</v>
      </c>
      <c r="MM133" s="2">
        <v>220446000</v>
      </c>
      <c r="MN133" s="2">
        <v>-692365000</v>
      </c>
      <c r="MO133" s="2">
        <v>-231643000</v>
      </c>
      <c r="MP133" s="2">
        <v>-214224000</v>
      </c>
      <c r="MQ133" s="2">
        <v>-105549000</v>
      </c>
      <c r="MR133" s="2"/>
      <c r="MS133" s="2"/>
      <c r="MT133" s="2"/>
      <c r="MU133" s="2"/>
      <c r="MV133" s="2"/>
      <c r="MW133" s="2"/>
      <c r="MX133" s="2">
        <v>71146081000</v>
      </c>
      <c r="MY133" s="2">
        <v>66119878000</v>
      </c>
      <c r="MZ133" s="2">
        <v>49106884000</v>
      </c>
      <c r="NA133" s="2">
        <v>44078293000</v>
      </c>
      <c r="NB133" s="2">
        <v>42211530000</v>
      </c>
      <c r="NC133" s="2">
        <v>41282912000</v>
      </c>
      <c r="ND133" s="2">
        <v>42170992000</v>
      </c>
      <c r="NE133" s="2">
        <v>40532471000</v>
      </c>
      <c r="NF133" s="2">
        <v>35144436000</v>
      </c>
      <c r="NG133" s="2">
        <v>31042796000</v>
      </c>
      <c r="NH133" s="2">
        <v>28924279000</v>
      </c>
      <c r="NI133" s="2">
        <v>25169278000</v>
      </c>
      <c r="NJ133" s="2">
        <v>20056797000</v>
      </c>
      <c r="NK133" s="2">
        <v>18490759000</v>
      </c>
      <c r="NL133" s="2">
        <v>16243172000</v>
      </c>
      <c r="NM133" s="2">
        <v>15598001000</v>
      </c>
      <c r="NN133" s="2">
        <v>14048781000</v>
      </c>
      <c r="NO133" s="2">
        <v>13689901000</v>
      </c>
      <c r="NP133" s="2">
        <v>12618121000</v>
      </c>
      <c r="NQ133" s="2">
        <v>12050445000</v>
      </c>
      <c r="NR133" s="2">
        <v>12361861000</v>
      </c>
      <c r="NS133" s="2">
        <v>2212589000</v>
      </c>
      <c r="NT133" s="2">
        <v>1786264000</v>
      </c>
      <c r="NU133" s="2">
        <v>1523919000</v>
      </c>
      <c r="NV133" s="2"/>
      <c r="NW133" s="2"/>
      <c r="NX133" s="2"/>
      <c r="NY133" s="2"/>
      <c r="NZ133" s="2"/>
      <c r="OA133" s="2"/>
      <c r="OB133" s="2">
        <v>38.51</v>
      </c>
      <c r="OC133" s="2">
        <v>30.399061428</v>
      </c>
      <c r="OD133" s="2">
        <v>22.332147787</v>
      </c>
      <c r="OE133" s="2">
        <v>23.752065313999999</v>
      </c>
      <c r="OF133" s="2">
        <v>24.525895999999999</v>
      </c>
      <c r="OG133" s="2">
        <v>19.583067963000001</v>
      </c>
      <c r="OH133" s="2">
        <v>12.987187694999999</v>
      </c>
      <c r="OI133" s="2">
        <v>16.774659667000002</v>
      </c>
      <c r="OJ133" s="2">
        <v>9.7483570729999993</v>
      </c>
      <c r="OK133" s="2">
        <v>11.506415834</v>
      </c>
      <c r="OL133" s="2">
        <v>11.287841910999999</v>
      </c>
      <c r="OM133" s="2">
        <v>12.142732639</v>
      </c>
      <c r="ON133" s="2">
        <v>13.935613255</v>
      </c>
      <c r="OO133" s="2">
        <v>10.401906732</v>
      </c>
      <c r="OP133" s="2">
        <v>8.2641786550000003</v>
      </c>
      <c r="OQ133" s="2">
        <v>6.5351991930000004</v>
      </c>
      <c r="OR133" s="2">
        <v>6.7627598950000003</v>
      </c>
      <c r="OS133" s="2">
        <v>6.0256250920000003</v>
      </c>
      <c r="OT133" s="2">
        <v>5.6239167520000004</v>
      </c>
      <c r="OU133" s="2">
        <v>3.607340888</v>
      </c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>
        <v>10614068000</v>
      </c>
      <c r="PI133" s="2">
        <v>8754616000</v>
      </c>
      <c r="PJ133" s="2">
        <v>8797903000</v>
      </c>
      <c r="PK133" s="2">
        <v>9083710000</v>
      </c>
      <c r="PL133" s="2">
        <v>9456614000</v>
      </c>
      <c r="PM133" s="2">
        <v>9787125000</v>
      </c>
      <c r="PN133" s="2">
        <v>9712998000</v>
      </c>
      <c r="PO133" s="2">
        <v>9173217000</v>
      </c>
      <c r="PP133" s="2">
        <v>9149486000</v>
      </c>
      <c r="PQ133" s="2">
        <v>7717419000</v>
      </c>
      <c r="PR133" s="2">
        <v>7104060000</v>
      </c>
      <c r="PS133" s="2">
        <v>5672724000</v>
      </c>
      <c r="PT133" s="2">
        <v>5784076000</v>
      </c>
      <c r="PU133" s="2">
        <v>7226185000</v>
      </c>
      <c r="PV133" s="2">
        <v>6614347000</v>
      </c>
      <c r="PW133" s="2">
        <v>5983806000</v>
      </c>
      <c r="PX133" s="2">
        <v>5162543000</v>
      </c>
      <c r="PY133" s="2">
        <v>4200769000</v>
      </c>
      <c r="PZ133" s="2">
        <v>4264342000</v>
      </c>
      <c r="QA133" s="2">
        <v>3550691000</v>
      </c>
      <c r="QB133" s="2">
        <v>3553764000</v>
      </c>
      <c r="QC133" s="2">
        <v>569274000</v>
      </c>
      <c r="QD133" s="2">
        <v>539630000</v>
      </c>
      <c r="QE133" s="2">
        <v>457161000</v>
      </c>
      <c r="QF133" s="2"/>
      <c r="QG133" s="2"/>
      <c r="QH133" s="2"/>
      <c r="QI133" s="2"/>
      <c r="QJ133" s="2"/>
      <c r="QK133" s="2"/>
      <c r="QL133" s="2">
        <v>17539944000</v>
      </c>
      <c r="QM133" s="2">
        <v>16805878000</v>
      </c>
      <c r="QN133" s="2">
        <v>14235778000</v>
      </c>
      <c r="QO133" s="2">
        <v>13283238000</v>
      </c>
      <c r="QP133" s="2">
        <v>12532383000</v>
      </c>
      <c r="QQ133" s="2">
        <v>11186344000</v>
      </c>
      <c r="QR133" s="2">
        <v>10372668000</v>
      </c>
      <c r="QS133" s="2">
        <v>10130138000</v>
      </c>
      <c r="QT133" s="2">
        <v>9397328000</v>
      </c>
      <c r="QU133" s="2">
        <v>8798718000</v>
      </c>
      <c r="QV133" s="2">
        <v>7891129000</v>
      </c>
      <c r="QW133" s="2">
        <v>8658475000</v>
      </c>
      <c r="QX133" s="2">
        <v>6749656000</v>
      </c>
      <c r="QY133" s="2">
        <v>6536779000</v>
      </c>
      <c r="QZ133" s="2">
        <v>5106951000</v>
      </c>
      <c r="RA133" s="2">
        <v>5038645000</v>
      </c>
      <c r="RB133" s="2">
        <v>4868311000</v>
      </c>
      <c r="RC133" s="2">
        <v>4796048000</v>
      </c>
      <c r="RD133" s="2">
        <v>4233000000</v>
      </c>
      <c r="RE133" s="2">
        <v>3589400000</v>
      </c>
      <c r="RF133" s="2">
        <v>2345629000</v>
      </c>
      <c r="RG133" s="2">
        <v>-546972000</v>
      </c>
      <c r="RH133" s="2">
        <v>-315781000</v>
      </c>
      <c r="RI133" s="2">
        <v>-104154000</v>
      </c>
      <c r="RJ133" s="2"/>
      <c r="RK133" s="2"/>
      <c r="RL133" s="2"/>
      <c r="RM133" s="2"/>
      <c r="RN133" s="2"/>
      <c r="RO133" s="2"/>
      <c r="RP133" s="2">
        <v>38254847408</v>
      </c>
      <c r="RQ133" s="2">
        <v>30914986625.200001</v>
      </c>
      <c r="RR133" s="2">
        <v>37505882022</v>
      </c>
      <c r="RS133" s="2">
        <v>40962645342</v>
      </c>
      <c r="RT133" s="2">
        <v>29366840422.099998</v>
      </c>
      <c r="RU133" s="2">
        <v>19696650335.099998</v>
      </c>
      <c r="RV133" s="2">
        <v>25661630746.66</v>
      </c>
      <c r="RW133" s="2">
        <v>15073955783.700001</v>
      </c>
      <c r="RX133" s="2">
        <v>17792451067.400002</v>
      </c>
      <c r="RY133" s="2">
        <v>18369815623.400002</v>
      </c>
      <c r="RZ133" s="2">
        <v>20592669164</v>
      </c>
      <c r="SA133" s="2">
        <v>25038376245.200001</v>
      </c>
      <c r="SB133" s="2">
        <v>19772330645.599998</v>
      </c>
      <c r="SC133" s="2">
        <v>16945655220.780001</v>
      </c>
      <c r="SD133" s="2">
        <v>14469314780.700001</v>
      </c>
      <c r="SE133" s="2">
        <v>16158601282.459999</v>
      </c>
      <c r="SF133" s="2">
        <v>14392701900</v>
      </c>
      <c r="SG133" s="2">
        <v>12804087100</v>
      </c>
      <c r="SH133" s="2">
        <v>8111252691.2399998</v>
      </c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>
        <v>502217000</v>
      </c>
      <c r="SU133" s="2">
        <v>128715000</v>
      </c>
      <c r="SV133" s="2">
        <v>381330000</v>
      </c>
      <c r="SW133" s="2">
        <v>129670000</v>
      </c>
      <c r="SX133" s="2">
        <v>-31863000</v>
      </c>
      <c r="SY133" s="2">
        <v>63010000</v>
      </c>
      <c r="SZ133" s="2">
        <v>-365708000</v>
      </c>
      <c r="TA133" s="2">
        <v>566316000</v>
      </c>
      <c r="TB133" s="2">
        <v>157840000</v>
      </c>
      <c r="TC133" s="2">
        <v>48183000</v>
      </c>
      <c r="TD133" s="2">
        <v>-168191000</v>
      </c>
      <c r="TE133" s="2">
        <v>64988000</v>
      </c>
      <c r="TF133" s="2">
        <v>-98110000</v>
      </c>
      <c r="TG133" s="2">
        <v>-278906000</v>
      </c>
      <c r="TH133" s="2">
        <v>-30062000</v>
      </c>
      <c r="TI133" s="2">
        <v>64183000</v>
      </c>
      <c r="TJ133" s="2">
        <v>84229000</v>
      </c>
      <c r="TK133" s="2">
        <v>-52462000</v>
      </c>
      <c r="TL133" s="2">
        <v>-34643000</v>
      </c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>
        <v>17539944000</v>
      </c>
      <c r="TY133" s="2">
        <v>16805878000</v>
      </c>
      <c r="TZ133" s="2">
        <v>14235778000</v>
      </c>
      <c r="UA133" s="2">
        <v>13283238000</v>
      </c>
      <c r="UB133" s="2">
        <v>12532383000</v>
      </c>
      <c r="UC133" s="2">
        <v>11186344000</v>
      </c>
      <c r="UD133" s="2">
        <v>10372668000</v>
      </c>
      <c r="UE133" s="2">
        <v>10130138000</v>
      </c>
      <c r="UF133" s="2">
        <v>9397328000</v>
      </c>
      <c r="UG133" s="2">
        <v>8798718000</v>
      </c>
      <c r="UH133" s="2">
        <v>7891129000</v>
      </c>
      <c r="UI133" s="2">
        <v>8658475000</v>
      </c>
      <c r="UJ133" s="2">
        <v>6749656000</v>
      </c>
      <c r="UK133" s="2">
        <v>6536779000</v>
      </c>
      <c r="UL133" s="2">
        <v>5106951000</v>
      </c>
      <c r="UM133" s="2">
        <v>5038645000</v>
      </c>
      <c r="UN133" s="2">
        <v>4868311000</v>
      </c>
      <c r="UO133" s="2">
        <v>4796048000</v>
      </c>
      <c r="UP133" s="2">
        <v>4233000000</v>
      </c>
      <c r="UQ133" s="2">
        <v>3589400000</v>
      </c>
      <c r="UR133" s="2">
        <v>2345629000</v>
      </c>
      <c r="US133" s="2">
        <v>-546972000</v>
      </c>
      <c r="UT133" s="2">
        <v>-315781000</v>
      </c>
      <c r="UU133" s="2">
        <v>-104154000</v>
      </c>
      <c r="UV133" s="2"/>
      <c r="UW133" s="2"/>
      <c r="UX133" s="2"/>
      <c r="UY133" s="2"/>
      <c r="UZ133" s="2"/>
      <c r="VA133" s="2"/>
      <c r="VB133" s="2">
        <v>190310000</v>
      </c>
      <c r="VC133" s="2">
        <v>150867000</v>
      </c>
      <c r="VD133" s="2">
        <v>96182000</v>
      </c>
      <c r="VE133" s="2"/>
      <c r="VF133" s="2"/>
      <c r="VG133" s="2"/>
      <c r="VH133" s="2"/>
      <c r="VI133" s="2">
        <v>24129000</v>
      </c>
      <c r="VJ133" s="2">
        <v>18506000</v>
      </c>
      <c r="VK133" s="2">
        <v>21625000</v>
      </c>
      <c r="VL133" s="2">
        <v>36826000</v>
      </c>
      <c r="VM133" s="2">
        <v>40852000</v>
      </c>
      <c r="VN133" s="2">
        <v>25223000</v>
      </c>
      <c r="VO133" s="2">
        <v>17360000</v>
      </c>
      <c r="VP133" s="2">
        <v>15594000</v>
      </c>
      <c r="VQ133" s="2">
        <v>14812000</v>
      </c>
      <c r="VR133" s="2">
        <v>16008000</v>
      </c>
      <c r="VS133" s="2">
        <v>9203000</v>
      </c>
      <c r="VT133" s="2">
        <v>7575000</v>
      </c>
      <c r="VU133" s="2">
        <v>7930000</v>
      </c>
      <c r="VV133" s="2">
        <v>8451000</v>
      </c>
      <c r="VW133" s="2">
        <v>2418000</v>
      </c>
      <c r="VX133" s="2">
        <v>1836000</v>
      </c>
      <c r="VY133" s="2">
        <v>1957000</v>
      </c>
      <c r="VZ133" s="2"/>
      <c r="WA133" s="2"/>
      <c r="WB133" s="2"/>
      <c r="WC133" s="2"/>
      <c r="WD133" s="2"/>
      <c r="WE133" s="2"/>
      <c r="WF133" s="2">
        <v>1152254440</v>
      </c>
      <c r="WG133" s="2">
        <v>1152254440</v>
      </c>
      <c r="WH133" s="2">
        <v>1152254440</v>
      </c>
      <c r="WI133" s="2">
        <v>1152254440</v>
      </c>
      <c r="WJ133" s="2">
        <v>1017914746</v>
      </c>
      <c r="WK133" s="2">
        <v>1017914746</v>
      </c>
      <c r="WL133" s="2">
        <v>1017914746</v>
      </c>
      <c r="WM133" s="2">
        <v>1017912351.1081001</v>
      </c>
      <c r="WN133" s="2">
        <v>1017916333.91559</v>
      </c>
      <c r="WO133" s="2">
        <v>1017916333.91559</v>
      </c>
      <c r="WP133" s="2">
        <v>1017916333.91559</v>
      </c>
      <c r="WQ133" s="2">
        <v>1017916333.91559</v>
      </c>
      <c r="WR133" s="2">
        <v>1017916333.91559</v>
      </c>
      <c r="WS133" s="2">
        <v>1015322144.4683599</v>
      </c>
      <c r="WT133" s="2">
        <v>1015322144.4683599</v>
      </c>
      <c r="WU133" s="2">
        <v>1015322144.4683599</v>
      </c>
      <c r="WV133" s="2">
        <v>1014995894.77314</v>
      </c>
      <c r="WW133" s="2">
        <v>1014995894.77314</v>
      </c>
      <c r="WX133" s="2">
        <v>955487057.98550999</v>
      </c>
      <c r="WY133" s="2">
        <v>871371108.95044994</v>
      </c>
      <c r="WZ133" s="2">
        <v>717415574.94921994</v>
      </c>
      <c r="XA133" s="2">
        <v>717415480.37979996</v>
      </c>
      <c r="XB133" s="2">
        <v>717415480.37979996</v>
      </c>
      <c r="XC133" s="2">
        <v>717415480.37979996</v>
      </c>
      <c r="XD133" s="2"/>
      <c r="XE133" s="2"/>
      <c r="XF133" s="2"/>
      <c r="XG133" s="2"/>
      <c r="XH133" s="2"/>
      <c r="XI133" s="2"/>
      <c r="XJ133" s="2">
        <v>5099586000</v>
      </c>
      <c r="XK133" s="2">
        <v>4748049000</v>
      </c>
      <c r="XL133" s="2">
        <v>3643149000</v>
      </c>
      <c r="XM133" s="2">
        <v>2702671000</v>
      </c>
      <c r="XN133" s="2">
        <v>2058040000</v>
      </c>
      <c r="XO133" s="2">
        <v>1179750000</v>
      </c>
      <c r="XP133" s="2">
        <v>900885000</v>
      </c>
      <c r="XQ133" s="2">
        <v>864940000</v>
      </c>
      <c r="XR133" s="2">
        <v>949177000</v>
      </c>
      <c r="XS133" s="2">
        <v>937419000</v>
      </c>
      <c r="XT133" s="2">
        <v>1176252000</v>
      </c>
      <c r="XU133" s="2">
        <v>1572292000</v>
      </c>
      <c r="XV133" s="2">
        <v>1693261000</v>
      </c>
      <c r="XW133" s="2">
        <v>1936203000</v>
      </c>
      <c r="XX133" s="2">
        <v>1275692000</v>
      </c>
      <c r="XY133" s="2">
        <v>1675362000</v>
      </c>
      <c r="XZ133" s="2">
        <v>1402878000</v>
      </c>
      <c r="YA133" s="2">
        <v>951768000</v>
      </c>
      <c r="YB133" s="2">
        <v>305925000</v>
      </c>
      <c r="YC133" s="2">
        <v>219572000</v>
      </c>
      <c r="YD133" s="2">
        <v>-675526000</v>
      </c>
      <c r="YE133" s="2">
        <v>-232870000</v>
      </c>
      <c r="YF133" s="2">
        <v>-214224000</v>
      </c>
      <c r="YG133" s="2">
        <v>-105549000</v>
      </c>
      <c r="YH133" s="2"/>
      <c r="YI133" s="2"/>
      <c r="YJ133" s="2"/>
      <c r="YK133" s="2"/>
      <c r="YL133" s="2"/>
      <c r="YM133" s="2"/>
    </row>
    <row r="134" spans="1:663" collapsed="1" x14ac:dyDescent="0.25">
      <c r="A134" s="1" t="s">
        <v>344</v>
      </c>
      <c r="B134" s="2">
        <v>1180896000</v>
      </c>
      <c r="C134" s="2">
        <v>1321973000</v>
      </c>
      <c r="D134" s="2">
        <v>1502868000</v>
      </c>
      <c r="E134" s="2">
        <v>1332410000</v>
      </c>
      <c r="F134" s="2">
        <v>1565476000</v>
      </c>
      <c r="G134" s="2">
        <v>1567596000</v>
      </c>
      <c r="H134" s="2">
        <v>1308733000</v>
      </c>
      <c r="I134" s="2">
        <v>618157000</v>
      </c>
      <c r="J134" s="2">
        <v>660796000</v>
      </c>
      <c r="K134" s="2">
        <v>432025000</v>
      </c>
      <c r="L134" s="2">
        <v>479521000</v>
      </c>
      <c r="M134" s="2">
        <v>745910000</v>
      </c>
      <c r="N134" s="2">
        <v>715466000</v>
      </c>
      <c r="O134" s="2">
        <v>794359000</v>
      </c>
      <c r="P134" s="2">
        <v>799798000</v>
      </c>
      <c r="Q134" s="2">
        <v>702775000</v>
      </c>
      <c r="R134" s="2">
        <v>658140000</v>
      </c>
      <c r="S134" s="2">
        <v>510760000</v>
      </c>
      <c r="T134" s="2">
        <v>332774000</v>
      </c>
      <c r="U134" s="2">
        <v>246138000</v>
      </c>
      <c r="V134" s="2">
        <v>211549000</v>
      </c>
      <c r="W134" s="2">
        <v>84344000</v>
      </c>
      <c r="X134" s="2"/>
      <c r="Y134" s="2"/>
      <c r="Z134" s="2"/>
      <c r="AA134" s="2"/>
      <c r="AB134" s="2"/>
      <c r="AC134" s="2"/>
      <c r="AD134" s="2"/>
      <c r="AE134" s="2"/>
      <c r="AF134" s="2">
        <v>37726000</v>
      </c>
      <c r="AG134" s="2">
        <v>66134000</v>
      </c>
      <c r="AH134" s="2">
        <v>79834000</v>
      </c>
      <c r="AI134" s="2">
        <v>82287000</v>
      </c>
      <c r="AJ134" s="2">
        <v>26614000</v>
      </c>
      <c r="AK134" s="2">
        <v>33961000</v>
      </c>
      <c r="AL134" s="2">
        <v>54638000</v>
      </c>
      <c r="AM134" s="2">
        <v>71173000</v>
      </c>
      <c r="AN134" s="2">
        <v>71790000</v>
      </c>
      <c r="AO134" s="2">
        <v>15827000</v>
      </c>
      <c r="AP134" s="2">
        <v>14380000</v>
      </c>
      <c r="AQ134" s="2">
        <v>13123000</v>
      </c>
      <c r="AR134" s="2">
        <v>14766000</v>
      </c>
      <c r="AS134" s="2">
        <v>33188000</v>
      </c>
      <c r="AT134" s="2">
        <v>111191000</v>
      </c>
      <c r="AU134" s="2">
        <v>125615000</v>
      </c>
      <c r="AV134" s="2">
        <v>169845000</v>
      </c>
      <c r="AW134" s="2">
        <v>150850000</v>
      </c>
      <c r="AX134" s="2">
        <v>128911000</v>
      </c>
      <c r="AY134" s="2">
        <v>117447000</v>
      </c>
      <c r="AZ134" s="2">
        <v>53098000</v>
      </c>
      <c r="BA134" s="2">
        <v>80981000</v>
      </c>
      <c r="BB134" s="2"/>
      <c r="BC134" s="2"/>
      <c r="BD134" s="2"/>
      <c r="BE134" s="2"/>
      <c r="BF134" s="2"/>
      <c r="BG134" s="2"/>
      <c r="BH134" s="2"/>
      <c r="BI134" s="2"/>
      <c r="BJ134" s="2">
        <v>93746000</v>
      </c>
      <c r="BK134" s="2">
        <v>91020000</v>
      </c>
      <c r="BL134" s="2">
        <v>88049000</v>
      </c>
      <c r="BM134" s="2">
        <v>77222000</v>
      </c>
      <c r="BN134" s="2">
        <v>65761000</v>
      </c>
      <c r="BO134" s="2">
        <v>61797000</v>
      </c>
      <c r="BP134" s="2">
        <v>58961000</v>
      </c>
      <c r="BQ134" s="2">
        <v>54607000</v>
      </c>
      <c r="BR134" s="2">
        <v>49121000</v>
      </c>
      <c r="BS134" s="2">
        <v>36890000</v>
      </c>
      <c r="BT134" s="2">
        <v>33358000</v>
      </c>
      <c r="BU134" s="2">
        <v>28917000</v>
      </c>
      <c r="BV134" s="2">
        <v>28173000</v>
      </c>
      <c r="BW134" s="2">
        <v>26307000</v>
      </c>
      <c r="BX134" s="2">
        <v>25613000</v>
      </c>
      <c r="BY134" s="2">
        <v>19920000</v>
      </c>
      <c r="BZ134" s="2">
        <v>27307000</v>
      </c>
      <c r="CA134" s="2">
        <v>27089000</v>
      </c>
      <c r="CB134" s="2">
        <v>27221000</v>
      </c>
      <c r="CC134" s="2">
        <v>21960000</v>
      </c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>
        <v>275632000</v>
      </c>
      <c r="DS134" s="2">
        <v>780774000</v>
      </c>
      <c r="DT134" s="2">
        <v>151262000</v>
      </c>
      <c r="DU134" s="2">
        <v>289393000</v>
      </c>
      <c r="DV134" s="2">
        <v>321272000</v>
      </c>
      <c r="DW134" s="2">
        <v>376737000</v>
      </c>
      <c r="DX134" s="2">
        <v>298683000</v>
      </c>
      <c r="DY134" s="2">
        <v>260489000</v>
      </c>
      <c r="DZ134" s="2">
        <v>236022000</v>
      </c>
      <c r="EA134" s="2">
        <v>294645000</v>
      </c>
      <c r="EB134" s="2">
        <v>275459000</v>
      </c>
      <c r="EC134" s="2">
        <v>183441000</v>
      </c>
      <c r="ED134" s="2">
        <v>104615000</v>
      </c>
      <c r="EE134" s="2">
        <v>120000000</v>
      </c>
      <c r="EF134" s="2">
        <v>112724000</v>
      </c>
      <c r="EG134" s="2">
        <v>120261000</v>
      </c>
      <c r="EH134" s="2">
        <v>123181000</v>
      </c>
      <c r="EI134" s="2">
        <v>102151000</v>
      </c>
      <c r="EJ134" s="2">
        <v>69331000</v>
      </c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>
        <v>150546000</v>
      </c>
      <c r="EW134" s="2">
        <v>202665000</v>
      </c>
      <c r="EX134" s="2">
        <v>100777000</v>
      </c>
      <c r="EY134" s="2">
        <v>175165000</v>
      </c>
      <c r="EZ134" s="2">
        <v>152927000</v>
      </c>
      <c r="FA134" s="2">
        <v>123627000</v>
      </c>
      <c r="FB134" s="2">
        <v>125372000</v>
      </c>
      <c r="FC134" s="2">
        <v>212825000</v>
      </c>
      <c r="FD134" s="2">
        <v>171357000</v>
      </c>
      <c r="FE134" s="2">
        <v>117736000</v>
      </c>
      <c r="FF134" s="2">
        <v>137963000</v>
      </c>
      <c r="FG134" s="2">
        <v>110674000</v>
      </c>
      <c r="FH134" s="2">
        <v>181266000</v>
      </c>
      <c r="FI134" s="2">
        <v>140775000</v>
      </c>
      <c r="FJ134" s="2">
        <v>223971000</v>
      </c>
      <c r="FK134" s="2">
        <v>182188000</v>
      </c>
      <c r="FL134" s="2">
        <v>278752000</v>
      </c>
      <c r="FM134" s="2">
        <v>178073000</v>
      </c>
      <c r="FN134" s="2">
        <v>148643000</v>
      </c>
      <c r="FO134" s="2">
        <v>136842000</v>
      </c>
      <c r="FP134" s="2">
        <v>210966000</v>
      </c>
      <c r="FQ134" s="2">
        <v>101903000</v>
      </c>
      <c r="FR134" s="2"/>
      <c r="FS134" s="2"/>
      <c r="FT134" s="2"/>
      <c r="FU134" s="2"/>
      <c r="FV134" s="2"/>
      <c r="FW134" s="2"/>
      <c r="FX134" s="2"/>
      <c r="FY134" s="2"/>
      <c r="FZ134" s="2">
        <v>37726000</v>
      </c>
      <c r="GA134" s="2">
        <v>66134000</v>
      </c>
      <c r="GB134" s="2">
        <v>79834000</v>
      </c>
      <c r="GC134" s="2">
        <v>82287000</v>
      </c>
      <c r="GD134" s="2">
        <v>26614000</v>
      </c>
      <c r="GE134" s="2">
        <v>33961000</v>
      </c>
      <c r="GF134" s="2">
        <v>54638000</v>
      </c>
      <c r="GG134" s="2">
        <v>71173000</v>
      </c>
      <c r="GH134" s="2">
        <v>71790000</v>
      </c>
      <c r="GI134" s="2">
        <v>15827000</v>
      </c>
      <c r="GJ134" s="2">
        <v>14380000</v>
      </c>
      <c r="GK134" s="2">
        <v>13123000</v>
      </c>
      <c r="GL134" s="2">
        <v>14766000</v>
      </c>
      <c r="GM134" s="2">
        <v>33188000</v>
      </c>
      <c r="GN134" s="2">
        <v>111191000</v>
      </c>
      <c r="GO134" s="2">
        <v>125615000</v>
      </c>
      <c r="GP134" s="2">
        <v>169845000</v>
      </c>
      <c r="GQ134" s="2">
        <v>150850000</v>
      </c>
      <c r="GR134" s="2">
        <v>128911000</v>
      </c>
      <c r="GS134" s="2">
        <v>117447000</v>
      </c>
      <c r="GT134" s="2">
        <v>53098000</v>
      </c>
      <c r="GU134" s="2">
        <v>80981000</v>
      </c>
      <c r="GV134" s="2"/>
      <c r="GW134" s="2"/>
      <c r="GX134" s="2"/>
      <c r="GY134" s="2"/>
      <c r="GZ134" s="2"/>
      <c r="HA134" s="2"/>
      <c r="HB134" s="2"/>
      <c r="HC134" s="2"/>
      <c r="HD134" s="2">
        <v>407981000</v>
      </c>
      <c r="HE134" s="2">
        <v>381290000</v>
      </c>
      <c r="HF134" s="2">
        <v>351029000</v>
      </c>
      <c r="HG134" s="2">
        <v>420813000</v>
      </c>
      <c r="HH134" s="2">
        <v>366909000</v>
      </c>
      <c r="HI134" s="2">
        <v>322074000</v>
      </c>
      <c r="HJ134" s="2">
        <v>275383000</v>
      </c>
      <c r="HK134" s="2">
        <v>354500000</v>
      </c>
      <c r="HL134" s="2">
        <v>282003000</v>
      </c>
      <c r="HM134" s="2">
        <v>285066000</v>
      </c>
      <c r="HN134" s="2">
        <v>323063000</v>
      </c>
      <c r="HO134" s="2">
        <v>229549000</v>
      </c>
      <c r="HP134" s="2">
        <v>305849000</v>
      </c>
      <c r="HQ134" s="2">
        <v>267977000</v>
      </c>
      <c r="HR134" s="2">
        <v>213228000</v>
      </c>
      <c r="HS134" s="2">
        <v>216636000</v>
      </c>
      <c r="HT134" s="2">
        <v>268328000</v>
      </c>
      <c r="HU134" s="2">
        <v>157255000</v>
      </c>
      <c r="HV134" s="2">
        <v>183783000</v>
      </c>
      <c r="HW134" s="2">
        <v>112225000</v>
      </c>
      <c r="HX134" s="2">
        <v>231560000</v>
      </c>
      <c r="HY134" s="2">
        <v>72786000</v>
      </c>
      <c r="HZ134" s="2"/>
      <c r="IA134" s="2"/>
      <c r="IB134" s="2"/>
      <c r="IC134" s="2"/>
      <c r="ID134" s="2"/>
      <c r="IE134" s="2"/>
      <c r="IF134" s="2"/>
      <c r="IG134" s="2"/>
      <c r="IH134" s="2">
        <v>4364132000</v>
      </c>
      <c r="II134" s="2">
        <v>4094330000</v>
      </c>
      <c r="IJ134" s="2">
        <v>4230168000</v>
      </c>
      <c r="IK134" s="2">
        <v>4006699000</v>
      </c>
      <c r="IL134" s="2">
        <v>3465042000</v>
      </c>
      <c r="IM134" s="2">
        <v>3217609000</v>
      </c>
      <c r="IN134" s="2">
        <v>2921998000</v>
      </c>
      <c r="IO134" s="2">
        <v>2616489000</v>
      </c>
      <c r="IP134" s="2">
        <v>2315374000</v>
      </c>
      <c r="IQ134" s="2">
        <v>2060734000</v>
      </c>
      <c r="IR134" s="2">
        <v>1952332000</v>
      </c>
      <c r="IS134" s="2">
        <v>1800563000</v>
      </c>
      <c r="IT134" s="2">
        <v>1675292000</v>
      </c>
      <c r="IU134" s="2">
        <v>1464396000</v>
      </c>
      <c r="IV134" s="2">
        <v>1317695000</v>
      </c>
      <c r="IW134" s="2">
        <v>1114304000</v>
      </c>
      <c r="IX134" s="2">
        <v>979029000</v>
      </c>
      <c r="IY134" s="2">
        <v>851170000</v>
      </c>
      <c r="IZ134" s="2">
        <v>737286000</v>
      </c>
      <c r="JA134" s="2">
        <v>692726000</v>
      </c>
      <c r="JB134" s="2">
        <v>437023000</v>
      </c>
      <c r="JC134" s="2">
        <v>338340000</v>
      </c>
      <c r="JD134" s="2"/>
      <c r="JE134" s="2"/>
      <c r="JF134" s="2"/>
      <c r="JG134" s="2"/>
      <c r="JH134" s="2"/>
      <c r="JI134" s="2"/>
      <c r="JJ134" s="2"/>
      <c r="JK134" s="2"/>
      <c r="JL134" s="2">
        <v>568027000</v>
      </c>
      <c r="JM134" s="2">
        <v>601005000</v>
      </c>
      <c r="JN134" s="2"/>
      <c r="JO134" s="2"/>
      <c r="JP134" s="2"/>
      <c r="JQ134" s="2"/>
      <c r="JR134" s="2">
        <v>634492000</v>
      </c>
      <c r="JS134" s="2">
        <v>551223000</v>
      </c>
      <c r="JT134" s="2">
        <v>490244000</v>
      </c>
      <c r="JU134" s="2">
        <v>433540000</v>
      </c>
      <c r="JV134" s="2">
        <v>429000000</v>
      </c>
      <c r="JW134" s="2">
        <v>305446000</v>
      </c>
      <c r="JX134" s="2">
        <v>312400000</v>
      </c>
      <c r="JY134" s="2">
        <v>272211000</v>
      </c>
      <c r="JZ134" s="2">
        <v>243162000</v>
      </c>
      <c r="KA134" s="2">
        <v>126008000</v>
      </c>
      <c r="KB134" s="2">
        <v>134983000</v>
      </c>
      <c r="KC134" s="2">
        <v>195000000</v>
      </c>
      <c r="KD134" s="2">
        <v>67700000</v>
      </c>
      <c r="KE134" s="2">
        <v>203221000</v>
      </c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>
        <v>4821920000</v>
      </c>
      <c r="KQ134" s="2">
        <v>4554495000</v>
      </c>
      <c r="KR134" s="2">
        <v>4675706000</v>
      </c>
      <c r="KS134" s="2">
        <v>4526181000</v>
      </c>
      <c r="KT134" s="2">
        <v>3860756000</v>
      </c>
      <c r="KU134" s="2">
        <v>3576008000</v>
      </c>
      <c r="KV134" s="2">
        <v>3253820000</v>
      </c>
      <c r="KW134" s="2">
        <v>3045642000</v>
      </c>
      <c r="KX134" s="2">
        <v>2682013000</v>
      </c>
      <c r="KY134" s="2">
        <v>2369342000</v>
      </c>
      <c r="KZ134" s="2">
        <v>2291452000</v>
      </c>
      <c r="LA134" s="2">
        <v>2045624000</v>
      </c>
      <c r="LB134" s="2">
        <v>1998281000</v>
      </c>
      <c r="LC134" s="2">
        <v>1767165000</v>
      </c>
      <c r="LD134" s="2">
        <v>1650027000</v>
      </c>
      <c r="LE134" s="2">
        <v>1456834000</v>
      </c>
      <c r="LF134" s="2">
        <v>1417403000</v>
      </c>
      <c r="LG134" s="2">
        <v>1159440000</v>
      </c>
      <c r="LH134" s="2">
        <v>1050068000</v>
      </c>
      <c r="LI134" s="2">
        <v>922398000</v>
      </c>
      <c r="LJ134" s="2">
        <v>726663000</v>
      </c>
      <c r="LK134" s="2">
        <v>495878000</v>
      </c>
      <c r="LL134" s="2"/>
      <c r="LM134" s="2"/>
      <c r="LN134" s="2"/>
      <c r="LO134" s="2"/>
      <c r="LP134" s="2"/>
      <c r="LQ134" s="2"/>
      <c r="LR134" s="2"/>
      <c r="LS134" s="2"/>
      <c r="LT134" s="2">
        <v>568027000</v>
      </c>
      <c r="LU134" s="2">
        <v>601005000</v>
      </c>
      <c r="LV134" s="2">
        <v>405206000</v>
      </c>
      <c r="LW134" s="2">
        <v>819217000</v>
      </c>
      <c r="LX134" s="2">
        <v>585530000</v>
      </c>
      <c r="LY134" s="2">
        <v>660903000</v>
      </c>
      <c r="LZ134" s="2">
        <v>633955000</v>
      </c>
      <c r="MA134" s="2">
        <v>539311000</v>
      </c>
      <c r="MB134" s="2">
        <v>485259000</v>
      </c>
      <c r="MC134" s="2">
        <v>434005000</v>
      </c>
      <c r="MD134" s="2">
        <v>429891000</v>
      </c>
      <c r="ME134" s="2">
        <v>305451000</v>
      </c>
      <c r="MF134" s="2">
        <v>312467000</v>
      </c>
      <c r="MG134" s="2">
        <v>272101000</v>
      </c>
      <c r="MH134" s="2">
        <v>239416000</v>
      </c>
      <c r="MI134" s="2">
        <v>265486000</v>
      </c>
      <c r="MJ134" s="2">
        <v>135021000</v>
      </c>
      <c r="MK134" s="2">
        <v>85454000</v>
      </c>
      <c r="ML134" s="2">
        <v>67654000</v>
      </c>
      <c r="MM134" s="2">
        <v>203842000</v>
      </c>
      <c r="MN134" s="2">
        <v>117879000</v>
      </c>
      <c r="MO134" s="2">
        <v>96262000</v>
      </c>
      <c r="MP134" s="2"/>
      <c r="MQ134" s="2"/>
      <c r="MR134" s="2"/>
      <c r="MS134" s="2"/>
      <c r="MT134" s="2"/>
      <c r="MU134" s="2"/>
      <c r="MV134" s="2"/>
      <c r="MW134" s="2"/>
      <c r="MX134" s="2">
        <v>4821920000</v>
      </c>
      <c r="MY134" s="2">
        <v>4554495000</v>
      </c>
      <c r="MZ134" s="2">
        <v>4675706000</v>
      </c>
      <c r="NA134" s="2">
        <v>4526181000</v>
      </c>
      <c r="NB134" s="2">
        <v>3860756000</v>
      </c>
      <c r="NC134" s="2">
        <v>3576008000</v>
      </c>
      <c r="ND134" s="2">
        <v>3253820000</v>
      </c>
      <c r="NE134" s="2">
        <v>3045642000</v>
      </c>
      <c r="NF134" s="2">
        <v>2682013000</v>
      </c>
      <c r="NG134" s="2">
        <v>2369342000</v>
      </c>
      <c r="NH134" s="2">
        <v>2291452000</v>
      </c>
      <c r="NI134" s="2">
        <v>2045624000</v>
      </c>
      <c r="NJ134" s="2">
        <v>1998281000</v>
      </c>
      <c r="NK134" s="2">
        <v>1767165000</v>
      </c>
      <c r="NL134" s="2">
        <v>1650027000</v>
      </c>
      <c r="NM134" s="2">
        <v>1456834000</v>
      </c>
      <c r="NN134" s="2">
        <v>1417403000</v>
      </c>
      <c r="NO134" s="2">
        <v>1159440000</v>
      </c>
      <c r="NP134" s="2">
        <v>1050068000</v>
      </c>
      <c r="NQ134" s="2">
        <v>922398000</v>
      </c>
      <c r="NR134" s="2">
        <v>726663000</v>
      </c>
      <c r="NS134" s="2">
        <v>495878000</v>
      </c>
      <c r="NT134" s="2"/>
      <c r="NU134" s="2"/>
      <c r="NV134" s="2"/>
      <c r="NW134" s="2"/>
      <c r="NX134" s="2"/>
      <c r="NY134" s="2"/>
      <c r="NZ134" s="2"/>
      <c r="OA134" s="2"/>
      <c r="OB134" s="2">
        <v>7.07</v>
      </c>
      <c r="OC134" s="2">
        <v>5.0142677190000002</v>
      </c>
      <c r="OD134" s="2">
        <v>6.9362178920000002</v>
      </c>
      <c r="OE134" s="2">
        <v>6.0954775190000001</v>
      </c>
      <c r="OF134" s="2">
        <v>8.7244579570000003</v>
      </c>
      <c r="OG134" s="2">
        <v>5.6087139270000002</v>
      </c>
      <c r="OH134" s="2">
        <v>6.3176479929999996</v>
      </c>
      <c r="OI134" s="2">
        <v>3.7132567920000001</v>
      </c>
      <c r="OJ134" s="2">
        <v>3.352942783</v>
      </c>
      <c r="OK134" s="2">
        <v>2.9222765100000001</v>
      </c>
      <c r="OL134" s="2">
        <v>3.2746543090000002</v>
      </c>
      <c r="OM134" s="2">
        <v>2.8519292890000001</v>
      </c>
      <c r="ON134" s="2">
        <v>1.224463482</v>
      </c>
      <c r="OO134" s="2">
        <v>1.38098605</v>
      </c>
      <c r="OP134" s="2">
        <v>1.4141525909999999</v>
      </c>
      <c r="OQ134" s="2">
        <v>0.56031198699999996</v>
      </c>
      <c r="OR134" s="2">
        <v>0.88019883099999996</v>
      </c>
      <c r="OS134" s="2">
        <v>0.92108748200000001</v>
      </c>
      <c r="OT134" s="2">
        <v>0.90142156200000001</v>
      </c>
      <c r="OU134" s="2">
        <v>1.2642377199999999</v>
      </c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>
        <v>528734000</v>
      </c>
      <c r="PI134" s="2">
        <v>499231000</v>
      </c>
      <c r="PJ134" s="2">
        <v>491638000</v>
      </c>
      <c r="PK134" s="2">
        <v>484823000</v>
      </c>
      <c r="PL134" s="2">
        <v>423746000</v>
      </c>
      <c r="PM134" s="2">
        <v>422361000</v>
      </c>
      <c r="PN134" s="2">
        <v>387071000</v>
      </c>
      <c r="PO134" s="2">
        <v>384338000</v>
      </c>
      <c r="PP134" s="2">
        <v>368179000</v>
      </c>
      <c r="PQ134" s="2">
        <v>315087000</v>
      </c>
      <c r="PR134" s="2">
        <v>216113000</v>
      </c>
      <c r="PS134" s="2">
        <v>191706000</v>
      </c>
      <c r="PT134" s="2">
        <v>181828000</v>
      </c>
      <c r="PU134" s="2">
        <v>382944000</v>
      </c>
      <c r="PV134" s="2">
        <v>190538000</v>
      </c>
      <c r="PW134" s="2">
        <v>154592000</v>
      </c>
      <c r="PX134" s="2">
        <v>157413000</v>
      </c>
      <c r="PY134" s="2">
        <v>181603000</v>
      </c>
      <c r="PZ134" s="2">
        <v>170296000</v>
      </c>
      <c r="QA134" s="2">
        <v>173292000</v>
      </c>
      <c r="QB134" s="2">
        <v>137968000</v>
      </c>
      <c r="QC134" s="2">
        <v>137631000</v>
      </c>
      <c r="QD134" s="2"/>
      <c r="QE134" s="2"/>
      <c r="QF134" s="2"/>
      <c r="QG134" s="2"/>
      <c r="QH134" s="2"/>
      <c r="QI134" s="2"/>
      <c r="QJ134" s="2"/>
      <c r="QK134" s="2"/>
      <c r="QL134" s="2">
        <v>4364132000</v>
      </c>
      <c r="QM134" s="2">
        <v>4094330000</v>
      </c>
      <c r="QN134" s="2">
        <v>4230168000</v>
      </c>
      <c r="QO134" s="2">
        <v>4006699000</v>
      </c>
      <c r="QP134" s="2">
        <v>3465042000</v>
      </c>
      <c r="QQ134" s="2">
        <v>3217609000</v>
      </c>
      <c r="QR134" s="2">
        <v>2922070000</v>
      </c>
      <c r="QS134" s="2">
        <v>2616760000</v>
      </c>
      <c r="QT134" s="2">
        <v>2327934000</v>
      </c>
      <c r="QU134" s="2">
        <v>2067960000</v>
      </c>
      <c r="QV134" s="2">
        <v>1953562000</v>
      </c>
      <c r="QW134" s="2">
        <v>1800952000</v>
      </c>
      <c r="QX134" s="2">
        <v>1675666000</v>
      </c>
      <c r="QY134" s="2">
        <v>1464569000</v>
      </c>
      <c r="QZ134" s="2">
        <v>1318080000</v>
      </c>
      <c r="RA134" s="2">
        <v>1114583000</v>
      </c>
      <c r="RB134" s="2">
        <v>979230000</v>
      </c>
      <c r="RC134" s="2">
        <v>851335000</v>
      </c>
      <c r="RD134" s="2">
        <v>737286000</v>
      </c>
      <c r="RE134" s="2">
        <v>692726000</v>
      </c>
      <c r="RF134" s="2">
        <v>442005000</v>
      </c>
      <c r="RG134" s="2">
        <v>342111000</v>
      </c>
      <c r="RH134" s="2"/>
      <c r="RI134" s="2"/>
      <c r="RJ134" s="2"/>
      <c r="RK134" s="2"/>
      <c r="RL134" s="2"/>
      <c r="RM134" s="2"/>
      <c r="RN134" s="2"/>
      <c r="RO134" s="2"/>
      <c r="RP134" s="2">
        <v>5440024800</v>
      </c>
      <c r="RQ134" s="2">
        <v>7803684000</v>
      </c>
      <c r="RR134" s="2">
        <v>7560100800</v>
      </c>
      <c r="RS134" s="2">
        <v>11078524800</v>
      </c>
      <c r="RT134" s="2">
        <v>7397712000</v>
      </c>
      <c r="RU134" s="2">
        <v>8555484000</v>
      </c>
      <c r="RV134" s="2">
        <v>5286657600</v>
      </c>
      <c r="RW134" s="2">
        <v>5064124800</v>
      </c>
      <c r="RX134" s="2">
        <v>4601016000</v>
      </c>
      <c r="RY134" s="2">
        <v>5440024800</v>
      </c>
      <c r="RZ134" s="2">
        <v>4958872800</v>
      </c>
      <c r="SA134" s="2">
        <v>2312536800</v>
      </c>
      <c r="SB134" s="2">
        <v>2802710400</v>
      </c>
      <c r="SC134" s="2">
        <v>2985000000</v>
      </c>
      <c r="SD134" s="2">
        <v>1270000000</v>
      </c>
      <c r="SE134" s="2">
        <v>2152000000</v>
      </c>
      <c r="SF134" s="2">
        <v>2295000000</v>
      </c>
      <c r="SG134" s="2">
        <v>2246000000</v>
      </c>
      <c r="SH134" s="2">
        <v>545086962</v>
      </c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>
        <v>-18049000</v>
      </c>
      <c r="SU134" s="2">
        <v>3830000</v>
      </c>
      <c r="SV134" s="2">
        <v>17727000</v>
      </c>
      <c r="SW134" s="2">
        <v>5612000</v>
      </c>
      <c r="SX134" s="2">
        <v>-272000</v>
      </c>
      <c r="SY134" s="2">
        <v>-917000</v>
      </c>
      <c r="SZ134" s="2">
        <v>-10556000</v>
      </c>
      <c r="TA134" s="2">
        <v>-30887000</v>
      </c>
      <c r="TB134" s="2">
        <v>-1196000</v>
      </c>
      <c r="TC134" s="2">
        <v>12249000</v>
      </c>
      <c r="TD134" s="2">
        <v>-2379000</v>
      </c>
      <c r="TE134" s="2">
        <v>-10018000</v>
      </c>
      <c r="TF134" s="2">
        <v>1265000</v>
      </c>
      <c r="TG134" s="2">
        <v>-3591000</v>
      </c>
      <c r="TH134" s="2">
        <v>-4355000</v>
      </c>
      <c r="TI134" s="2">
        <v>-326000</v>
      </c>
      <c r="TJ134" s="2">
        <v>-3189000</v>
      </c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>
        <v>4364132000</v>
      </c>
      <c r="TY134" s="2">
        <v>4094330000</v>
      </c>
      <c r="TZ134" s="2">
        <v>4230168000</v>
      </c>
      <c r="UA134" s="2">
        <v>4006699000</v>
      </c>
      <c r="UB134" s="2">
        <v>3465042000</v>
      </c>
      <c r="UC134" s="2">
        <v>3217609000</v>
      </c>
      <c r="UD134" s="2">
        <v>2922070000</v>
      </c>
      <c r="UE134" s="2">
        <v>2616760000</v>
      </c>
      <c r="UF134" s="2">
        <v>2327934000</v>
      </c>
      <c r="UG134" s="2">
        <v>2067960000</v>
      </c>
      <c r="UH134" s="2">
        <v>1953562000</v>
      </c>
      <c r="UI134" s="2">
        <v>1800952000</v>
      </c>
      <c r="UJ134" s="2">
        <v>1675666000</v>
      </c>
      <c r="UK134" s="2">
        <v>1464569000</v>
      </c>
      <c r="UL134" s="2">
        <v>1318080000</v>
      </c>
      <c r="UM134" s="2">
        <v>1114583000</v>
      </c>
      <c r="UN134" s="2">
        <v>979230000</v>
      </c>
      <c r="UO134" s="2">
        <v>851335000</v>
      </c>
      <c r="UP134" s="2">
        <v>737286000</v>
      </c>
      <c r="UQ134" s="2">
        <v>692726000</v>
      </c>
      <c r="UR134" s="2">
        <v>442005000</v>
      </c>
      <c r="US134" s="2">
        <v>342111000</v>
      </c>
      <c r="UT134" s="2"/>
      <c r="UU134" s="2"/>
      <c r="UV134" s="2"/>
      <c r="UW134" s="2"/>
      <c r="UX134" s="2"/>
      <c r="UY134" s="2"/>
      <c r="UZ134" s="2"/>
      <c r="VA134" s="2"/>
      <c r="VB134" s="2">
        <v>412612000</v>
      </c>
      <c r="VC134" s="2">
        <v>497642000</v>
      </c>
      <c r="VD134" s="2">
        <v>316360000</v>
      </c>
      <c r="VE134" s="2">
        <v>277106000</v>
      </c>
      <c r="VF134" s="2">
        <v>288120000</v>
      </c>
      <c r="VG134" s="2">
        <v>279267000</v>
      </c>
      <c r="VH134" s="2">
        <v>260646000</v>
      </c>
      <c r="VI134" s="2">
        <v>261462000</v>
      </c>
      <c r="VJ134" s="2">
        <v>214019000</v>
      </c>
      <c r="VK134" s="2">
        <v>205724000</v>
      </c>
      <c r="VL134" s="2">
        <v>173944000</v>
      </c>
      <c r="VM134" s="2">
        <v>144112000</v>
      </c>
      <c r="VN134" s="2">
        <v>149036000</v>
      </c>
      <c r="VO134" s="2">
        <v>148571000</v>
      </c>
      <c r="VP134" s="2">
        <v>141976000</v>
      </c>
      <c r="VQ134" s="2">
        <v>120179000</v>
      </c>
      <c r="VR134" s="2">
        <v>114248000</v>
      </c>
      <c r="VS134" s="2">
        <v>100320000</v>
      </c>
      <c r="VT134" s="2">
        <v>134546000</v>
      </c>
      <c r="VU134" s="2">
        <v>165152000</v>
      </c>
      <c r="VV134" s="2">
        <v>116755000</v>
      </c>
      <c r="VW134" s="2">
        <v>84796000</v>
      </c>
      <c r="VX134" s="2"/>
      <c r="VY134" s="2"/>
      <c r="VZ134" s="2"/>
      <c r="WA134" s="2"/>
      <c r="WB134" s="2"/>
      <c r="WC134" s="2"/>
      <c r="WD134" s="2"/>
      <c r="WE134" s="2"/>
      <c r="WF134" s="2">
        <v>901692350</v>
      </c>
      <c r="WG134" s="2">
        <v>901954478</v>
      </c>
      <c r="WH134" s="2">
        <v>901502510</v>
      </c>
      <c r="WI134" s="2">
        <v>901790000</v>
      </c>
      <c r="WJ134" s="2">
        <v>900255000</v>
      </c>
      <c r="WK134" s="2">
        <v>902146392.46392</v>
      </c>
      <c r="WL134" s="2">
        <v>901958119.5812</v>
      </c>
      <c r="WM134" s="2">
        <v>901973941.73942006</v>
      </c>
      <c r="WN134" s="2">
        <v>900189001.89002001</v>
      </c>
      <c r="WO134" s="2">
        <v>900528005.28005004</v>
      </c>
      <c r="WP134" s="2">
        <v>902169021.69022</v>
      </c>
      <c r="WQ134" s="2">
        <v>300720000</v>
      </c>
      <c r="WR134" s="2">
        <v>300720000</v>
      </c>
      <c r="WS134" s="2">
        <v>900009000.09000003</v>
      </c>
      <c r="WT134" s="2">
        <v>900009000.09000003</v>
      </c>
      <c r="WU134" s="2">
        <v>900009000.09000003</v>
      </c>
      <c r="WV134" s="2">
        <v>900009000.09000003</v>
      </c>
      <c r="WW134" s="2">
        <v>900009000.09000003</v>
      </c>
      <c r="WX134" s="2">
        <v>900009000.09000003</v>
      </c>
      <c r="WY134" s="2">
        <v>313305832.05831999</v>
      </c>
      <c r="WZ134" s="2">
        <v>309857888.57889003</v>
      </c>
      <c r="XA134" s="2">
        <v>309857888.57889003</v>
      </c>
      <c r="XB134" s="2"/>
      <c r="XC134" s="2"/>
      <c r="XD134" s="2"/>
      <c r="XE134" s="2"/>
      <c r="XF134" s="2"/>
      <c r="XG134" s="2"/>
      <c r="XH134" s="2"/>
      <c r="XI134" s="2"/>
      <c r="XJ134" s="2">
        <v>568027000</v>
      </c>
      <c r="XK134" s="2">
        <v>601005000</v>
      </c>
      <c r="XL134" s="2">
        <v>405206000</v>
      </c>
      <c r="XM134" s="2">
        <v>819217000</v>
      </c>
      <c r="XN134" s="2">
        <v>585530000</v>
      </c>
      <c r="XO134" s="2">
        <v>660929000</v>
      </c>
      <c r="XP134" s="2">
        <v>634492000</v>
      </c>
      <c r="XQ134" s="2">
        <v>551223000</v>
      </c>
      <c r="XR134" s="2">
        <v>490244000</v>
      </c>
      <c r="XS134" s="2">
        <v>433540000</v>
      </c>
      <c r="XT134" s="2">
        <v>429003000</v>
      </c>
      <c r="XU134" s="2">
        <v>305446000</v>
      </c>
      <c r="XV134" s="2">
        <v>312399000</v>
      </c>
      <c r="XW134" s="2">
        <v>272211000</v>
      </c>
      <c r="XX134" s="2">
        <v>239367000</v>
      </c>
      <c r="XY134" s="2">
        <v>265369000</v>
      </c>
      <c r="XZ134" s="2">
        <v>134983000</v>
      </c>
      <c r="YA134" s="2">
        <v>85401000</v>
      </c>
      <c r="YB134" s="2">
        <v>67654000</v>
      </c>
      <c r="YC134" s="2">
        <v>203221000</v>
      </c>
      <c r="YD134" s="2">
        <v>117162000</v>
      </c>
      <c r="YE134" s="2">
        <v>95804000</v>
      </c>
      <c r="YF134" s="2"/>
      <c r="YG134" s="2"/>
      <c r="YH134" s="2"/>
      <c r="YI134" s="2"/>
      <c r="YJ134" s="2"/>
      <c r="YK134" s="2"/>
      <c r="YL134" s="2"/>
      <c r="YM134" s="2"/>
    </row>
    <row r="135" spans="1:663" collapsed="1" x14ac:dyDescent="0.25">
      <c r="A135" s="1" t="s">
        <v>345</v>
      </c>
      <c r="B135" s="2">
        <v>3078209000</v>
      </c>
      <c r="C135" s="2">
        <v>3614058000</v>
      </c>
      <c r="D135" s="2">
        <v>1514423000</v>
      </c>
      <c r="E135" s="2">
        <v>877640000</v>
      </c>
      <c r="F135" s="2">
        <v>1081161000</v>
      </c>
      <c r="G135" s="2">
        <v>592629000</v>
      </c>
      <c r="H135" s="2">
        <v>658513000</v>
      </c>
      <c r="I135" s="2">
        <v>477303000</v>
      </c>
      <c r="J135" s="2">
        <v>440225000</v>
      </c>
      <c r="K135" s="2">
        <v>608861000</v>
      </c>
      <c r="L135" s="2">
        <v>260472000</v>
      </c>
      <c r="M135" s="2">
        <v>291316000</v>
      </c>
      <c r="N135" s="2">
        <v>351718000</v>
      </c>
      <c r="O135" s="2">
        <v>291314000</v>
      </c>
      <c r="P135" s="2">
        <v>494596000</v>
      </c>
      <c r="Q135" s="2">
        <v>46369000</v>
      </c>
      <c r="R135" s="2">
        <v>332662000</v>
      </c>
      <c r="S135" s="2">
        <v>52623000</v>
      </c>
      <c r="T135" s="2">
        <v>126158000</v>
      </c>
      <c r="U135" s="2">
        <v>28614000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11798487000</v>
      </c>
      <c r="AG135" s="2">
        <v>6971385000</v>
      </c>
      <c r="AH135" s="2">
        <v>6051184000</v>
      </c>
      <c r="AI135" s="2">
        <v>3391906000</v>
      </c>
      <c r="AJ135" s="2">
        <v>2098085000</v>
      </c>
      <c r="AK135" s="2">
        <v>1124066000</v>
      </c>
      <c r="AL135" s="2">
        <v>977375000</v>
      </c>
      <c r="AM135" s="2">
        <v>895358000</v>
      </c>
      <c r="AN135" s="2">
        <v>795447000</v>
      </c>
      <c r="AO135" s="2">
        <v>1059534000</v>
      </c>
      <c r="AP135" s="2">
        <v>987376000</v>
      </c>
      <c r="AQ135" s="2">
        <v>797659000</v>
      </c>
      <c r="AR135" s="2">
        <v>402138000</v>
      </c>
      <c r="AS135" s="2">
        <v>544826000</v>
      </c>
      <c r="AT135" s="2">
        <v>823702000</v>
      </c>
      <c r="AU135" s="2">
        <v>363128000</v>
      </c>
      <c r="AV135" s="2">
        <v>275944000</v>
      </c>
      <c r="AW135" s="2">
        <v>78299000</v>
      </c>
      <c r="AX135" s="2">
        <v>105207000</v>
      </c>
      <c r="AY135" s="2">
        <v>70346000</v>
      </c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>
        <v>1159379000</v>
      </c>
      <c r="BK135" s="2">
        <v>929762000</v>
      </c>
      <c r="BL135" s="2">
        <v>765586000</v>
      </c>
      <c r="BM135" s="2">
        <v>467026000</v>
      </c>
      <c r="BN135" s="2">
        <v>259804000</v>
      </c>
      <c r="BO135" s="2">
        <v>227856000</v>
      </c>
      <c r="BP135" s="2">
        <v>229177000</v>
      </c>
      <c r="BQ135" s="2">
        <v>186957000</v>
      </c>
      <c r="BR135" s="2">
        <v>169681000</v>
      </c>
      <c r="BS135" s="2">
        <v>150395000</v>
      </c>
      <c r="BT135" s="2">
        <v>162370000</v>
      </c>
      <c r="BU135" s="2">
        <v>125764000</v>
      </c>
      <c r="BV135" s="2">
        <v>91332000</v>
      </c>
      <c r="BW135" s="2">
        <v>89064000</v>
      </c>
      <c r="BX135" s="2">
        <v>166189000</v>
      </c>
      <c r="BY135" s="2">
        <v>126538000</v>
      </c>
      <c r="BZ135" s="2">
        <v>89874000</v>
      </c>
      <c r="CA135" s="2">
        <v>76854000</v>
      </c>
      <c r="CB135" s="2">
        <v>30809000</v>
      </c>
      <c r="CC135" s="2">
        <v>24676000</v>
      </c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>
        <v>159241000</v>
      </c>
      <c r="DS135" s="2">
        <v>220250000</v>
      </c>
      <c r="DT135" s="2">
        <v>204450000</v>
      </c>
      <c r="DU135" s="2">
        <v>157897000</v>
      </c>
      <c r="DV135" s="2">
        <v>175000000</v>
      </c>
      <c r="DW135" s="2">
        <v>35870000</v>
      </c>
      <c r="DX135" s="2">
        <v>22611000</v>
      </c>
      <c r="DY135" s="2">
        <v>19544000</v>
      </c>
      <c r="DZ135" s="2">
        <v>31372000</v>
      </c>
      <c r="EA135" s="2">
        <v>20500000</v>
      </c>
      <c r="EB135" s="2">
        <v>36401000</v>
      </c>
      <c r="EC135" s="2">
        <v>26706000</v>
      </c>
      <c r="ED135" s="2">
        <v>23331000</v>
      </c>
      <c r="EE135" s="2">
        <v>0</v>
      </c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>
        <v>13903907000</v>
      </c>
      <c r="EW135" s="2">
        <v>9765884000</v>
      </c>
      <c r="EX135" s="2">
        <v>6824336000</v>
      </c>
      <c r="EY135" s="2">
        <v>3740220000</v>
      </c>
      <c r="EZ135" s="2">
        <v>2545585000</v>
      </c>
      <c r="FA135" s="2">
        <v>1795995000</v>
      </c>
      <c r="FB135" s="2">
        <v>1353848000</v>
      </c>
      <c r="FC135" s="2">
        <v>1249556000</v>
      </c>
      <c r="FD135" s="2">
        <v>1229090000</v>
      </c>
      <c r="FE135" s="2">
        <v>1480388000</v>
      </c>
      <c r="FF135" s="2">
        <v>1106381000</v>
      </c>
      <c r="FG135" s="2">
        <v>1109153000</v>
      </c>
      <c r="FH135" s="2">
        <v>807036000</v>
      </c>
      <c r="FI135" s="2">
        <v>696819000</v>
      </c>
      <c r="FJ135" s="2">
        <v>1008609000</v>
      </c>
      <c r="FK135" s="2">
        <v>466607000</v>
      </c>
      <c r="FL135" s="2">
        <v>341711000</v>
      </c>
      <c r="FM135" s="2">
        <v>153684000</v>
      </c>
      <c r="FN135" s="2">
        <v>133185000</v>
      </c>
      <c r="FO135" s="2">
        <v>102220000</v>
      </c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>
        <v>11798487000</v>
      </c>
      <c r="GA135" s="2">
        <v>6971385000</v>
      </c>
      <c r="GB135" s="2">
        <v>6051184000</v>
      </c>
      <c r="GC135" s="2">
        <v>3391906000</v>
      </c>
      <c r="GD135" s="2">
        <v>2098085000</v>
      </c>
      <c r="GE135" s="2">
        <v>1124066000</v>
      </c>
      <c r="GF135" s="2">
        <v>977375000</v>
      </c>
      <c r="GG135" s="2">
        <v>895358000</v>
      </c>
      <c r="GH135" s="2">
        <v>795447000</v>
      </c>
      <c r="GI135" s="2">
        <v>1059534000</v>
      </c>
      <c r="GJ135" s="2">
        <v>987376000</v>
      </c>
      <c r="GK135" s="2">
        <v>797659000</v>
      </c>
      <c r="GL135" s="2">
        <v>402138000</v>
      </c>
      <c r="GM135" s="2">
        <v>544826000</v>
      </c>
      <c r="GN135" s="2">
        <v>823702000</v>
      </c>
      <c r="GO135" s="2">
        <v>363128000</v>
      </c>
      <c r="GP135" s="2">
        <v>275944000</v>
      </c>
      <c r="GQ135" s="2">
        <v>78299000</v>
      </c>
      <c r="GR135" s="2">
        <v>105207000</v>
      </c>
      <c r="GS135" s="2">
        <v>70346000</v>
      </c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>
        <v>6165915000</v>
      </c>
      <c r="HE135" s="2">
        <v>6949667000</v>
      </c>
      <c r="HF135" s="2">
        <v>3013112000</v>
      </c>
      <c r="HG135" s="2">
        <v>1560807000</v>
      </c>
      <c r="HH135" s="2">
        <v>1409245000</v>
      </c>
      <c r="HI135" s="2">
        <v>1493379000</v>
      </c>
      <c r="HJ135" s="2">
        <v>951824000</v>
      </c>
      <c r="HK135" s="2">
        <v>748472000</v>
      </c>
      <c r="HL135" s="2">
        <v>812059000</v>
      </c>
      <c r="HM135" s="2">
        <v>730778000</v>
      </c>
      <c r="HN135" s="2">
        <v>400966000</v>
      </c>
      <c r="HO135" s="2">
        <v>590211000</v>
      </c>
      <c r="HP135" s="2">
        <v>685551000</v>
      </c>
      <c r="HQ135" s="2">
        <v>361875000</v>
      </c>
      <c r="HR135" s="2">
        <v>354114000</v>
      </c>
      <c r="HS135" s="2">
        <v>255448000</v>
      </c>
      <c r="HT135" s="2">
        <v>169450000</v>
      </c>
      <c r="HU135" s="2">
        <v>156304000</v>
      </c>
      <c r="HV135" s="2">
        <v>111358000</v>
      </c>
      <c r="HW135" s="2">
        <v>87978000</v>
      </c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>
        <v>7078622000</v>
      </c>
      <c r="II135" s="2">
        <v>7542288000</v>
      </c>
      <c r="IJ135" s="2">
        <v>3536231000</v>
      </c>
      <c r="IK135" s="2">
        <v>3272228000</v>
      </c>
      <c r="IL135" s="2">
        <v>3336637000</v>
      </c>
      <c r="IM135" s="2">
        <v>3335463000</v>
      </c>
      <c r="IN135" s="2">
        <v>2860034000</v>
      </c>
      <c r="IO135" s="2">
        <v>2789044000</v>
      </c>
      <c r="IP135" s="2">
        <v>2771272000</v>
      </c>
      <c r="IQ135" s="2">
        <v>2708214000</v>
      </c>
      <c r="IR135" s="2">
        <v>2606810000</v>
      </c>
      <c r="IS135" s="2">
        <v>2542348000</v>
      </c>
      <c r="IT135" s="2">
        <v>614887000</v>
      </c>
      <c r="IU135" s="2">
        <v>553639000</v>
      </c>
      <c r="IV135" s="2">
        <v>478902000</v>
      </c>
      <c r="IW135" s="2">
        <v>512380000</v>
      </c>
      <c r="IX135" s="2">
        <v>469206000</v>
      </c>
      <c r="IY135" s="2">
        <v>265976000</v>
      </c>
      <c r="IZ135" s="2">
        <v>244262000</v>
      </c>
      <c r="JA135" s="2">
        <v>134588000</v>
      </c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>
        <v>-262624000</v>
      </c>
      <c r="JM135" s="2">
        <v>731564000</v>
      </c>
      <c r="JN135" s="2"/>
      <c r="JO135" s="2"/>
      <c r="JP135" s="2"/>
      <c r="JQ135" s="2"/>
      <c r="JR135" s="2"/>
      <c r="JS135" s="2">
        <v>53300000</v>
      </c>
      <c r="JT135" s="2">
        <v>118022000</v>
      </c>
      <c r="JU135" s="2">
        <v>131301000</v>
      </c>
      <c r="JV135" s="2">
        <v>96200000</v>
      </c>
      <c r="JW135" s="2">
        <v>197300000</v>
      </c>
      <c r="JX135" s="2">
        <v>192800000</v>
      </c>
      <c r="JY135" s="2">
        <v>104614000</v>
      </c>
      <c r="JZ135" s="2">
        <v>-12980000</v>
      </c>
      <c r="KA135" s="2">
        <v>56621000</v>
      </c>
      <c r="KB135" s="2">
        <v>16511000</v>
      </c>
      <c r="KC135" s="2">
        <v>10200000</v>
      </c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>
        <v>26844191000</v>
      </c>
      <c r="KQ135" s="2">
        <v>23249904000</v>
      </c>
      <c r="KR135" s="2">
        <v>13343496000</v>
      </c>
      <c r="KS135" s="2">
        <v>8839181000</v>
      </c>
      <c r="KT135" s="2">
        <v>7223593000</v>
      </c>
      <c r="KU135" s="2">
        <v>6246487000</v>
      </c>
      <c r="KV135" s="2">
        <v>5164005000</v>
      </c>
      <c r="KW135" s="2">
        <v>4681796000</v>
      </c>
      <c r="KX135" s="2">
        <v>4609536000</v>
      </c>
      <c r="KY135" s="2">
        <v>4691811000</v>
      </c>
      <c r="KZ135" s="2">
        <v>4272175000</v>
      </c>
      <c r="LA135" s="2">
        <v>4240366000</v>
      </c>
      <c r="LB135" s="2">
        <v>1944939000</v>
      </c>
      <c r="LC135" s="2">
        <v>1656858000</v>
      </c>
      <c r="LD135" s="2">
        <v>1849747000</v>
      </c>
      <c r="LE135" s="2">
        <v>1218456000</v>
      </c>
      <c r="LF135" s="2">
        <v>1018679000</v>
      </c>
      <c r="LG135" s="2">
        <v>585129000</v>
      </c>
      <c r="LH135" s="2">
        <v>531601000</v>
      </c>
      <c r="LI135" s="2">
        <v>354718000</v>
      </c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>
        <v>-387766000</v>
      </c>
      <c r="LU135" s="2">
        <v>-216937000</v>
      </c>
      <c r="LV135" s="2">
        <v>-147739000</v>
      </c>
      <c r="LW135" s="2">
        <v>130223000</v>
      </c>
      <c r="LX135" s="2">
        <v>185306000</v>
      </c>
      <c r="LY135" s="2">
        <v>134458000</v>
      </c>
      <c r="LZ135" s="2">
        <v>95205000</v>
      </c>
      <c r="MA135" s="2">
        <v>24204000</v>
      </c>
      <c r="MB135" s="2">
        <v>88322000</v>
      </c>
      <c r="MC135" s="2">
        <v>125596000</v>
      </c>
      <c r="MD135" s="2">
        <v>84728000</v>
      </c>
      <c r="ME135" s="2">
        <v>145255000</v>
      </c>
      <c r="MF135" s="2">
        <v>97966000</v>
      </c>
      <c r="MG135" s="2">
        <v>99408000</v>
      </c>
      <c r="MH135" s="2">
        <v>-12054000</v>
      </c>
      <c r="MI135" s="2">
        <v>85063000</v>
      </c>
      <c r="MJ135" s="2">
        <v>-2794000</v>
      </c>
      <c r="MK135" s="2">
        <v>-121000</v>
      </c>
      <c r="ML135" s="2">
        <v>-18859000</v>
      </c>
      <c r="MM135" s="2">
        <v>-8482000</v>
      </c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>
        <v>26844191000</v>
      </c>
      <c r="MY135" s="2">
        <v>23249904000</v>
      </c>
      <c r="MZ135" s="2">
        <v>13343496000</v>
      </c>
      <c r="NA135" s="2">
        <v>8839181000</v>
      </c>
      <c r="NB135" s="2">
        <v>7223593000</v>
      </c>
      <c r="NC135" s="2">
        <v>6246487000</v>
      </c>
      <c r="ND135" s="2">
        <v>5164005000</v>
      </c>
      <c r="NE135" s="2">
        <v>4681796000</v>
      </c>
      <c r="NF135" s="2">
        <v>4609536000</v>
      </c>
      <c r="NG135" s="2">
        <v>4691811000</v>
      </c>
      <c r="NH135" s="2">
        <v>4272175000</v>
      </c>
      <c r="NI135" s="2">
        <v>4240366000</v>
      </c>
      <c r="NJ135" s="2">
        <v>1944939000</v>
      </c>
      <c r="NK135" s="2">
        <v>1656858000</v>
      </c>
      <c r="NL135" s="2">
        <v>1849747000</v>
      </c>
      <c r="NM135" s="2">
        <v>1218456000</v>
      </c>
      <c r="NN135" s="2">
        <v>1018679000</v>
      </c>
      <c r="NO135" s="2">
        <v>585129000</v>
      </c>
      <c r="NP135" s="2">
        <v>531601000</v>
      </c>
      <c r="NQ135" s="2">
        <v>354718000</v>
      </c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>
        <v>9.6199999999999992</v>
      </c>
      <c r="OC135" s="2">
        <v>13.73</v>
      </c>
      <c r="OD135" s="2">
        <v>33.74</v>
      </c>
      <c r="OE135" s="2">
        <v>71.617503474000003</v>
      </c>
      <c r="OF135" s="2">
        <v>56.450968222999997</v>
      </c>
      <c r="OG135" s="2">
        <v>25.861975684000001</v>
      </c>
      <c r="OH135" s="2">
        <v>26.211303925999999</v>
      </c>
      <c r="OI135" s="2">
        <v>16.796336985</v>
      </c>
      <c r="OJ135" s="2">
        <v>9.5636123519999998</v>
      </c>
      <c r="OK135" s="2">
        <v>10.476588079000001</v>
      </c>
      <c r="OL135" s="2">
        <v>13.591824604999999</v>
      </c>
      <c r="OM135" s="2">
        <v>12.241951835</v>
      </c>
      <c r="ON135" s="2">
        <v>14.351506507</v>
      </c>
      <c r="OO135" s="2">
        <v>20.705085100000002</v>
      </c>
      <c r="OP135" s="2">
        <v>13.033250908999999</v>
      </c>
      <c r="OQ135" s="2">
        <v>5.1013495359999999</v>
      </c>
      <c r="OR135" s="2">
        <v>8.3142119020000003</v>
      </c>
      <c r="OS135" s="2">
        <v>10.285739115</v>
      </c>
      <c r="OT135" s="2">
        <v>9.8013067140000008</v>
      </c>
      <c r="OU135" s="2">
        <v>5.3850857579999998</v>
      </c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>
        <v>6473225000</v>
      </c>
      <c r="PI135" s="2">
        <v>5743308000</v>
      </c>
      <c r="PJ135" s="2">
        <v>3993888000</v>
      </c>
      <c r="PK135" s="2">
        <v>2171138000</v>
      </c>
      <c r="PL135" s="2">
        <v>1009045000</v>
      </c>
      <c r="PM135" s="2">
        <v>955306000</v>
      </c>
      <c r="PN135" s="2">
        <v>816054000</v>
      </c>
      <c r="PO135" s="2">
        <v>746384000</v>
      </c>
      <c r="PP135" s="2">
        <v>683228000</v>
      </c>
      <c r="PQ135" s="2">
        <v>720180000</v>
      </c>
      <c r="PR135" s="2">
        <v>716474000</v>
      </c>
      <c r="PS135" s="2">
        <v>655860000</v>
      </c>
      <c r="PT135" s="2">
        <v>462042000</v>
      </c>
      <c r="PU135" s="2">
        <v>446339000</v>
      </c>
      <c r="PV135" s="2">
        <v>498105000</v>
      </c>
      <c r="PW135" s="2">
        <v>423291000</v>
      </c>
      <c r="PX135" s="2">
        <v>276053000</v>
      </c>
      <c r="PY135" s="2">
        <v>213841000</v>
      </c>
      <c r="PZ135" s="2">
        <v>174885000</v>
      </c>
      <c r="QA135" s="2">
        <v>144086000</v>
      </c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>
        <v>7089399000</v>
      </c>
      <c r="QM135" s="2">
        <v>7548518000</v>
      </c>
      <c r="QN135" s="2">
        <v>3536528000</v>
      </c>
      <c r="QO135" s="2">
        <v>3263382000</v>
      </c>
      <c r="QP135" s="2">
        <v>3321417000</v>
      </c>
      <c r="QQ135" s="2">
        <v>3319948000</v>
      </c>
      <c r="QR135" s="2">
        <v>2861044000</v>
      </c>
      <c r="QS135" s="2">
        <v>2789950000</v>
      </c>
      <c r="QT135" s="2">
        <v>2772166000</v>
      </c>
      <c r="QU135" s="2">
        <v>2708810000</v>
      </c>
      <c r="QV135" s="2">
        <v>2607192000</v>
      </c>
      <c r="QW135" s="2">
        <v>2542020000</v>
      </c>
      <c r="QX135" s="2">
        <v>614887000</v>
      </c>
      <c r="QY135" s="2">
        <v>553639000</v>
      </c>
      <c r="QZ135" s="2">
        <v>480514000</v>
      </c>
      <c r="RA135" s="2">
        <v>513068000</v>
      </c>
      <c r="RB135" s="2">
        <v>469206000</v>
      </c>
      <c r="RC135" s="2">
        <v>266330000</v>
      </c>
      <c r="RD135" s="2">
        <v>244262000</v>
      </c>
      <c r="RE135" s="2">
        <v>134588000</v>
      </c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>
        <v>7696739564.7200003</v>
      </c>
      <c r="RQ135" s="2">
        <v>18488277963.119999</v>
      </c>
      <c r="RR135" s="2">
        <v>34858997455</v>
      </c>
      <c r="RS135" s="2">
        <v>27747761974.18</v>
      </c>
      <c r="RT135" s="2">
        <v>8422005780</v>
      </c>
      <c r="RU135" s="2">
        <v>8577968850</v>
      </c>
      <c r="RV135" s="2">
        <v>5506454848.5100002</v>
      </c>
      <c r="RW135" s="2">
        <v>3149210451.5</v>
      </c>
      <c r="RX135" s="2">
        <v>3473485587.0999999</v>
      </c>
      <c r="RY135" s="2">
        <v>4539851898.3999996</v>
      </c>
      <c r="RZ135" s="2">
        <v>4112681767.8499999</v>
      </c>
      <c r="SA135" s="2">
        <v>4832946732.5</v>
      </c>
      <c r="SB135" s="2">
        <v>5166264150</v>
      </c>
      <c r="SC135" s="2">
        <v>3271393265.6500001</v>
      </c>
      <c r="SD135" s="2">
        <v>1290417978.8</v>
      </c>
      <c r="SE135" s="2">
        <v>2118168301.5</v>
      </c>
      <c r="SF135" s="2">
        <v>2620443982.75</v>
      </c>
      <c r="SG135" s="2">
        <v>2093377818</v>
      </c>
      <c r="SH135" s="2">
        <v>1150154709.2</v>
      </c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>
        <v>-403729000</v>
      </c>
      <c r="SU135" s="2">
        <v>-302154000</v>
      </c>
      <c r="SV135" s="2">
        <v>-154347000</v>
      </c>
      <c r="SW135" s="2">
        <v>-55847000</v>
      </c>
      <c r="SX135" s="2">
        <v>-21904000</v>
      </c>
      <c r="SY135" s="2">
        <v>32124000</v>
      </c>
      <c r="SZ135" s="2">
        <v>85348000</v>
      </c>
      <c r="TA135" s="2">
        <v>26575000</v>
      </c>
      <c r="TB135" s="2">
        <v>38228000</v>
      </c>
      <c r="TC135" s="2">
        <v>32396000</v>
      </c>
      <c r="TD135" s="2">
        <v>9778000</v>
      </c>
      <c r="TE135" s="2">
        <v>41205000</v>
      </c>
      <c r="TF135" s="2">
        <v>21513000</v>
      </c>
      <c r="TG135" s="2">
        <v>-20807000</v>
      </c>
      <c r="TH135" s="2">
        <v>-19498000</v>
      </c>
      <c r="TI135" s="2">
        <v>-57850000</v>
      </c>
      <c r="TJ135" s="2">
        <v>0</v>
      </c>
      <c r="TK135" s="2">
        <v>0</v>
      </c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>
        <v>7089399000</v>
      </c>
      <c r="TY135" s="2">
        <v>7548518000</v>
      </c>
      <c r="TZ135" s="2">
        <v>3536528000</v>
      </c>
      <c r="UA135" s="2">
        <v>3263382000</v>
      </c>
      <c r="UB135" s="2">
        <v>3321417000</v>
      </c>
      <c r="UC135" s="2">
        <v>3319948000</v>
      </c>
      <c r="UD135" s="2">
        <v>2861044000</v>
      </c>
      <c r="UE135" s="2">
        <v>2789950000</v>
      </c>
      <c r="UF135" s="2">
        <v>2772166000</v>
      </c>
      <c r="UG135" s="2">
        <v>2708810000</v>
      </c>
      <c r="UH135" s="2">
        <v>2607192000</v>
      </c>
      <c r="UI135" s="2">
        <v>2542020000</v>
      </c>
      <c r="UJ135" s="2">
        <v>614887000</v>
      </c>
      <c r="UK135" s="2">
        <v>553639000</v>
      </c>
      <c r="UL135" s="2">
        <v>480514000</v>
      </c>
      <c r="UM135" s="2">
        <v>513068000</v>
      </c>
      <c r="UN135" s="2">
        <v>469206000</v>
      </c>
      <c r="UO135" s="2">
        <v>266330000</v>
      </c>
      <c r="UP135" s="2">
        <v>244262000</v>
      </c>
      <c r="UQ135" s="2">
        <v>134588000</v>
      </c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>
        <v>476029000</v>
      </c>
      <c r="VC135" s="2">
        <v>367124000</v>
      </c>
      <c r="VD135" s="2">
        <v>357800000</v>
      </c>
      <c r="VE135" s="2">
        <v>104638000</v>
      </c>
      <c r="VF135" s="2">
        <v>85090000</v>
      </c>
      <c r="VG135" s="2">
        <v>85403000</v>
      </c>
      <c r="VH135" s="2">
        <v>83693000</v>
      </c>
      <c r="VI135" s="2">
        <v>70099000</v>
      </c>
      <c r="VJ135" s="2">
        <v>71942000</v>
      </c>
      <c r="VK135" s="2">
        <v>59383000</v>
      </c>
      <c r="VL135" s="2">
        <v>61442000</v>
      </c>
      <c r="VM135" s="2">
        <v>77367000</v>
      </c>
      <c r="VN135" s="2">
        <v>52390000</v>
      </c>
      <c r="VO135" s="2">
        <v>46812000</v>
      </c>
      <c r="VP135" s="2">
        <v>38916000</v>
      </c>
      <c r="VQ135" s="2">
        <v>33475000</v>
      </c>
      <c r="VR135" s="2">
        <v>20717000</v>
      </c>
      <c r="VS135" s="2">
        <v>18161000</v>
      </c>
      <c r="VT135" s="2">
        <v>15125000</v>
      </c>
      <c r="VU135" s="2">
        <v>14413000</v>
      </c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>
        <v>558183898</v>
      </c>
      <c r="WG135" s="2">
        <v>560419214</v>
      </c>
      <c r="WH135" s="2">
        <v>480722092</v>
      </c>
      <c r="WI135" s="2">
        <v>314944846</v>
      </c>
      <c r="WJ135" s="2">
        <v>311816941</v>
      </c>
      <c r="WK135" s="2">
        <v>311891942</v>
      </c>
      <c r="WL135" s="2">
        <v>310957693.69261003</v>
      </c>
      <c r="WM135" s="2">
        <v>310043760.62734002</v>
      </c>
      <c r="WN135" s="2">
        <v>310818936.16596001</v>
      </c>
      <c r="WO135" s="2">
        <v>310712336.71407998</v>
      </c>
      <c r="WP135" s="2">
        <v>310712336.71407998</v>
      </c>
      <c r="WQ135" s="2">
        <v>310712336.71407998</v>
      </c>
      <c r="WR135" s="2">
        <v>229203129.68853</v>
      </c>
      <c r="WS135" s="2">
        <v>229662265.69845</v>
      </c>
      <c r="WT135" s="2">
        <v>229662265.69845</v>
      </c>
      <c r="WU135" s="2">
        <v>229662265.69845</v>
      </c>
      <c r="WV135" s="2">
        <v>229662525.75567001</v>
      </c>
      <c r="WW135" s="2">
        <v>214478925.36357999</v>
      </c>
      <c r="WX135" s="2">
        <v>214478925.36357999</v>
      </c>
      <c r="WY135" s="2">
        <v>150162695.79306999</v>
      </c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>
        <v>-386924000</v>
      </c>
      <c r="XK135" s="2">
        <v>-226569000</v>
      </c>
      <c r="XL135" s="2">
        <v>-150802000</v>
      </c>
      <c r="XM135" s="2">
        <v>124777000</v>
      </c>
      <c r="XN135" s="2">
        <v>184378000</v>
      </c>
      <c r="XO135" s="2">
        <v>131443000</v>
      </c>
      <c r="XP135" s="2">
        <v>94738000</v>
      </c>
      <c r="XQ135" s="2">
        <v>23813000</v>
      </c>
      <c r="XR135" s="2">
        <v>82289000</v>
      </c>
      <c r="XS135" s="2">
        <v>131301000</v>
      </c>
      <c r="XT135" s="2">
        <v>85192000</v>
      </c>
      <c r="XU135" s="2">
        <v>145455000</v>
      </c>
      <c r="XV135" s="2">
        <v>97966000</v>
      </c>
      <c r="XW135" s="2">
        <v>98225000</v>
      </c>
      <c r="XX135" s="2">
        <v>-12980000</v>
      </c>
      <c r="XY135" s="2">
        <v>84652000</v>
      </c>
      <c r="XZ135" s="2">
        <v>-2869000</v>
      </c>
      <c r="YA135" s="2">
        <v>-237000</v>
      </c>
      <c r="YB135" s="2">
        <v>-18859000</v>
      </c>
      <c r="YC135" s="2">
        <v>-8482000</v>
      </c>
      <c r="YD135" s="2"/>
      <c r="YE135" s="2"/>
      <c r="YF135" s="2"/>
      <c r="YG135" s="2"/>
      <c r="YH135" s="2"/>
      <c r="YI135" s="2"/>
      <c r="YJ135" s="2"/>
      <c r="YK135" s="2"/>
      <c r="YL135" s="2"/>
      <c r="YM135" s="2"/>
    </row>
    <row r="136" spans="1:663" collapsed="1" x14ac:dyDescent="0.25">
      <c r="A136" s="1" t="s">
        <v>346</v>
      </c>
      <c r="B136" s="2">
        <v>92000</v>
      </c>
      <c r="C136" s="2">
        <v>30000</v>
      </c>
      <c r="D136" s="2">
        <v>1729000</v>
      </c>
      <c r="E136" s="2">
        <v>142000</v>
      </c>
      <c r="F136" s="2">
        <v>26000</v>
      </c>
      <c r="G136" s="2">
        <v>67000</v>
      </c>
      <c r="H136" s="2">
        <v>365000</v>
      </c>
      <c r="I136" s="2">
        <v>314000</v>
      </c>
      <c r="J136" s="2">
        <v>126000</v>
      </c>
      <c r="K136" s="2">
        <v>1680000</v>
      </c>
      <c r="L136" s="2">
        <v>914000</v>
      </c>
      <c r="M136" s="2">
        <v>1036000</v>
      </c>
      <c r="N136" s="2">
        <v>1831000</v>
      </c>
      <c r="O136" s="2"/>
      <c r="P136" s="2"/>
      <c r="Q136" s="2">
        <v>494000</v>
      </c>
      <c r="R136" s="2">
        <v>313000</v>
      </c>
      <c r="S136" s="2">
        <v>3443000</v>
      </c>
      <c r="T136" s="2">
        <v>812000</v>
      </c>
      <c r="U136" s="2">
        <v>1278000</v>
      </c>
      <c r="V136" s="2">
        <v>817000</v>
      </c>
      <c r="W136" s="2">
        <v>563000</v>
      </c>
      <c r="X136" s="2">
        <v>149000</v>
      </c>
      <c r="Y136" s="2">
        <v>103000</v>
      </c>
      <c r="Z136" s="2"/>
      <c r="AA136" s="2"/>
      <c r="AB136" s="2"/>
      <c r="AC136" s="2"/>
      <c r="AD136" s="2"/>
      <c r="AE136" s="2"/>
      <c r="AF136" s="2">
        <v>502000</v>
      </c>
      <c r="AG136" s="2">
        <v>502000</v>
      </c>
      <c r="AH136" s="2">
        <v>7418000</v>
      </c>
      <c r="AI136" s="2">
        <v>0</v>
      </c>
      <c r="AJ136" s="2">
        <v>2608000</v>
      </c>
      <c r="AK136" s="2">
        <v>17841000</v>
      </c>
      <c r="AL136" s="2">
        <v>52701000</v>
      </c>
      <c r="AM136" s="2">
        <v>238000</v>
      </c>
      <c r="AN136" s="2">
        <v>34804000</v>
      </c>
      <c r="AO136" s="2">
        <v>39104000</v>
      </c>
      <c r="AP136" s="2">
        <v>53254000</v>
      </c>
      <c r="AQ136" s="2">
        <v>46200000</v>
      </c>
      <c r="AR136" s="2">
        <v>54568000</v>
      </c>
      <c r="AS136" s="2"/>
      <c r="AT136" s="2"/>
      <c r="AU136" s="2">
        <v>9841000</v>
      </c>
      <c r="AV136" s="2">
        <v>8961000</v>
      </c>
      <c r="AW136" s="2">
        <v>7902000</v>
      </c>
      <c r="AX136" s="2">
        <v>8224000</v>
      </c>
      <c r="AY136" s="2">
        <v>11893000</v>
      </c>
      <c r="AZ136" s="2">
        <v>7962000</v>
      </c>
      <c r="BA136" s="2">
        <v>6866000</v>
      </c>
      <c r="BB136" s="2">
        <v>7572000</v>
      </c>
      <c r="BC136" s="2">
        <v>6644000</v>
      </c>
      <c r="BD136" s="2"/>
      <c r="BE136" s="2"/>
      <c r="BF136" s="2"/>
      <c r="BG136" s="2"/>
      <c r="BH136" s="2"/>
      <c r="BI136" s="2"/>
      <c r="BJ136" s="2">
        <v>477000</v>
      </c>
      <c r="BK136" s="2">
        <v>930000</v>
      </c>
      <c r="BL136" s="2">
        <v>630000</v>
      </c>
      <c r="BM136" s="2">
        <v>815000</v>
      </c>
      <c r="BN136" s="2">
        <v>592000</v>
      </c>
      <c r="BO136" s="2">
        <v>3548000</v>
      </c>
      <c r="BP136" s="2">
        <v>4006000</v>
      </c>
      <c r="BQ136" s="2">
        <v>4754000</v>
      </c>
      <c r="BR136" s="2">
        <v>5871000</v>
      </c>
      <c r="BS136" s="2">
        <v>6879000</v>
      </c>
      <c r="BT136" s="2">
        <v>7752000</v>
      </c>
      <c r="BU136" s="2">
        <v>8442000</v>
      </c>
      <c r="BV136" s="2">
        <v>10165000</v>
      </c>
      <c r="BW136" s="2">
        <v>4292000</v>
      </c>
      <c r="BX136" s="2">
        <v>3655000</v>
      </c>
      <c r="BY136" s="2">
        <v>3039193</v>
      </c>
      <c r="BZ136" s="2">
        <v>2299000</v>
      </c>
      <c r="CA136" s="2">
        <v>1898000</v>
      </c>
      <c r="CB136" s="2">
        <v>1951000</v>
      </c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>
        <v>0</v>
      </c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>
        <v>61743000</v>
      </c>
      <c r="EW136" s="2">
        <v>61548000</v>
      </c>
      <c r="EX136" s="2">
        <v>62196000</v>
      </c>
      <c r="EY136" s="2">
        <v>54026000</v>
      </c>
      <c r="EZ136" s="2">
        <v>47930000</v>
      </c>
      <c r="FA136" s="2">
        <v>64287000</v>
      </c>
      <c r="FB136" s="2">
        <v>58769000</v>
      </c>
      <c r="FC136" s="2">
        <v>53307000</v>
      </c>
      <c r="FD136" s="2">
        <v>46252000</v>
      </c>
      <c r="FE136" s="2">
        <v>59002000</v>
      </c>
      <c r="FF136" s="2">
        <v>87280000</v>
      </c>
      <c r="FG136" s="2">
        <v>86584000</v>
      </c>
      <c r="FH136" s="2">
        <v>86019000</v>
      </c>
      <c r="FI136" s="2"/>
      <c r="FJ136" s="2"/>
      <c r="FK136" s="2">
        <v>26553000</v>
      </c>
      <c r="FL136" s="2">
        <v>19196000</v>
      </c>
      <c r="FM136" s="2">
        <v>21119000</v>
      </c>
      <c r="FN136" s="2">
        <v>21336000</v>
      </c>
      <c r="FO136" s="2">
        <v>17238000</v>
      </c>
      <c r="FP136" s="2">
        <v>14004000</v>
      </c>
      <c r="FQ136" s="2">
        <v>13656000</v>
      </c>
      <c r="FR136" s="2">
        <v>10534000</v>
      </c>
      <c r="FS136" s="2">
        <v>14083000</v>
      </c>
      <c r="FT136" s="2"/>
      <c r="FU136" s="2"/>
      <c r="FV136" s="2"/>
      <c r="FW136" s="2"/>
      <c r="FX136" s="2"/>
      <c r="FY136" s="2"/>
      <c r="FZ136" s="2">
        <v>502000</v>
      </c>
      <c r="GA136" s="2">
        <v>502000</v>
      </c>
      <c r="GB136" s="2">
        <v>7418000</v>
      </c>
      <c r="GC136" s="2">
        <v>0</v>
      </c>
      <c r="GD136" s="2">
        <v>2608000</v>
      </c>
      <c r="GE136" s="2">
        <v>17841000</v>
      </c>
      <c r="GF136" s="2">
        <v>52701000</v>
      </c>
      <c r="GG136" s="2">
        <v>238000</v>
      </c>
      <c r="GH136" s="2">
        <v>34804000</v>
      </c>
      <c r="GI136" s="2">
        <v>39104000</v>
      </c>
      <c r="GJ136" s="2">
        <v>53254000</v>
      </c>
      <c r="GK136" s="2">
        <v>46200000</v>
      </c>
      <c r="GL136" s="2">
        <v>54568000</v>
      </c>
      <c r="GM136" s="2"/>
      <c r="GN136" s="2"/>
      <c r="GO136" s="2">
        <v>9841000</v>
      </c>
      <c r="GP136" s="2">
        <v>8961000</v>
      </c>
      <c r="GQ136" s="2">
        <v>7902000</v>
      </c>
      <c r="GR136" s="2">
        <v>8224000</v>
      </c>
      <c r="GS136" s="2">
        <v>11893000</v>
      </c>
      <c r="GT136" s="2">
        <v>7962000</v>
      </c>
      <c r="GU136" s="2">
        <v>6866000</v>
      </c>
      <c r="GV136" s="2">
        <v>7572000</v>
      </c>
      <c r="GW136" s="2">
        <v>6644000</v>
      </c>
      <c r="GX136" s="2"/>
      <c r="GY136" s="2"/>
      <c r="GZ136" s="2"/>
      <c r="HA136" s="2"/>
      <c r="HB136" s="2"/>
      <c r="HC136" s="2"/>
      <c r="HD136" s="2">
        <v>95445000</v>
      </c>
      <c r="HE136" s="2">
        <v>89155000</v>
      </c>
      <c r="HF136" s="2">
        <v>83064000</v>
      </c>
      <c r="HG136" s="2">
        <v>82313000</v>
      </c>
      <c r="HH136" s="2">
        <v>65724000</v>
      </c>
      <c r="HI136" s="2">
        <v>63904000</v>
      </c>
      <c r="HJ136" s="2">
        <v>22414000</v>
      </c>
      <c r="HK136" s="2">
        <v>78551000</v>
      </c>
      <c r="HL136" s="2">
        <v>30824000</v>
      </c>
      <c r="HM136" s="2">
        <v>40714000</v>
      </c>
      <c r="HN136" s="2">
        <v>47632000</v>
      </c>
      <c r="HO136" s="2">
        <v>56065000</v>
      </c>
      <c r="HP136" s="2">
        <v>57599000</v>
      </c>
      <c r="HQ136" s="2"/>
      <c r="HR136" s="2"/>
      <c r="HS136" s="2">
        <v>21521000</v>
      </c>
      <c r="HT136" s="2">
        <v>13795000</v>
      </c>
      <c r="HU136" s="2">
        <v>16751000</v>
      </c>
      <c r="HV136" s="2">
        <v>19479000</v>
      </c>
      <c r="HW136" s="2">
        <v>9480000</v>
      </c>
      <c r="HX136" s="2">
        <v>12592000</v>
      </c>
      <c r="HY136" s="2">
        <v>12351000</v>
      </c>
      <c r="HZ136" s="2">
        <v>8304000</v>
      </c>
      <c r="IA136" s="2">
        <v>12069000</v>
      </c>
      <c r="IB136" s="2"/>
      <c r="IC136" s="2"/>
      <c r="ID136" s="2"/>
      <c r="IE136" s="2"/>
      <c r="IF136" s="2"/>
      <c r="IG136" s="2"/>
      <c r="IH136" s="2">
        <v>-70440000</v>
      </c>
      <c r="II136" s="2">
        <v>-65240000</v>
      </c>
      <c r="IJ136" s="2">
        <v>-65813000</v>
      </c>
      <c r="IK136" s="2">
        <v>-67972000</v>
      </c>
      <c r="IL136" s="2">
        <v>-68564000</v>
      </c>
      <c r="IM136" s="2">
        <v>-61733000</v>
      </c>
      <c r="IN136" s="2">
        <v>-41681000</v>
      </c>
      <c r="IO136" s="2">
        <v>-32791000</v>
      </c>
      <c r="IP136" s="2">
        <v>-9760000</v>
      </c>
      <c r="IQ136" s="2">
        <v>35524000</v>
      </c>
      <c r="IR136" s="2">
        <v>27944000</v>
      </c>
      <c r="IS136" s="2">
        <v>46812000</v>
      </c>
      <c r="IT136" s="2">
        <v>58712000</v>
      </c>
      <c r="IU136" s="2"/>
      <c r="IV136" s="2"/>
      <c r="IW136" s="2">
        <v>55144940</v>
      </c>
      <c r="IX136" s="2">
        <v>62357000</v>
      </c>
      <c r="IY136" s="2">
        <v>34908000</v>
      </c>
      <c r="IZ136" s="2">
        <v>26667000</v>
      </c>
      <c r="JA136" s="2">
        <v>25859000</v>
      </c>
      <c r="JB136" s="2">
        <v>23769000</v>
      </c>
      <c r="JC136" s="2">
        <v>23165000</v>
      </c>
      <c r="JD136" s="2">
        <v>23061000</v>
      </c>
      <c r="JE136" s="2">
        <v>22765000</v>
      </c>
      <c r="JF136" s="2"/>
      <c r="JG136" s="2"/>
      <c r="JH136" s="2"/>
      <c r="JI136" s="2"/>
      <c r="JJ136" s="2"/>
      <c r="JK136" s="2"/>
      <c r="JL136" s="2">
        <v>226000</v>
      </c>
      <c r="JM136" s="2">
        <v>-7761000</v>
      </c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>
        <v>32466000</v>
      </c>
      <c r="KQ136" s="2">
        <v>32018000</v>
      </c>
      <c r="KR136" s="2">
        <v>33684000</v>
      </c>
      <c r="KS136" s="2">
        <v>32632000</v>
      </c>
      <c r="KT136" s="2">
        <v>36137000</v>
      </c>
      <c r="KU136" s="2">
        <v>64655000</v>
      </c>
      <c r="KV136" s="2">
        <v>92735000</v>
      </c>
      <c r="KW136" s="2">
        <v>110110000</v>
      </c>
      <c r="KX136" s="2">
        <v>122862000</v>
      </c>
      <c r="KY136" s="2">
        <v>132241000</v>
      </c>
      <c r="KZ136" s="2">
        <v>156691000</v>
      </c>
      <c r="LA136" s="2">
        <v>182416000</v>
      </c>
      <c r="LB136" s="2">
        <v>201236000</v>
      </c>
      <c r="LC136" s="2"/>
      <c r="LD136" s="2"/>
      <c r="LE136" s="2">
        <v>90871182</v>
      </c>
      <c r="LF136" s="2">
        <v>90604000</v>
      </c>
      <c r="LG136" s="2">
        <v>61424000</v>
      </c>
      <c r="LH136" s="2">
        <v>56132000</v>
      </c>
      <c r="LI136" s="2">
        <v>49224000</v>
      </c>
      <c r="LJ136" s="2">
        <v>46891000</v>
      </c>
      <c r="LK136" s="2">
        <v>44504000</v>
      </c>
      <c r="LL136" s="2">
        <v>41045000</v>
      </c>
      <c r="LM136" s="2">
        <v>42463000</v>
      </c>
      <c r="LN136" s="2"/>
      <c r="LO136" s="2"/>
      <c r="LP136" s="2"/>
      <c r="LQ136" s="2"/>
      <c r="LR136" s="2"/>
      <c r="LS136" s="2"/>
      <c r="LT136" s="2">
        <v>-5200000</v>
      </c>
      <c r="LU136" s="2">
        <v>288000</v>
      </c>
      <c r="LV136" s="2">
        <v>2159000</v>
      </c>
      <c r="LW136" s="2">
        <v>597000</v>
      </c>
      <c r="LX136" s="2">
        <v>-7505000</v>
      </c>
      <c r="LY136" s="2">
        <v>-20051000</v>
      </c>
      <c r="LZ136" s="2">
        <v>-18368000</v>
      </c>
      <c r="MA136" s="2">
        <v>-29603000</v>
      </c>
      <c r="MB136" s="2">
        <v>-8552000</v>
      </c>
      <c r="MC136" s="2">
        <v>7767000</v>
      </c>
      <c r="MD136" s="2">
        <v>-23034000</v>
      </c>
      <c r="ME136" s="2">
        <v>-21599000</v>
      </c>
      <c r="MF136" s="2">
        <v>-44214000</v>
      </c>
      <c r="MG136" s="2">
        <v>-15630000</v>
      </c>
      <c r="MH136" s="2">
        <v>-3330000</v>
      </c>
      <c r="MI136" s="2">
        <v>-7867000</v>
      </c>
      <c r="MJ136" s="2">
        <v>115000</v>
      </c>
      <c r="MK136" s="2">
        <v>-7762000</v>
      </c>
      <c r="ML136" s="2">
        <v>1025000</v>
      </c>
      <c r="MM136" s="2">
        <v>2088000</v>
      </c>
      <c r="MN136" s="2">
        <v>605000</v>
      </c>
      <c r="MO136" s="2">
        <v>10304000</v>
      </c>
      <c r="MP136" s="2">
        <v>227000</v>
      </c>
      <c r="MQ136" s="2">
        <v>413000</v>
      </c>
      <c r="MR136" s="2"/>
      <c r="MS136" s="2"/>
      <c r="MT136" s="2"/>
      <c r="MU136" s="2"/>
      <c r="MV136" s="2"/>
      <c r="MW136" s="2"/>
      <c r="MX136" s="2">
        <v>32466000</v>
      </c>
      <c r="MY136" s="2">
        <v>32018000</v>
      </c>
      <c r="MZ136" s="2">
        <v>33684000</v>
      </c>
      <c r="NA136" s="2">
        <v>32632000</v>
      </c>
      <c r="NB136" s="2">
        <v>36137000</v>
      </c>
      <c r="NC136" s="2">
        <v>64655000</v>
      </c>
      <c r="ND136" s="2">
        <v>92735000</v>
      </c>
      <c r="NE136" s="2">
        <v>110110000</v>
      </c>
      <c r="NF136" s="2">
        <v>122862000</v>
      </c>
      <c r="NG136" s="2">
        <v>132241000</v>
      </c>
      <c r="NH136" s="2">
        <v>156691000</v>
      </c>
      <c r="NI136" s="2">
        <v>182416000</v>
      </c>
      <c r="NJ136" s="2">
        <v>201236000</v>
      </c>
      <c r="NK136" s="2"/>
      <c r="NL136" s="2"/>
      <c r="NM136" s="2">
        <v>90871182</v>
      </c>
      <c r="NN136" s="2">
        <v>90604000</v>
      </c>
      <c r="NO136" s="2">
        <v>61424000</v>
      </c>
      <c r="NP136" s="2">
        <v>56132000</v>
      </c>
      <c r="NQ136" s="2">
        <v>49224000</v>
      </c>
      <c r="NR136" s="2">
        <v>46891000</v>
      </c>
      <c r="NS136" s="2">
        <v>44504000</v>
      </c>
      <c r="NT136" s="2">
        <v>41045000</v>
      </c>
      <c r="NU136" s="2">
        <v>42463000</v>
      </c>
      <c r="NV136" s="2"/>
      <c r="NW136" s="2"/>
      <c r="NX136" s="2"/>
      <c r="NY136" s="2"/>
      <c r="NZ136" s="2"/>
      <c r="OA136" s="2"/>
      <c r="OB136" s="2">
        <v>1.91</v>
      </c>
      <c r="OC136" s="2">
        <v>2.41</v>
      </c>
      <c r="OD136" s="2">
        <v>5.0999999999999996</v>
      </c>
      <c r="OE136" s="2">
        <v>6.23</v>
      </c>
      <c r="OF136" s="2">
        <v>8.0500000000000007</v>
      </c>
      <c r="OG136" s="2">
        <v>5.16</v>
      </c>
      <c r="OH136" s="2">
        <v>8.64</v>
      </c>
      <c r="OI136" s="2">
        <v>22.567216139999999</v>
      </c>
      <c r="OJ136" s="2">
        <v>20.375240743999999</v>
      </c>
      <c r="OK136" s="2">
        <v>17.981428307000002</v>
      </c>
      <c r="OL136" s="2">
        <v>24.494824938000001</v>
      </c>
      <c r="OM136" s="2">
        <v>16.701017003</v>
      </c>
      <c r="ON136" s="2">
        <v>30.061830606000001</v>
      </c>
      <c r="OO136" s="2">
        <v>70.218530814999994</v>
      </c>
      <c r="OP136" s="2">
        <v>108.51954762299999</v>
      </c>
      <c r="OQ136" s="2">
        <v>156.56923712599999</v>
      </c>
      <c r="OR136" s="2">
        <v>146.54880595</v>
      </c>
      <c r="OS136" s="2">
        <v>50.102155879999998</v>
      </c>
      <c r="OT136" s="2">
        <v>51.354709776999997</v>
      </c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>
        <v>27306000</v>
      </c>
      <c r="PI136" s="2">
        <v>24685000</v>
      </c>
      <c r="PJ136" s="2">
        <v>25640000</v>
      </c>
      <c r="PK136" s="2">
        <v>26599000</v>
      </c>
      <c r="PL136" s="2">
        <v>27500000</v>
      </c>
      <c r="PM136" s="2">
        <v>28599000</v>
      </c>
      <c r="PN136" s="2">
        <v>37226000</v>
      </c>
      <c r="PO136" s="2">
        <v>41497000</v>
      </c>
      <c r="PP136" s="2">
        <v>60581000</v>
      </c>
      <c r="PQ136" s="2">
        <v>72245000</v>
      </c>
      <c r="PR136" s="2">
        <v>95517000</v>
      </c>
      <c r="PS136" s="2">
        <v>126615000</v>
      </c>
      <c r="PT136" s="2"/>
      <c r="PU136" s="2"/>
      <c r="PV136" s="2"/>
      <c r="PW136" s="2">
        <v>5094476</v>
      </c>
      <c r="PX136" s="2">
        <v>68390000</v>
      </c>
      <c r="PY136" s="2">
        <v>37711000</v>
      </c>
      <c r="PZ136" s="2">
        <v>35900000</v>
      </c>
      <c r="QA136" s="2">
        <v>34328000</v>
      </c>
      <c r="QB136" s="2">
        <v>32970000</v>
      </c>
      <c r="QC136" s="2">
        <v>32078000</v>
      </c>
      <c r="QD136" s="2">
        <v>32351000</v>
      </c>
      <c r="QE136" s="2">
        <v>33479000</v>
      </c>
      <c r="QF136" s="2"/>
      <c r="QG136" s="2"/>
      <c r="QH136" s="2"/>
      <c r="QI136" s="2"/>
      <c r="QJ136" s="2"/>
      <c r="QK136" s="2"/>
      <c r="QL136" s="2">
        <v>-70440000</v>
      </c>
      <c r="QM136" s="2">
        <v>-65240000</v>
      </c>
      <c r="QN136" s="2">
        <v>-65813000</v>
      </c>
      <c r="QO136" s="2">
        <v>-67972000</v>
      </c>
      <c r="QP136" s="2">
        <v>-68564000</v>
      </c>
      <c r="QQ136" s="2">
        <v>-61733000</v>
      </c>
      <c r="QR136" s="2">
        <v>-41681000</v>
      </c>
      <c r="QS136" s="2">
        <v>-32791000</v>
      </c>
      <c r="QT136" s="2">
        <v>-9760000</v>
      </c>
      <c r="QU136" s="2">
        <v>35524000</v>
      </c>
      <c r="QV136" s="2">
        <v>27944000</v>
      </c>
      <c r="QW136" s="2">
        <v>46812000</v>
      </c>
      <c r="QX136" s="2">
        <v>58712000</v>
      </c>
      <c r="QY136" s="2"/>
      <c r="QZ136" s="2"/>
      <c r="RA136" s="2">
        <v>55144940</v>
      </c>
      <c r="RB136" s="2">
        <v>62357000</v>
      </c>
      <c r="RC136" s="2">
        <v>34909000</v>
      </c>
      <c r="RD136" s="2">
        <v>26668000</v>
      </c>
      <c r="RE136" s="2">
        <v>25860000</v>
      </c>
      <c r="RF136" s="2">
        <v>23800000</v>
      </c>
      <c r="RG136" s="2">
        <v>23184000</v>
      </c>
      <c r="RH136" s="2">
        <v>23222000</v>
      </c>
      <c r="RI136" s="2">
        <v>22765000</v>
      </c>
      <c r="RJ136" s="2"/>
      <c r="RK136" s="2"/>
      <c r="RL136" s="2"/>
      <c r="RM136" s="2"/>
      <c r="RN136" s="2"/>
      <c r="RO136" s="2"/>
      <c r="RP136" s="2">
        <v>4949190.46</v>
      </c>
      <c r="RQ136" s="2">
        <v>10473390.6</v>
      </c>
      <c r="RR136" s="2">
        <v>12466890.380000001</v>
      </c>
      <c r="RS136" s="2">
        <v>16108903.300000001</v>
      </c>
      <c r="RT136" s="2">
        <v>10325706.960000001</v>
      </c>
      <c r="RU136" s="2">
        <v>21600000</v>
      </c>
      <c r="RV136" s="2">
        <v>46217364.994191997</v>
      </c>
      <c r="RW136" s="2">
        <v>33283119.175427999</v>
      </c>
      <c r="RX136" s="2">
        <v>24527818.603392001</v>
      </c>
      <c r="RY136" s="2">
        <v>33000016.115800001</v>
      </c>
      <c r="RZ136" s="2">
        <v>22500010.926808</v>
      </c>
      <c r="SA136" s="2">
        <v>40500020.207144</v>
      </c>
      <c r="SB136" s="2">
        <v>72600062.697395995</v>
      </c>
      <c r="SC136" s="2">
        <v>81600080.403571993</v>
      </c>
      <c r="SD136" s="2">
        <v>99999988.825715005</v>
      </c>
      <c r="SE136" s="2">
        <v>93599989.648169994</v>
      </c>
      <c r="SF136" s="2">
        <v>31999996.526420001</v>
      </c>
      <c r="SG136" s="2">
        <v>32799996.503449999</v>
      </c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>
        <v>-308000</v>
      </c>
      <c r="SV136" s="2">
        <v>-361000</v>
      </c>
      <c r="SW136" s="2">
        <v>-340000</v>
      </c>
      <c r="SX136" s="2">
        <v>-3904000</v>
      </c>
      <c r="SY136" s="2">
        <v>-610000</v>
      </c>
      <c r="SZ136" s="2">
        <v>-509000</v>
      </c>
      <c r="TA136" s="2">
        <v>-529000</v>
      </c>
      <c r="TB136" s="2">
        <v>-987000</v>
      </c>
      <c r="TC136" s="2">
        <v>-3397000</v>
      </c>
      <c r="TD136" s="2">
        <v>-4540000</v>
      </c>
      <c r="TE136" s="2">
        <v>-1593000</v>
      </c>
      <c r="TF136" s="2"/>
      <c r="TG136" s="2">
        <v>0</v>
      </c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>
        <v>-70440000</v>
      </c>
      <c r="TY136" s="2">
        <v>-65240000</v>
      </c>
      <c r="TZ136" s="2">
        <v>-65813000</v>
      </c>
      <c r="UA136" s="2">
        <v>-67972000</v>
      </c>
      <c r="UB136" s="2">
        <v>-68564000</v>
      </c>
      <c r="UC136" s="2">
        <v>-61733000</v>
      </c>
      <c r="UD136" s="2">
        <v>-41681000</v>
      </c>
      <c r="UE136" s="2">
        <v>-32791000</v>
      </c>
      <c r="UF136" s="2">
        <v>-9760000</v>
      </c>
      <c r="UG136" s="2">
        <v>35524000</v>
      </c>
      <c r="UH136" s="2">
        <v>27944000</v>
      </c>
      <c r="UI136" s="2">
        <v>46812000</v>
      </c>
      <c r="UJ136" s="2">
        <v>58712000</v>
      </c>
      <c r="UK136" s="2"/>
      <c r="UL136" s="2"/>
      <c r="UM136" s="2">
        <v>55144940</v>
      </c>
      <c r="UN136" s="2">
        <v>62357000</v>
      </c>
      <c r="UO136" s="2">
        <v>34909000</v>
      </c>
      <c r="UP136" s="2">
        <v>26668000</v>
      </c>
      <c r="UQ136" s="2">
        <v>25860000</v>
      </c>
      <c r="UR136" s="2">
        <v>23800000</v>
      </c>
      <c r="US136" s="2">
        <v>23184000</v>
      </c>
      <c r="UT136" s="2">
        <v>23222000</v>
      </c>
      <c r="UU136" s="2">
        <v>22765000</v>
      </c>
      <c r="UV136" s="2"/>
      <c r="UW136" s="2"/>
      <c r="UX136" s="2"/>
      <c r="UY136" s="2"/>
      <c r="UZ136" s="2"/>
      <c r="VA136" s="2"/>
      <c r="VB136" s="2">
        <v>2014000</v>
      </c>
      <c r="VC136" s="2">
        <v>2991000</v>
      </c>
      <c r="VD136" s="2">
        <v>2688000</v>
      </c>
      <c r="VE136" s="2">
        <v>2304000</v>
      </c>
      <c r="VF136" s="2">
        <v>2392000</v>
      </c>
      <c r="VG136" s="2">
        <v>5445000</v>
      </c>
      <c r="VH136" s="2">
        <v>9876000</v>
      </c>
      <c r="VI136" s="2">
        <v>15085000</v>
      </c>
      <c r="VJ136" s="2">
        <v>14428000</v>
      </c>
      <c r="VK136" s="2">
        <v>12334000</v>
      </c>
      <c r="VL136" s="2">
        <v>18101000</v>
      </c>
      <c r="VM136" s="2">
        <v>18480000</v>
      </c>
      <c r="VN136" s="2"/>
      <c r="VO136" s="2"/>
      <c r="VP136" s="2"/>
      <c r="VQ136" s="2">
        <v>8715971</v>
      </c>
      <c r="VR136" s="2">
        <v>8939000</v>
      </c>
      <c r="VS136" s="2">
        <v>8838000</v>
      </c>
      <c r="VT136" s="2">
        <v>10143000</v>
      </c>
      <c r="VU136" s="2">
        <v>8596000</v>
      </c>
      <c r="VV136" s="2">
        <v>8025000</v>
      </c>
      <c r="VW136" s="2">
        <v>6643000</v>
      </c>
      <c r="VX136" s="2">
        <v>4701000</v>
      </c>
      <c r="VY136" s="2">
        <v>4806000</v>
      </c>
      <c r="VZ136" s="2"/>
      <c r="WA136" s="2"/>
      <c r="WB136" s="2"/>
      <c r="WC136" s="2"/>
      <c r="WD136" s="2"/>
      <c r="WE136" s="2"/>
      <c r="WF136" s="2">
        <v>2053606</v>
      </c>
      <c r="WG136" s="2">
        <v>2053606</v>
      </c>
      <c r="WH136" s="2">
        <v>2001106</v>
      </c>
      <c r="WI136" s="2">
        <v>2001106</v>
      </c>
      <c r="WJ136" s="2">
        <v>2001106</v>
      </c>
      <c r="WK136" s="2">
        <v>2047980.0526099999</v>
      </c>
      <c r="WL136" s="2">
        <v>2047980.0526099999</v>
      </c>
      <c r="WM136" s="2">
        <v>1633507.4991899999</v>
      </c>
      <c r="WN136" s="2">
        <v>1364063.71324</v>
      </c>
      <c r="WO136" s="2">
        <v>1347223.4204899999</v>
      </c>
      <c r="WP136" s="2">
        <v>1347223.4204899999</v>
      </c>
      <c r="WQ136" s="2">
        <v>1033914.03997</v>
      </c>
      <c r="WR136" s="2">
        <v>1033914.03997</v>
      </c>
      <c r="WS136" s="2"/>
      <c r="WT136" s="2"/>
      <c r="WU136" s="2">
        <v>610306.15237000003</v>
      </c>
      <c r="WV136" s="2">
        <v>610306.15237000003</v>
      </c>
      <c r="WW136" s="2">
        <v>610306.15237000003</v>
      </c>
      <c r="WX136" s="2">
        <v>457729.61427999998</v>
      </c>
      <c r="WY136" s="2">
        <v>402802.06056000001</v>
      </c>
      <c r="WZ136" s="2">
        <v>402802.06056000001</v>
      </c>
      <c r="XA136" s="2">
        <v>421536.38439999998</v>
      </c>
      <c r="XB136" s="2">
        <v>421536.38439999998</v>
      </c>
      <c r="XC136" s="2">
        <v>421536.38439999998</v>
      </c>
      <c r="XD136" s="2"/>
      <c r="XE136" s="2"/>
      <c r="XF136" s="2"/>
      <c r="XG136" s="2"/>
      <c r="XH136" s="2"/>
      <c r="XI136" s="2"/>
      <c r="XJ136" s="2">
        <v>-5200000</v>
      </c>
      <c r="XK136" s="2">
        <v>288000</v>
      </c>
      <c r="XL136" s="2">
        <v>2159000</v>
      </c>
      <c r="XM136" s="2">
        <v>597000</v>
      </c>
      <c r="XN136" s="2">
        <v>-7505000</v>
      </c>
      <c r="XO136" s="2">
        <v>-20051000</v>
      </c>
      <c r="XP136" s="2">
        <v>-18368000</v>
      </c>
      <c r="XQ136" s="2">
        <v>-29603000</v>
      </c>
      <c r="XR136" s="2">
        <v>-8552000</v>
      </c>
      <c r="XS136" s="2">
        <v>7767000</v>
      </c>
      <c r="XT136" s="2">
        <v>-23034000</v>
      </c>
      <c r="XU136" s="2">
        <v>-21599000</v>
      </c>
      <c r="XV136" s="2">
        <v>-44214000</v>
      </c>
      <c r="XW136" s="2">
        <v>-15630000</v>
      </c>
      <c r="XX136" s="2">
        <v>-3330000</v>
      </c>
      <c r="XY136" s="2">
        <v>-7867000</v>
      </c>
      <c r="XZ136" s="2">
        <v>115000</v>
      </c>
      <c r="YA136" s="2">
        <v>-7762000</v>
      </c>
      <c r="YB136" s="2">
        <v>1025000</v>
      </c>
      <c r="YC136" s="2">
        <v>2088000</v>
      </c>
      <c r="YD136" s="2">
        <v>605000</v>
      </c>
      <c r="YE136" s="2">
        <v>10304000</v>
      </c>
      <c r="YF136" s="2">
        <v>227000</v>
      </c>
      <c r="YG136" s="2">
        <v>413000</v>
      </c>
      <c r="YH136" s="2"/>
      <c r="YI136" s="2"/>
      <c r="YJ136" s="2"/>
      <c r="YK136" s="2"/>
      <c r="YL136" s="2"/>
      <c r="YM136" s="2"/>
    </row>
    <row r="137" spans="1:663" collapsed="1" x14ac:dyDescent="0.25">
      <c r="A137" s="1" t="s">
        <v>347</v>
      </c>
      <c r="B137" s="2">
        <v>5559400000</v>
      </c>
      <c r="C137" s="2">
        <v>5009532000</v>
      </c>
      <c r="D137" s="2">
        <v>3966604000</v>
      </c>
      <c r="E137" s="2">
        <v>2830940000</v>
      </c>
      <c r="F137" s="2">
        <v>2442786000</v>
      </c>
      <c r="G137" s="2">
        <v>2613894000</v>
      </c>
      <c r="H137" s="2">
        <v>1692261000</v>
      </c>
      <c r="I137" s="2">
        <v>1385103000</v>
      </c>
      <c r="J137" s="2">
        <v>1390189000</v>
      </c>
      <c r="K137" s="2">
        <v>1010740000</v>
      </c>
      <c r="L137" s="2">
        <v>823866000</v>
      </c>
      <c r="M137" s="2">
        <v>711002000</v>
      </c>
      <c r="N137" s="2">
        <v>415681000</v>
      </c>
      <c r="O137" s="2">
        <v>459619000</v>
      </c>
      <c r="P137" s="2">
        <v>129932000</v>
      </c>
      <c r="Q137" s="2">
        <v>189523000</v>
      </c>
      <c r="R137" s="2">
        <v>162164000</v>
      </c>
      <c r="S137" s="2">
        <v>70758000</v>
      </c>
      <c r="T137" s="2">
        <v>194542000</v>
      </c>
      <c r="U137" s="2">
        <v>159264000</v>
      </c>
      <c r="V137" s="2">
        <v>83189000</v>
      </c>
      <c r="W137" s="2">
        <v>95551000</v>
      </c>
      <c r="X137" s="2">
        <v>100240000</v>
      </c>
      <c r="Y137" s="2"/>
      <c r="Z137" s="2"/>
      <c r="AA137" s="2"/>
      <c r="AB137" s="2"/>
      <c r="AC137" s="2"/>
      <c r="AD137" s="2"/>
      <c r="AE137" s="2"/>
      <c r="AF137" s="2">
        <v>30644875000</v>
      </c>
      <c r="AG137" s="2">
        <v>11183514000</v>
      </c>
      <c r="AH137" s="2">
        <v>9415223000</v>
      </c>
      <c r="AI137" s="2">
        <v>9761884000</v>
      </c>
      <c r="AJ137" s="2">
        <v>7029391000</v>
      </c>
      <c r="AK137" s="2">
        <v>5940463000</v>
      </c>
      <c r="AL137" s="2">
        <v>3131303000</v>
      </c>
      <c r="AM137" s="2">
        <v>2596893000</v>
      </c>
      <c r="AN137" s="2">
        <v>2411575000</v>
      </c>
      <c r="AO137" s="2">
        <v>2068145000</v>
      </c>
      <c r="AP137" s="2">
        <v>1845032000</v>
      </c>
      <c r="AQ137" s="2">
        <v>1943480000</v>
      </c>
      <c r="AR137" s="2">
        <v>1463083000</v>
      </c>
      <c r="AS137" s="2">
        <v>1091591000</v>
      </c>
      <c r="AT137" s="2">
        <v>1133296000</v>
      </c>
      <c r="AU137" s="2">
        <v>551279000</v>
      </c>
      <c r="AV137" s="2">
        <v>450707000</v>
      </c>
      <c r="AW137" s="2">
        <v>493281000</v>
      </c>
      <c r="AX137" s="2">
        <v>2954000</v>
      </c>
      <c r="AY137" s="2">
        <v>325115000</v>
      </c>
      <c r="AZ137" s="2">
        <v>309451000</v>
      </c>
      <c r="BA137" s="2"/>
      <c r="BB137" s="2"/>
      <c r="BC137" s="2"/>
      <c r="BD137" s="2"/>
      <c r="BE137" s="2"/>
      <c r="BF137" s="2"/>
      <c r="BG137" s="2"/>
      <c r="BH137" s="2"/>
      <c r="BI137" s="2"/>
      <c r="BJ137" s="2">
        <v>2041548000</v>
      </c>
      <c r="BK137" s="2">
        <v>473502000</v>
      </c>
      <c r="BL137" s="2">
        <v>666336000</v>
      </c>
      <c r="BM137" s="2">
        <v>723129000</v>
      </c>
      <c r="BN137" s="2">
        <v>335503000</v>
      </c>
      <c r="BO137" s="2">
        <v>271066000</v>
      </c>
      <c r="BP137" s="2">
        <v>244470000</v>
      </c>
      <c r="BQ137" s="2">
        <v>206224000</v>
      </c>
      <c r="BR137" s="2">
        <v>243181000</v>
      </c>
      <c r="BS137" s="2">
        <v>264459000</v>
      </c>
      <c r="BT137" s="2">
        <v>409856000</v>
      </c>
      <c r="BU137" s="2">
        <v>225587000</v>
      </c>
      <c r="BV137" s="2">
        <v>183020000</v>
      </c>
      <c r="BW137" s="2">
        <v>232953000</v>
      </c>
      <c r="BX137" s="2">
        <v>379852000</v>
      </c>
      <c r="BY137" s="2">
        <v>271526000</v>
      </c>
      <c r="BZ137" s="2">
        <v>212638000</v>
      </c>
      <c r="CA137" s="2">
        <v>157368000</v>
      </c>
      <c r="CB137" s="2">
        <v>99606000</v>
      </c>
      <c r="CC137" s="2">
        <v>80129000</v>
      </c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>
        <v>1357128000</v>
      </c>
      <c r="DS137" s="2">
        <v>300178000</v>
      </c>
      <c r="DT137" s="2">
        <v>269112000</v>
      </c>
      <c r="DU137" s="2">
        <v>275832000</v>
      </c>
      <c r="DV137" s="2">
        <v>172314000</v>
      </c>
      <c r="DW137" s="2">
        <v>166866000</v>
      </c>
      <c r="DX137" s="2">
        <v>139487000</v>
      </c>
      <c r="DY137" s="2">
        <v>139261000</v>
      </c>
      <c r="DZ137" s="2">
        <v>100305000</v>
      </c>
      <c r="EA137" s="2">
        <v>315582000</v>
      </c>
      <c r="EB137" s="2">
        <v>85179000</v>
      </c>
      <c r="EC137" s="2">
        <v>79645000</v>
      </c>
      <c r="ED137" s="2">
        <v>34900000</v>
      </c>
      <c r="EE137" s="2">
        <v>39606000</v>
      </c>
      <c r="EF137" s="2">
        <v>55005000</v>
      </c>
      <c r="EG137" s="2">
        <v>225135000</v>
      </c>
      <c r="EH137" s="2">
        <v>44260000</v>
      </c>
      <c r="EI137" s="2">
        <v>34199000</v>
      </c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>
        <v>34183612000</v>
      </c>
      <c r="EW137" s="2">
        <v>13225223000</v>
      </c>
      <c r="EX137" s="2">
        <v>11160499000</v>
      </c>
      <c r="EY137" s="2">
        <v>10022192000</v>
      </c>
      <c r="EZ137" s="2">
        <v>7645978000</v>
      </c>
      <c r="FA137" s="2">
        <v>6477679000</v>
      </c>
      <c r="FB137" s="2">
        <v>3785889000</v>
      </c>
      <c r="FC137" s="2">
        <v>3019276000</v>
      </c>
      <c r="FD137" s="2">
        <v>2712466000</v>
      </c>
      <c r="FE137" s="2">
        <v>2343539000</v>
      </c>
      <c r="FF137" s="2">
        <v>2055091000</v>
      </c>
      <c r="FG137" s="2">
        <v>2074425000</v>
      </c>
      <c r="FH137" s="2">
        <v>1696755000</v>
      </c>
      <c r="FI137" s="2">
        <v>1538193000</v>
      </c>
      <c r="FJ137" s="2">
        <v>1384422000</v>
      </c>
      <c r="FK137" s="2">
        <v>954645000</v>
      </c>
      <c r="FL137" s="2">
        <v>600568000</v>
      </c>
      <c r="FM137" s="2">
        <v>610146000</v>
      </c>
      <c r="FN137" s="2">
        <v>488439000</v>
      </c>
      <c r="FO137" s="2">
        <v>340770000</v>
      </c>
      <c r="FP137" s="2">
        <v>318404000</v>
      </c>
      <c r="FQ137" s="2">
        <v>265287000</v>
      </c>
      <c r="FR137" s="2">
        <v>233262000</v>
      </c>
      <c r="FS137" s="2"/>
      <c r="FT137" s="2"/>
      <c r="FU137" s="2"/>
      <c r="FV137" s="2"/>
      <c r="FW137" s="2"/>
      <c r="FX137" s="2"/>
      <c r="FY137" s="2"/>
      <c r="FZ137" s="2">
        <v>30644875000</v>
      </c>
      <c r="GA137" s="2">
        <v>11183514000</v>
      </c>
      <c r="GB137" s="2">
        <v>9415223000</v>
      </c>
      <c r="GC137" s="2">
        <v>9761884000</v>
      </c>
      <c r="GD137" s="2">
        <v>7029391000</v>
      </c>
      <c r="GE137" s="2">
        <v>5940463000</v>
      </c>
      <c r="GF137" s="2">
        <v>3131303000</v>
      </c>
      <c r="GG137" s="2">
        <v>2596893000</v>
      </c>
      <c r="GH137" s="2">
        <v>2411575000</v>
      </c>
      <c r="GI137" s="2">
        <v>2068145000</v>
      </c>
      <c r="GJ137" s="2">
        <v>1845032000</v>
      </c>
      <c r="GK137" s="2">
        <v>1943480000</v>
      </c>
      <c r="GL137" s="2">
        <v>1463083000</v>
      </c>
      <c r="GM137" s="2">
        <v>1091591000</v>
      </c>
      <c r="GN137" s="2">
        <v>1133296000</v>
      </c>
      <c r="GO137" s="2">
        <v>551279000</v>
      </c>
      <c r="GP137" s="2">
        <v>450707000</v>
      </c>
      <c r="GQ137" s="2">
        <v>493281000</v>
      </c>
      <c r="GR137" s="2">
        <v>2954000</v>
      </c>
      <c r="GS137" s="2">
        <v>325115000</v>
      </c>
      <c r="GT137" s="2">
        <v>309451000</v>
      </c>
      <c r="GU137" s="2"/>
      <c r="GV137" s="2"/>
      <c r="GW137" s="2"/>
      <c r="GX137" s="2"/>
      <c r="GY137" s="2"/>
      <c r="GZ137" s="2"/>
      <c r="HA137" s="2"/>
      <c r="HB137" s="2"/>
      <c r="HC137" s="2"/>
      <c r="HD137" s="2">
        <v>11236806000</v>
      </c>
      <c r="HE137" s="2">
        <v>4984500000</v>
      </c>
      <c r="HF137" s="2">
        <v>4296388000</v>
      </c>
      <c r="HG137" s="2">
        <v>3522249000</v>
      </c>
      <c r="HH137" s="2">
        <v>3339420000</v>
      </c>
      <c r="HI137" s="2">
        <v>2234098000</v>
      </c>
      <c r="HJ137" s="2">
        <v>1841699000</v>
      </c>
      <c r="HK137" s="2">
        <v>1356058000</v>
      </c>
      <c r="HL137" s="2">
        <v>1398380000</v>
      </c>
      <c r="HM137" s="2">
        <v>976658000</v>
      </c>
      <c r="HN137" s="2">
        <v>734168000</v>
      </c>
      <c r="HO137" s="2">
        <v>793778000</v>
      </c>
      <c r="HP137" s="2">
        <v>833704000</v>
      </c>
      <c r="HQ137" s="2">
        <v>829087000</v>
      </c>
      <c r="HR137" s="2">
        <v>345274000</v>
      </c>
      <c r="HS137" s="2">
        <v>700773000</v>
      </c>
      <c r="HT137" s="2">
        <v>662212000</v>
      </c>
      <c r="HU137" s="2">
        <v>203400000</v>
      </c>
      <c r="HV137" s="2">
        <v>568891000</v>
      </c>
      <c r="HW137" s="2">
        <v>130374000</v>
      </c>
      <c r="HX137" s="2">
        <v>59591000</v>
      </c>
      <c r="HY137" s="2">
        <v>351295000</v>
      </c>
      <c r="HZ137" s="2">
        <v>282286000</v>
      </c>
      <c r="IA137" s="2"/>
      <c r="IB137" s="2"/>
      <c r="IC137" s="2"/>
      <c r="ID137" s="2"/>
      <c r="IE137" s="2"/>
      <c r="IF137" s="2"/>
      <c r="IG137" s="2"/>
      <c r="IH137" s="2">
        <v>20559196000</v>
      </c>
      <c r="II137" s="2">
        <v>7617090000</v>
      </c>
      <c r="IJ137" s="2">
        <v>6052659000</v>
      </c>
      <c r="IK137" s="2">
        <v>5447532000</v>
      </c>
      <c r="IL137" s="2">
        <v>3094502000</v>
      </c>
      <c r="IM137" s="2">
        <v>2600725000</v>
      </c>
      <c r="IN137" s="2">
        <v>2196990000</v>
      </c>
      <c r="IO137" s="2">
        <v>1941577000</v>
      </c>
      <c r="IP137" s="2">
        <v>1655504000</v>
      </c>
      <c r="IQ137" s="2">
        <v>1341208000</v>
      </c>
      <c r="IR137" s="2">
        <v>1324753000</v>
      </c>
      <c r="IS137" s="2">
        <v>1120583000</v>
      </c>
      <c r="IT137" s="2">
        <v>898742000</v>
      </c>
      <c r="IU137" s="2">
        <v>708564000</v>
      </c>
      <c r="IV137" s="2">
        <v>537256000</v>
      </c>
      <c r="IW137" s="2">
        <v>480061000</v>
      </c>
      <c r="IX137" s="2">
        <v>374591000</v>
      </c>
      <c r="IY137" s="2">
        <v>334274000</v>
      </c>
      <c r="IZ137" s="2">
        <v>256381000</v>
      </c>
      <c r="JA137" s="2">
        <v>195590000</v>
      </c>
      <c r="JB137" s="2">
        <v>185801000</v>
      </c>
      <c r="JC137" s="2">
        <v>155340000</v>
      </c>
      <c r="JD137" s="2">
        <v>145596000</v>
      </c>
      <c r="JE137" s="2"/>
      <c r="JF137" s="2"/>
      <c r="JG137" s="2"/>
      <c r="JH137" s="2"/>
      <c r="JI137" s="2"/>
      <c r="JJ137" s="2"/>
      <c r="JK137" s="2"/>
      <c r="JL137" s="2">
        <v>1844306000</v>
      </c>
      <c r="JM137" s="2">
        <v>2043677000</v>
      </c>
      <c r="JN137" s="2">
        <v>1048180000</v>
      </c>
      <c r="JO137" s="2">
        <v>833900000</v>
      </c>
      <c r="JP137" s="2">
        <v>659208000</v>
      </c>
      <c r="JQ137" s="2">
        <v>505676000</v>
      </c>
      <c r="JR137" s="2">
        <v>409315000</v>
      </c>
      <c r="JS137" s="2">
        <v>402400000</v>
      </c>
      <c r="JT137" s="2">
        <v>410600000</v>
      </c>
      <c r="JU137" s="2">
        <v>384300000</v>
      </c>
      <c r="JV137" s="2">
        <v>240900000</v>
      </c>
      <c r="JW137" s="2">
        <v>291600000</v>
      </c>
      <c r="JX137" s="2">
        <v>250500000</v>
      </c>
      <c r="JY137" s="2">
        <v>116300000</v>
      </c>
      <c r="JZ137" s="2">
        <v>127400000</v>
      </c>
      <c r="KA137" s="2">
        <v>156992000</v>
      </c>
      <c r="KB137" s="2">
        <v>134700000</v>
      </c>
      <c r="KC137" s="2">
        <v>96700000</v>
      </c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>
        <v>65656631000</v>
      </c>
      <c r="KQ137" s="2">
        <v>25312056000</v>
      </c>
      <c r="KR137" s="2">
        <v>20441134000</v>
      </c>
      <c r="KS137" s="2">
        <v>19392960000</v>
      </c>
      <c r="KT137" s="2">
        <v>13992414000</v>
      </c>
      <c r="KU137" s="2">
        <v>11186234000</v>
      </c>
      <c r="KV137" s="2">
        <v>7417255000</v>
      </c>
      <c r="KW137" s="2">
        <v>6123024000</v>
      </c>
      <c r="KX137" s="2">
        <v>5697454000</v>
      </c>
      <c r="KY137" s="2">
        <v>4578200000</v>
      </c>
      <c r="KZ137" s="2">
        <v>4045908000</v>
      </c>
      <c r="LA137" s="2">
        <v>4009554000</v>
      </c>
      <c r="LB137" s="2">
        <v>3354711000</v>
      </c>
      <c r="LC137" s="2">
        <v>2740541000</v>
      </c>
      <c r="LD137" s="2">
        <v>2055039000</v>
      </c>
      <c r="LE137" s="2">
        <v>1777421000</v>
      </c>
      <c r="LF137" s="2">
        <v>1538683000</v>
      </c>
      <c r="LG137" s="2">
        <v>1068426000</v>
      </c>
      <c r="LH137" s="2">
        <v>883355000</v>
      </c>
      <c r="LI137" s="2">
        <v>698440000</v>
      </c>
      <c r="LJ137" s="2">
        <v>592365000</v>
      </c>
      <c r="LK137" s="2">
        <v>533757000</v>
      </c>
      <c r="LL137" s="2">
        <v>449140000</v>
      </c>
      <c r="LM137" s="2"/>
      <c r="LN137" s="2"/>
      <c r="LO137" s="2"/>
      <c r="LP137" s="2"/>
      <c r="LQ137" s="2"/>
      <c r="LR137" s="2"/>
      <c r="LS137" s="2"/>
      <c r="LT137" s="2">
        <v>1841207000</v>
      </c>
      <c r="LU137" s="2">
        <v>2043677000</v>
      </c>
      <c r="LV137" s="2">
        <v>1048180000</v>
      </c>
      <c r="LW137" s="2">
        <v>833938000</v>
      </c>
      <c r="LX137" s="2">
        <v>659208000</v>
      </c>
      <c r="LY137" s="2">
        <v>505676000</v>
      </c>
      <c r="LZ137" s="2">
        <v>409315000</v>
      </c>
      <c r="MA137" s="2">
        <v>402427000</v>
      </c>
      <c r="MB137" s="2">
        <v>410589000</v>
      </c>
      <c r="MC137" s="2">
        <v>384344000</v>
      </c>
      <c r="MD137" s="2">
        <v>240936000</v>
      </c>
      <c r="ME137" s="2">
        <v>291642000</v>
      </c>
      <c r="MF137" s="2">
        <v>255892000</v>
      </c>
      <c r="MG137" s="2">
        <v>109226000</v>
      </c>
      <c r="MH137" s="2">
        <v>136676000</v>
      </c>
      <c r="MI137" s="2">
        <v>156277000</v>
      </c>
      <c r="MJ137" s="2">
        <v>118571000</v>
      </c>
      <c r="MK137" s="2">
        <v>96939000</v>
      </c>
      <c r="ML137" s="2">
        <v>102479000</v>
      </c>
      <c r="MM137" s="2">
        <v>64166000</v>
      </c>
      <c r="MN137" s="2">
        <v>46085000</v>
      </c>
      <c r="MO137" s="2">
        <v>30708000</v>
      </c>
      <c r="MP137" s="2">
        <v>47267000</v>
      </c>
      <c r="MQ137" s="2"/>
      <c r="MR137" s="2"/>
      <c r="MS137" s="2"/>
      <c r="MT137" s="2"/>
      <c r="MU137" s="2"/>
      <c r="MV137" s="2"/>
      <c r="MW137" s="2"/>
      <c r="MX137" s="2">
        <v>65656631000</v>
      </c>
      <c r="MY137" s="2">
        <v>25312056000</v>
      </c>
      <c r="MZ137" s="2">
        <v>20441134000</v>
      </c>
      <c r="NA137" s="2">
        <v>19392960000</v>
      </c>
      <c r="NB137" s="2">
        <v>13992414000</v>
      </c>
      <c r="NC137" s="2">
        <v>11186234000</v>
      </c>
      <c r="ND137" s="2">
        <v>7417255000</v>
      </c>
      <c r="NE137" s="2">
        <v>6123024000</v>
      </c>
      <c r="NF137" s="2">
        <v>5697454000</v>
      </c>
      <c r="NG137" s="2">
        <v>4578200000</v>
      </c>
      <c r="NH137" s="2">
        <v>4045908000</v>
      </c>
      <c r="NI137" s="2">
        <v>4009554000</v>
      </c>
      <c r="NJ137" s="2">
        <v>3354711000</v>
      </c>
      <c r="NK137" s="2">
        <v>2740541000</v>
      </c>
      <c r="NL137" s="2">
        <v>2055039000</v>
      </c>
      <c r="NM137" s="2">
        <v>1777421000</v>
      </c>
      <c r="NN137" s="2">
        <v>1538683000</v>
      </c>
      <c r="NO137" s="2">
        <v>1068426000</v>
      </c>
      <c r="NP137" s="2">
        <v>883355000</v>
      </c>
      <c r="NQ137" s="2">
        <v>698440000</v>
      </c>
      <c r="NR137" s="2">
        <v>592365000</v>
      </c>
      <c r="NS137" s="2">
        <v>533757000</v>
      </c>
      <c r="NT137" s="2">
        <v>449140000</v>
      </c>
      <c r="NU137" s="2"/>
      <c r="NV137" s="2"/>
      <c r="NW137" s="2"/>
      <c r="NX137" s="2"/>
      <c r="NY137" s="2"/>
      <c r="NZ137" s="2"/>
      <c r="OA137" s="2"/>
      <c r="OB137" s="2">
        <v>63.6</v>
      </c>
      <c r="OC137" s="2">
        <v>51.706932979999998</v>
      </c>
      <c r="OD137" s="2">
        <v>50.235953469999998</v>
      </c>
      <c r="OE137" s="2">
        <v>64.858229938999997</v>
      </c>
      <c r="OF137" s="2">
        <v>44.262062661999998</v>
      </c>
      <c r="OG137" s="2">
        <v>26.184623306999999</v>
      </c>
      <c r="OH137" s="2">
        <v>19.211172827999999</v>
      </c>
      <c r="OI137" s="2">
        <v>9.3226708840000008</v>
      </c>
      <c r="OJ137" s="2">
        <v>6.5742086840000002</v>
      </c>
      <c r="OK137" s="2">
        <v>9.2608589890000008</v>
      </c>
      <c r="OL137" s="2">
        <v>8.5089688930000005</v>
      </c>
      <c r="OM137" s="2">
        <v>8.7483659800000009</v>
      </c>
      <c r="ON137" s="2">
        <v>5.8905722430000003</v>
      </c>
      <c r="OO137" s="2">
        <v>6.09664508</v>
      </c>
      <c r="OP137" s="2">
        <v>4.3432403300000004</v>
      </c>
      <c r="OQ137" s="2">
        <v>1.573861183</v>
      </c>
      <c r="OR137" s="2">
        <v>4.0947934540000004</v>
      </c>
      <c r="OS137" s="2">
        <v>4.6156526480000002</v>
      </c>
      <c r="OT137" s="2">
        <v>2.056749188</v>
      </c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>
        <v>43020498000</v>
      </c>
      <c r="PI137" s="2">
        <v>17293854000</v>
      </c>
      <c r="PJ137" s="2">
        <v>14181295000</v>
      </c>
      <c r="PK137" s="2">
        <v>14569571000</v>
      </c>
      <c r="PL137" s="2">
        <v>10031886000</v>
      </c>
      <c r="PM137" s="2">
        <v>7483974000</v>
      </c>
      <c r="PN137" s="2">
        <v>5020596000</v>
      </c>
      <c r="PO137" s="2">
        <v>3925027000</v>
      </c>
      <c r="PP137" s="2">
        <v>3481858000</v>
      </c>
      <c r="PQ137" s="2">
        <v>2947474000</v>
      </c>
      <c r="PR137" s="2">
        <v>2705229000</v>
      </c>
      <c r="PS137" s="2">
        <v>2794236000</v>
      </c>
      <c r="PT137" s="2">
        <v>2542220000</v>
      </c>
      <c r="PU137" s="2"/>
      <c r="PV137" s="2">
        <v>1698086000</v>
      </c>
      <c r="PW137" s="2">
        <v>1406798000</v>
      </c>
      <c r="PX137" s="2">
        <v>1203237000</v>
      </c>
      <c r="PY137" s="2">
        <v>864397000</v>
      </c>
      <c r="PZ137" s="2">
        <v>594091000</v>
      </c>
      <c r="QA137" s="2">
        <v>381138000</v>
      </c>
      <c r="QB137" s="2">
        <v>338247000</v>
      </c>
      <c r="QC137" s="2">
        <v>323793000</v>
      </c>
      <c r="QD137" s="2">
        <v>257416000</v>
      </c>
      <c r="QE137" s="2"/>
      <c r="QF137" s="2"/>
      <c r="QG137" s="2"/>
      <c r="QH137" s="2"/>
      <c r="QI137" s="2"/>
      <c r="QJ137" s="2"/>
      <c r="QK137" s="2"/>
      <c r="QL137" s="2">
        <v>20570605000</v>
      </c>
      <c r="QM137" s="2">
        <v>7617090000</v>
      </c>
      <c r="QN137" s="2">
        <v>6052659000</v>
      </c>
      <c r="QO137" s="2">
        <v>5447532000</v>
      </c>
      <c r="QP137" s="2">
        <v>3094502000</v>
      </c>
      <c r="QQ137" s="2">
        <v>2600725000</v>
      </c>
      <c r="QR137" s="2">
        <v>2196990000</v>
      </c>
      <c r="QS137" s="2">
        <v>1941577000</v>
      </c>
      <c r="QT137" s="2">
        <v>1655504000</v>
      </c>
      <c r="QU137" s="2">
        <v>1341208000</v>
      </c>
      <c r="QV137" s="2">
        <v>1324753000</v>
      </c>
      <c r="QW137" s="2">
        <v>1120583000</v>
      </c>
      <c r="QX137" s="2">
        <v>898742000</v>
      </c>
      <c r="QY137" s="2">
        <v>708564000</v>
      </c>
      <c r="QZ137" s="2">
        <v>537256000</v>
      </c>
      <c r="RA137" s="2">
        <v>480144000</v>
      </c>
      <c r="RB137" s="2">
        <v>374648000</v>
      </c>
      <c r="RC137" s="2">
        <v>334335000</v>
      </c>
      <c r="RD137" s="2">
        <v>256459000</v>
      </c>
      <c r="RE137" s="2">
        <v>195607000</v>
      </c>
      <c r="RF137" s="2">
        <v>185893000</v>
      </c>
      <c r="RG137" s="2">
        <v>155425000</v>
      </c>
      <c r="RH137" s="2">
        <v>145681000</v>
      </c>
      <c r="RI137" s="2"/>
      <c r="RJ137" s="2"/>
      <c r="RK137" s="2"/>
      <c r="RL137" s="2"/>
      <c r="RM137" s="2"/>
      <c r="RN137" s="2"/>
      <c r="RO137" s="2"/>
      <c r="RP137" s="2">
        <v>51493910363.771103</v>
      </c>
      <c r="RQ137" s="2">
        <v>38503111022.353996</v>
      </c>
      <c r="RR137" s="2">
        <v>49710286782.125397</v>
      </c>
      <c r="RS137" s="2">
        <v>33924450995.633099</v>
      </c>
      <c r="RT137" s="2">
        <v>18535456083.483501</v>
      </c>
      <c r="RU137" s="2">
        <v>13599120883.0352</v>
      </c>
      <c r="RV137" s="2">
        <v>6599291458.2449903</v>
      </c>
      <c r="RW137" s="2">
        <v>4653722232.4393301</v>
      </c>
      <c r="RX137" s="2">
        <v>6555536250.7924299</v>
      </c>
      <c r="RY137" s="2">
        <v>6023291655.3819704</v>
      </c>
      <c r="RZ137" s="2">
        <v>6192754638.8055496</v>
      </c>
      <c r="SA137" s="2">
        <v>4169792059.2506199</v>
      </c>
      <c r="SB137" s="2">
        <v>4315666103.2358103</v>
      </c>
      <c r="SC137" s="2">
        <v>3074473525.3927202</v>
      </c>
      <c r="SD137" s="2">
        <v>1114097765.0666599</v>
      </c>
      <c r="SE137" s="2">
        <v>2898603961.66535</v>
      </c>
      <c r="SF137" s="2">
        <v>3267162254.4380798</v>
      </c>
      <c r="SG137" s="2">
        <v>1370746728.28843</v>
      </c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>
        <v>484872000</v>
      </c>
      <c r="SU137" s="2">
        <v>735431000</v>
      </c>
      <c r="SV137" s="2">
        <v>67434000</v>
      </c>
      <c r="SW137" s="2">
        <v>65169000</v>
      </c>
      <c r="SX137" s="2">
        <v>86650000</v>
      </c>
      <c r="SY137" s="2">
        <v>29097000</v>
      </c>
      <c r="SZ137" s="2">
        <v>30299000</v>
      </c>
      <c r="TA137" s="2">
        <v>35599000</v>
      </c>
      <c r="TB137" s="2">
        <v>25506000</v>
      </c>
      <c r="TC137" s="2">
        <v>27139000</v>
      </c>
      <c r="TD137" s="2">
        <v>-20294000</v>
      </c>
      <c r="TE137" s="2">
        <v>18902000</v>
      </c>
      <c r="TF137" s="2">
        <v>24105000</v>
      </c>
      <c r="TG137" s="2">
        <v>-5881000</v>
      </c>
      <c r="TH137" s="2">
        <v>-1416000</v>
      </c>
      <c r="TI137" s="2">
        <v>1089000</v>
      </c>
      <c r="TJ137" s="2">
        <v>833000</v>
      </c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>
        <v>20570605000</v>
      </c>
      <c r="TY137" s="2">
        <v>7617090000</v>
      </c>
      <c r="TZ137" s="2">
        <v>6052659000</v>
      </c>
      <c r="UA137" s="2">
        <v>5447532000</v>
      </c>
      <c r="UB137" s="2">
        <v>3094502000</v>
      </c>
      <c r="UC137" s="2">
        <v>2600725000</v>
      </c>
      <c r="UD137" s="2">
        <v>2196990000</v>
      </c>
      <c r="UE137" s="2">
        <v>1941577000</v>
      </c>
      <c r="UF137" s="2">
        <v>1655504000</v>
      </c>
      <c r="UG137" s="2">
        <v>1341208000</v>
      </c>
      <c r="UH137" s="2">
        <v>1324753000</v>
      </c>
      <c r="UI137" s="2">
        <v>1120583000</v>
      </c>
      <c r="UJ137" s="2">
        <v>898742000</v>
      </c>
      <c r="UK137" s="2">
        <v>708564000</v>
      </c>
      <c r="UL137" s="2">
        <v>537256000</v>
      </c>
      <c r="UM137" s="2">
        <v>480144000</v>
      </c>
      <c r="UN137" s="2">
        <v>374648000</v>
      </c>
      <c r="UO137" s="2">
        <v>334335000</v>
      </c>
      <c r="UP137" s="2">
        <v>256459000</v>
      </c>
      <c r="UQ137" s="2">
        <v>195607000</v>
      </c>
      <c r="UR137" s="2">
        <v>185893000</v>
      </c>
      <c r="US137" s="2">
        <v>155425000</v>
      </c>
      <c r="UT137" s="2">
        <v>145681000</v>
      </c>
      <c r="UU137" s="2"/>
      <c r="UV137" s="2"/>
      <c r="UW137" s="2"/>
      <c r="UX137" s="2"/>
      <c r="UY137" s="2"/>
      <c r="UZ137" s="2"/>
      <c r="VA137" s="2"/>
      <c r="VB137" s="2">
        <v>122570000</v>
      </c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>
        <v>981719575.16110003</v>
      </c>
      <c r="WG137" s="2">
        <v>755683759.43467999</v>
      </c>
      <c r="WH137" s="2">
        <v>755160527.28827</v>
      </c>
      <c r="WI137" s="2">
        <v>759175687.57438004</v>
      </c>
      <c r="WJ137" s="2">
        <v>698312303.43178999</v>
      </c>
      <c r="WK137" s="2">
        <v>696636946.91109002</v>
      </c>
      <c r="WL137" s="2">
        <v>726072922.35718</v>
      </c>
      <c r="WM137" s="2">
        <v>726270719.80516005</v>
      </c>
      <c r="WN137" s="2">
        <v>726760986.44712996</v>
      </c>
      <c r="WO137" s="2">
        <v>725842851.24329996</v>
      </c>
      <c r="WP137" s="2">
        <v>727386820.02652001</v>
      </c>
      <c r="WQ137" s="2">
        <v>738957434.26839006</v>
      </c>
      <c r="WR137" s="2">
        <v>723474380.52512002</v>
      </c>
      <c r="WS137" s="2">
        <v>723474380.52512002</v>
      </c>
      <c r="WT137" s="2">
        <v>723474380.52512002</v>
      </c>
      <c r="WU137" s="2">
        <v>738957434.26839006</v>
      </c>
      <c r="WV137" s="2">
        <v>738957434.26839006</v>
      </c>
      <c r="WW137" s="2">
        <v>695724830.46933997</v>
      </c>
      <c r="WX137" s="2">
        <v>675249728.43559003</v>
      </c>
      <c r="WY137" s="2">
        <v>675249728.43559003</v>
      </c>
      <c r="WZ137" s="2">
        <v>675249728.43559003</v>
      </c>
      <c r="XA137" s="2">
        <v>675249728.43559003</v>
      </c>
      <c r="XB137" s="2">
        <v>675249728.43559003</v>
      </c>
      <c r="XC137" s="2"/>
      <c r="XD137" s="2"/>
      <c r="XE137" s="2"/>
      <c r="XF137" s="2"/>
      <c r="XG137" s="2"/>
      <c r="XH137" s="2"/>
      <c r="XI137" s="2"/>
      <c r="XJ137" s="2">
        <v>1844306000</v>
      </c>
      <c r="XK137" s="2">
        <v>2043677000</v>
      </c>
      <c r="XL137" s="2">
        <v>1048180000</v>
      </c>
      <c r="XM137" s="2">
        <v>833938000</v>
      </c>
      <c r="XN137" s="2">
        <v>659208000</v>
      </c>
      <c r="XO137" s="2">
        <v>505676000</v>
      </c>
      <c r="XP137" s="2">
        <v>409315000</v>
      </c>
      <c r="XQ137" s="2">
        <v>402427000</v>
      </c>
      <c r="XR137" s="2">
        <v>410589000</v>
      </c>
      <c r="XS137" s="2">
        <v>384344000</v>
      </c>
      <c r="XT137" s="2">
        <v>240936000</v>
      </c>
      <c r="XU137" s="2">
        <v>291642000</v>
      </c>
      <c r="XV137" s="2">
        <v>255892000</v>
      </c>
      <c r="XW137" s="2">
        <v>109226000</v>
      </c>
      <c r="XX137" s="2">
        <v>136676000</v>
      </c>
      <c r="XY137" s="2">
        <v>156277000</v>
      </c>
      <c r="XZ137" s="2">
        <v>118411000</v>
      </c>
      <c r="YA137" s="2">
        <v>96720000</v>
      </c>
      <c r="YB137" s="2">
        <v>102343000</v>
      </c>
      <c r="YC137" s="2">
        <v>64060000</v>
      </c>
      <c r="YD137" s="2">
        <v>45970000</v>
      </c>
      <c r="YE137" s="2">
        <v>30697000</v>
      </c>
      <c r="YF137" s="2">
        <v>47218000</v>
      </c>
      <c r="YG137" s="2"/>
      <c r="YH137" s="2"/>
      <c r="YI137" s="2"/>
      <c r="YJ137" s="2"/>
      <c r="YK137" s="2"/>
      <c r="YL137" s="2"/>
      <c r="YM137" s="2"/>
    </row>
    <row r="138" spans="1:663" collapsed="1" x14ac:dyDescent="0.25">
      <c r="A138" s="1" t="s">
        <v>348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>
        <v>1214.5665739999999</v>
      </c>
      <c r="OC138" s="2">
        <v>1738.9830956860001</v>
      </c>
      <c r="OD138" s="2">
        <v>1732.6212516640001</v>
      </c>
      <c r="OE138" s="2">
        <v>1345.1013662749999</v>
      </c>
      <c r="OF138" s="2">
        <v>1761.8456858029999</v>
      </c>
      <c r="OG138" s="2">
        <v>1074.687451233</v>
      </c>
      <c r="OH138" s="2">
        <v>1354.996161243</v>
      </c>
      <c r="OI138" s="2">
        <v>995.89160884900002</v>
      </c>
      <c r="OJ138" s="2">
        <v>824.31992897700002</v>
      </c>
      <c r="OK138" s="2">
        <v>852.80211871699998</v>
      </c>
      <c r="OL138" s="2">
        <v>1159.4489963880001</v>
      </c>
      <c r="OM138" s="2">
        <v>1288.1846691569999</v>
      </c>
      <c r="ON138" s="2">
        <v>1075.404165769</v>
      </c>
      <c r="OO138" s="2">
        <v>736.11127605700005</v>
      </c>
      <c r="OP138" s="2">
        <v>618.78870714899995</v>
      </c>
      <c r="OQ138" s="2">
        <v>445.68889223100001</v>
      </c>
      <c r="OR138" s="2">
        <v>431.60224782400002</v>
      </c>
      <c r="OS138" s="2">
        <v>403.99541521600003</v>
      </c>
      <c r="OT138" s="2">
        <v>288.403844456</v>
      </c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</row>
    <row r="139" spans="1:663" collapsed="1" x14ac:dyDescent="0.25">
      <c r="A139" s="1" t="s">
        <v>349</v>
      </c>
      <c r="B139" s="2">
        <v>15813147000</v>
      </c>
      <c r="C139" s="2">
        <v>20547292000</v>
      </c>
      <c r="D139" s="2">
        <v>7734444000</v>
      </c>
      <c r="E139" s="2">
        <v>8213321000</v>
      </c>
      <c r="F139" s="2">
        <v>4510628000</v>
      </c>
      <c r="G139" s="2">
        <v>5537081000</v>
      </c>
      <c r="H139" s="2">
        <v>4432584000</v>
      </c>
      <c r="I139" s="2">
        <v>3370960000</v>
      </c>
      <c r="J139" s="2">
        <v>1759610000</v>
      </c>
      <c r="K139" s="2"/>
      <c r="L139" s="2">
        <v>1038320000</v>
      </c>
      <c r="M139" s="2">
        <v>1309752000</v>
      </c>
      <c r="N139" s="2">
        <v>1308927000</v>
      </c>
      <c r="O139" s="2"/>
      <c r="P139" s="2">
        <v>1017002000</v>
      </c>
      <c r="Q139" s="2">
        <v>1218763000</v>
      </c>
      <c r="R139" s="2">
        <v>1120123000</v>
      </c>
      <c r="S139" s="2">
        <v>39980000</v>
      </c>
      <c r="T139" s="2">
        <v>112719000</v>
      </c>
      <c r="U139" s="2">
        <v>87701000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>
        <v>51426640000</v>
      </c>
      <c r="AG139" s="2">
        <v>44279527000</v>
      </c>
      <c r="AH139" s="2">
        <v>13134467000</v>
      </c>
      <c r="AI139" s="2">
        <v>11034171000</v>
      </c>
      <c r="AJ139" s="2">
        <v>8795935000</v>
      </c>
      <c r="AK139" s="2">
        <v>8063447000</v>
      </c>
      <c r="AL139" s="2">
        <v>8202129000</v>
      </c>
      <c r="AM139" s="2">
        <v>8525185000</v>
      </c>
      <c r="AN139" s="2">
        <v>6541268000</v>
      </c>
      <c r="AO139" s="2"/>
      <c r="AP139" s="2">
        <v>1811641000</v>
      </c>
      <c r="AQ139" s="2">
        <v>6274895000</v>
      </c>
      <c r="AR139" s="2">
        <v>5136529000</v>
      </c>
      <c r="AS139" s="2"/>
      <c r="AT139" s="2">
        <v>2106217000</v>
      </c>
      <c r="AU139" s="2">
        <v>2721358000</v>
      </c>
      <c r="AV139" s="2">
        <v>2070500000</v>
      </c>
      <c r="AW139" s="2">
        <v>846538000</v>
      </c>
      <c r="AX139" s="2">
        <v>385192000</v>
      </c>
      <c r="AY139" s="2">
        <v>419124000</v>
      </c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>
        <v>3014480000</v>
      </c>
      <c r="BK139" s="2">
        <v>2291477000</v>
      </c>
      <c r="BL139" s="2">
        <v>573926000</v>
      </c>
      <c r="BM139" s="2">
        <v>570635000</v>
      </c>
      <c r="BN139" s="2">
        <v>577107000</v>
      </c>
      <c r="BO139" s="2">
        <v>596687000</v>
      </c>
      <c r="BP139" s="2">
        <v>615314000</v>
      </c>
      <c r="BQ139" s="2">
        <v>563513000</v>
      </c>
      <c r="BR139" s="2">
        <v>653437000</v>
      </c>
      <c r="BS139" s="2"/>
      <c r="BT139" s="2">
        <v>1141064000</v>
      </c>
      <c r="BU139" s="2">
        <v>1359000000</v>
      </c>
      <c r="BV139" s="2">
        <v>1127960000</v>
      </c>
      <c r="BW139" s="2"/>
      <c r="BX139" s="2">
        <v>542755000</v>
      </c>
      <c r="BY139" s="2">
        <v>520646000</v>
      </c>
      <c r="BZ139" s="2">
        <v>282727000</v>
      </c>
      <c r="CA139" s="2">
        <v>205581000</v>
      </c>
      <c r="CB139" s="2">
        <v>101630000</v>
      </c>
      <c r="CC139" s="2">
        <v>90718000</v>
      </c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>
        <v>1908171000</v>
      </c>
      <c r="DS139" s="2">
        <v>1841494000</v>
      </c>
      <c r="DT139" s="2">
        <v>764996000</v>
      </c>
      <c r="DU139" s="2">
        <v>945171000</v>
      </c>
      <c r="DV139" s="2">
        <v>1045257000</v>
      </c>
      <c r="DW139" s="2">
        <v>1239363000</v>
      </c>
      <c r="DX139" s="2">
        <v>1899978000</v>
      </c>
      <c r="DY139" s="2">
        <v>650367000</v>
      </c>
      <c r="DZ139" s="2">
        <v>814470000</v>
      </c>
      <c r="EA139" s="2"/>
      <c r="EB139" s="2">
        <v>192661000</v>
      </c>
      <c r="EC139" s="2">
        <v>193095000</v>
      </c>
      <c r="ED139" s="2">
        <v>0</v>
      </c>
      <c r="EE139" s="2"/>
      <c r="EF139" s="2">
        <v>75815000</v>
      </c>
      <c r="EG139" s="2">
        <v>0</v>
      </c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>
        <v>56519374000</v>
      </c>
      <c r="EW139" s="2">
        <v>48926715000</v>
      </c>
      <c r="EX139" s="2">
        <v>15506990000</v>
      </c>
      <c r="EY139" s="2">
        <v>13414953000</v>
      </c>
      <c r="EZ139" s="2">
        <v>9957138000</v>
      </c>
      <c r="FA139" s="2">
        <v>9674994000</v>
      </c>
      <c r="FB139" s="2">
        <v>9138129000</v>
      </c>
      <c r="FC139" s="2">
        <v>9755703000</v>
      </c>
      <c r="FD139" s="2">
        <v>7397602000</v>
      </c>
      <c r="FE139" s="2"/>
      <c r="FF139" s="2">
        <v>1892044000</v>
      </c>
      <c r="FG139" s="2">
        <v>7191295000</v>
      </c>
      <c r="FH139" s="2">
        <v>5931530000</v>
      </c>
      <c r="FI139" s="2"/>
      <c r="FJ139" s="2">
        <v>2169578000</v>
      </c>
      <c r="FK139" s="2">
        <v>2786672000</v>
      </c>
      <c r="FL139" s="2">
        <v>2139278000</v>
      </c>
      <c r="FM139" s="2">
        <v>884673000</v>
      </c>
      <c r="FN139" s="2">
        <v>703948000</v>
      </c>
      <c r="FO139" s="2">
        <v>631172000</v>
      </c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>
        <v>51426640000</v>
      </c>
      <c r="GA139" s="2">
        <v>44279527000</v>
      </c>
      <c r="GB139" s="2">
        <v>13134467000</v>
      </c>
      <c r="GC139" s="2">
        <v>11034171000</v>
      </c>
      <c r="GD139" s="2">
        <v>8795935000</v>
      </c>
      <c r="GE139" s="2">
        <v>8063447000</v>
      </c>
      <c r="GF139" s="2">
        <v>8202129000</v>
      </c>
      <c r="GG139" s="2">
        <v>8525185000</v>
      </c>
      <c r="GH139" s="2">
        <v>6541268000</v>
      </c>
      <c r="GI139" s="2"/>
      <c r="GJ139" s="2">
        <v>1811641000</v>
      </c>
      <c r="GK139" s="2">
        <v>6274895000</v>
      </c>
      <c r="GL139" s="2">
        <v>5136529000</v>
      </c>
      <c r="GM139" s="2"/>
      <c r="GN139" s="2">
        <v>2106217000</v>
      </c>
      <c r="GO139" s="2">
        <v>2721358000</v>
      </c>
      <c r="GP139" s="2">
        <v>2070500000</v>
      </c>
      <c r="GQ139" s="2">
        <v>846538000</v>
      </c>
      <c r="GR139" s="2">
        <v>385192000</v>
      </c>
      <c r="GS139" s="2">
        <v>419124000</v>
      </c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>
        <v>15798213000</v>
      </c>
      <c r="HE139" s="2">
        <v>12957036000</v>
      </c>
      <c r="HF139" s="2">
        <v>6415113000</v>
      </c>
      <c r="HG139" s="2">
        <v>6166076000</v>
      </c>
      <c r="HH139" s="2">
        <v>3994218000</v>
      </c>
      <c r="HI139" s="2">
        <v>4991391000</v>
      </c>
      <c r="HJ139" s="2">
        <v>3222805000</v>
      </c>
      <c r="HK139" s="2">
        <v>3345053000</v>
      </c>
      <c r="HL139" s="2">
        <v>2545209000</v>
      </c>
      <c r="HM139" s="2"/>
      <c r="HN139" s="2">
        <v>606792000</v>
      </c>
      <c r="HO139" s="2">
        <v>2457376000</v>
      </c>
      <c r="HP139" s="2">
        <v>2113657000</v>
      </c>
      <c r="HQ139" s="2"/>
      <c r="HR139" s="2">
        <v>566521000</v>
      </c>
      <c r="HS139" s="2">
        <v>577613000</v>
      </c>
      <c r="HT139" s="2">
        <v>669976000</v>
      </c>
      <c r="HU139" s="2">
        <v>494146000</v>
      </c>
      <c r="HV139" s="2">
        <v>973108000</v>
      </c>
      <c r="HW139" s="2">
        <v>846501000</v>
      </c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>
        <v>20653167000</v>
      </c>
      <c r="II139" s="2">
        <v>14740937000</v>
      </c>
      <c r="IJ139" s="2">
        <v>10847665000</v>
      </c>
      <c r="IK139" s="2">
        <v>10553734000</v>
      </c>
      <c r="IL139" s="2">
        <v>9928715000</v>
      </c>
      <c r="IM139" s="2">
        <v>9446670000</v>
      </c>
      <c r="IN139" s="2">
        <v>8965606000</v>
      </c>
      <c r="IO139" s="2">
        <v>8680766000</v>
      </c>
      <c r="IP139" s="2">
        <v>8818276000</v>
      </c>
      <c r="IQ139" s="2"/>
      <c r="IR139" s="2">
        <v>9130848000</v>
      </c>
      <c r="IS139" s="2">
        <v>6458861000</v>
      </c>
      <c r="IT139" s="2">
        <v>5919058000</v>
      </c>
      <c r="IU139" s="2"/>
      <c r="IV139" s="2">
        <v>3325800000</v>
      </c>
      <c r="IW139" s="2">
        <v>1630999000</v>
      </c>
      <c r="IX139" s="2">
        <v>1355422000</v>
      </c>
      <c r="IY139" s="2">
        <v>762877000</v>
      </c>
      <c r="IZ139" s="2">
        <v>601013000</v>
      </c>
      <c r="JA139" s="2">
        <v>375107000</v>
      </c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>
        <v>1618000000</v>
      </c>
      <c r="JM139" s="2">
        <v>2738800000</v>
      </c>
      <c r="JN139" s="2">
        <v>846000000</v>
      </c>
      <c r="JO139" s="2">
        <v>1593200000</v>
      </c>
      <c r="JP139" s="2">
        <v>1290600000</v>
      </c>
      <c r="JQ139" s="2">
        <v>1315324000</v>
      </c>
      <c r="JR139" s="2">
        <v>1036100000</v>
      </c>
      <c r="JS139" s="2">
        <v>666600000</v>
      </c>
      <c r="JT139" s="2">
        <v>361400000</v>
      </c>
      <c r="JU139" s="2">
        <v>261300000</v>
      </c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>
        <v>134484992000</v>
      </c>
      <c r="KQ139" s="2">
        <v>97842023000</v>
      </c>
      <c r="KR139" s="2">
        <v>35760824000</v>
      </c>
      <c r="KS139" s="2">
        <v>32865140000</v>
      </c>
      <c r="KT139" s="2">
        <v>28789760000</v>
      </c>
      <c r="KU139" s="2">
        <v>28539273000</v>
      </c>
      <c r="KV139" s="2">
        <v>27299829000</v>
      </c>
      <c r="KW139" s="2">
        <v>30323758000</v>
      </c>
      <c r="KX139" s="2">
        <v>27103712000</v>
      </c>
      <c r="KY139" s="2"/>
      <c r="KZ139" s="2">
        <v>15820556000</v>
      </c>
      <c r="LA139" s="2">
        <v>18146309000</v>
      </c>
      <c r="LB139" s="2">
        <v>15934952000</v>
      </c>
      <c r="LC139" s="2"/>
      <c r="LD139" s="2">
        <v>7352356000</v>
      </c>
      <c r="LE139" s="2">
        <v>6200157000</v>
      </c>
      <c r="LF139" s="2">
        <v>5604773000</v>
      </c>
      <c r="LG139" s="2">
        <v>2684756000</v>
      </c>
      <c r="LH139" s="2">
        <v>2495249000</v>
      </c>
      <c r="LI139" s="2">
        <v>2149757000</v>
      </c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>
        <v>2820875000</v>
      </c>
      <c r="LU139" s="2">
        <v>6350776000</v>
      </c>
      <c r="LV139" s="2">
        <v>908814000</v>
      </c>
      <c r="LW139" s="2">
        <v>2472254000</v>
      </c>
      <c r="LX139" s="2">
        <v>1931981000</v>
      </c>
      <c r="LY139" s="2">
        <v>1510530000</v>
      </c>
      <c r="LZ139" s="2">
        <v>1425349000</v>
      </c>
      <c r="MA139" s="2">
        <v>780895000</v>
      </c>
      <c r="MB139" s="2">
        <v>550597000</v>
      </c>
      <c r="MC139" s="2"/>
      <c r="MD139" s="2">
        <v>2580542000</v>
      </c>
      <c r="ME139" s="2">
        <v>776562000</v>
      </c>
      <c r="MF139" s="2">
        <v>1041184000</v>
      </c>
      <c r="MG139" s="2"/>
      <c r="MH139" s="2">
        <v>-50230000</v>
      </c>
      <c r="MI139" s="2">
        <v>159585000</v>
      </c>
      <c r="MJ139" s="2">
        <v>-57670000</v>
      </c>
      <c r="MK139" s="2">
        <v>13829000</v>
      </c>
      <c r="ML139" s="2">
        <v>33356000</v>
      </c>
      <c r="MM139" s="2">
        <v>9700000</v>
      </c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>
        <v>134484992000</v>
      </c>
      <c r="MY139" s="2">
        <v>97842023000</v>
      </c>
      <c r="MZ139" s="2">
        <v>35760824000</v>
      </c>
      <c r="NA139" s="2">
        <v>32865140000</v>
      </c>
      <c r="NB139" s="2">
        <v>28789760000</v>
      </c>
      <c r="NC139" s="2">
        <v>28539273000</v>
      </c>
      <c r="ND139" s="2">
        <v>27299829000</v>
      </c>
      <c r="NE139" s="2">
        <v>30323758000</v>
      </c>
      <c r="NF139" s="2">
        <v>27103712000</v>
      </c>
      <c r="NG139" s="2"/>
      <c r="NH139" s="2">
        <v>15820556000</v>
      </c>
      <c r="NI139" s="2">
        <v>18146309000</v>
      </c>
      <c r="NJ139" s="2">
        <v>15934952000</v>
      </c>
      <c r="NK139" s="2"/>
      <c r="NL139" s="2">
        <v>7352356000</v>
      </c>
      <c r="NM139" s="2">
        <v>6200157000</v>
      </c>
      <c r="NN139" s="2">
        <v>5604773000</v>
      </c>
      <c r="NO139" s="2">
        <v>2684756000</v>
      </c>
      <c r="NP139" s="2">
        <v>2495249000</v>
      </c>
      <c r="NQ139" s="2">
        <v>2149757000</v>
      </c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>
        <v>19.36</v>
      </c>
      <c r="OC139" s="2">
        <v>16.66707328</v>
      </c>
      <c r="OD139" s="2">
        <v>20.644096277999999</v>
      </c>
      <c r="OE139" s="2">
        <v>17.510728726</v>
      </c>
      <c r="OF139" s="2">
        <v>15.750960823</v>
      </c>
      <c r="OG139" s="2">
        <v>7.4134546270000001</v>
      </c>
      <c r="OH139" s="2">
        <v>8.9381725240000005</v>
      </c>
      <c r="OI139" s="2">
        <v>8.0103782090000006</v>
      </c>
      <c r="OJ139" s="2">
        <v>4.9347528780000003</v>
      </c>
      <c r="OK139" s="2">
        <v>5.4832512409999996</v>
      </c>
      <c r="OL139" s="2">
        <v>6.5268934590000001</v>
      </c>
      <c r="OM139" s="2">
        <v>6.7656495049999998</v>
      </c>
      <c r="ON139" s="2">
        <v>4.288674243</v>
      </c>
      <c r="OO139" s="2">
        <v>4.2948554550000004</v>
      </c>
      <c r="OP139" s="2">
        <v>3.9039172720000002</v>
      </c>
      <c r="OQ139" s="2">
        <v>1.714063677</v>
      </c>
      <c r="OR139" s="2">
        <v>3.1719327829999999</v>
      </c>
      <c r="OS139" s="2">
        <v>6.8068032699999996</v>
      </c>
      <c r="OT139" s="2">
        <v>3.458218069</v>
      </c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>
        <v>28080020000</v>
      </c>
      <c r="PI139" s="2">
        <v>25301802000</v>
      </c>
      <c r="PJ139" s="2">
        <v>1197158000</v>
      </c>
      <c r="PK139" s="2">
        <v>1031983000</v>
      </c>
      <c r="PL139" s="2">
        <v>498413000</v>
      </c>
      <c r="PM139" s="2">
        <v>412325000</v>
      </c>
      <c r="PN139" s="2">
        <v>389329000</v>
      </c>
      <c r="PO139" s="2">
        <v>401800000</v>
      </c>
      <c r="PP139" s="2">
        <v>351435000</v>
      </c>
      <c r="PQ139" s="2"/>
      <c r="PR139" s="2">
        <v>1656149000</v>
      </c>
      <c r="PS139" s="2">
        <v>9541656000</v>
      </c>
      <c r="PT139" s="2">
        <v>7077775000</v>
      </c>
      <c r="PU139" s="2"/>
      <c r="PV139" s="2">
        <v>2743036000</v>
      </c>
      <c r="PW139" s="2">
        <v>2015696000</v>
      </c>
      <c r="PX139" s="2">
        <v>1656396000</v>
      </c>
      <c r="PY139" s="2">
        <v>1394567000</v>
      </c>
      <c r="PZ139" s="2">
        <v>1235320000</v>
      </c>
      <c r="QA139" s="2">
        <v>881388000</v>
      </c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>
        <v>48169399000</v>
      </c>
      <c r="QM139" s="2">
        <v>28870022000</v>
      </c>
      <c r="QN139" s="2">
        <v>11505814000</v>
      </c>
      <c r="QO139" s="2">
        <v>11061216000</v>
      </c>
      <c r="QP139" s="2">
        <v>10923133000</v>
      </c>
      <c r="QQ139" s="2">
        <v>10297265000</v>
      </c>
      <c r="QR139" s="2">
        <v>10792339000</v>
      </c>
      <c r="QS139" s="2">
        <v>12369254000</v>
      </c>
      <c r="QT139" s="2">
        <v>12449273000</v>
      </c>
      <c r="QU139" s="2"/>
      <c r="QV139" s="2">
        <v>9561306000</v>
      </c>
      <c r="QW139" s="2">
        <v>6784346000</v>
      </c>
      <c r="QX139" s="2">
        <v>5982177000</v>
      </c>
      <c r="QY139" s="2"/>
      <c r="QZ139" s="2">
        <v>3343516000</v>
      </c>
      <c r="RA139" s="2">
        <v>1651065000</v>
      </c>
      <c r="RB139" s="2">
        <v>1369439000</v>
      </c>
      <c r="RC139" s="2">
        <v>766338000</v>
      </c>
      <c r="RD139" s="2">
        <v>634328000</v>
      </c>
      <c r="RE139" s="2">
        <v>366945000</v>
      </c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>
        <v>32084094355.84</v>
      </c>
      <c r="RQ139" s="2">
        <v>40648598515.080002</v>
      </c>
      <c r="RR139" s="2">
        <v>29853523300</v>
      </c>
      <c r="RS139" s="2">
        <v>27425189700</v>
      </c>
      <c r="RT139" s="2">
        <v>13648479651.379999</v>
      </c>
      <c r="RU139" s="2">
        <v>16928030649.5</v>
      </c>
      <c r="RV139" s="2">
        <v>15538279566.950001</v>
      </c>
      <c r="RW139" s="2">
        <v>10261801695.6</v>
      </c>
      <c r="RX139" s="2">
        <v>11748134084.049999</v>
      </c>
      <c r="RY139" s="2">
        <v>18463098765.02</v>
      </c>
      <c r="RZ139" s="2">
        <v>13828999427.879999</v>
      </c>
      <c r="SA139" s="2">
        <v>10343244566.200001</v>
      </c>
      <c r="SB139" s="2">
        <v>8814227672.5599995</v>
      </c>
      <c r="SC139" s="2">
        <v>3157563028.48</v>
      </c>
      <c r="SD139" s="2">
        <v>8149186156.8000002</v>
      </c>
      <c r="SE139" s="2">
        <v>7385456676</v>
      </c>
      <c r="SF139" s="2">
        <v>10051078890.6</v>
      </c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>
        <v>-1365394000</v>
      </c>
      <c r="SU139" s="2">
        <v>-641765000</v>
      </c>
      <c r="SV139" s="2">
        <v>-437981000</v>
      </c>
      <c r="SW139" s="2">
        <v>-106886000</v>
      </c>
      <c r="SX139" s="2">
        <v>121166000</v>
      </c>
      <c r="SY139" s="2">
        <v>369255000</v>
      </c>
      <c r="SZ139" s="2">
        <v>-52420000</v>
      </c>
      <c r="TA139" s="2">
        <v>-226633000</v>
      </c>
      <c r="TB139" s="2">
        <v>-135426000</v>
      </c>
      <c r="TC139" s="2"/>
      <c r="TD139" s="2">
        <v>982458000</v>
      </c>
      <c r="TE139" s="2">
        <v>329071000</v>
      </c>
      <c r="TF139" s="2">
        <v>344923000</v>
      </c>
      <c r="TG139" s="2"/>
      <c r="TH139" s="2">
        <v>-59481000</v>
      </c>
      <c r="TI139" s="2">
        <v>0</v>
      </c>
      <c r="TJ139" s="2">
        <v>-50576000</v>
      </c>
      <c r="TK139" s="2">
        <v>-23502000</v>
      </c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>
        <v>48169399000</v>
      </c>
      <c r="TY139" s="2">
        <v>28870022000</v>
      </c>
      <c r="TZ139" s="2">
        <v>11505814000</v>
      </c>
      <c r="UA139" s="2">
        <v>11061216000</v>
      </c>
      <c r="UB139" s="2">
        <v>10923133000</v>
      </c>
      <c r="UC139" s="2">
        <v>10297265000</v>
      </c>
      <c r="UD139" s="2">
        <v>10792339000</v>
      </c>
      <c r="UE139" s="2">
        <v>12369254000</v>
      </c>
      <c r="UF139" s="2">
        <v>12449273000</v>
      </c>
      <c r="UG139" s="2"/>
      <c r="UH139" s="2">
        <v>9561306000</v>
      </c>
      <c r="UI139" s="2">
        <v>6784346000</v>
      </c>
      <c r="UJ139" s="2">
        <v>5982177000</v>
      </c>
      <c r="UK139" s="2"/>
      <c r="UL139" s="2">
        <v>3343516000</v>
      </c>
      <c r="UM139" s="2">
        <v>1651065000</v>
      </c>
      <c r="UN139" s="2">
        <v>1369439000</v>
      </c>
      <c r="UO139" s="2">
        <v>766338000</v>
      </c>
      <c r="UP139" s="2">
        <v>634328000</v>
      </c>
      <c r="UQ139" s="2">
        <v>366945000</v>
      </c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>
        <v>1869059000</v>
      </c>
      <c r="VC139" s="2">
        <v>1149304000</v>
      </c>
      <c r="VD139" s="2">
        <v>685900000</v>
      </c>
      <c r="VE139" s="2">
        <v>538797000</v>
      </c>
      <c r="VF139" s="2">
        <v>452904000</v>
      </c>
      <c r="VG139" s="2">
        <v>380770000</v>
      </c>
      <c r="VH139" s="2">
        <v>346173000</v>
      </c>
      <c r="VI139" s="2">
        <v>431117000</v>
      </c>
      <c r="VJ139" s="2">
        <v>347903000</v>
      </c>
      <c r="VK139" s="2"/>
      <c r="VL139" s="2">
        <v>150991000</v>
      </c>
      <c r="VM139" s="2">
        <v>670331000</v>
      </c>
      <c r="VN139" s="2">
        <v>814256000</v>
      </c>
      <c r="VO139" s="2"/>
      <c r="VP139" s="2">
        <v>570518000</v>
      </c>
      <c r="VQ139" s="2">
        <v>503350000</v>
      </c>
      <c r="VR139" s="2">
        <v>390845000</v>
      </c>
      <c r="VS139" s="2">
        <v>426708000</v>
      </c>
      <c r="VT139" s="2">
        <v>373205000</v>
      </c>
      <c r="VU139" s="2">
        <v>324753000</v>
      </c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>
        <v>1866638100</v>
      </c>
      <c r="WG139" s="2">
        <v>1868630160</v>
      </c>
      <c r="WH139" s="2">
        <v>1529843848</v>
      </c>
      <c r="WI139" s="2">
        <v>1563416844</v>
      </c>
      <c r="WJ139" s="2">
        <v>1570064328</v>
      </c>
      <c r="WK139" s="2">
        <v>1625192456</v>
      </c>
      <c r="WL139" s="2">
        <v>1629059256</v>
      </c>
      <c r="WM139" s="2">
        <v>1623427256</v>
      </c>
      <c r="WN139" s="2">
        <v>1623427256</v>
      </c>
      <c r="WO139" s="2"/>
      <c r="WP139" s="2">
        <v>1617229256</v>
      </c>
      <c r="WQ139" s="2">
        <v>1625119256</v>
      </c>
      <c r="WR139" s="2">
        <v>1624868712</v>
      </c>
      <c r="WS139" s="2"/>
      <c r="WT139" s="2">
        <v>1090192128</v>
      </c>
      <c r="WU139" s="2">
        <v>755545440</v>
      </c>
      <c r="WV139" s="2">
        <v>752096073.04130006</v>
      </c>
      <c r="WW139" s="2">
        <v>530329280.05375999</v>
      </c>
      <c r="WX139" s="2">
        <v>530329272.40588999</v>
      </c>
      <c r="WY139" s="2">
        <v>530329272.40588999</v>
      </c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>
        <v>1176032000</v>
      </c>
      <c r="XK139" s="2">
        <v>6123216000</v>
      </c>
      <c r="XL139" s="2">
        <v>851858000</v>
      </c>
      <c r="XM139" s="2">
        <v>2425405000</v>
      </c>
      <c r="XN139" s="2">
        <v>1652321000</v>
      </c>
      <c r="XO139" s="2">
        <v>1315324000</v>
      </c>
      <c r="XP139" s="2">
        <v>1036085000</v>
      </c>
      <c r="XQ139" s="2">
        <v>580083000</v>
      </c>
      <c r="XR139" s="2">
        <v>292023000</v>
      </c>
      <c r="XS139" s="2"/>
      <c r="XT139" s="2">
        <v>2605834000</v>
      </c>
      <c r="XU139" s="2">
        <v>771565000</v>
      </c>
      <c r="XV139" s="2">
        <v>1045367000</v>
      </c>
      <c r="XW139" s="2"/>
      <c r="XX139" s="2">
        <v>-47775000</v>
      </c>
      <c r="XY139" s="2">
        <v>153411000</v>
      </c>
      <c r="XZ139" s="2">
        <v>-64562000</v>
      </c>
      <c r="YA139" s="2">
        <v>17102000</v>
      </c>
      <c r="YB139" s="2">
        <v>32340000</v>
      </c>
      <c r="YC139" s="2">
        <v>25505000</v>
      </c>
      <c r="YD139" s="2"/>
      <c r="YE139" s="2"/>
      <c r="YF139" s="2"/>
      <c r="YG139" s="2"/>
      <c r="YH139" s="2"/>
      <c r="YI139" s="2"/>
      <c r="YJ139" s="2"/>
      <c r="YK139" s="2"/>
      <c r="YL139" s="2"/>
      <c r="YM139" s="2"/>
    </row>
    <row r="140" spans="1:663" collapsed="1" x14ac:dyDescent="0.25">
      <c r="A140" s="1" t="s">
        <v>350</v>
      </c>
      <c r="B140" s="2">
        <v>412042000</v>
      </c>
      <c r="C140" s="2">
        <v>530363000</v>
      </c>
      <c r="D140" s="2">
        <v>1059107000</v>
      </c>
      <c r="E140" s="2">
        <v>171045000</v>
      </c>
      <c r="F140" s="2">
        <v>110665000</v>
      </c>
      <c r="G140" s="2">
        <v>115529000</v>
      </c>
      <c r="H140" s="2">
        <v>50770000</v>
      </c>
      <c r="I140" s="2">
        <v>167763000</v>
      </c>
      <c r="J140" s="2">
        <v>348878000</v>
      </c>
      <c r="K140" s="2">
        <v>108277000</v>
      </c>
      <c r="L140" s="2">
        <v>84938000</v>
      </c>
      <c r="M140" s="2">
        <v>67464000</v>
      </c>
      <c r="N140" s="2">
        <v>135615000</v>
      </c>
      <c r="O140" s="2">
        <v>206200000</v>
      </c>
      <c r="P140" s="2">
        <v>279049000</v>
      </c>
      <c r="Q140" s="2">
        <v>331763000</v>
      </c>
      <c r="R140" s="2">
        <v>501730000</v>
      </c>
      <c r="S140" s="2">
        <v>537552000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>
        <v>618256000</v>
      </c>
      <c r="AG140" s="2">
        <v>560200000</v>
      </c>
      <c r="AH140" s="2">
        <v>509585000</v>
      </c>
      <c r="AI140" s="2">
        <v>423353000</v>
      </c>
      <c r="AJ140" s="2">
        <v>230188000</v>
      </c>
      <c r="AK140" s="2">
        <v>205932000</v>
      </c>
      <c r="AL140" s="2">
        <v>55555000</v>
      </c>
      <c r="AM140" s="2">
        <v>48230000</v>
      </c>
      <c r="AN140" s="2">
        <v>59179000</v>
      </c>
      <c r="AO140" s="2">
        <v>57909000</v>
      </c>
      <c r="AP140" s="2">
        <v>56924000</v>
      </c>
      <c r="AQ140" s="2">
        <v>51294000</v>
      </c>
      <c r="AR140" s="2">
        <v>55436000</v>
      </c>
      <c r="AS140" s="2">
        <v>49299000</v>
      </c>
      <c r="AT140" s="2">
        <v>9759000</v>
      </c>
      <c r="AU140" s="2">
        <v>1341000</v>
      </c>
      <c r="AV140" s="2">
        <v>0</v>
      </c>
      <c r="AW140" s="2">
        <v>0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>
        <v>88491000</v>
      </c>
      <c r="BK140" s="2">
        <v>58045000</v>
      </c>
      <c r="BL140" s="2">
        <v>98288000</v>
      </c>
      <c r="BM140" s="2">
        <v>53771000</v>
      </c>
      <c r="BN140" s="2">
        <v>19492000</v>
      </c>
      <c r="BO140" s="2">
        <v>23222000</v>
      </c>
      <c r="BP140" s="2">
        <v>15027000</v>
      </c>
      <c r="BQ140" s="2">
        <v>21957000</v>
      </c>
      <c r="BR140" s="2">
        <v>3505000</v>
      </c>
      <c r="BS140" s="2">
        <v>21431000</v>
      </c>
      <c r="BT140" s="2">
        <v>27997000</v>
      </c>
      <c r="BU140" s="2">
        <v>27398000</v>
      </c>
      <c r="BV140" s="2">
        <v>14127000</v>
      </c>
      <c r="BW140" s="2">
        <v>10051000</v>
      </c>
      <c r="BX140" s="2">
        <v>4639000</v>
      </c>
      <c r="BY140" s="2">
        <v>2829000</v>
      </c>
      <c r="BZ140" s="2">
        <v>401000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>
        <v>319975000</v>
      </c>
      <c r="DS140" s="2">
        <v>459984000</v>
      </c>
      <c r="DT140" s="2">
        <v>42000000</v>
      </c>
      <c r="DU140" s="2">
        <v>50000000</v>
      </c>
      <c r="DV140" s="2">
        <v>41000000</v>
      </c>
      <c r="DW140" s="2">
        <v>12972000</v>
      </c>
      <c r="DX140" s="2">
        <v>32043000</v>
      </c>
      <c r="DY140" s="2">
        <v>80669000</v>
      </c>
      <c r="DZ140" s="2">
        <v>0</v>
      </c>
      <c r="EA140" s="2">
        <v>5883000</v>
      </c>
      <c r="EB140" s="2">
        <v>0</v>
      </c>
      <c r="EC140" s="2">
        <v>0</v>
      </c>
      <c r="ED140" s="2"/>
      <c r="EE140" s="2"/>
      <c r="EF140" s="2">
        <v>1128000</v>
      </c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>
        <v>871971000</v>
      </c>
      <c r="EW140" s="2">
        <v>702192000</v>
      </c>
      <c r="EX140" s="2">
        <v>862176000</v>
      </c>
      <c r="EY140" s="2">
        <v>666476000</v>
      </c>
      <c r="EZ140" s="2">
        <v>328183000</v>
      </c>
      <c r="FA140" s="2">
        <v>276020000</v>
      </c>
      <c r="FB140" s="2">
        <v>112175000</v>
      </c>
      <c r="FC140" s="2">
        <v>99845000</v>
      </c>
      <c r="FD140" s="2">
        <v>110079000</v>
      </c>
      <c r="FE140" s="2">
        <v>120162000</v>
      </c>
      <c r="FF140" s="2">
        <v>101853000</v>
      </c>
      <c r="FG140" s="2">
        <v>94361000</v>
      </c>
      <c r="FH140" s="2">
        <v>93335000</v>
      </c>
      <c r="FI140" s="2">
        <v>77988000</v>
      </c>
      <c r="FJ140" s="2">
        <v>25247000</v>
      </c>
      <c r="FK140" s="2">
        <v>1772000</v>
      </c>
      <c r="FL140" s="2">
        <v>0</v>
      </c>
      <c r="FM140" s="2">
        <v>0</v>
      </c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>
        <v>618256000</v>
      </c>
      <c r="GA140" s="2">
        <v>560200000</v>
      </c>
      <c r="GB140" s="2">
        <v>509585000</v>
      </c>
      <c r="GC140" s="2">
        <v>423353000</v>
      </c>
      <c r="GD140" s="2">
        <v>230188000</v>
      </c>
      <c r="GE140" s="2">
        <v>205932000</v>
      </c>
      <c r="GF140" s="2">
        <v>55555000</v>
      </c>
      <c r="GG140" s="2">
        <v>48230000</v>
      </c>
      <c r="GH140" s="2">
        <v>59179000</v>
      </c>
      <c r="GI140" s="2">
        <v>57909000</v>
      </c>
      <c r="GJ140" s="2">
        <v>56924000</v>
      </c>
      <c r="GK140" s="2">
        <v>51294000</v>
      </c>
      <c r="GL140" s="2">
        <v>55436000</v>
      </c>
      <c r="GM140" s="2">
        <v>49299000</v>
      </c>
      <c r="GN140" s="2">
        <v>9759000</v>
      </c>
      <c r="GO140" s="2">
        <v>1341000</v>
      </c>
      <c r="GP140" s="2">
        <v>0</v>
      </c>
      <c r="GQ140" s="2">
        <v>0</v>
      </c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>
        <v>631907000</v>
      </c>
      <c r="HE140" s="2">
        <v>483994000</v>
      </c>
      <c r="HF140" s="2">
        <v>661292000</v>
      </c>
      <c r="HG140" s="2">
        <v>400092000</v>
      </c>
      <c r="HH140" s="2">
        <v>226618000</v>
      </c>
      <c r="HI140" s="2">
        <v>203153000</v>
      </c>
      <c r="HJ140" s="2">
        <v>157156000</v>
      </c>
      <c r="HK140" s="2">
        <v>112035000</v>
      </c>
      <c r="HL140" s="2">
        <v>199021000</v>
      </c>
      <c r="HM140" s="2">
        <v>179545000</v>
      </c>
      <c r="HN140" s="2">
        <v>114544000</v>
      </c>
      <c r="HO140" s="2">
        <v>111413000</v>
      </c>
      <c r="HP140" s="2">
        <v>112252000</v>
      </c>
      <c r="HQ140" s="2">
        <v>96909000</v>
      </c>
      <c r="HR140" s="2">
        <v>74427000</v>
      </c>
      <c r="HS140" s="2">
        <v>103759000</v>
      </c>
      <c r="HT140" s="2">
        <v>79943000</v>
      </c>
      <c r="HU140" s="2">
        <v>1645000</v>
      </c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>
        <v>2197142000</v>
      </c>
      <c r="II140" s="2">
        <v>2216048000</v>
      </c>
      <c r="IJ140" s="2">
        <v>2182601000</v>
      </c>
      <c r="IK140" s="2">
        <v>1121569000</v>
      </c>
      <c r="IL140" s="2">
        <v>880533000</v>
      </c>
      <c r="IM140" s="2">
        <v>755864000</v>
      </c>
      <c r="IN140" s="2">
        <v>667468000</v>
      </c>
      <c r="IO140" s="2">
        <v>687488000</v>
      </c>
      <c r="IP140" s="2">
        <v>752106000</v>
      </c>
      <c r="IQ140" s="2">
        <v>583906000</v>
      </c>
      <c r="IR140" s="2">
        <v>586985000</v>
      </c>
      <c r="IS140" s="2">
        <v>558968000</v>
      </c>
      <c r="IT140" s="2">
        <v>570322000</v>
      </c>
      <c r="IU140" s="2">
        <v>554583000</v>
      </c>
      <c r="IV140" s="2">
        <v>576752000</v>
      </c>
      <c r="IW140" s="2">
        <v>574880000</v>
      </c>
      <c r="IX140" s="2">
        <v>574790000</v>
      </c>
      <c r="IY140" s="2">
        <v>553310000</v>
      </c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>
        <v>268536000</v>
      </c>
      <c r="JM140" s="2">
        <v>520100000</v>
      </c>
      <c r="JN140" s="2">
        <v>317646000</v>
      </c>
      <c r="JO140" s="2">
        <v>119554000</v>
      </c>
      <c r="JP140" s="2">
        <v>177079000</v>
      </c>
      <c r="JQ140" s="2">
        <v>126338000</v>
      </c>
      <c r="JR140" s="2">
        <v>27310000</v>
      </c>
      <c r="JS140" s="2"/>
      <c r="JT140" s="2">
        <v>161331000</v>
      </c>
      <c r="JU140" s="2">
        <v>-13362000</v>
      </c>
      <c r="JV140" s="2">
        <v>28727000</v>
      </c>
      <c r="JW140" s="2">
        <v>-5572000</v>
      </c>
      <c r="JX140" s="2">
        <v>26869000</v>
      </c>
      <c r="JY140" s="2"/>
      <c r="JZ140" s="2">
        <v>950000</v>
      </c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>
        <v>3508075000</v>
      </c>
      <c r="KQ140" s="2">
        <v>3345263000</v>
      </c>
      <c r="KR140" s="2">
        <v>3428318000</v>
      </c>
      <c r="KS140" s="2">
        <v>2044368000</v>
      </c>
      <c r="KT140" s="2">
        <v>1357614000</v>
      </c>
      <c r="KU140" s="2">
        <v>1179599000</v>
      </c>
      <c r="KV140" s="2">
        <v>883293000</v>
      </c>
      <c r="KW140" s="2">
        <v>855002000</v>
      </c>
      <c r="KX140" s="2">
        <v>1017840000</v>
      </c>
      <c r="KY140" s="2">
        <v>828382000</v>
      </c>
      <c r="KZ140" s="2">
        <v>770830000</v>
      </c>
      <c r="LA140" s="2">
        <v>735762000</v>
      </c>
      <c r="LB140" s="2">
        <v>751271000</v>
      </c>
      <c r="LC140" s="2">
        <v>710021000</v>
      </c>
      <c r="LD140" s="2">
        <v>678996000</v>
      </c>
      <c r="LE140" s="2">
        <v>702732000</v>
      </c>
      <c r="LF140" s="2">
        <v>674523000</v>
      </c>
      <c r="LG140" s="2">
        <v>554955000</v>
      </c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>
        <v>268536000</v>
      </c>
      <c r="LU140" s="2">
        <v>520100000</v>
      </c>
      <c r="LV140" s="2">
        <v>317646000</v>
      </c>
      <c r="LW140" s="2">
        <v>119554000</v>
      </c>
      <c r="LX140" s="2">
        <v>177079000</v>
      </c>
      <c r="LY140" s="2">
        <v>126338000</v>
      </c>
      <c r="LZ140" s="2">
        <v>27310000</v>
      </c>
      <c r="MA140" s="2">
        <v>7989000</v>
      </c>
      <c r="MB140" s="2">
        <v>180810000</v>
      </c>
      <c r="MC140" s="2">
        <v>-13362000</v>
      </c>
      <c r="MD140" s="2">
        <v>28727000</v>
      </c>
      <c r="ME140" s="2">
        <v>-6600000</v>
      </c>
      <c r="MF140" s="2">
        <v>14663000</v>
      </c>
      <c r="MG140" s="2">
        <v>-19488000</v>
      </c>
      <c r="MH140" s="2">
        <v>413000</v>
      </c>
      <c r="MI140" s="2">
        <v>14258000</v>
      </c>
      <c r="MJ140" s="2">
        <v>21637000</v>
      </c>
      <c r="MK140" s="2">
        <v>-30914000</v>
      </c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>
        <v>3508075000</v>
      </c>
      <c r="MY140" s="2">
        <v>3345263000</v>
      </c>
      <c r="MZ140" s="2">
        <v>3428318000</v>
      </c>
      <c r="NA140" s="2">
        <v>2044368000</v>
      </c>
      <c r="NB140" s="2">
        <v>1357614000</v>
      </c>
      <c r="NC140" s="2">
        <v>1179599000</v>
      </c>
      <c r="ND140" s="2">
        <v>883293000</v>
      </c>
      <c r="NE140" s="2">
        <v>855002000</v>
      </c>
      <c r="NF140" s="2">
        <v>1017840000</v>
      </c>
      <c r="NG140" s="2">
        <v>828382000</v>
      </c>
      <c r="NH140" s="2">
        <v>770830000</v>
      </c>
      <c r="NI140" s="2">
        <v>735762000</v>
      </c>
      <c r="NJ140" s="2">
        <v>751271000</v>
      </c>
      <c r="NK140" s="2">
        <v>710021000</v>
      </c>
      <c r="NL140" s="2">
        <v>678996000</v>
      </c>
      <c r="NM140" s="2">
        <v>702732000</v>
      </c>
      <c r="NN140" s="2">
        <v>674523000</v>
      </c>
      <c r="NO140" s="2">
        <v>554955000</v>
      </c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>
        <v>26.71</v>
      </c>
      <c r="OC140" s="2">
        <v>26.771057599999999</v>
      </c>
      <c r="OD140" s="2">
        <v>21.796206604999998</v>
      </c>
      <c r="OE140" s="2">
        <v>17.2090666</v>
      </c>
      <c r="OF140" s="2">
        <v>12.675997126</v>
      </c>
      <c r="OG140" s="2">
        <v>9.8662652669999993</v>
      </c>
      <c r="OH140" s="2">
        <v>7.4915413019999999</v>
      </c>
      <c r="OI140" s="2">
        <v>6.4934177039999996</v>
      </c>
      <c r="OJ140" s="2">
        <v>6.1346664549999996</v>
      </c>
      <c r="OK140" s="2">
        <v>4.5219694639999997</v>
      </c>
      <c r="OL140" s="2">
        <v>4.7010573640000004</v>
      </c>
      <c r="OM140" s="2">
        <v>4.9213106069999997</v>
      </c>
      <c r="ON140" s="2">
        <v>4.7539860459999996</v>
      </c>
      <c r="OO140" s="2">
        <v>5.4134416669999998</v>
      </c>
      <c r="OP140" s="2">
        <v>5.1673761369999998</v>
      </c>
      <c r="OQ140" s="2">
        <v>3.3907830080000001</v>
      </c>
      <c r="OR140" s="2">
        <v>4.9112662120000001</v>
      </c>
      <c r="OS140" s="2">
        <v>4.9112170989999999</v>
      </c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>
        <v>353644000</v>
      </c>
      <c r="PI140" s="2">
        <v>303991000</v>
      </c>
      <c r="PJ140" s="2">
        <v>225007000</v>
      </c>
      <c r="PK140" s="2">
        <v>242462000</v>
      </c>
      <c r="PL140" s="2">
        <v>131087000</v>
      </c>
      <c r="PM140" s="2">
        <v>118883000</v>
      </c>
      <c r="PN140" s="2">
        <v>68180000</v>
      </c>
      <c r="PO140" s="2">
        <v>33044000</v>
      </c>
      <c r="PP140" s="2">
        <v>39847000</v>
      </c>
      <c r="PQ140" s="2">
        <v>44744000</v>
      </c>
      <c r="PR140" s="2">
        <v>51507000</v>
      </c>
      <c r="PS140" s="2">
        <v>47561000</v>
      </c>
      <c r="PT140" s="2">
        <v>53099000</v>
      </c>
      <c r="PU140" s="2">
        <v>45912000</v>
      </c>
      <c r="PV140" s="2">
        <v>95487000</v>
      </c>
      <c r="PW140" s="2">
        <v>60092000</v>
      </c>
      <c r="PX140" s="2">
        <v>10949000</v>
      </c>
      <c r="PY140" s="2">
        <v>6000</v>
      </c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>
        <v>2197142000</v>
      </c>
      <c r="QM140" s="2">
        <v>2216048000</v>
      </c>
      <c r="QN140" s="2">
        <v>2182601000</v>
      </c>
      <c r="QO140" s="2">
        <v>1121569000</v>
      </c>
      <c r="QP140" s="2">
        <v>880533000</v>
      </c>
      <c r="QQ140" s="2">
        <v>755864000</v>
      </c>
      <c r="QR140" s="2">
        <v>667468000</v>
      </c>
      <c r="QS140" s="2">
        <v>687488000</v>
      </c>
      <c r="QT140" s="2">
        <v>752106000</v>
      </c>
      <c r="QU140" s="2">
        <v>583906000</v>
      </c>
      <c r="QV140" s="2">
        <v>586985000</v>
      </c>
      <c r="QW140" s="2">
        <v>558968000</v>
      </c>
      <c r="QX140" s="2">
        <v>576923000</v>
      </c>
      <c r="QY140" s="2">
        <v>560828000</v>
      </c>
      <c r="QZ140" s="2">
        <v>579252000</v>
      </c>
      <c r="RA140" s="2">
        <v>577917000</v>
      </c>
      <c r="RB140" s="2">
        <v>575830000</v>
      </c>
      <c r="RC140" s="2">
        <v>553310000</v>
      </c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>
        <v>2509260466.0799999</v>
      </c>
      <c r="RQ140" s="2">
        <v>2495951455.04</v>
      </c>
      <c r="RR140" s="2">
        <v>3071310240</v>
      </c>
      <c r="RS140" s="2">
        <v>1301706148.96</v>
      </c>
      <c r="RT140" s="2">
        <v>944356005.60000002</v>
      </c>
      <c r="RU140" s="2">
        <v>770844811.79999995</v>
      </c>
      <c r="RV140" s="2">
        <v>694044775.20000005</v>
      </c>
      <c r="RW140" s="2">
        <v>696972402</v>
      </c>
      <c r="RX140" s="2">
        <v>649226590</v>
      </c>
      <c r="RY140" s="2">
        <v>560855040</v>
      </c>
      <c r="RZ140" s="2">
        <v>646735968</v>
      </c>
      <c r="SA140" s="2">
        <v>435246880</v>
      </c>
      <c r="SB140" s="2">
        <v>595908480</v>
      </c>
      <c r="SC140" s="2">
        <v>504769536</v>
      </c>
      <c r="SD140" s="2">
        <v>464458080</v>
      </c>
      <c r="SE140" s="2">
        <v>760075424</v>
      </c>
      <c r="SF140" s="2">
        <v>701062957.75999999</v>
      </c>
      <c r="SG140" s="2">
        <v>366061454.639543</v>
      </c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>
        <v>417000</v>
      </c>
      <c r="TC140" s="2"/>
      <c r="TD140" s="2"/>
      <c r="TE140" s="2"/>
      <c r="TF140" s="2">
        <v>4214000</v>
      </c>
      <c r="TG140" s="2"/>
      <c r="TH140" s="2">
        <v>1436000</v>
      </c>
      <c r="TI140" s="2">
        <v>2793000</v>
      </c>
      <c r="TJ140" s="2">
        <v>3126000</v>
      </c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>
        <v>2197142000</v>
      </c>
      <c r="TY140" s="2">
        <v>2216048000</v>
      </c>
      <c r="TZ140" s="2">
        <v>2182601000</v>
      </c>
      <c r="UA140" s="2">
        <v>1121569000</v>
      </c>
      <c r="UB140" s="2">
        <v>880533000</v>
      </c>
      <c r="UC140" s="2">
        <v>755864000</v>
      </c>
      <c r="UD140" s="2">
        <v>667468000</v>
      </c>
      <c r="UE140" s="2">
        <v>687488000</v>
      </c>
      <c r="UF140" s="2">
        <v>752106000</v>
      </c>
      <c r="UG140" s="2">
        <v>583906000</v>
      </c>
      <c r="UH140" s="2">
        <v>586985000</v>
      </c>
      <c r="UI140" s="2">
        <v>558968000</v>
      </c>
      <c r="UJ140" s="2">
        <v>576923000</v>
      </c>
      <c r="UK140" s="2">
        <v>560828000</v>
      </c>
      <c r="UL140" s="2">
        <v>579252000</v>
      </c>
      <c r="UM140" s="2">
        <v>577917000</v>
      </c>
      <c r="UN140" s="2">
        <v>575830000</v>
      </c>
      <c r="UO140" s="2">
        <v>553310000</v>
      </c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>
        <v>430608000</v>
      </c>
      <c r="VC140" s="2">
        <v>554875000</v>
      </c>
      <c r="VD140" s="2">
        <v>476348000</v>
      </c>
      <c r="VE140" s="2">
        <v>254331000</v>
      </c>
      <c r="VF140" s="2">
        <v>196949000</v>
      </c>
      <c r="VG140" s="2">
        <v>131615000</v>
      </c>
      <c r="VH140" s="2">
        <v>60918000</v>
      </c>
      <c r="VI140" s="2">
        <v>40482000</v>
      </c>
      <c r="VJ140" s="2">
        <v>33849000</v>
      </c>
      <c r="VK140" s="2">
        <v>41631000</v>
      </c>
      <c r="VL140" s="2">
        <v>30006000</v>
      </c>
      <c r="VM140" s="2">
        <v>76669000</v>
      </c>
      <c r="VN140" s="2">
        <v>78814000</v>
      </c>
      <c r="VO140" s="2">
        <v>17033000</v>
      </c>
      <c r="VP140" s="2">
        <v>18002000</v>
      </c>
      <c r="VQ140" s="2">
        <v>30239000</v>
      </c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>
        <v>98805829</v>
      </c>
      <c r="WG140" s="2">
        <v>98843509</v>
      </c>
      <c r="WH140" s="2">
        <v>99191921</v>
      </c>
      <c r="WI140" s="2">
        <v>59342481</v>
      </c>
      <c r="WJ140" s="2">
        <v>53802168</v>
      </c>
      <c r="WK140" s="2">
        <v>53802168</v>
      </c>
      <c r="WL140" s="2">
        <v>53634360</v>
      </c>
      <c r="WM140" s="2">
        <v>54882389</v>
      </c>
      <c r="WN140" s="2">
        <v>58206600</v>
      </c>
      <c r="WO140" s="2">
        <v>58226600</v>
      </c>
      <c r="WP140" s="2">
        <v>58422400</v>
      </c>
      <c r="WQ140" s="2">
        <v>58422400</v>
      </c>
      <c r="WR140" s="2">
        <v>58422400</v>
      </c>
      <c r="WS140" s="2">
        <v>58422400</v>
      </c>
      <c r="WT140" s="2">
        <v>58422400</v>
      </c>
      <c r="WU140" s="2">
        <v>58422400</v>
      </c>
      <c r="WV140" s="2">
        <v>58422400</v>
      </c>
      <c r="WW140" s="2">
        <v>58422400</v>
      </c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>
        <v>268536000</v>
      </c>
      <c r="XK140" s="2">
        <v>520100000</v>
      </c>
      <c r="XL140" s="2">
        <v>317646000</v>
      </c>
      <c r="XM140" s="2">
        <v>119554000</v>
      </c>
      <c r="XN140" s="2">
        <v>177079000</v>
      </c>
      <c r="XO140" s="2">
        <v>126338000</v>
      </c>
      <c r="XP140" s="2">
        <v>27310000</v>
      </c>
      <c r="XQ140" s="2">
        <v>7989000</v>
      </c>
      <c r="XR140" s="2">
        <v>180810000</v>
      </c>
      <c r="XS140" s="2">
        <v>-13362000</v>
      </c>
      <c r="XT140" s="2">
        <v>28727000</v>
      </c>
      <c r="XU140" s="2">
        <v>-5572000</v>
      </c>
      <c r="XV140" s="2">
        <v>14743000</v>
      </c>
      <c r="XW140" s="2">
        <v>-18434000</v>
      </c>
      <c r="XX140" s="2">
        <v>950000</v>
      </c>
      <c r="XY140" s="2">
        <v>14536000</v>
      </c>
      <c r="XZ140" s="2">
        <v>21480000</v>
      </c>
      <c r="YA140" s="2">
        <v>-30914000</v>
      </c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</row>
    <row r="141" spans="1:663" collapsed="1" x14ac:dyDescent="0.25">
      <c r="A141" s="1" t="s">
        <v>351</v>
      </c>
      <c r="B141" s="2">
        <v>1122299000</v>
      </c>
      <c r="C141" s="2">
        <v>1309721000</v>
      </c>
      <c r="D141" s="2">
        <v>805619000</v>
      </c>
      <c r="E141" s="2">
        <v>524146000</v>
      </c>
      <c r="F141" s="2">
        <v>474720000</v>
      </c>
      <c r="G141" s="2">
        <v>420858000</v>
      </c>
      <c r="H141" s="2">
        <v>638743000</v>
      </c>
      <c r="I141" s="2">
        <v>581854000</v>
      </c>
      <c r="J141" s="2">
        <v>331039000</v>
      </c>
      <c r="K141" s="2">
        <v>261938000</v>
      </c>
      <c r="L141" s="2">
        <v>517836000</v>
      </c>
      <c r="M141" s="2">
        <v>242371000</v>
      </c>
      <c r="N141" s="2">
        <v>190382000</v>
      </c>
      <c r="O141" s="2">
        <v>415351000</v>
      </c>
      <c r="P141" s="2">
        <v>791036000</v>
      </c>
      <c r="Q141" s="2">
        <v>989907000</v>
      </c>
      <c r="R141" s="2">
        <v>830292000</v>
      </c>
      <c r="S141" s="2">
        <v>63089000</v>
      </c>
      <c r="T141" s="2">
        <v>26550000</v>
      </c>
      <c r="U141" s="2">
        <v>12452000</v>
      </c>
      <c r="V141" s="2">
        <v>11327000</v>
      </c>
      <c r="W141" s="2">
        <v>10243000</v>
      </c>
      <c r="X141" s="2">
        <v>11975000</v>
      </c>
      <c r="Y141" s="2"/>
      <c r="Z141" s="2"/>
      <c r="AA141" s="2"/>
      <c r="AB141" s="2"/>
      <c r="AC141" s="2"/>
      <c r="AD141" s="2"/>
      <c r="AE141" s="2"/>
      <c r="AF141" s="2">
        <v>3269846000</v>
      </c>
      <c r="AG141" s="2">
        <v>3234538000</v>
      </c>
      <c r="AH141" s="2">
        <v>3216897000</v>
      </c>
      <c r="AI141" s="2">
        <v>2946404000</v>
      </c>
      <c r="AJ141" s="2">
        <v>2926336000</v>
      </c>
      <c r="AK141" s="2">
        <v>2537807000</v>
      </c>
      <c r="AL141" s="2">
        <v>2918525000</v>
      </c>
      <c r="AM141" s="2">
        <v>3101419000</v>
      </c>
      <c r="AN141" s="2">
        <v>2828537000</v>
      </c>
      <c r="AO141" s="2">
        <v>2685770000</v>
      </c>
      <c r="AP141" s="2">
        <v>2696373000</v>
      </c>
      <c r="AQ141" s="2">
        <v>2266277000</v>
      </c>
      <c r="AR141" s="2">
        <v>1862844000</v>
      </c>
      <c r="AS141" s="2">
        <v>1708932000</v>
      </c>
      <c r="AT141" s="2">
        <v>1462094000</v>
      </c>
      <c r="AU141" s="2">
        <v>1314735000</v>
      </c>
      <c r="AV141" s="2">
        <v>922775000</v>
      </c>
      <c r="AW141" s="2">
        <v>849007000</v>
      </c>
      <c r="AX141" s="2">
        <v>745154000</v>
      </c>
      <c r="AY141" s="2">
        <v>698422000</v>
      </c>
      <c r="AZ141" s="2">
        <v>768962000</v>
      </c>
      <c r="BA141" s="2">
        <v>697870000</v>
      </c>
      <c r="BB141" s="2">
        <v>734296000</v>
      </c>
      <c r="BC141" s="2"/>
      <c r="BD141" s="2"/>
      <c r="BE141" s="2"/>
      <c r="BF141" s="2"/>
      <c r="BG141" s="2"/>
      <c r="BH141" s="2"/>
      <c r="BI141" s="2"/>
      <c r="BJ141" s="2">
        <v>730133000</v>
      </c>
      <c r="BK141" s="2">
        <v>759711000</v>
      </c>
      <c r="BL141" s="2">
        <v>646216000</v>
      </c>
      <c r="BM141" s="2">
        <v>603081000</v>
      </c>
      <c r="BN141" s="2">
        <v>568409000</v>
      </c>
      <c r="BO141" s="2">
        <v>563996000</v>
      </c>
      <c r="BP141" s="2">
        <v>596782000</v>
      </c>
      <c r="BQ141" s="2">
        <v>549710000</v>
      </c>
      <c r="BR141" s="2">
        <v>488130000</v>
      </c>
      <c r="BS141" s="2">
        <v>430618000</v>
      </c>
      <c r="BT141" s="2">
        <v>379930000</v>
      </c>
      <c r="BU141" s="2">
        <v>315696000</v>
      </c>
      <c r="BV141" s="2">
        <v>322297000</v>
      </c>
      <c r="BW141" s="2">
        <v>252917000</v>
      </c>
      <c r="BX141" s="2">
        <v>246684000</v>
      </c>
      <c r="BY141" s="2">
        <v>222337000</v>
      </c>
      <c r="BZ141" s="2">
        <v>199367000</v>
      </c>
      <c r="CA141" s="2">
        <v>185458000</v>
      </c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>
        <v>136141000</v>
      </c>
      <c r="DS141" s="2">
        <v>340119000</v>
      </c>
      <c r="DT141" s="2">
        <v>1044982000</v>
      </c>
      <c r="DU141" s="2">
        <v>134730000</v>
      </c>
      <c r="DV141" s="2">
        <v>443536000</v>
      </c>
      <c r="DW141" s="2">
        <v>285670000</v>
      </c>
      <c r="DX141" s="2">
        <v>56164000</v>
      </c>
      <c r="DY141" s="2">
        <v>2305000</v>
      </c>
      <c r="DZ141" s="2">
        <v>125509000</v>
      </c>
      <c r="EA141" s="2">
        <v>154405000</v>
      </c>
      <c r="EB141" s="2">
        <v>140941000</v>
      </c>
      <c r="EC141" s="2">
        <v>193065000</v>
      </c>
      <c r="ED141" s="2">
        <v>210894000</v>
      </c>
      <c r="EE141" s="2">
        <v>230939000</v>
      </c>
      <c r="EF141" s="2">
        <v>81988000</v>
      </c>
      <c r="EG141" s="2">
        <v>80988000</v>
      </c>
      <c r="EH141" s="2">
        <v>57132000</v>
      </c>
      <c r="EI141" s="2">
        <v>56723000</v>
      </c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>
        <v>4245836000</v>
      </c>
      <c r="EW141" s="2">
        <v>4060986000</v>
      </c>
      <c r="EX141" s="2">
        <v>3845279000</v>
      </c>
      <c r="EY141" s="2">
        <v>3368512000</v>
      </c>
      <c r="EZ141" s="2">
        <v>3542068000</v>
      </c>
      <c r="FA141" s="2">
        <v>3136099000</v>
      </c>
      <c r="FB141" s="2">
        <v>3430925000</v>
      </c>
      <c r="FC141" s="2">
        <v>3591559000</v>
      </c>
      <c r="FD141" s="2">
        <v>3437330000</v>
      </c>
      <c r="FE141" s="2">
        <v>3157700000</v>
      </c>
      <c r="FF141" s="2">
        <v>3059378000</v>
      </c>
      <c r="FG141" s="2">
        <v>2809959000</v>
      </c>
      <c r="FH141" s="2">
        <v>2110172000</v>
      </c>
      <c r="FI141" s="2">
        <v>1910111000</v>
      </c>
      <c r="FJ141" s="2">
        <v>1639982000</v>
      </c>
      <c r="FK141" s="2">
        <v>1459085000</v>
      </c>
      <c r="FL141" s="2">
        <v>1033627000</v>
      </c>
      <c r="FM141" s="2">
        <v>940094000</v>
      </c>
      <c r="FN141" s="2">
        <v>832443000</v>
      </c>
      <c r="FO141" s="2">
        <v>779090000</v>
      </c>
      <c r="FP141" s="2">
        <v>905761000</v>
      </c>
      <c r="FQ141" s="2">
        <v>755554000</v>
      </c>
      <c r="FR141" s="2">
        <v>832754000</v>
      </c>
      <c r="FS141" s="2"/>
      <c r="FT141" s="2"/>
      <c r="FU141" s="2"/>
      <c r="FV141" s="2"/>
      <c r="FW141" s="2"/>
      <c r="FX141" s="2"/>
      <c r="FY141" s="2"/>
      <c r="FZ141" s="2">
        <v>3269846000</v>
      </c>
      <c r="GA141" s="2">
        <v>3234538000</v>
      </c>
      <c r="GB141" s="2">
        <v>3216897000</v>
      </c>
      <c r="GC141" s="2">
        <v>2946404000</v>
      </c>
      <c r="GD141" s="2">
        <v>2926336000</v>
      </c>
      <c r="GE141" s="2">
        <v>2537807000</v>
      </c>
      <c r="GF141" s="2">
        <v>2918525000</v>
      </c>
      <c r="GG141" s="2">
        <v>3101419000</v>
      </c>
      <c r="GH141" s="2">
        <v>2828537000</v>
      </c>
      <c r="GI141" s="2">
        <v>2685770000</v>
      </c>
      <c r="GJ141" s="2">
        <v>2696373000</v>
      </c>
      <c r="GK141" s="2">
        <v>2266277000</v>
      </c>
      <c r="GL141" s="2">
        <v>1862844000</v>
      </c>
      <c r="GM141" s="2">
        <v>1708932000</v>
      </c>
      <c r="GN141" s="2">
        <v>1462094000</v>
      </c>
      <c r="GO141" s="2">
        <v>1314735000</v>
      </c>
      <c r="GP141" s="2">
        <v>922775000</v>
      </c>
      <c r="GQ141" s="2">
        <v>849007000</v>
      </c>
      <c r="GR141" s="2">
        <v>745154000</v>
      </c>
      <c r="GS141" s="2">
        <v>698422000</v>
      </c>
      <c r="GT141" s="2">
        <v>768962000</v>
      </c>
      <c r="GU141" s="2">
        <v>697870000</v>
      </c>
      <c r="GV141" s="2">
        <v>734296000</v>
      </c>
      <c r="GW141" s="2"/>
      <c r="GX141" s="2"/>
      <c r="GY141" s="2"/>
      <c r="GZ141" s="2"/>
      <c r="HA141" s="2"/>
      <c r="HB141" s="2"/>
      <c r="HC141" s="2"/>
      <c r="HD141" s="2">
        <v>1937386000</v>
      </c>
      <c r="HE141" s="2">
        <v>1910539000</v>
      </c>
      <c r="HF141" s="2">
        <v>1388231000</v>
      </c>
      <c r="HG141" s="2">
        <v>1118034000</v>
      </c>
      <c r="HH141" s="2">
        <v>1340959000</v>
      </c>
      <c r="HI141" s="2">
        <v>1256297000</v>
      </c>
      <c r="HJ141" s="2">
        <v>1131451000</v>
      </c>
      <c r="HK141" s="2">
        <v>1086708000</v>
      </c>
      <c r="HL141" s="2">
        <v>1022820000</v>
      </c>
      <c r="HM141" s="2">
        <v>930837000</v>
      </c>
      <c r="HN141" s="2">
        <v>863640000</v>
      </c>
      <c r="HO141" s="2">
        <v>972255000</v>
      </c>
      <c r="HP141" s="2">
        <v>692864000</v>
      </c>
      <c r="HQ141" s="2">
        <v>624514000</v>
      </c>
      <c r="HR141" s="2">
        <v>544870000</v>
      </c>
      <c r="HS141" s="2">
        <v>522525000</v>
      </c>
      <c r="HT141" s="2">
        <v>538134000</v>
      </c>
      <c r="HU141" s="2">
        <v>372034000</v>
      </c>
      <c r="HV141" s="2">
        <v>339486000</v>
      </c>
      <c r="HW141" s="2">
        <v>325748000</v>
      </c>
      <c r="HX141" s="2">
        <v>341074000</v>
      </c>
      <c r="HY141" s="2">
        <v>225417000</v>
      </c>
      <c r="HZ141" s="2">
        <v>259082000</v>
      </c>
      <c r="IA141" s="2"/>
      <c r="IB141" s="2"/>
      <c r="IC141" s="2"/>
      <c r="ID141" s="2"/>
      <c r="IE141" s="2"/>
      <c r="IF141" s="2"/>
      <c r="IG141" s="2"/>
      <c r="IH141" s="2">
        <v>7254514000</v>
      </c>
      <c r="II141" s="2">
        <v>6759958000</v>
      </c>
      <c r="IJ141" s="2">
        <v>6456612000</v>
      </c>
      <c r="IK141" s="2">
        <v>6743713000</v>
      </c>
      <c r="IL141" s="2">
        <v>6226633000</v>
      </c>
      <c r="IM141" s="2">
        <v>6244343000</v>
      </c>
      <c r="IN141" s="2">
        <v>5939687000</v>
      </c>
      <c r="IO141" s="2">
        <v>5646850000</v>
      </c>
      <c r="IP141" s="2">
        <v>5536564000</v>
      </c>
      <c r="IQ141" s="2">
        <v>5337359000</v>
      </c>
      <c r="IR141" s="2">
        <v>4934888000</v>
      </c>
      <c r="IS141" s="2">
        <v>4533095000</v>
      </c>
      <c r="IT141" s="2">
        <v>4222185000</v>
      </c>
      <c r="IU141" s="2">
        <v>3776622000</v>
      </c>
      <c r="IV141" s="2">
        <v>3439979000</v>
      </c>
      <c r="IW141" s="2">
        <v>3511358000</v>
      </c>
      <c r="IX141" s="2">
        <v>3257051000</v>
      </c>
      <c r="IY141" s="2">
        <v>2057507000</v>
      </c>
      <c r="IZ141" s="2">
        <v>1901440000</v>
      </c>
      <c r="JA141" s="2">
        <v>1375830000</v>
      </c>
      <c r="JB141" s="2">
        <v>1319708000</v>
      </c>
      <c r="JC141" s="2">
        <v>1396396000</v>
      </c>
      <c r="JD141" s="2">
        <v>1394361000</v>
      </c>
      <c r="JE141" s="2"/>
      <c r="JF141" s="2"/>
      <c r="JG141" s="2"/>
      <c r="JH141" s="2"/>
      <c r="JI141" s="2"/>
      <c r="JJ141" s="2"/>
      <c r="JK141" s="2"/>
      <c r="JL141" s="2">
        <v>843362000</v>
      </c>
      <c r="JM141" s="2">
        <v>537590000</v>
      </c>
      <c r="JN141" s="2">
        <v>816477000</v>
      </c>
      <c r="JO141" s="2">
        <v>754374000</v>
      </c>
      <c r="JP141" s="2">
        <v>578700000</v>
      </c>
      <c r="JQ141" s="2">
        <v>560438000</v>
      </c>
      <c r="JR141" s="2">
        <v>434161000</v>
      </c>
      <c r="JS141" s="2">
        <v>-11592000</v>
      </c>
      <c r="JT141" s="2">
        <v>318141000</v>
      </c>
      <c r="JU141" s="2">
        <v>419795000</v>
      </c>
      <c r="JV141" s="2">
        <v>486928000</v>
      </c>
      <c r="JW141" s="2">
        <v>464507000</v>
      </c>
      <c r="JX141" s="2">
        <v>677125000</v>
      </c>
      <c r="JY141" s="2">
        <v>479000000</v>
      </c>
      <c r="JZ141" s="2">
        <v>407781000</v>
      </c>
      <c r="KA141" s="2">
        <v>329323000</v>
      </c>
      <c r="KB141" s="2">
        <v>356437000</v>
      </c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>
        <v>13189607000</v>
      </c>
      <c r="KQ141" s="2">
        <v>12721650000</v>
      </c>
      <c r="KR141" s="2">
        <v>11772457000</v>
      </c>
      <c r="KS141" s="2">
        <v>11528815000</v>
      </c>
      <c r="KT141" s="2">
        <v>11178403000</v>
      </c>
      <c r="KU141" s="2">
        <v>10809992000</v>
      </c>
      <c r="KV141" s="2">
        <v>10947481000</v>
      </c>
      <c r="KW141" s="2">
        <v>10930739000</v>
      </c>
      <c r="KX141" s="2">
        <v>10161975000</v>
      </c>
      <c r="KY141" s="2">
        <v>9388470000</v>
      </c>
      <c r="KZ141" s="2">
        <v>9089339000</v>
      </c>
      <c r="LA141" s="2">
        <v>8270849000</v>
      </c>
      <c r="LB141" s="2">
        <v>7281302000</v>
      </c>
      <c r="LC141" s="2">
        <v>6991726000</v>
      </c>
      <c r="LD141" s="2">
        <v>6446945000</v>
      </c>
      <c r="LE141" s="2">
        <v>5764967000</v>
      </c>
      <c r="LF141" s="2">
        <v>4924649000</v>
      </c>
      <c r="LG141" s="2">
        <v>3586432000</v>
      </c>
      <c r="LH141" s="2">
        <v>3206524000</v>
      </c>
      <c r="LI141" s="2">
        <v>2653454000</v>
      </c>
      <c r="LJ141" s="2">
        <v>2545402000</v>
      </c>
      <c r="LK141" s="2">
        <v>2445391000</v>
      </c>
      <c r="LL141" s="2">
        <v>2422282000</v>
      </c>
      <c r="LM141" s="2"/>
      <c r="LN141" s="2"/>
      <c r="LO141" s="2"/>
      <c r="LP141" s="2"/>
      <c r="LQ141" s="2"/>
      <c r="LR141" s="2"/>
      <c r="LS141" s="2"/>
      <c r="LT141" s="2">
        <v>843362000</v>
      </c>
      <c r="LU141" s="2">
        <v>537587000</v>
      </c>
      <c r="LV141" s="2">
        <v>816477000</v>
      </c>
      <c r="LW141" s="2">
        <v>754374000</v>
      </c>
      <c r="LX141" s="2">
        <v>578700000</v>
      </c>
      <c r="LY141" s="2">
        <v>560438000</v>
      </c>
      <c r="LZ141" s="2">
        <v>434161000</v>
      </c>
      <c r="MA141" s="2">
        <v>-11592000</v>
      </c>
      <c r="MB141" s="2">
        <v>318141000</v>
      </c>
      <c r="MC141" s="2">
        <v>419795000</v>
      </c>
      <c r="MD141" s="2">
        <v>481723000</v>
      </c>
      <c r="ME141" s="2">
        <v>464507000</v>
      </c>
      <c r="MF141" s="2">
        <v>558851000</v>
      </c>
      <c r="MG141" s="2">
        <v>519244000</v>
      </c>
      <c r="MH141" s="2">
        <v>267383000</v>
      </c>
      <c r="MI141" s="2">
        <v>187281000</v>
      </c>
      <c r="MJ141" s="2">
        <v>289660000</v>
      </c>
      <c r="MK141" s="2">
        <v>151205000</v>
      </c>
      <c r="ML141" s="2">
        <v>122410000</v>
      </c>
      <c r="MM141" s="2">
        <v>44519000</v>
      </c>
      <c r="MN141" s="2">
        <v>-89950000</v>
      </c>
      <c r="MO141" s="2">
        <v>-7185000</v>
      </c>
      <c r="MP141" s="2">
        <v>-28846000</v>
      </c>
      <c r="MQ141" s="2"/>
      <c r="MR141" s="2"/>
      <c r="MS141" s="2"/>
      <c r="MT141" s="2"/>
      <c r="MU141" s="2"/>
      <c r="MV141" s="2"/>
      <c r="MW141" s="2"/>
      <c r="MX141" s="2">
        <v>13189607000</v>
      </c>
      <c r="MY141" s="2">
        <v>12721650000</v>
      </c>
      <c r="MZ141" s="2">
        <v>11772457000</v>
      </c>
      <c r="NA141" s="2">
        <v>11528815000</v>
      </c>
      <c r="NB141" s="2">
        <v>11178403000</v>
      </c>
      <c r="NC141" s="2">
        <v>10809992000</v>
      </c>
      <c r="ND141" s="2">
        <v>10947481000</v>
      </c>
      <c r="NE141" s="2">
        <v>10930739000</v>
      </c>
      <c r="NF141" s="2">
        <v>10161975000</v>
      </c>
      <c r="NG141" s="2">
        <v>9388470000</v>
      </c>
      <c r="NH141" s="2">
        <v>9089339000</v>
      </c>
      <c r="NI141" s="2">
        <v>8270849000</v>
      </c>
      <c r="NJ141" s="2">
        <v>7281302000</v>
      </c>
      <c r="NK141" s="2">
        <v>6991726000</v>
      </c>
      <c r="NL141" s="2">
        <v>6446945000</v>
      </c>
      <c r="NM141" s="2">
        <v>5764967000</v>
      </c>
      <c r="NN141" s="2">
        <v>4924649000</v>
      </c>
      <c r="NO141" s="2">
        <v>3586432000</v>
      </c>
      <c r="NP141" s="2">
        <v>3206524000</v>
      </c>
      <c r="NQ141" s="2">
        <v>2653454000</v>
      </c>
      <c r="NR141" s="2">
        <v>2545402000</v>
      </c>
      <c r="NS141" s="2">
        <v>2445389000</v>
      </c>
      <c r="NT141" s="2">
        <v>2422282000</v>
      </c>
      <c r="NU141" s="2"/>
      <c r="NV141" s="2"/>
      <c r="NW141" s="2"/>
      <c r="NX141" s="2"/>
      <c r="NY141" s="2"/>
      <c r="NZ141" s="2"/>
      <c r="OA141" s="2"/>
      <c r="OB141" s="2">
        <v>20.48</v>
      </c>
      <c r="OC141" s="2">
        <v>13.376659683</v>
      </c>
      <c r="OD141" s="2">
        <v>10.521461910999999</v>
      </c>
      <c r="OE141" s="2">
        <v>12.730568225000001</v>
      </c>
      <c r="OF141" s="2">
        <v>14.749090077</v>
      </c>
      <c r="OG141" s="2">
        <v>12.982399371</v>
      </c>
      <c r="OH141" s="2">
        <v>8.3972027580000006</v>
      </c>
      <c r="OI141" s="2">
        <v>6.7172222990000003</v>
      </c>
      <c r="OJ141" s="2">
        <v>2.7426580789999999</v>
      </c>
      <c r="OK141" s="2">
        <v>4.4315015779999998</v>
      </c>
      <c r="OL141" s="2">
        <v>6.3354328649999996</v>
      </c>
      <c r="OM141" s="2">
        <v>7.2276419260000004</v>
      </c>
      <c r="ON141" s="2">
        <v>5.3613899920000003</v>
      </c>
      <c r="OO141" s="2">
        <v>4.3485325870000002</v>
      </c>
      <c r="OP141" s="2">
        <v>4.6821538990000002</v>
      </c>
      <c r="OQ141" s="2">
        <v>2.4931127050000002</v>
      </c>
      <c r="OR141" s="2">
        <v>3.962757463</v>
      </c>
      <c r="OS141" s="2">
        <v>3.2021636920000001</v>
      </c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>
        <v>1568107000</v>
      </c>
      <c r="PI141" s="2">
        <v>1546236000</v>
      </c>
      <c r="PJ141" s="2">
        <v>1582371000</v>
      </c>
      <c r="PK141" s="2">
        <v>1648092000</v>
      </c>
      <c r="PL141" s="2">
        <v>1675029000</v>
      </c>
      <c r="PM141" s="2">
        <v>1769541000</v>
      </c>
      <c r="PN141" s="2">
        <v>137922000</v>
      </c>
      <c r="PO141" s="2">
        <v>165524000</v>
      </c>
      <c r="PP141" s="2">
        <v>213044000</v>
      </c>
      <c r="PQ141" s="2">
        <v>226794000</v>
      </c>
      <c r="PR141" s="2">
        <v>198623000</v>
      </c>
      <c r="PS141" s="2">
        <v>185699000</v>
      </c>
      <c r="PT141" s="2">
        <v>-148084000</v>
      </c>
      <c r="PU141" s="2">
        <v>120816000</v>
      </c>
      <c r="PV141" s="2">
        <v>132821000</v>
      </c>
      <c r="PW141" s="2"/>
      <c r="PX141" s="2">
        <v>3215821000</v>
      </c>
      <c r="PY141" s="2">
        <v>3030234000</v>
      </c>
      <c r="PZ141" s="2">
        <v>2724601000</v>
      </c>
      <c r="QA141" s="2">
        <v>2269019000</v>
      </c>
      <c r="QB141" s="2">
        <v>2229955000</v>
      </c>
      <c r="QC141" s="2">
        <v>2151773000</v>
      </c>
      <c r="QD141" s="2">
        <v>2116737000</v>
      </c>
      <c r="QE141" s="2"/>
      <c r="QF141" s="2"/>
      <c r="QG141" s="2"/>
      <c r="QH141" s="2"/>
      <c r="QI141" s="2"/>
      <c r="QJ141" s="2"/>
      <c r="QK141" s="2"/>
      <c r="QL141" s="2">
        <v>7254514000</v>
      </c>
      <c r="QM141" s="2">
        <v>6759958000</v>
      </c>
      <c r="QN141" s="2">
        <v>6456612000</v>
      </c>
      <c r="QO141" s="2">
        <v>6743713000</v>
      </c>
      <c r="QP141" s="2">
        <v>6226633000</v>
      </c>
      <c r="QQ141" s="2">
        <v>6244343000</v>
      </c>
      <c r="QR141" s="2">
        <v>5939687000</v>
      </c>
      <c r="QS141" s="2">
        <v>5646850000</v>
      </c>
      <c r="QT141" s="2">
        <v>5536564000</v>
      </c>
      <c r="QU141" s="2">
        <v>5337359000</v>
      </c>
      <c r="QV141" s="2">
        <v>4934888000</v>
      </c>
      <c r="QW141" s="2">
        <v>4533095000</v>
      </c>
      <c r="QX141" s="2">
        <v>4222185000</v>
      </c>
      <c r="QY141" s="2">
        <v>3776622000</v>
      </c>
      <c r="QZ141" s="2">
        <v>3439979000</v>
      </c>
      <c r="RA141" s="2">
        <v>3511358000</v>
      </c>
      <c r="RB141" s="2">
        <v>3257051000</v>
      </c>
      <c r="RC141" s="2">
        <v>2057507000</v>
      </c>
      <c r="RD141" s="2">
        <v>1901440000</v>
      </c>
      <c r="RE141" s="2">
        <v>1375830000</v>
      </c>
      <c r="RF141" s="2">
        <v>1319708000</v>
      </c>
      <c r="RG141" s="2">
        <v>1396396000</v>
      </c>
      <c r="RH141" s="2">
        <v>1394361000</v>
      </c>
      <c r="RI141" s="2"/>
      <c r="RJ141" s="2"/>
      <c r="RK141" s="2"/>
      <c r="RL141" s="2"/>
      <c r="RM141" s="2"/>
      <c r="RN141" s="2"/>
      <c r="RO141" s="2"/>
      <c r="RP141" s="2">
        <v>5966170652.6099997</v>
      </c>
      <c r="RQ141" s="2">
        <v>4833016506.9899998</v>
      </c>
      <c r="RR141" s="2">
        <v>6236150331.6000004</v>
      </c>
      <c r="RS141" s="2">
        <v>8617802053.7700005</v>
      </c>
      <c r="RT141" s="2">
        <v>7798990445.1899996</v>
      </c>
      <c r="RU141" s="2">
        <v>5499726887.9700003</v>
      </c>
      <c r="RV141" s="2">
        <v>4626412339.5</v>
      </c>
      <c r="RW141" s="2">
        <v>1855108665</v>
      </c>
      <c r="RX141" s="2">
        <v>3013653947.4000001</v>
      </c>
      <c r="RY141" s="2">
        <v>4452260796</v>
      </c>
      <c r="RZ141" s="2">
        <v>5236193812.5</v>
      </c>
      <c r="SA141" s="2">
        <v>3851045384</v>
      </c>
      <c r="SB141" s="2">
        <v>3309095764.8000002</v>
      </c>
      <c r="SC141" s="2">
        <v>3833676588</v>
      </c>
      <c r="SD141" s="2">
        <v>2166252671.8800001</v>
      </c>
      <c r="SE141" s="2">
        <v>3570113388</v>
      </c>
      <c r="SF141" s="2">
        <v>2884881947.4000001</v>
      </c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>
        <v>75640000</v>
      </c>
      <c r="SU141" s="2">
        <v>-140643000</v>
      </c>
      <c r="SV141" s="2">
        <v>-60837000</v>
      </c>
      <c r="SW141" s="2">
        <v>-30239000</v>
      </c>
      <c r="SX141" s="2">
        <v>-2433000</v>
      </c>
      <c r="SY141" s="2">
        <v>9664000</v>
      </c>
      <c r="SZ141" s="2">
        <v>10078000</v>
      </c>
      <c r="TA141" s="2">
        <v>-21087000</v>
      </c>
      <c r="TB141" s="2">
        <v>-7607000</v>
      </c>
      <c r="TC141" s="2">
        <v>7682000</v>
      </c>
      <c r="TD141" s="2">
        <v>1425000</v>
      </c>
      <c r="TE141" s="2">
        <v>23269000</v>
      </c>
      <c r="TF141" s="2">
        <v>110925000</v>
      </c>
      <c r="TG141" s="2">
        <v>-15314000</v>
      </c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>
        <v>7254514000</v>
      </c>
      <c r="TY141" s="2">
        <v>6759958000</v>
      </c>
      <c r="TZ141" s="2">
        <v>6456612000</v>
      </c>
      <c r="UA141" s="2">
        <v>6743713000</v>
      </c>
      <c r="UB141" s="2">
        <v>6226633000</v>
      </c>
      <c r="UC141" s="2">
        <v>6244343000</v>
      </c>
      <c r="UD141" s="2">
        <v>5939687000</v>
      </c>
      <c r="UE141" s="2">
        <v>5646850000</v>
      </c>
      <c r="UF141" s="2">
        <v>5536564000</v>
      </c>
      <c r="UG141" s="2">
        <v>5337359000</v>
      </c>
      <c r="UH141" s="2">
        <v>4934888000</v>
      </c>
      <c r="UI141" s="2">
        <v>4533095000</v>
      </c>
      <c r="UJ141" s="2">
        <v>4222185000</v>
      </c>
      <c r="UK141" s="2">
        <v>3776622000</v>
      </c>
      <c r="UL141" s="2">
        <v>3439979000</v>
      </c>
      <c r="UM141" s="2">
        <v>3511358000</v>
      </c>
      <c r="UN141" s="2">
        <v>3257051000</v>
      </c>
      <c r="UO141" s="2">
        <v>2057507000</v>
      </c>
      <c r="UP141" s="2">
        <v>1901440000</v>
      </c>
      <c r="UQ141" s="2">
        <v>1375830000</v>
      </c>
      <c r="UR141" s="2">
        <v>1319708000</v>
      </c>
      <c r="US141" s="2">
        <v>1396398000</v>
      </c>
      <c r="UT141" s="2">
        <v>1394361000</v>
      </c>
      <c r="UU141" s="2"/>
      <c r="UV141" s="2"/>
      <c r="UW141" s="2"/>
      <c r="UX141" s="2"/>
      <c r="UY141" s="2"/>
      <c r="UZ141" s="2"/>
      <c r="VA141" s="2"/>
      <c r="VB141" s="2">
        <v>116395000</v>
      </c>
      <c r="VC141" s="2">
        <v>87349000</v>
      </c>
      <c r="VD141" s="2">
        <v>64921000</v>
      </c>
      <c r="VE141" s="2">
        <v>59120000</v>
      </c>
      <c r="VF141" s="2">
        <v>48362000</v>
      </c>
      <c r="VG141" s="2">
        <v>44891000</v>
      </c>
      <c r="VH141" s="2">
        <v>40904000</v>
      </c>
      <c r="VI141" s="2">
        <v>48464000</v>
      </c>
      <c r="VJ141" s="2">
        <v>43907000</v>
      </c>
      <c r="VK141" s="2">
        <v>37166000</v>
      </c>
      <c r="VL141" s="2">
        <v>35187000</v>
      </c>
      <c r="VM141" s="2">
        <v>31965000</v>
      </c>
      <c r="VN141" s="2">
        <v>28854000</v>
      </c>
      <c r="VO141" s="2">
        <v>30251000</v>
      </c>
      <c r="VP141" s="2">
        <v>27489000</v>
      </c>
      <c r="VQ141" s="2">
        <v>28066000</v>
      </c>
      <c r="VR141" s="2">
        <v>26780000</v>
      </c>
      <c r="VS141" s="2">
        <v>21335000</v>
      </c>
      <c r="VT141" s="2">
        <v>20866000</v>
      </c>
      <c r="VU141" s="2">
        <v>19768000</v>
      </c>
      <c r="VV141" s="2">
        <v>14940000</v>
      </c>
      <c r="VW141" s="2">
        <v>13356000</v>
      </c>
      <c r="VX141" s="2">
        <v>12032000</v>
      </c>
      <c r="VY141" s="2"/>
      <c r="VZ141" s="2"/>
      <c r="WA141" s="2"/>
      <c r="WB141" s="2"/>
      <c r="WC141" s="2"/>
      <c r="WD141" s="2"/>
      <c r="WE141" s="2"/>
      <c r="WF141" s="2">
        <v>379181430</v>
      </c>
      <c r="WG141" s="2">
        <v>378109791</v>
      </c>
      <c r="WH141" s="2">
        <v>379181069</v>
      </c>
      <c r="WI141" s="2">
        <v>379185860.85860997</v>
      </c>
      <c r="WJ141" s="2">
        <v>379185860.85860997</v>
      </c>
      <c r="WK141" s="2">
        <v>379185860.85860997</v>
      </c>
      <c r="WL141" s="2">
        <v>379185860.85860997</v>
      </c>
      <c r="WM141" s="2">
        <v>363902931.52530003</v>
      </c>
      <c r="WN141" s="2">
        <v>363902931.52530003</v>
      </c>
      <c r="WO141" s="2">
        <v>363901620.19009</v>
      </c>
      <c r="WP141" s="2">
        <v>363901620.19009</v>
      </c>
      <c r="WQ141" s="2">
        <v>350495504.87373</v>
      </c>
      <c r="WR141" s="2">
        <v>350492455.25695997</v>
      </c>
      <c r="WS141" s="2">
        <v>350490405.91448998</v>
      </c>
      <c r="WT141" s="2">
        <v>350082354.99233001</v>
      </c>
      <c r="WU141" s="2">
        <v>350080061.68052</v>
      </c>
      <c r="WV141" s="2">
        <v>350080061.68052</v>
      </c>
      <c r="WW141" s="2">
        <v>338350768.99572998</v>
      </c>
      <c r="WX141" s="2">
        <v>338350768.99572998</v>
      </c>
      <c r="WY141" s="2">
        <v>338350768.99572998</v>
      </c>
      <c r="WZ141" s="2">
        <v>338350768.99572998</v>
      </c>
      <c r="XA141" s="2">
        <v>338350768.99572998</v>
      </c>
      <c r="XB141" s="2">
        <v>338350768.99572998</v>
      </c>
      <c r="XC141" s="2"/>
      <c r="XD141" s="2"/>
      <c r="XE141" s="2"/>
      <c r="XF141" s="2"/>
      <c r="XG141" s="2"/>
      <c r="XH141" s="2"/>
      <c r="XI141" s="2"/>
      <c r="XJ141" s="2">
        <v>843362000</v>
      </c>
      <c r="XK141" s="2">
        <v>537587000</v>
      </c>
      <c r="XL141" s="2">
        <v>816477000</v>
      </c>
      <c r="XM141" s="2">
        <v>754374000</v>
      </c>
      <c r="XN141" s="2">
        <v>578700000</v>
      </c>
      <c r="XO141" s="2">
        <v>560438000</v>
      </c>
      <c r="XP141" s="2">
        <v>434161000</v>
      </c>
      <c r="XQ141" s="2">
        <v>-11592000</v>
      </c>
      <c r="XR141" s="2">
        <v>318141000</v>
      </c>
      <c r="XS141" s="2">
        <v>419795000</v>
      </c>
      <c r="XT141" s="2">
        <v>481723000</v>
      </c>
      <c r="XU141" s="2">
        <v>464507000</v>
      </c>
      <c r="XV141" s="2">
        <v>558851000</v>
      </c>
      <c r="XW141" s="2">
        <v>519244000</v>
      </c>
      <c r="XX141" s="2">
        <v>267383000</v>
      </c>
      <c r="XY141" s="2">
        <v>187281000</v>
      </c>
      <c r="XZ141" s="2">
        <v>289660000</v>
      </c>
      <c r="YA141" s="2">
        <v>151205000</v>
      </c>
      <c r="YB141" s="2">
        <v>122410000</v>
      </c>
      <c r="YC141" s="2">
        <v>44519000</v>
      </c>
      <c r="YD141" s="2">
        <v>-89950000</v>
      </c>
      <c r="YE141" s="2">
        <v>-7185000</v>
      </c>
      <c r="YF141" s="2">
        <v>-28846000</v>
      </c>
      <c r="YG141" s="2"/>
      <c r="YH141" s="2"/>
      <c r="YI141" s="2"/>
      <c r="YJ141" s="2"/>
      <c r="YK141" s="2"/>
      <c r="YL141" s="2"/>
      <c r="YM141" s="2"/>
    </row>
    <row r="142" spans="1:663" collapsed="1" x14ac:dyDescent="0.25">
      <c r="A142" s="1" t="s">
        <v>352</v>
      </c>
      <c r="B142" s="2">
        <v>2746156000</v>
      </c>
      <c r="C142" s="2">
        <v>3268567000</v>
      </c>
      <c r="D142" s="2">
        <v>1217053000</v>
      </c>
      <c r="E142" s="2">
        <v>1563434000</v>
      </c>
      <c r="F142" s="2">
        <v>497708000</v>
      </c>
      <c r="G142" s="2">
        <v>431784000</v>
      </c>
      <c r="H142" s="2">
        <v>288799000</v>
      </c>
      <c r="I142" s="2">
        <v>501628000</v>
      </c>
      <c r="J142" s="2">
        <v>733070000</v>
      </c>
      <c r="K142" s="2">
        <v>546340000</v>
      </c>
      <c r="L142" s="2">
        <v>422576000</v>
      </c>
      <c r="M142" s="2">
        <v>315581000</v>
      </c>
      <c r="N142" s="2">
        <v>238825000</v>
      </c>
      <c r="O142" s="2">
        <v>230190000</v>
      </c>
      <c r="P142" s="2">
        <v>134978000</v>
      </c>
      <c r="Q142" s="2">
        <v>137403000</v>
      </c>
      <c r="R142" s="2">
        <v>98550000</v>
      </c>
      <c r="S142" s="2">
        <v>22105000</v>
      </c>
      <c r="T142" s="2">
        <v>8355000</v>
      </c>
      <c r="U142" s="2">
        <v>13480000</v>
      </c>
      <c r="V142" s="2">
        <v>10982000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>
        <v>1643386000</v>
      </c>
      <c r="AG142" s="2">
        <v>1302446000</v>
      </c>
      <c r="AH142" s="2">
        <v>178244000</v>
      </c>
      <c r="AI142" s="2">
        <v>192080000</v>
      </c>
      <c r="AJ142" s="2">
        <v>235186000</v>
      </c>
      <c r="AK142" s="2">
        <v>447638000</v>
      </c>
      <c r="AL142" s="2">
        <v>444279000</v>
      </c>
      <c r="AM142" s="2">
        <v>583166000</v>
      </c>
      <c r="AN142" s="2">
        <v>536196000</v>
      </c>
      <c r="AO142" s="2">
        <v>352400000</v>
      </c>
      <c r="AP142" s="2">
        <v>150815000</v>
      </c>
      <c r="AQ142" s="2">
        <v>235172000</v>
      </c>
      <c r="AR142" s="2">
        <v>342139000</v>
      </c>
      <c r="AS142" s="2">
        <v>424395000</v>
      </c>
      <c r="AT142" s="2">
        <v>370491000</v>
      </c>
      <c r="AU142" s="2">
        <v>2056000</v>
      </c>
      <c r="AV142" s="2">
        <v>1251000</v>
      </c>
      <c r="AW142" s="2">
        <v>983000</v>
      </c>
      <c r="AX142" s="2">
        <v>825000</v>
      </c>
      <c r="AY142" s="2">
        <v>91000</v>
      </c>
      <c r="AZ142" s="2">
        <v>184000</v>
      </c>
      <c r="BA142" s="2"/>
      <c r="BB142" s="2"/>
      <c r="BC142" s="2"/>
      <c r="BD142" s="2"/>
      <c r="BE142" s="2"/>
      <c r="BF142" s="2"/>
      <c r="BG142" s="2"/>
      <c r="BH142" s="2"/>
      <c r="BI142" s="2"/>
      <c r="BJ142" s="2">
        <v>238794000</v>
      </c>
      <c r="BK142" s="2">
        <v>199184000</v>
      </c>
      <c r="BL142" s="2">
        <v>204587000</v>
      </c>
      <c r="BM142" s="2">
        <v>147033000</v>
      </c>
      <c r="BN142" s="2">
        <v>133214000</v>
      </c>
      <c r="BO142" s="2">
        <v>150894000</v>
      </c>
      <c r="BP142" s="2">
        <v>131664000</v>
      </c>
      <c r="BQ142" s="2">
        <v>103660000</v>
      </c>
      <c r="BR142" s="2">
        <v>99065000</v>
      </c>
      <c r="BS142" s="2">
        <v>82558000</v>
      </c>
      <c r="BT142" s="2">
        <v>81228000</v>
      </c>
      <c r="BU142" s="2">
        <v>82484000</v>
      </c>
      <c r="BV142" s="2">
        <v>77883000</v>
      </c>
      <c r="BW142" s="2">
        <v>69973000</v>
      </c>
      <c r="BX142" s="2">
        <v>87497000</v>
      </c>
      <c r="BY142" s="2">
        <v>51658000</v>
      </c>
      <c r="BZ142" s="2">
        <v>39517000</v>
      </c>
      <c r="CA142" s="2">
        <v>7459000</v>
      </c>
      <c r="CB142" s="2">
        <v>2167000</v>
      </c>
      <c r="CC142" s="2">
        <v>1473000</v>
      </c>
      <c r="CD142" s="2">
        <v>1484000</v>
      </c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>
        <v>140036000</v>
      </c>
      <c r="DS142" s="2">
        <v>143634000</v>
      </c>
      <c r="DT142" s="2">
        <v>108228000</v>
      </c>
      <c r="DU142" s="2">
        <v>49898000</v>
      </c>
      <c r="DV142" s="2">
        <v>51486000</v>
      </c>
      <c r="DW142" s="2">
        <v>76480000</v>
      </c>
      <c r="DX142" s="2">
        <v>141350000</v>
      </c>
      <c r="DY142" s="2">
        <v>174257000</v>
      </c>
      <c r="DZ142" s="2">
        <v>158009000</v>
      </c>
      <c r="EA142" s="2">
        <v>139661000</v>
      </c>
      <c r="EB142" s="2">
        <v>99383000</v>
      </c>
      <c r="EC142" s="2">
        <v>85249000</v>
      </c>
      <c r="ED142" s="2">
        <v>76387000</v>
      </c>
      <c r="EE142" s="2">
        <v>36264000</v>
      </c>
      <c r="EF142" s="2">
        <v>29537000</v>
      </c>
      <c r="EG142" s="2">
        <v>22401000</v>
      </c>
      <c r="EH142" s="2">
        <v>7506000</v>
      </c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>
        <v>1759542000</v>
      </c>
      <c r="EW142" s="2">
        <v>1844740000</v>
      </c>
      <c r="EX142" s="2">
        <v>325050000</v>
      </c>
      <c r="EY142" s="2">
        <v>450676000</v>
      </c>
      <c r="EZ142" s="2">
        <v>478659000</v>
      </c>
      <c r="FA142" s="2">
        <v>671694000</v>
      </c>
      <c r="FB142" s="2">
        <v>652402000</v>
      </c>
      <c r="FC142" s="2">
        <v>822595000</v>
      </c>
      <c r="FD142" s="2">
        <v>595344000</v>
      </c>
      <c r="FE142" s="2">
        <v>410648000</v>
      </c>
      <c r="FF142" s="2">
        <v>248144000</v>
      </c>
      <c r="FG142" s="2">
        <v>333737000</v>
      </c>
      <c r="FH142" s="2">
        <v>418246000</v>
      </c>
      <c r="FI142" s="2">
        <v>441478000</v>
      </c>
      <c r="FJ142" s="2">
        <v>386404000</v>
      </c>
      <c r="FK142" s="2">
        <v>5632000</v>
      </c>
      <c r="FL142" s="2">
        <v>3517000</v>
      </c>
      <c r="FM142" s="2">
        <v>2698000</v>
      </c>
      <c r="FN142" s="2">
        <v>2466000</v>
      </c>
      <c r="FO142" s="2">
        <v>444000</v>
      </c>
      <c r="FP142" s="2">
        <v>696000</v>
      </c>
      <c r="FQ142" s="2"/>
      <c r="FR142" s="2"/>
      <c r="FS142" s="2"/>
      <c r="FT142" s="2"/>
      <c r="FU142" s="2"/>
      <c r="FV142" s="2"/>
      <c r="FW142" s="2"/>
      <c r="FX142" s="2"/>
      <c r="FY142" s="2"/>
      <c r="FZ142" s="2">
        <v>1643386000</v>
      </c>
      <c r="GA142" s="2">
        <v>1302446000</v>
      </c>
      <c r="GB142" s="2">
        <v>178244000</v>
      </c>
      <c r="GC142" s="2">
        <v>192080000</v>
      </c>
      <c r="GD142" s="2">
        <v>235186000</v>
      </c>
      <c r="GE142" s="2">
        <v>447638000</v>
      </c>
      <c r="GF142" s="2">
        <v>444279000</v>
      </c>
      <c r="GG142" s="2">
        <v>583166000</v>
      </c>
      <c r="GH142" s="2">
        <v>536196000</v>
      </c>
      <c r="GI142" s="2">
        <v>352400000</v>
      </c>
      <c r="GJ142" s="2">
        <v>150815000</v>
      </c>
      <c r="GK142" s="2">
        <v>235172000</v>
      </c>
      <c r="GL142" s="2">
        <v>342139000</v>
      </c>
      <c r="GM142" s="2">
        <v>424395000</v>
      </c>
      <c r="GN142" s="2">
        <v>370491000</v>
      </c>
      <c r="GO142" s="2">
        <v>2056000</v>
      </c>
      <c r="GP142" s="2">
        <v>1251000</v>
      </c>
      <c r="GQ142" s="2">
        <v>983000</v>
      </c>
      <c r="GR142" s="2">
        <v>825000</v>
      </c>
      <c r="GS142" s="2">
        <v>91000</v>
      </c>
      <c r="GT142" s="2">
        <v>184000</v>
      </c>
      <c r="GU142" s="2"/>
      <c r="GV142" s="2"/>
      <c r="GW142" s="2"/>
      <c r="GX142" s="2"/>
      <c r="GY142" s="2"/>
      <c r="GZ142" s="2"/>
      <c r="HA142" s="2"/>
      <c r="HB142" s="2"/>
      <c r="HC142" s="2"/>
      <c r="HD142" s="2">
        <v>3336366000</v>
      </c>
      <c r="HE142" s="2">
        <v>3319550000</v>
      </c>
      <c r="HF142" s="2">
        <v>2040031000</v>
      </c>
      <c r="HG142" s="2">
        <v>705552000</v>
      </c>
      <c r="HH142" s="2">
        <v>709612000</v>
      </c>
      <c r="HI142" s="2">
        <v>619286000</v>
      </c>
      <c r="HJ142" s="2">
        <v>624197000</v>
      </c>
      <c r="HK142" s="2">
        <v>658683000</v>
      </c>
      <c r="HL142" s="2">
        <v>379611000</v>
      </c>
      <c r="HM142" s="2">
        <v>367653000</v>
      </c>
      <c r="HN142" s="2">
        <v>334016000</v>
      </c>
      <c r="HO142" s="2">
        <v>315531000</v>
      </c>
      <c r="HP142" s="2">
        <v>255215000</v>
      </c>
      <c r="HQ142" s="2">
        <v>204082000</v>
      </c>
      <c r="HR142" s="2">
        <v>167589000</v>
      </c>
      <c r="HS142" s="2">
        <v>82490000</v>
      </c>
      <c r="HT142" s="2">
        <v>69986000</v>
      </c>
      <c r="HU142" s="2">
        <v>38481000</v>
      </c>
      <c r="HV142" s="2">
        <v>24673000</v>
      </c>
      <c r="HW142" s="2">
        <v>18108000</v>
      </c>
      <c r="HX142" s="2">
        <v>19583000</v>
      </c>
      <c r="HY142" s="2"/>
      <c r="HZ142" s="2"/>
      <c r="IA142" s="2"/>
      <c r="IB142" s="2"/>
      <c r="IC142" s="2"/>
      <c r="ID142" s="2"/>
      <c r="IE142" s="2"/>
      <c r="IF142" s="2"/>
      <c r="IG142" s="2"/>
      <c r="IH142" s="2">
        <v>4670004000</v>
      </c>
      <c r="II142" s="2">
        <v>4594317000</v>
      </c>
      <c r="IJ142" s="2">
        <v>2604166000</v>
      </c>
      <c r="IK142" s="2">
        <v>2477214000</v>
      </c>
      <c r="IL142" s="2">
        <v>1287042000</v>
      </c>
      <c r="IM142" s="2">
        <v>1261394000</v>
      </c>
      <c r="IN142" s="2">
        <v>1221188000</v>
      </c>
      <c r="IO142" s="2">
        <v>1237686000</v>
      </c>
      <c r="IP142" s="2">
        <v>1116374000</v>
      </c>
      <c r="IQ142" s="2">
        <v>1067621000</v>
      </c>
      <c r="IR142" s="2">
        <v>913146000</v>
      </c>
      <c r="IS142" s="2">
        <v>749867000</v>
      </c>
      <c r="IT142" s="2">
        <v>619862000</v>
      </c>
      <c r="IU142" s="2">
        <v>525066000</v>
      </c>
      <c r="IV142" s="2">
        <v>453678000</v>
      </c>
      <c r="IW142" s="2">
        <v>357104000</v>
      </c>
      <c r="IX142" s="2">
        <v>349452000</v>
      </c>
      <c r="IY142" s="2">
        <v>76155000</v>
      </c>
      <c r="IZ142" s="2">
        <v>31682000</v>
      </c>
      <c r="JA142" s="2">
        <v>26732000</v>
      </c>
      <c r="JB142" s="2">
        <v>21793000</v>
      </c>
      <c r="JC142" s="2"/>
      <c r="JD142" s="2"/>
      <c r="JE142" s="2"/>
      <c r="JF142" s="2"/>
      <c r="JG142" s="2"/>
      <c r="JH142" s="2"/>
      <c r="JI142" s="2"/>
      <c r="JJ142" s="2"/>
      <c r="JK142" s="2"/>
      <c r="JL142" s="2">
        <v>555213000</v>
      </c>
      <c r="JM142" s="2">
        <v>382361000</v>
      </c>
      <c r="JN142" s="2">
        <v>294959000</v>
      </c>
      <c r="JO142" s="2">
        <v>209796000</v>
      </c>
      <c r="JP142" s="2">
        <v>147908000</v>
      </c>
      <c r="JQ142" s="2">
        <v>96405000</v>
      </c>
      <c r="JR142" s="2">
        <v>162044000</v>
      </c>
      <c r="JS142" s="2">
        <v>195529000</v>
      </c>
      <c r="JT142" s="2">
        <v>262960000</v>
      </c>
      <c r="JU142" s="2">
        <v>223512000</v>
      </c>
      <c r="JV142" s="2">
        <v>207148000</v>
      </c>
      <c r="JW142" s="2">
        <v>168903000</v>
      </c>
      <c r="JX142" s="2">
        <v>137863000</v>
      </c>
      <c r="JY142" s="2">
        <v>159924000</v>
      </c>
      <c r="JZ142" s="2">
        <v>48212000</v>
      </c>
      <c r="KA142" s="2">
        <v>37233000</v>
      </c>
      <c r="KB142" s="2">
        <v>11059000</v>
      </c>
      <c r="KC142" s="2">
        <v>18000000</v>
      </c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>
        <v>10616193000</v>
      </c>
      <c r="KQ142" s="2">
        <v>9945025000</v>
      </c>
      <c r="KR142" s="2">
        <v>5146406000</v>
      </c>
      <c r="KS142" s="2">
        <v>3535927000</v>
      </c>
      <c r="KT142" s="2">
        <v>2391277000</v>
      </c>
      <c r="KU142" s="2">
        <v>2493625000</v>
      </c>
      <c r="KV142" s="2">
        <v>2443912000</v>
      </c>
      <c r="KW142" s="2">
        <v>2662075000</v>
      </c>
      <c r="KX142" s="2">
        <v>2143866000</v>
      </c>
      <c r="KY142" s="2">
        <v>1848780000</v>
      </c>
      <c r="KZ142" s="2">
        <v>1420621000</v>
      </c>
      <c r="LA142" s="2">
        <v>1337848000</v>
      </c>
      <c r="LB142" s="2">
        <v>1291846000</v>
      </c>
      <c r="LC142" s="2">
        <v>1206442000</v>
      </c>
      <c r="LD142" s="2">
        <v>1040333000</v>
      </c>
      <c r="LE142" s="2">
        <v>444144000</v>
      </c>
      <c r="LF142" s="2">
        <v>423015000</v>
      </c>
      <c r="LG142" s="2">
        <v>119459000</v>
      </c>
      <c r="LH142" s="2">
        <v>57855000</v>
      </c>
      <c r="LI142" s="2">
        <v>45352000</v>
      </c>
      <c r="LJ142" s="2">
        <v>41977000</v>
      </c>
      <c r="LK142" s="2"/>
      <c r="LL142" s="2"/>
      <c r="LM142" s="2"/>
      <c r="LN142" s="2"/>
      <c r="LO142" s="2"/>
      <c r="LP142" s="2"/>
      <c r="LQ142" s="2"/>
      <c r="LR142" s="2"/>
      <c r="LS142" s="2"/>
      <c r="LT142" s="2">
        <v>520391000</v>
      </c>
      <c r="LU142" s="2">
        <v>394719000</v>
      </c>
      <c r="LV142" s="2">
        <v>296036000</v>
      </c>
      <c r="LW142" s="2">
        <v>253916000</v>
      </c>
      <c r="LX142" s="2">
        <v>137735000</v>
      </c>
      <c r="LY142" s="2">
        <v>88779000</v>
      </c>
      <c r="LZ142" s="2">
        <v>152269000</v>
      </c>
      <c r="MA142" s="2">
        <v>194946000</v>
      </c>
      <c r="MB142" s="2">
        <v>262798000</v>
      </c>
      <c r="MC142" s="2">
        <v>223100000</v>
      </c>
      <c r="MD142" s="2">
        <v>207148000</v>
      </c>
      <c r="ME142" s="2">
        <v>169383000</v>
      </c>
      <c r="MF142" s="2">
        <v>137528000</v>
      </c>
      <c r="MG142" s="2">
        <v>122896000</v>
      </c>
      <c r="MH142" s="2">
        <v>30006000</v>
      </c>
      <c r="MI142" s="2">
        <v>37617000</v>
      </c>
      <c r="MJ142" s="2">
        <v>11203000</v>
      </c>
      <c r="MK142" s="2">
        <v>15342000</v>
      </c>
      <c r="ML142" s="2">
        <v>9770000</v>
      </c>
      <c r="MM142" s="2">
        <v>8043000</v>
      </c>
      <c r="MN142" s="2">
        <v>7062000</v>
      </c>
      <c r="MO142" s="2"/>
      <c r="MP142" s="2"/>
      <c r="MQ142" s="2"/>
      <c r="MR142" s="2"/>
      <c r="MS142" s="2"/>
      <c r="MT142" s="2"/>
      <c r="MU142" s="2"/>
      <c r="MV142" s="2"/>
      <c r="MW142" s="2"/>
      <c r="MX142" s="2">
        <v>10616193000</v>
      </c>
      <c r="MY142" s="2">
        <v>9945025000</v>
      </c>
      <c r="MZ142" s="2">
        <v>5146406000</v>
      </c>
      <c r="NA142" s="2">
        <v>3535927000</v>
      </c>
      <c r="NB142" s="2">
        <v>2391277000</v>
      </c>
      <c r="NC142" s="2">
        <v>2493625000</v>
      </c>
      <c r="ND142" s="2">
        <v>2443912000</v>
      </c>
      <c r="NE142" s="2">
        <v>2662075000</v>
      </c>
      <c r="NF142" s="2">
        <v>2143866000</v>
      </c>
      <c r="NG142" s="2">
        <v>1848780000</v>
      </c>
      <c r="NH142" s="2">
        <v>1420621000</v>
      </c>
      <c r="NI142" s="2">
        <v>1337848000</v>
      </c>
      <c r="NJ142" s="2">
        <v>1291846000</v>
      </c>
      <c r="NK142" s="2">
        <v>1206442000</v>
      </c>
      <c r="NL142" s="2">
        <v>1040333000</v>
      </c>
      <c r="NM142" s="2">
        <v>444144000</v>
      </c>
      <c r="NN142" s="2">
        <v>423015000</v>
      </c>
      <c r="NO142" s="2">
        <v>119459000</v>
      </c>
      <c r="NP142" s="2">
        <v>57855000</v>
      </c>
      <c r="NQ142" s="2">
        <v>45352000</v>
      </c>
      <c r="NR142" s="2">
        <v>41977000</v>
      </c>
      <c r="NS142" s="2"/>
      <c r="NT142" s="2"/>
      <c r="NU142" s="2"/>
      <c r="NV142" s="2"/>
      <c r="NW142" s="2"/>
      <c r="NX142" s="2"/>
      <c r="NY142" s="2"/>
      <c r="NZ142" s="2"/>
      <c r="OA142" s="2"/>
      <c r="OB142" s="2">
        <v>33.69</v>
      </c>
      <c r="OC142" s="2">
        <v>27.027070673000001</v>
      </c>
      <c r="OD142" s="2">
        <v>27.923638729</v>
      </c>
      <c r="OE142" s="2">
        <v>27.72471522</v>
      </c>
      <c r="OF142" s="2">
        <v>20.596724486999999</v>
      </c>
      <c r="OG142" s="2">
        <v>8.5783865059999993</v>
      </c>
      <c r="OH142" s="2">
        <v>9.3702584709999996</v>
      </c>
      <c r="OI142" s="2">
        <v>7.4493928909999996</v>
      </c>
      <c r="OJ142" s="2">
        <v>9.2987248109999996</v>
      </c>
      <c r="OK142" s="2">
        <v>10.136810897</v>
      </c>
      <c r="OL142" s="2">
        <v>10.396339355</v>
      </c>
      <c r="OM142" s="2">
        <v>11.159770126</v>
      </c>
      <c r="ON142" s="2">
        <v>9.0212861679999996</v>
      </c>
      <c r="OO142" s="2">
        <v>9.0013900909999993</v>
      </c>
      <c r="OP142" s="2">
        <v>6.1633192000000001</v>
      </c>
      <c r="OQ142" s="2">
        <v>1.8956741969999999</v>
      </c>
      <c r="OR142" s="2">
        <v>2.9105072349999999</v>
      </c>
      <c r="OS142" s="2">
        <v>2.3328455450000001</v>
      </c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>
        <v>416875000</v>
      </c>
      <c r="PI142" s="2">
        <v>404869000</v>
      </c>
      <c r="PJ142" s="2">
        <v>364447000</v>
      </c>
      <c r="PK142" s="2">
        <v>389432000</v>
      </c>
      <c r="PL142" s="2">
        <v>198826000</v>
      </c>
      <c r="PM142" s="2">
        <v>182022000</v>
      </c>
      <c r="PN142" s="2">
        <v>176270000</v>
      </c>
      <c r="PO142" s="2">
        <v>113598000</v>
      </c>
      <c r="PP142" s="2">
        <v>79121000</v>
      </c>
      <c r="PQ142" s="2">
        <v>70674000</v>
      </c>
      <c r="PR142" s="2">
        <v>58089000</v>
      </c>
      <c r="PS142" s="2">
        <v>53793000</v>
      </c>
      <c r="PT142" s="2">
        <v>36535000</v>
      </c>
      <c r="PU142" s="2">
        <v>32887000</v>
      </c>
      <c r="PV142" s="2">
        <v>31863000</v>
      </c>
      <c r="PW142" s="2">
        <v>28048000</v>
      </c>
      <c r="PX142" s="2"/>
      <c r="PY142" s="2">
        <v>12896000</v>
      </c>
      <c r="PZ142" s="2">
        <v>13612000</v>
      </c>
      <c r="QA142" s="2">
        <v>5696000</v>
      </c>
      <c r="QB142" s="2">
        <v>6119000</v>
      </c>
      <c r="QC142" s="2"/>
      <c r="QD142" s="2"/>
      <c r="QE142" s="2"/>
      <c r="QF142" s="2"/>
      <c r="QG142" s="2"/>
      <c r="QH142" s="2"/>
      <c r="QI142" s="2"/>
      <c r="QJ142" s="2"/>
      <c r="QK142" s="2"/>
      <c r="QL142" s="2">
        <v>4584849000</v>
      </c>
      <c r="QM142" s="2">
        <v>4486008000</v>
      </c>
      <c r="QN142" s="2">
        <v>2604166000</v>
      </c>
      <c r="QO142" s="2">
        <v>2478409000</v>
      </c>
      <c r="QP142" s="2">
        <v>1288220000</v>
      </c>
      <c r="QQ142" s="2">
        <v>1261577000</v>
      </c>
      <c r="QR142" s="2">
        <v>1220916000</v>
      </c>
      <c r="QS142" s="2">
        <v>1237732000</v>
      </c>
      <c r="QT142" s="2">
        <v>1118062000</v>
      </c>
      <c r="QU142" s="2">
        <v>1069838000</v>
      </c>
      <c r="QV142" s="2">
        <v>913146000</v>
      </c>
      <c r="QW142" s="2">
        <v>749867000</v>
      </c>
      <c r="QX142" s="2">
        <v>631576000</v>
      </c>
      <c r="QY142" s="2">
        <v>542025000</v>
      </c>
      <c r="QZ142" s="2">
        <v>459219000</v>
      </c>
      <c r="RA142" s="2">
        <v>357900000</v>
      </c>
      <c r="RB142" s="2">
        <v>350201000</v>
      </c>
      <c r="RC142" s="2">
        <v>76470000</v>
      </c>
      <c r="RD142" s="2">
        <v>31811000</v>
      </c>
      <c r="RE142" s="2">
        <v>26732000</v>
      </c>
      <c r="RF142" s="2">
        <v>21793000</v>
      </c>
      <c r="RG142" s="2"/>
      <c r="RH142" s="2"/>
      <c r="RI142" s="2"/>
      <c r="RJ142" s="2"/>
      <c r="RK142" s="2"/>
      <c r="RL142" s="2"/>
      <c r="RM142" s="2"/>
      <c r="RN142" s="2"/>
      <c r="RO142" s="2"/>
      <c r="RP142" s="2">
        <v>17046599459.219999</v>
      </c>
      <c r="RQ142" s="2">
        <v>17676126303.84</v>
      </c>
      <c r="RR142" s="2">
        <v>16597666558.32</v>
      </c>
      <c r="RS142" s="2">
        <v>12434765277.85</v>
      </c>
      <c r="RT142" s="2">
        <v>4497064288.0500002</v>
      </c>
      <c r="RU142" s="2">
        <v>4950911660.0299997</v>
      </c>
      <c r="RV142" s="2">
        <v>3981930957.0799999</v>
      </c>
      <c r="RW142" s="2">
        <v>5139738668.8100004</v>
      </c>
      <c r="RX142" s="2">
        <v>5721347485</v>
      </c>
      <c r="RY142" s="2">
        <v>6041742944.1599998</v>
      </c>
      <c r="RZ142" s="2">
        <v>6528233478.5500002</v>
      </c>
      <c r="SA142" s="2">
        <v>5303865468.6599998</v>
      </c>
      <c r="SB142" s="2">
        <v>5264755938</v>
      </c>
      <c r="SC142" s="2">
        <v>3675983436</v>
      </c>
      <c r="SD142" s="2">
        <v>1152327349.98</v>
      </c>
      <c r="SE142" s="2">
        <v>1574615718</v>
      </c>
      <c r="SF142" s="2">
        <v>1262094530.5799999</v>
      </c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>
        <v>-12363000</v>
      </c>
      <c r="SU142" s="2">
        <v>-20199000</v>
      </c>
      <c r="SV142" s="2">
        <v>5149000</v>
      </c>
      <c r="SW142" s="2">
        <v>15483000</v>
      </c>
      <c r="SX142" s="2">
        <v>4963000</v>
      </c>
      <c r="SY142" s="2">
        <v>-15540000</v>
      </c>
      <c r="SZ142" s="2">
        <v>-15008000</v>
      </c>
      <c r="TA142" s="2">
        <v>-9362000</v>
      </c>
      <c r="TB142" s="2">
        <v>503000</v>
      </c>
      <c r="TC142" s="2">
        <v>2990000</v>
      </c>
      <c r="TD142" s="2">
        <v>-8909000</v>
      </c>
      <c r="TE142" s="2">
        <v>-2110000</v>
      </c>
      <c r="TF142" s="2">
        <v>-6673000</v>
      </c>
      <c r="TG142" s="2">
        <v>13479000</v>
      </c>
      <c r="TH142" s="2">
        <v>-11297000</v>
      </c>
      <c r="TI142" s="2">
        <v>-6560000</v>
      </c>
      <c r="TJ142" s="2">
        <v>-15326000</v>
      </c>
      <c r="TK142" s="2">
        <v>-3923000</v>
      </c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>
        <v>4584849000</v>
      </c>
      <c r="TY142" s="2">
        <v>4486008000</v>
      </c>
      <c r="TZ142" s="2">
        <v>2604166000</v>
      </c>
      <c r="UA142" s="2">
        <v>2478409000</v>
      </c>
      <c r="UB142" s="2">
        <v>1288220000</v>
      </c>
      <c r="UC142" s="2">
        <v>1261577000</v>
      </c>
      <c r="UD142" s="2">
        <v>1220916000</v>
      </c>
      <c r="UE142" s="2">
        <v>1237732000</v>
      </c>
      <c r="UF142" s="2">
        <v>1118062000</v>
      </c>
      <c r="UG142" s="2">
        <v>1069838000</v>
      </c>
      <c r="UH142" s="2">
        <v>913146000</v>
      </c>
      <c r="UI142" s="2">
        <v>749867000</v>
      </c>
      <c r="UJ142" s="2">
        <v>631576000</v>
      </c>
      <c r="UK142" s="2">
        <v>542025000</v>
      </c>
      <c r="UL142" s="2">
        <v>459219000</v>
      </c>
      <c r="UM142" s="2">
        <v>357900000</v>
      </c>
      <c r="UN142" s="2">
        <v>350201000</v>
      </c>
      <c r="UO142" s="2">
        <v>76470000</v>
      </c>
      <c r="UP142" s="2">
        <v>31811000</v>
      </c>
      <c r="UQ142" s="2">
        <v>26732000</v>
      </c>
      <c r="UR142" s="2">
        <v>21793000</v>
      </c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>
        <v>0</v>
      </c>
      <c r="VE142" s="2">
        <v>0</v>
      </c>
      <c r="VF142" s="2">
        <v>41531000</v>
      </c>
      <c r="VG142" s="2">
        <v>44828000</v>
      </c>
      <c r="VH142" s="2">
        <v>28219000</v>
      </c>
      <c r="VI142" s="2">
        <v>44407000</v>
      </c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>
        <v>605747427</v>
      </c>
      <c r="WG142" s="2">
        <v>608078305</v>
      </c>
      <c r="WH142" s="2">
        <v>567759595</v>
      </c>
      <c r="WI142" s="2">
        <v>572062544.62545002</v>
      </c>
      <c r="WJ142" s="2">
        <v>490359811.59811997</v>
      </c>
      <c r="WK142" s="2">
        <v>490222182.22182</v>
      </c>
      <c r="WL142" s="2">
        <v>490039756.39756</v>
      </c>
      <c r="WM142" s="2">
        <v>490320259.20258999</v>
      </c>
      <c r="WN142" s="2">
        <v>486077043.77043998</v>
      </c>
      <c r="WO142" s="2">
        <v>489316014.16013998</v>
      </c>
      <c r="WP142" s="2">
        <v>484894683.94683999</v>
      </c>
      <c r="WQ142" s="2">
        <v>478405157.05157</v>
      </c>
      <c r="WR142" s="2">
        <v>471893798.93799001</v>
      </c>
      <c r="WS142" s="2">
        <v>467290702.90702999</v>
      </c>
      <c r="WT142" s="2">
        <v>93458140.581410006</v>
      </c>
      <c r="WU142" s="2">
        <v>80066006.660070002</v>
      </c>
      <c r="WV142" s="2">
        <v>80066006.660070002</v>
      </c>
      <c r="WW142" s="2">
        <v>53365742.657430001</v>
      </c>
      <c r="WX142" s="2">
        <v>53365741.757420003</v>
      </c>
      <c r="WY142" s="2">
        <v>53365741.757420003</v>
      </c>
      <c r="WZ142" s="2">
        <v>53365741.757420003</v>
      </c>
      <c r="XA142" s="2"/>
      <c r="XB142" s="2"/>
      <c r="XC142" s="2"/>
      <c r="XD142" s="2"/>
      <c r="XE142" s="2"/>
      <c r="XF142" s="2"/>
      <c r="XG142" s="2"/>
      <c r="XH142" s="2"/>
      <c r="XI142" s="2"/>
      <c r="XJ142" s="2">
        <v>498136000</v>
      </c>
      <c r="XK142" s="2">
        <v>374037000</v>
      </c>
      <c r="XL142" s="2">
        <v>294959000</v>
      </c>
      <c r="XM142" s="2">
        <v>209796000</v>
      </c>
      <c r="XN142" s="2">
        <v>59548000</v>
      </c>
      <c r="XO142" s="2">
        <v>92981000</v>
      </c>
      <c r="XP142" s="2">
        <v>152658000</v>
      </c>
      <c r="XQ142" s="2">
        <v>195529000</v>
      </c>
      <c r="XR142" s="2">
        <v>262960000</v>
      </c>
      <c r="XS142" s="2">
        <v>222512000</v>
      </c>
      <c r="XT142" s="2">
        <v>207148000</v>
      </c>
      <c r="XU142" s="2">
        <v>168903000</v>
      </c>
      <c r="XV142" s="2">
        <v>138196000</v>
      </c>
      <c r="XW142" s="2">
        <v>120296000</v>
      </c>
      <c r="XX142" s="2">
        <v>28712000</v>
      </c>
      <c r="XY142" s="2">
        <v>37233000</v>
      </c>
      <c r="XZ142" s="2">
        <v>11059000</v>
      </c>
      <c r="YA142" s="2">
        <v>15325000</v>
      </c>
      <c r="YB142" s="2">
        <v>9800000</v>
      </c>
      <c r="YC142" s="2">
        <v>8043000</v>
      </c>
      <c r="YD142" s="2">
        <v>7062000</v>
      </c>
      <c r="YE142" s="2"/>
      <c r="YF142" s="2"/>
      <c r="YG142" s="2"/>
      <c r="YH142" s="2"/>
      <c r="YI142" s="2"/>
      <c r="YJ142" s="2"/>
      <c r="YK142" s="2"/>
      <c r="YL142" s="2"/>
      <c r="YM142" s="2"/>
    </row>
    <row r="143" spans="1:663" collapsed="1" x14ac:dyDescent="0.25">
      <c r="A143" s="1" t="s">
        <v>353</v>
      </c>
      <c r="B143" s="2">
        <v>384805000</v>
      </c>
      <c r="C143" s="2">
        <v>435836000</v>
      </c>
      <c r="D143" s="2">
        <v>543699000</v>
      </c>
      <c r="E143" s="2">
        <v>318522000</v>
      </c>
      <c r="F143" s="2">
        <v>311571000</v>
      </c>
      <c r="G143" s="2">
        <v>313572000</v>
      </c>
      <c r="H143" s="2">
        <v>400619000</v>
      </c>
      <c r="I143" s="2">
        <v>250597000</v>
      </c>
      <c r="J143" s="2">
        <v>181066000</v>
      </c>
      <c r="K143" s="2">
        <v>152203000</v>
      </c>
      <c r="L143" s="2">
        <v>115779000</v>
      </c>
      <c r="M143" s="2">
        <v>167549000</v>
      </c>
      <c r="N143" s="2">
        <v>139744000</v>
      </c>
      <c r="O143" s="2">
        <v>108090000</v>
      </c>
      <c r="P143" s="2">
        <v>45674000</v>
      </c>
      <c r="Q143" s="2">
        <v>36241000</v>
      </c>
      <c r="R143" s="2">
        <v>36276000</v>
      </c>
      <c r="S143" s="2">
        <v>10649000</v>
      </c>
      <c r="T143" s="2">
        <v>27681000</v>
      </c>
      <c r="U143" s="2">
        <v>15260000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>
        <v>585354000</v>
      </c>
      <c r="AG143" s="2">
        <v>820355000</v>
      </c>
      <c r="AH143" s="2">
        <v>551485000</v>
      </c>
      <c r="AI143" s="2">
        <v>669698000</v>
      </c>
      <c r="AJ143" s="2">
        <v>617438000</v>
      </c>
      <c r="AK143" s="2">
        <v>549599000</v>
      </c>
      <c r="AL143" s="2">
        <v>475421000</v>
      </c>
      <c r="AM143" s="2">
        <v>583248000</v>
      </c>
      <c r="AN143" s="2">
        <v>357584000</v>
      </c>
      <c r="AO143" s="2">
        <v>393164000</v>
      </c>
      <c r="AP143" s="2">
        <v>263799000</v>
      </c>
      <c r="AQ143" s="2">
        <v>136000000</v>
      </c>
      <c r="AR143" s="2">
        <v>108000000</v>
      </c>
      <c r="AS143" s="2">
        <v>180113000</v>
      </c>
      <c r="AT143" s="2">
        <v>180387000</v>
      </c>
      <c r="AU143" s="2">
        <v>0</v>
      </c>
      <c r="AV143" s="2">
        <v>0</v>
      </c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>
        <v>144273000</v>
      </c>
      <c r="BK143" s="2">
        <v>153166000</v>
      </c>
      <c r="BL143" s="2">
        <v>152160000</v>
      </c>
      <c r="BM143" s="2">
        <v>135350000</v>
      </c>
      <c r="BN143" s="2">
        <v>117103000</v>
      </c>
      <c r="BO143" s="2">
        <v>112917000</v>
      </c>
      <c r="BP143" s="2">
        <v>112147000</v>
      </c>
      <c r="BQ143" s="2">
        <v>87631000</v>
      </c>
      <c r="BR143" s="2">
        <v>69760000</v>
      </c>
      <c r="BS143" s="2">
        <v>51016000</v>
      </c>
      <c r="BT143" s="2">
        <v>32563000</v>
      </c>
      <c r="BU143" s="2">
        <v>34025000</v>
      </c>
      <c r="BV143" s="2">
        <v>38653000</v>
      </c>
      <c r="BW143" s="2">
        <v>33142000</v>
      </c>
      <c r="BX143" s="2">
        <v>76523000</v>
      </c>
      <c r="BY143" s="2">
        <v>27573000</v>
      </c>
      <c r="BZ143" s="2">
        <v>20680000</v>
      </c>
      <c r="CA143" s="2">
        <v>13983000</v>
      </c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>
        <v>23144000</v>
      </c>
      <c r="DS143" s="2">
        <v>0</v>
      </c>
      <c r="DT143" s="2">
        <v>44340000</v>
      </c>
      <c r="DU143" s="2">
        <v>42310000</v>
      </c>
      <c r="DV143" s="2">
        <v>20541000</v>
      </c>
      <c r="DW143" s="2">
        <v>13181000</v>
      </c>
      <c r="DX143" s="2">
        <v>37272000</v>
      </c>
      <c r="DY143" s="2">
        <v>34239000</v>
      </c>
      <c r="DZ143" s="2">
        <v>25547000</v>
      </c>
      <c r="EA143" s="2">
        <v>30327000</v>
      </c>
      <c r="EB143" s="2">
        <v>20510000</v>
      </c>
      <c r="EC143" s="2">
        <v>28734000</v>
      </c>
      <c r="ED143" s="2">
        <v>20010000</v>
      </c>
      <c r="EE143" s="2">
        <v>18905000</v>
      </c>
      <c r="EF143" s="2">
        <v>15591000</v>
      </c>
      <c r="EG143" s="2">
        <v>13095000</v>
      </c>
      <c r="EH143" s="2">
        <v>13290000</v>
      </c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>
        <v>867155000</v>
      </c>
      <c r="EW143" s="2">
        <v>1266622000</v>
      </c>
      <c r="EX143" s="2">
        <v>1308085000</v>
      </c>
      <c r="EY143" s="2">
        <v>945250000</v>
      </c>
      <c r="EZ143" s="2">
        <v>830841000</v>
      </c>
      <c r="FA143" s="2">
        <v>805484000</v>
      </c>
      <c r="FB143" s="2">
        <v>801470000</v>
      </c>
      <c r="FC143" s="2">
        <v>751423000</v>
      </c>
      <c r="FD143" s="2">
        <v>479149000</v>
      </c>
      <c r="FE143" s="2">
        <v>412092000</v>
      </c>
      <c r="FF143" s="2">
        <v>402766000</v>
      </c>
      <c r="FG143" s="2">
        <v>213674000</v>
      </c>
      <c r="FH143" s="2">
        <v>184686000</v>
      </c>
      <c r="FI143" s="2">
        <v>183742000</v>
      </c>
      <c r="FJ143" s="2">
        <v>186154000</v>
      </c>
      <c r="FK143" s="2">
        <v>0</v>
      </c>
      <c r="FL143" s="2">
        <v>0</v>
      </c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>
        <v>585354000</v>
      </c>
      <c r="GA143" s="2">
        <v>820355000</v>
      </c>
      <c r="GB143" s="2">
        <v>551485000</v>
      </c>
      <c r="GC143" s="2">
        <v>669698000</v>
      </c>
      <c r="GD143" s="2">
        <v>617438000</v>
      </c>
      <c r="GE143" s="2">
        <v>549599000</v>
      </c>
      <c r="GF143" s="2">
        <v>475421000</v>
      </c>
      <c r="GG143" s="2">
        <v>583248000</v>
      </c>
      <c r="GH143" s="2">
        <v>357584000</v>
      </c>
      <c r="GI143" s="2">
        <v>393164000</v>
      </c>
      <c r="GJ143" s="2">
        <v>263799000</v>
      </c>
      <c r="GK143" s="2">
        <v>136000000</v>
      </c>
      <c r="GL143" s="2">
        <v>108000000</v>
      </c>
      <c r="GM143" s="2">
        <v>180113000</v>
      </c>
      <c r="GN143" s="2">
        <v>180387000</v>
      </c>
      <c r="GO143" s="2">
        <v>0</v>
      </c>
      <c r="GP143" s="2">
        <v>0</v>
      </c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>
        <v>702216000</v>
      </c>
      <c r="HE143" s="2">
        <v>854308000</v>
      </c>
      <c r="HF143" s="2">
        <v>1090884000</v>
      </c>
      <c r="HG143" s="2">
        <v>631836000</v>
      </c>
      <c r="HH143" s="2">
        <v>465766000</v>
      </c>
      <c r="HI143" s="2">
        <v>448118000</v>
      </c>
      <c r="HJ143" s="2">
        <v>544083000</v>
      </c>
      <c r="HK143" s="2">
        <v>437464000</v>
      </c>
      <c r="HL143" s="2">
        <v>299838000</v>
      </c>
      <c r="HM143" s="2">
        <v>191225000</v>
      </c>
      <c r="HN143" s="2">
        <v>271337000</v>
      </c>
      <c r="HO143" s="2">
        <v>207476000</v>
      </c>
      <c r="HP143" s="2">
        <v>188277000</v>
      </c>
      <c r="HQ143" s="2">
        <v>89187000</v>
      </c>
      <c r="HR143" s="2">
        <v>101683000</v>
      </c>
      <c r="HS143" s="2">
        <v>61903000</v>
      </c>
      <c r="HT143" s="2">
        <v>57267000</v>
      </c>
      <c r="HU143" s="2">
        <v>66909000</v>
      </c>
      <c r="HV143" s="2">
        <v>45275000</v>
      </c>
      <c r="HW143" s="2">
        <v>31235000</v>
      </c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>
        <v>1235367000</v>
      </c>
      <c r="II143" s="2">
        <v>1258804000</v>
      </c>
      <c r="IJ143" s="2">
        <v>1062878000</v>
      </c>
      <c r="IK143" s="2">
        <v>1098865000</v>
      </c>
      <c r="IL143" s="2">
        <v>1071908000</v>
      </c>
      <c r="IM143" s="2">
        <v>979001000</v>
      </c>
      <c r="IN143" s="2">
        <v>980721000</v>
      </c>
      <c r="IO143" s="2">
        <v>1065756000</v>
      </c>
      <c r="IP143" s="2">
        <v>590561000</v>
      </c>
      <c r="IQ143" s="2">
        <v>543470000</v>
      </c>
      <c r="IR143" s="2">
        <v>512449000</v>
      </c>
      <c r="IS143" s="2">
        <v>503310000</v>
      </c>
      <c r="IT143" s="2">
        <v>455050000</v>
      </c>
      <c r="IU143" s="2">
        <v>389052000</v>
      </c>
      <c r="IV143" s="2">
        <v>336407000</v>
      </c>
      <c r="IW143" s="2">
        <v>259277000</v>
      </c>
      <c r="IX143" s="2">
        <v>210535000</v>
      </c>
      <c r="IY143" s="2">
        <v>169152000</v>
      </c>
      <c r="IZ143" s="2">
        <v>132191000</v>
      </c>
      <c r="JA143" s="2">
        <v>111714000</v>
      </c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>
        <v>59687000</v>
      </c>
      <c r="JN143" s="2">
        <v>-202400000</v>
      </c>
      <c r="JO143" s="2">
        <v>87200000</v>
      </c>
      <c r="JP143" s="2">
        <v>100100000</v>
      </c>
      <c r="JQ143" s="2">
        <v>27700000</v>
      </c>
      <c r="JR143" s="2">
        <v>66500000</v>
      </c>
      <c r="JS143" s="2">
        <v>133098000</v>
      </c>
      <c r="JT143" s="2">
        <v>135900000</v>
      </c>
      <c r="JU143" s="2">
        <v>123400000</v>
      </c>
      <c r="JV143" s="2">
        <v>102829000</v>
      </c>
      <c r="JW143" s="2">
        <v>111820000</v>
      </c>
      <c r="JX143" s="2">
        <v>93920000</v>
      </c>
      <c r="JY143" s="2">
        <v>73993000</v>
      </c>
      <c r="JZ143" s="2">
        <v>53886000</v>
      </c>
      <c r="KA143" s="2">
        <v>71900000</v>
      </c>
      <c r="KB143" s="2">
        <v>66736000</v>
      </c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>
        <v>2663351000</v>
      </c>
      <c r="KQ143" s="2">
        <v>3097783000</v>
      </c>
      <c r="KR143" s="2">
        <v>2869132000</v>
      </c>
      <c r="KS143" s="2">
        <v>2518442000</v>
      </c>
      <c r="KT143" s="2">
        <v>2247239000</v>
      </c>
      <c r="KU143" s="2">
        <v>2059765000</v>
      </c>
      <c r="KV143" s="2">
        <v>2074697000</v>
      </c>
      <c r="KW143" s="2">
        <v>2156239000</v>
      </c>
      <c r="KX143" s="2">
        <v>1296214000</v>
      </c>
      <c r="KY143" s="2">
        <v>1172956000</v>
      </c>
      <c r="KZ143" s="2">
        <v>1095868000</v>
      </c>
      <c r="LA143" s="2">
        <v>899179000</v>
      </c>
      <c r="LB143" s="2">
        <v>801104000</v>
      </c>
      <c r="LC143" s="2">
        <v>702534000</v>
      </c>
      <c r="LD143" s="2">
        <v>660858000</v>
      </c>
      <c r="LE143" s="2">
        <v>337725000</v>
      </c>
      <c r="LF143" s="2">
        <v>287036000</v>
      </c>
      <c r="LG143" s="2">
        <v>248061000</v>
      </c>
      <c r="LH143" s="2">
        <v>194245000</v>
      </c>
      <c r="LI143" s="2">
        <v>155708000</v>
      </c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>
        <v>97358000</v>
      </c>
      <c r="LU143" s="2">
        <v>87492000</v>
      </c>
      <c r="LV143" s="2">
        <v>-201649000</v>
      </c>
      <c r="LW143" s="2">
        <v>53741000</v>
      </c>
      <c r="LX143" s="2">
        <v>100078000</v>
      </c>
      <c r="LY143" s="2">
        <v>27758000</v>
      </c>
      <c r="LZ143" s="2">
        <v>66629000</v>
      </c>
      <c r="MA143" s="2">
        <v>127575000</v>
      </c>
      <c r="MB143" s="2">
        <v>110142000</v>
      </c>
      <c r="MC143" s="2">
        <v>91727000</v>
      </c>
      <c r="MD143" s="2">
        <v>102829000</v>
      </c>
      <c r="ME143" s="2">
        <v>75335000</v>
      </c>
      <c r="MF143" s="2">
        <v>79521000</v>
      </c>
      <c r="MG143" s="2">
        <v>52976000</v>
      </c>
      <c r="MH143" s="2">
        <v>53886000</v>
      </c>
      <c r="MI143" s="2">
        <v>71862000</v>
      </c>
      <c r="MJ143" s="2">
        <v>66736000</v>
      </c>
      <c r="MK143" s="2">
        <v>54696000</v>
      </c>
      <c r="ML143" s="2">
        <v>40032000</v>
      </c>
      <c r="MM143" s="2">
        <v>29306000</v>
      </c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>
        <v>2663351000</v>
      </c>
      <c r="MY143" s="2">
        <v>3097783000</v>
      </c>
      <c r="MZ143" s="2">
        <v>2869132000</v>
      </c>
      <c r="NA143" s="2">
        <v>2518442000</v>
      </c>
      <c r="NB143" s="2">
        <v>2247239000</v>
      </c>
      <c r="NC143" s="2">
        <v>2059765000</v>
      </c>
      <c r="ND143" s="2">
        <v>2074697000</v>
      </c>
      <c r="NE143" s="2">
        <v>2156239000</v>
      </c>
      <c r="NF143" s="2">
        <v>1296214000</v>
      </c>
      <c r="NG143" s="2">
        <v>1172956000</v>
      </c>
      <c r="NH143" s="2">
        <v>1095868000</v>
      </c>
      <c r="NI143" s="2">
        <v>899179000</v>
      </c>
      <c r="NJ143" s="2">
        <v>801104000</v>
      </c>
      <c r="NK143" s="2">
        <v>702534000</v>
      </c>
      <c r="NL143" s="2">
        <v>660858000</v>
      </c>
      <c r="NM143" s="2">
        <v>337725000</v>
      </c>
      <c r="NN143" s="2">
        <v>287036000</v>
      </c>
      <c r="NO143" s="2">
        <v>248061000</v>
      </c>
      <c r="NP143" s="2">
        <v>194245000</v>
      </c>
      <c r="NQ143" s="2">
        <v>155708000</v>
      </c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>
        <v>20.5</v>
      </c>
      <c r="OC143" s="2">
        <v>8.4124383209999998</v>
      </c>
      <c r="OD143" s="2">
        <v>7.5962979739999996</v>
      </c>
      <c r="OE143" s="2">
        <v>8.1648671069999992</v>
      </c>
      <c r="OF143" s="2">
        <v>14.764583969</v>
      </c>
      <c r="OG143" s="2">
        <v>14.949187107</v>
      </c>
      <c r="OH143" s="2">
        <v>14.511950982</v>
      </c>
      <c r="OI143" s="2">
        <v>17.184766146000001</v>
      </c>
      <c r="OJ143" s="2">
        <v>28.693980629999999</v>
      </c>
      <c r="OK143" s="2">
        <v>27.976054122000001</v>
      </c>
      <c r="OL143" s="2">
        <v>20.461935838999999</v>
      </c>
      <c r="OM143" s="2">
        <v>27.976225102000001</v>
      </c>
      <c r="ON143" s="2">
        <v>12.657225478000001</v>
      </c>
      <c r="OO143" s="2">
        <v>10.256665562</v>
      </c>
      <c r="OP143" s="2">
        <v>9.2188134060000007</v>
      </c>
      <c r="OQ143" s="2">
        <v>5.0591113200000004</v>
      </c>
      <c r="OR143" s="2">
        <v>7.323604156</v>
      </c>
      <c r="OS143" s="2">
        <v>7.6920401180000004</v>
      </c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>
        <v>262562000</v>
      </c>
      <c r="PI143" s="2">
        <v>431254000</v>
      </c>
      <c r="PJ143" s="2">
        <v>446945000</v>
      </c>
      <c r="PK143" s="2">
        <v>453837000</v>
      </c>
      <c r="PL143" s="2">
        <v>365507000</v>
      </c>
      <c r="PM143" s="2">
        <v>364250000</v>
      </c>
      <c r="PN143" s="2">
        <v>400460000</v>
      </c>
      <c r="PO143" s="2">
        <v>428564000</v>
      </c>
      <c r="PP143" s="2">
        <v>367129000</v>
      </c>
      <c r="PQ143" s="2">
        <v>337013000</v>
      </c>
      <c r="PR143" s="2">
        <v>335576000</v>
      </c>
      <c r="PS143" s="2">
        <v>243840000</v>
      </c>
      <c r="PT143" s="2">
        <v>453036000</v>
      </c>
      <c r="PU143" s="2">
        <v>239199000</v>
      </c>
      <c r="PV143" s="2">
        <v>227852000</v>
      </c>
      <c r="PW143" s="2">
        <v>114241000</v>
      </c>
      <c r="PX143" s="2">
        <v>95263000</v>
      </c>
      <c r="PY143" s="2">
        <v>99823000</v>
      </c>
      <c r="PZ143" s="2">
        <v>55398000</v>
      </c>
      <c r="QA143" s="2">
        <v>48929000</v>
      </c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>
        <v>1272675000</v>
      </c>
      <c r="QM143" s="2">
        <v>1306526000</v>
      </c>
      <c r="QN143" s="2">
        <v>1112656000</v>
      </c>
      <c r="QO143" s="2">
        <v>1117107000</v>
      </c>
      <c r="QP143" s="2">
        <v>1088443000</v>
      </c>
      <c r="QQ143" s="2">
        <v>990695000</v>
      </c>
      <c r="QR143" s="2">
        <v>992150000</v>
      </c>
      <c r="QS143" s="2">
        <v>1078226000</v>
      </c>
      <c r="QT143" s="2">
        <v>590561000</v>
      </c>
      <c r="QU143" s="2">
        <v>543470000</v>
      </c>
      <c r="QV143" s="2">
        <v>512449000</v>
      </c>
      <c r="QW143" s="2">
        <v>503310000</v>
      </c>
      <c r="QX143" s="2">
        <v>455050000</v>
      </c>
      <c r="QY143" s="2">
        <v>389052000</v>
      </c>
      <c r="QZ143" s="2">
        <v>336407000</v>
      </c>
      <c r="RA143" s="2">
        <v>259277000</v>
      </c>
      <c r="RB143" s="2">
        <v>210535000</v>
      </c>
      <c r="RC143" s="2">
        <v>169152000</v>
      </c>
      <c r="RD143" s="2">
        <v>132191000</v>
      </c>
      <c r="RE143" s="2">
        <v>111714000</v>
      </c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>
        <v>705268306.83225</v>
      </c>
      <c r="RQ143" s="2">
        <v>623431116.62732601</v>
      </c>
      <c r="RR143" s="2">
        <v>590747372.04151905</v>
      </c>
      <c r="RS143" s="2">
        <v>1068252452.52449</v>
      </c>
      <c r="RT143" s="2">
        <v>1081608914.6837599</v>
      </c>
      <c r="RU143" s="2">
        <v>1049973859.51851</v>
      </c>
      <c r="RV143" s="2">
        <v>1243358324.5934601</v>
      </c>
      <c r="RW143" s="2">
        <v>2076077157.06322</v>
      </c>
      <c r="RX143" s="2">
        <v>1742786720.14959</v>
      </c>
      <c r="RY143" s="2">
        <v>1274689787.53582</v>
      </c>
      <c r="RZ143" s="2">
        <v>1742797372.7072699</v>
      </c>
      <c r="SA143" s="2">
        <v>788490172.48627496</v>
      </c>
      <c r="SB143" s="2">
        <v>649260517.11245203</v>
      </c>
      <c r="SC143" s="2">
        <v>583563050.17078602</v>
      </c>
      <c r="SD143" s="2">
        <v>320248414.44474202</v>
      </c>
      <c r="SE143" s="2">
        <v>450091088.57238001</v>
      </c>
      <c r="SF143" s="2">
        <v>472734279.0438</v>
      </c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>
        <v>-26086000</v>
      </c>
      <c r="SU143" s="2">
        <v>-13595000</v>
      </c>
      <c r="SV143" s="2">
        <v>-1948000</v>
      </c>
      <c r="SW143" s="2">
        <v>-16632000</v>
      </c>
      <c r="SX143" s="2">
        <v>-3554000</v>
      </c>
      <c r="SY143" s="2">
        <v>9360000</v>
      </c>
      <c r="SZ143" s="2">
        <v>-35608000</v>
      </c>
      <c r="TA143" s="2">
        <v>-2971000</v>
      </c>
      <c r="TB143" s="2">
        <v>-286000</v>
      </c>
      <c r="TC143" s="2">
        <v>-14852000</v>
      </c>
      <c r="TD143" s="2">
        <v>8356000</v>
      </c>
      <c r="TE143" s="2">
        <v>4448000</v>
      </c>
      <c r="TF143" s="2">
        <v>11940000</v>
      </c>
      <c r="TG143" s="2">
        <v>11886000</v>
      </c>
      <c r="TH143" s="2">
        <v>5270000</v>
      </c>
      <c r="TI143" s="2">
        <v>-306000</v>
      </c>
      <c r="TJ143" s="2">
        <v>438000</v>
      </c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>
        <v>1272675000</v>
      </c>
      <c r="TY143" s="2">
        <v>1306526000</v>
      </c>
      <c r="TZ143" s="2">
        <v>1112656000</v>
      </c>
      <c r="UA143" s="2">
        <v>1117107000</v>
      </c>
      <c r="UB143" s="2">
        <v>1088443000</v>
      </c>
      <c r="UC143" s="2">
        <v>990695000</v>
      </c>
      <c r="UD143" s="2">
        <v>992150000</v>
      </c>
      <c r="UE143" s="2">
        <v>1078226000</v>
      </c>
      <c r="UF143" s="2">
        <v>590561000</v>
      </c>
      <c r="UG143" s="2">
        <v>543470000</v>
      </c>
      <c r="UH143" s="2">
        <v>512449000</v>
      </c>
      <c r="UI143" s="2">
        <v>503310000</v>
      </c>
      <c r="UJ143" s="2">
        <v>455050000</v>
      </c>
      <c r="UK143" s="2">
        <v>389052000</v>
      </c>
      <c r="UL143" s="2">
        <v>336407000</v>
      </c>
      <c r="UM143" s="2">
        <v>259277000</v>
      </c>
      <c r="UN143" s="2">
        <v>210535000</v>
      </c>
      <c r="UO143" s="2">
        <v>169152000</v>
      </c>
      <c r="UP143" s="2">
        <v>132191000</v>
      </c>
      <c r="UQ143" s="2">
        <v>111714000</v>
      </c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>
        <v>344161000</v>
      </c>
      <c r="VC143" s="2">
        <v>323266000</v>
      </c>
      <c r="VD143" s="2">
        <v>270014000</v>
      </c>
      <c r="VE143" s="2">
        <v>227028000</v>
      </c>
      <c r="VF143" s="2">
        <v>145902000</v>
      </c>
      <c r="VG143" s="2">
        <v>118262000</v>
      </c>
      <c r="VH143" s="2">
        <v>128999000</v>
      </c>
      <c r="VI143" s="2">
        <v>181831000</v>
      </c>
      <c r="VJ143" s="2">
        <v>127478000</v>
      </c>
      <c r="VK143" s="2">
        <v>118058000</v>
      </c>
      <c r="VL143" s="2">
        <v>99834000</v>
      </c>
      <c r="VM143" s="2">
        <v>91256000</v>
      </c>
      <c r="VN143" s="2">
        <v>84969000</v>
      </c>
      <c r="VO143" s="2">
        <v>81042000</v>
      </c>
      <c r="VP143" s="2">
        <v>101385000</v>
      </c>
      <c r="VQ143" s="2">
        <v>60859000</v>
      </c>
      <c r="VR143" s="2">
        <v>57209000</v>
      </c>
      <c r="VS143" s="2">
        <v>50446000</v>
      </c>
      <c r="VT143" s="2">
        <v>40874000</v>
      </c>
      <c r="VU143" s="2">
        <v>32516000</v>
      </c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>
        <v>80463569</v>
      </c>
      <c r="WG143" s="2">
        <v>79713029</v>
      </c>
      <c r="WH143" s="2">
        <v>70401395.745719999</v>
      </c>
      <c r="WI143" s="2">
        <v>71417222.323799998</v>
      </c>
      <c r="WJ143" s="2">
        <v>71518804.98161</v>
      </c>
      <c r="WK143" s="2">
        <v>71628649.356979996</v>
      </c>
      <c r="WL143" s="2">
        <v>72273060.225360006</v>
      </c>
      <c r="WM143" s="2">
        <v>72251109.816379994</v>
      </c>
      <c r="WN143" s="2">
        <v>62142541.978380002</v>
      </c>
      <c r="WO143" s="2">
        <v>62123546.002379999</v>
      </c>
      <c r="WP143" s="2">
        <v>62044045.607969999</v>
      </c>
      <c r="WQ143" s="2">
        <v>61847333.337140001</v>
      </c>
      <c r="WR143" s="2">
        <v>57468414.470509999</v>
      </c>
      <c r="WS143" s="2">
        <v>62733305.658069998</v>
      </c>
      <c r="WT143" s="2">
        <v>57030277.870569997</v>
      </c>
      <c r="WU143" s="2">
        <v>55870517.66488</v>
      </c>
      <c r="WV143" s="2">
        <v>55870517.66488</v>
      </c>
      <c r="WW143" s="2">
        <v>47190474.040469997</v>
      </c>
      <c r="WX143" s="2">
        <v>47190474.040469997</v>
      </c>
      <c r="WY143" s="2">
        <v>47190474.040469997</v>
      </c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>
        <v>45479000</v>
      </c>
      <c r="XK143" s="2">
        <v>82832000</v>
      </c>
      <c r="XL143" s="2">
        <v>-202455000</v>
      </c>
      <c r="XM143" s="2">
        <v>54281000</v>
      </c>
      <c r="XN143" s="2">
        <v>100040000</v>
      </c>
      <c r="XO143" s="2">
        <v>27687000</v>
      </c>
      <c r="XP143" s="2">
        <v>88269000</v>
      </c>
      <c r="XQ143" s="2">
        <v>133065000</v>
      </c>
      <c r="XR143" s="2">
        <v>110142000</v>
      </c>
      <c r="XS143" s="2">
        <v>91727000</v>
      </c>
      <c r="XT143" s="2">
        <v>102829000</v>
      </c>
      <c r="XU143" s="2">
        <v>111820000</v>
      </c>
      <c r="XV143" s="2">
        <v>93920000</v>
      </c>
      <c r="XW143" s="2">
        <v>73393000</v>
      </c>
      <c r="XX143" s="2">
        <v>53886000</v>
      </c>
      <c r="XY143" s="2">
        <v>71862000</v>
      </c>
      <c r="XZ143" s="2">
        <v>66736000</v>
      </c>
      <c r="YA143" s="2">
        <v>54696000</v>
      </c>
      <c r="YB143" s="2">
        <v>40032000</v>
      </c>
      <c r="YC143" s="2">
        <v>29306000</v>
      </c>
      <c r="YD143" s="2"/>
      <c r="YE143" s="2"/>
      <c r="YF143" s="2"/>
      <c r="YG143" s="2"/>
      <c r="YH143" s="2"/>
      <c r="YI143" s="2"/>
      <c r="YJ143" s="2"/>
      <c r="YK143" s="2"/>
      <c r="YL143" s="2"/>
      <c r="YM143" s="2"/>
    </row>
    <row r="144" spans="1:663" collapsed="1" x14ac:dyDescent="0.25">
      <c r="A144" s="1" t="s">
        <v>354</v>
      </c>
      <c r="B144" s="2">
        <v>13171000</v>
      </c>
      <c r="C144" s="2">
        <v>19176000</v>
      </c>
      <c r="D144" s="2">
        <v>21015000</v>
      </c>
      <c r="E144" s="2">
        <v>5834000</v>
      </c>
      <c r="F144" s="2">
        <v>2092000</v>
      </c>
      <c r="G144" s="2">
        <v>2942000</v>
      </c>
      <c r="H144" s="2">
        <v>2774000</v>
      </c>
      <c r="I144" s="2">
        <v>32175000</v>
      </c>
      <c r="J144" s="2">
        <v>4310000</v>
      </c>
      <c r="K144" s="2">
        <v>22898000</v>
      </c>
      <c r="L144" s="2">
        <v>33354000</v>
      </c>
      <c r="M144" s="2">
        <v>19881000</v>
      </c>
      <c r="N144" s="2">
        <v>58465000</v>
      </c>
      <c r="O144" s="2">
        <v>151737000</v>
      </c>
      <c r="P144" s="2">
        <v>316874000</v>
      </c>
      <c r="Q144" s="2">
        <v>238316000</v>
      </c>
      <c r="R144" s="2">
        <v>204266000</v>
      </c>
      <c r="S144" s="2">
        <v>30644000</v>
      </c>
      <c r="T144" s="2">
        <v>9932000</v>
      </c>
      <c r="U144" s="2">
        <v>5177000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>
        <v>101346000</v>
      </c>
      <c r="AG144" s="2">
        <v>90587000</v>
      </c>
      <c r="AH144" s="2">
        <v>96377000</v>
      </c>
      <c r="AI144" s="2">
        <v>125395000</v>
      </c>
      <c r="AJ144" s="2">
        <v>122691000</v>
      </c>
      <c r="AK144" s="2">
        <v>116608000</v>
      </c>
      <c r="AL144" s="2">
        <v>112878000</v>
      </c>
      <c r="AM144" s="2">
        <v>169203000</v>
      </c>
      <c r="AN144" s="2">
        <v>344425000</v>
      </c>
      <c r="AO144" s="2">
        <v>35975000</v>
      </c>
      <c r="AP144" s="2">
        <v>57348000</v>
      </c>
      <c r="AQ144" s="2">
        <v>83679000</v>
      </c>
      <c r="AR144" s="2">
        <v>485487000</v>
      </c>
      <c r="AS144" s="2">
        <v>514532000</v>
      </c>
      <c r="AT144" s="2">
        <v>377978000</v>
      </c>
      <c r="AU144" s="2">
        <v>603940000</v>
      </c>
      <c r="AV144" s="2">
        <v>241125000</v>
      </c>
      <c r="AW144" s="2">
        <v>14892000</v>
      </c>
      <c r="AX144" s="2">
        <v>14404000</v>
      </c>
      <c r="AY144" s="2">
        <v>11534000</v>
      </c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>
        <v>9512000</v>
      </c>
      <c r="BK144" s="2">
        <v>5432000</v>
      </c>
      <c r="BL144" s="2">
        <v>6403000</v>
      </c>
      <c r="BM144" s="2">
        <v>7264000</v>
      </c>
      <c r="BN144" s="2">
        <v>13661000</v>
      </c>
      <c r="BO144" s="2">
        <v>23549000</v>
      </c>
      <c r="BP144" s="2">
        <v>48468000</v>
      </c>
      <c r="BQ144" s="2">
        <v>51066000</v>
      </c>
      <c r="BR144" s="2">
        <v>51316000</v>
      </c>
      <c r="BS144" s="2">
        <v>54108000</v>
      </c>
      <c r="BT144" s="2">
        <v>37499000</v>
      </c>
      <c r="BU144" s="2">
        <v>35940000</v>
      </c>
      <c r="BV144" s="2">
        <v>29218000</v>
      </c>
      <c r="BW144" s="2">
        <v>36228000</v>
      </c>
      <c r="BX144" s="2">
        <v>23607000</v>
      </c>
      <c r="BY144" s="2">
        <v>64510000</v>
      </c>
      <c r="BZ144" s="2">
        <v>10718000</v>
      </c>
      <c r="CA144" s="2">
        <v>6334000</v>
      </c>
      <c r="CB144" s="2">
        <v>5153000</v>
      </c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>
        <v>5825000</v>
      </c>
      <c r="EH144" s="2">
        <v>12256000</v>
      </c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>
        <v>155654000</v>
      </c>
      <c r="EW144" s="2">
        <v>128818000</v>
      </c>
      <c r="EX144" s="2">
        <v>126371000</v>
      </c>
      <c r="EY144" s="2">
        <v>148776000</v>
      </c>
      <c r="EZ144" s="2">
        <v>175731000</v>
      </c>
      <c r="FA144" s="2">
        <v>149966000</v>
      </c>
      <c r="FB144" s="2">
        <v>136289000</v>
      </c>
      <c r="FC144" s="2">
        <v>200348000</v>
      </c>
      <c r="FD144" s="2">
        <v>401309000</v>
      </c>
      <c r="FE144" s="2">
        <v>788610000</v>
      </c>
      <c r="FF144" s="2">
        <v>751801000</v>
      </c>
      <c r="FG144" s="2">
        <v>715850000</v>
      </c>
      <c r="FH144" s="2">
        <v>565415000</v>
      </c>
      <c r="FI144" s="2">
        <v>560556000</v>
      </c>
      <c r="FJ144" s="2">
        <v>535792000</v>
      </c>
      <c r="FK144" s="2">
        <v>658486000</v>
      </c>
      <c r="FL144" s="2">
        <v>261286000</v>
      </c>
      <c r="FM144" s="2">
        <v>38380000</v>
      </c>
      <c r="FN144" s="2">
        <v>16209000</v>
      </c>
      <c r="FO144" s="2">
        <v>15441000</v>
      </c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>
        <v>101346000</v>
      </c>
      <c r="GA144" s="2">
        <v>90587000</v>
      </c>
      <c r="GB144" s="2">
        <v>96377000</v>
      </c>
      <c r="GC144" s="2">
        <v>125395000</v>
      </c>
      <c r="GD144" s="2">
        <v>122691000</v>
      </c>
      <c r="GE144" s="2">
        <v>116608000</v>
      </c>
      <c r="GF144" s="2">
        <v>112878000</v>
      </c>
      <c r="GG144" s="2">
        <v>169203000</v>
      </c>
      <c r="GH144" s="2">
        <v>344425000</v>
      </c>
      <c r="GI144" s="2">
        <v>35975000</v>
      </c>
      <c r="GJ144" s="2">
        <v>57348000</v>
      </c>
      <c r="GK144" s="2">
        <v>83679000</v>
      </c>
      <c r="GL144" s="2">
        <v>485487000</v>
      </c>
      <c r="GM144" s="2">
        <v>514532000</v>
      </c>
      <c r="GN144" s="2">
        <v>377978000</v>
      </c>
      <c r="GO144" s="2">
        <v>603940000</v>
      </c>
      <c r="GP144" s="2">
        <v>241125000</v>
      </c>
      <c r="GQ144" s="2">
        <v>14892000</v>
      </c>
      <c r="GR144" s="2">
        <v>14404000</v>
      </c>
      <c r="GS144" s="2">
        <v>11534000</v>
      </c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>
        <v>118650000</v>
      </c>
      <c r="HE144" s="2">
        <v>85303000</v>
      </c>
      <c r="HF144" s="2">
        <v>77081000</v>
      </c>
      <c r="HG144" s="2">
        <v>68364000</v>
      </c>
      <c r="HH144" s="2">
        <v>127989000</v>
      </c>
      <c r="HI144" s="2">
        <v>126620000</v>
      </c>
      <c r="HJ144" s="2">
        <v>141126000</v>
      </c>
      <c r="HK144" s="2">
        <v>211624000</v>
      </c>
      <c r="HL144" s="2">
        <v>305378000</v>
      </c>
      <c r="HM144" s="2">
        <v>1767202000</v>
      </c>
      <c r="HN144" s="2">
        <v>943923000</v>
      </c>
      <c r="HO144" s="2">
        <v>809586000</v>
      </c>
      <c r="HP144" s="2">
        <v>248125000</v>
      </c>
      <c r="HQ144" s="2">
        <v>150572000</v>
      </c>
      <c r="HR144" s="2">
        <v>381727000</v>
      </c>
      <c r="HS144" s="2">
        <v>237201000</v>
      </c>
      <c r="HT144" s="2">
        <v>73110000</v>
      </c>
      <c r="HU144" s="2">
        <v>67478000</v>
      </c>
      <c r="HV144" s="2">
        <v>27631000</v>
      </c>
      <c r="HW144" s="2">
        <v>19617000</v>
      </c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>
        <v>187706000</v>
      </c>
      <c r="II144" s="2">
        <v>145071000</v>
      </c>
      <c r="IJ144" s="2">
        <v>140200000</v>
      </c>
      <c r="IK144" s="2">
        <v>99565000</v>
      </c>
      <c r="IL144" s="2">
        <v>84607000</v>
      </c>
      <c r="IM144" s="2">
        <v>113589000</v>
      </c>
      <c r="IN144" s="2">
        <v>115081000</v>
      </c>
      <c r="IO144" s="2">
        <v>93313000</v>
      </c>
      <c r="IP144" s="2">
        <v>95358000</v>
      </c>
      <c r="IQ144" s="2">
        <v>-563491000</v>
      </c>
      <c r="IR144" s="2">
        <v>-192798000</v>
      </c>
      <c r="IS144" s="2">
        <v>-46428000</v>
      </c>
      <c r="IT144" s="2">
        <v>182460000</v>
      </c>
      <c r="IU144" s="2">
        <v>264679000</v>
      </c>
      <c r="IV144" s="2">
        <v>316533000</v>
      </c>
      <c r="IW144" s="2">
        <v>256744000</v>
      </c>
      <c r="IX144" s="2">
        <v>245719000</v>
      </c>
      <c r="IY144" s="2">
        <v>68477000</v>
      </c>
      <c r="IZ144" s="2">
        <v>48418000</v>
      </c>
      <c r="JA144" s="2">
        <v>38357000</v>
      </c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>
        <v>-307312000</v>
      </c>
      <c r="JR144" s="2">
        <v>-183605000</v>
      </c>
      <c r="JS144" s="2">
        <v>-73160000</v>
      </c>
      <c r="JT144" s="2">
        <v>22595000</v>
      </c>
      <c r="JU144" s="2">
        <v>-87377000</v>
      </c>
      <c r="JV144" s="2">
        <v>-49536000</v>
      </c>
      <c r="JW144" s="2">
        <v>23802000</v>
      </c>
      <c r="JX144" s="2">
        <v>32037000</v>
      </c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>
        <v>573102000</v>
      </c>
      <c r="KQ144" s="2">
        <v>503026000</v>
      </c>
      <c r="KR144" s="2">
        <v>492609000</v>
      </c>
      <c r="KS144" s="2">
        <v>504628000</v>
      </c>
      <c r="KT144" s="2">
        <v>581725000</v>
      </c>
      <c r="KU144" s="2">
        <v>575280000</v>
      </c>
      <c r="KV144" s="2">
        <v>642290000</v>
      </c>
      <c r="KW144" s="2">
        <v>814031000</v>
      </c>
      <c r="KX144" s="2">
        <v>1022629000</v>
      </c>
      <c r="KY144" s="2">
        <v>1430219000</v>
      </c>
      <c r="KZ144" s="2">
        <v>1560666000</v>
      </c>
      <c r="LA144" s="2">
        <v>1381557000</v>
      </c>
      <c r="LB144" s="2">
        <v>1403547000</v>
      </c>
      <c r="LC144" s="2">
        <v>1454861000</v>
      </c>
      <c r="LD144" s="2">
        <v>1739605000</v>
      </c>
      <c r="LE144" s="2">
        <v>1107913000</v>
      </c>
      <c r="LF144" s="2">
        <v>569895000</v>
      </c>
      <c r="LG144" s="2">
        <v>153296000</v>
      </c>
      <c r="LH144" s="2">
        <v>91340000</v>
      </c>
      <c r="LI144" s="2">
        <v>71115000</v>
      </c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>
        <v>54866000</v>
      </c>
      <c r="LU144" s="2">
        <v>-41340000</v>
      </c>
      <c r="LV144" s="2">
        <v>20578000</v>
      </c>
      <c r="LW144" s="2">
        <v>-30414000</v>
      </c>
      <c r="LX144" s="2">
        <v>-106433000</v>
      </c>
      <c r="LY144" s="2">
        <v>-4374000</v>
      </c>
      <c r="LZ144" s="2">
        <v>23326000</v>
      </c>
      <c r="MA144" s="2">
        <v>-53174000</v>
      </c>
      <c r="MB144" s="2">
        <v>-460895000</v>
      </c>
      <c r="MC144" s="2">
        <v>-376599000</v>
      </c>
      <c r="MD144" s="2">
        <v>-541978000</v>
      </c>
      <c r="ME144" s="2">
        <v>-215301000</v>
      </c>
      <c r="MF144" s="2">
        <v>-61833000</v>
      </c>
      <c r="MG144" s="2">
        <v>15408000</v>
      </c>
      <c r="MH144" s="2">
        <v>-29530000</v>
      </c>
      <c r="MI144" s="2">
        <v>-47918000</v>
      </c>
      <c r="MJ144" s="2">
        <v>27564000</v>
      </c>
      <c r="MK144" s="2">
        <v>33707000</v>
      </c>
      <c r="ML144" s="2">
        <v>19727000</v>
      </c>
      <c r="MM144" s="2">
        <v>3837000</v>
      </c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>
        <v>573102000</v>
      </c>
      <c r="MY144" s="2">
        <v>503026000</v>
      </c>
      <c r="MZ144" s="2">
        <v>492609000</v>
      </c>
      <c r="NA144" s="2">
        <v>504628000</v>
      </c>
      <c r="NB144" s="2">
        <v>581725000</v>
      </c>
      <c r="NC144" s="2">
        <v>575280000</v>
      </c>
      <c r="ND144" s="2">
        <v>642290000</v>
      </c>
      <c r="NE144" s="2">
        <v>814031000</v>
      </c>
      <c r="NF144" s="2">
        <v>1022629000</v>
      </c>
      <c r="NG144" s="2">
        <v>1430219000</v>
      </c>
      <c r="NH144" s="2">
        <v>1560666000</v>
      </c>
      <c r="NI144" s="2">
        <v>1381557000</v>
      </c>
      <c r="NJ144" s="2">
        <v>1403547000</v>
      </c>
      <c r="NK144" s="2">
        <v>1454861000</v>
      </c>
      <c r="NL144" s="2">
        <v>1739605000</v>
      </c>
      <c r="NM144" s="2">
        <v>1107913000</v>
      </c>
      <c r="NN144" s="2">
        <v>569895000</v>
      </c>
      <c r="NO144" s="2">
        <v>153296000</v>
      </c>
      <c r="NP144" s="2">
        <v>91340000</v>
      </c>
      <c r="NQ144" s="2">
        <v>71115000</v>
      </c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>
        <v>2.2599999999999998</v>
      </c>
      <c r="OC144" s="2">
        <v>3.94</v>
      </c>
      <c r="OD144" s="2">
        <v>5.32</v>
      </c>
      <c r="OE144" s="2">
        <v>2.42</v>
      </c>
      <c r="OF144" s="2">
        <v>1.92</v>
      </c>
      <c r="OG144" s="2">
        <v>1.6405840199999999</v>
      </c>
      <c r="OH144" s="2">
        <v>2.5998326</v>
      </c>
      <c r="OI144" s="2">
        <v>3.6128708199999999</v>
      </c>
      <c r="OJ144" s="2">
        <v>1.85574258</v>
      </c>
      <c r="OK144" s="2">
        <v>31.377289999999999</v>
      </c>
      <c r="OL144" s="2">
        <v>134.24717943900001</v>
      </c>
      <c r="OM144" s="2">
        <v>325.74683246199999</v>
      </c>
      <c r="ON144" s="2">
        <v>740.48162881500002</v>
      </c>
      <c r="OO144" s="2">
        <v>3208.199056979</v>
      </c>
      <c r="OP144" s="2">
        <v>4517.7699376029996</v>
      </c>
      <c r="OQ144" s="2">
        <v>3895.432568666</v>
      </c>
      <c r="OR144" s="2">
        <v>9984.0219615540009</v>
      </c>
      <c r="OS144" s="2">
        <v>5324.8117128289996</v>
      </c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>
        <v>138386000</v>
      </c>
      <c r="PI144" s="2">
        <v>147474000</v>
      </c>
      <c r="PJ144" s="2">
        <v>126799000</v>
      </c>
      <c r="PK144" s="2">
        <v>84155000</v>
      </c>
      <c r="PL144" s="2">
        <v>135937000</v>
      </c>
      <c r="PM144" s="2">
        <v>143178000</v>
      </c>
      <c r="PN144" s="2">
        <v>281730000</v>
      </c>
      <c r="PO144" s="2">
        <v>354862000</v>
      </c>
      <c r="PP144" s="2">
        <v>449950000</v>
      </c>
      <c r="PQ144" s="2">
        <v>570742000</v>
      </c>
      <c r="PR144" s="2">
        <v>622121000</v>
      </c>
      <c r="PS144" s="2">
        <v>314552000</v>
      </c>
      <c r="PT144" s="2">
        <v>352731000</v>
      </c>
      <c r="PU144" s="2">
        <v>327080000</v>
      </c>
      <c r="PV144" s="2">
        <v>315894000</v>
      </c>
      <c r="PW144" s="2">
        <v>186221000</v>
      </c>
      <c r="PX144" s="2">
        <v>71908000</v>
      </c>
      <c r="PY144" s="2">
        <v>49885000</v>
      </c>
      <c r="PZ144" s="2">
        <v>30988000</v>
      </c>
      <c r="QA144" s="2">
        <v>26985000</v>
      </c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>
        <v>187706000</v>
      </c>
      <c r="QM144" s="2">
        <v>145071000</v>
      </c>
      <c r="QN144" s="2">
        <v>140200000</v>
      </c>
      <c r="QO144" s="2">
        <v>99565000</v>
      </c>
      <c r="QP144" s="2">
        <v>133195000</v>
      </c>
      <c r="QQ144" s="2">
        <v>139914000</v>
      </c>
      <c r="QR144" s="2">
        <v>115081000</v>
      </c>
      <c r="QS144" s="2">
        <v>93313000</v>
      </c>
      <c r="QT144" s="2">
        <v>95358000</v>
      </c>
      <c r="QU144" s="2">
        <v>-563491000</v>
      </c>
      <c r="QV144" s="2">
        <v>-192798000</v>
      </c>
      <c r="QW144" s="2">
        <v>-46428000</v>
      </c>
      <c r="QX144" s="2">
        <v>184353000</v>
      </c>
      <c r="QY144" s="2">
        <v>264679000</v>
      </c>
      <c r="QZ144" s="2">
        <v>316533000</v>
      </c>
      <c r="RA144" s="2">
        <v>256744000</v>
      </c>
      <c r="RB144" s="2">
        <v>245719000</v>
      </c>
      <c r="RC144" s="2">
        <v>68383000</v>
      </c>
      <c r="RD144" s="2">
        <v>48360000</v>
      </c>
      <c r="RE144" s="2">
        <v>38371000</v>
      </c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>
        <v>119591741.95999999</v>
      </c>
      <c r="RQ144" s="2">
        <v>154900859.96000001</v>
      </c>
      <c r="RR144" s="2">
        <v>63556072.799999997</v>
      </c>
      <c r="RS144" s="2">
        <v>43228945.920000002</v>
      </c>
      <c r="RT144" s="2">
        <v>29687617.605007999</v>
      </c>
      <c r="RU144" s="2">
        <v>27242116.105530001</v>
      </c>
      <c r="RV144" s="2">
        <v>37857143.615110002</v>
      </c>
      <c r="RW144" s="2">
        <v>19445236.00863</v>
      </c>
      <c r="RX144" s="2">
        <v>328793742.13692999</v>
      </c>
      <c r="RY144" s="2">
        <v>107171133.96184801</v>
      </c>
      <c r="RZ144" s="2">
        <v>259055054.35047999</v>
      </c>
      <c r="SA144" s="2">
        <v>212433812.61729401</v>
      </c>
      <c r="SB144" s="2">
        <v>920384186.46744502</v>
      </c>
      <c r="SC144" s="2">
        <v>1294187483.0591099</v>
      </c>
      <c r="SD144" s="2">
        <v>1113883361.3752699</v>
      </c>
      <c r="SE144" s="2">
        <v>2846234996.9050002</v>
      </c>
      <c r="SF144" s="2">
        <v>1460010123.5874701</v>
      </c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>
        <v>-124351000</v>
      </c>
      <c r="SU144" s="2">
        <v>-634000</v>
      </c>
      <c r="SV144" s="2">
        <v>3415000</v>
      </c>
      <c r="SW144" s="2">
        <v>108000</v>
      </c>
      <c r="SX144" s="2">
        <v>-10464000</v>
      </c>
      <c r="SY144" s="2">
        <v>-45909000</v>
      </c>
      <c r="SZ144" s="2">
        <v>-64800000</v>
      </c>
      <c r="TA144" s="2">
        <v>90381000</v>
      </c>
      <c r="TB144" s="2">
        <v>1044000</v>
      </c>
      <c r="TC144" s="2">
        <v>-13039000</v>
      </c>
      <c r="TD144" s="2">
        <v>40878000</v>
      </c>
      <c r="TE144" s="2">
        <v>10222000</v>
      </c>
      <c r="TF144" s="2">
        <v>-14762000</v>
      </c>
      <c r="TG144" s="2">
        <v>-2629000</v>
      </c>
      <c r="TH144" s="2">
        <v>-23470000</v>
      </c>
      <c r="TI144" s="2">
        <v>-7342000</v>
      </c>
      <c r="TJ144" s="2">
        <v>-2575000</v>
      </c>
      <c r="TK144" s="2">
        <v>-188000</v>
      </c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>
        <v>187706000</v>
      </c>
      <c r="TY144" s="2">
        <v>145071000</v>
      </c>
      <c r="TZ144" s="2">
        <v>140200000</v>
      </c>
      <c r="UA144" s="2">
        <v>99565000</v>
      </c>
      <c r="UB144" s="2">
        <v>133195000</v>
      </c>
      <c r="UC144" s="2">
        <v>139914000</v>
      </c>
      <c r="UD144" s="2">
        <v>115081000</v>
      </c>
      <c r="UE144" s="2">
        <v>93313000</v>
      </c>
      <c r="UF144" s="2">
        <v>95358000</v>
      </c>
      <c r="UG144" s="2">
        <v>-563491000</v>
      </c>
      <c r="UH144" s="2">
        <v>-192798000</v>
      </c>
      <c r="UI144" s="2">
        <v>-46428000</v>
      </c>
      <c r="UJ144" s="2">
        <v>184353000</v>
      </c>
      <c r="UK144" s="2">
        <v>264679000</v>
      </c>
      <c r="UL144" s="2">
        <v>316533000</v>
      </c>
      <c r="UM144" s="2">
        <v>256744000</v>
      </c>
      <c r="UN144" s="2">
        <v>245719000</v>
      </c>
      <c r="UO144" s="2">
        <v>68383000</v>
      </c>
      <c r="UP144" s="2">
        <v>48360000</v>
      </c>
      <c r="UQ144" s="2">
        <v>38371000</v>
      </c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>
        <v>39247000</v>
      </c>
      <c r="VC144" s="2">
        <v>41127000</v>
      </c>
      <c r="VD144" s="2">
        <v>31932000</v>
      </c>
      <c r="VE144" s="2">
        <v>30436000</v>
      </c>
      <c r="VF144" s="2">
        <v>38950000</v>
      </c>
      <c r="VG144" s="2">
        <v>59164000</v>
      </c>
      <c r="VH144" s="2">
        <v>56691000</v>
      </c>
      <c r="VI144" s="2">
        <v>56349000</v>
      </c>
      <c r="VJ144" s="2">
        <v>69644000</v>
      </c>
      <c r="VK144" s="2">
        <v>141976000</v>
      </c>
      <c r="VL144" s="2">
        <v>171109000</v>
      </c>
      <c r="VM144" s="2">
        <v>153249000</v>
      </c>
      <c r="VN144" s="2">
        <v>160038000</v>
      </c>
      <c r="VO144" s="2">
        <v>164015000</v>
      </c>
      <c r="VP144" s="2">
        <v>195801000</v>
      </c>
      <c r="VQ144" s="2">
        <v>125099000</v>
      </c>
      <c r="VR144" s="2">
        <v>71149000</v>
      </c>
      <c r="VS144" s="2">
        <v>26862000</v>
      </c>
      <c r="VT144" s="2">
        <v>20029000</v>
      </c>
      <c r="VU144" s="2">
        <v>16625000</v>
      </c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>
        <v>30353234</v>
      </c>
      <c r="WG144" s="2">
        <v>29116703</v>
      </c>
      <c r="WH144" s="2">
        <v>26263000</v>
      </c>
      <c r="WI144" s="2">
        <v>22515000</v>
      </c>
      <c r="WJ144" s="2">
        <v>18096130.464370001</v>
      </c>
      <c r="WK144" s="2">
        <v>10478644.491289999</v>
      </c>
      <c r="WL144" s="2">
        <v>10478459.3247</v>
      </c>
      <c r="WM144" s="2">
        <v>10478459.3247</v>
      </c>
      <c r="WN144" s="2">
        <v>10478765.82003</v>
      </c>
      <c r="WO144" s="2">
        <v>798319.23632999999</v>
      </c>
      <c r="WP144" s="2">
        <v>795272.53722000006</v>
      </c>
      <c r="WQ144" s="2">
        <v>286758.98397</v>
      </c>
      <c r="WR144" s="2">
        <v>286757.46986000001</v>
      </c>
      <c r="WS144" s="2">
        <v>286505.15435999999</v>
      </c>
      <c r="WT144" s="2">
        <v>285950.33068999997</v>
      </c>
      <c r="WU144" s="2">
        <v>285082.15743999998</v>
      </c>
      <c r="WV144" s="2">
        <v>274190.65555999998</v>
      </c>
      <c r="WW144" s="2">
        <v>226262.23438000001</v>
      </c>
      <c r="WX144" s="2">
        <v>201036.20595999999</v>
      </c>
      <c r="WY144" s="2">
        <v>201036.20595999999</v>
      </c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>
        <v>54866000</v>
      </c>
      <c r="XK144" s="2">
        <v>-41340000</v>
      </c>
      <c r="XL144" s="2">
        <v>20578000</v>
      </c>
      <c r="XM144" s="2">
        <v>-26178000</v>
      </c>
      <c r="XN144" s="2">
        <v>-101311000</v>
      </c>
      <c r="XO144" s="2">
        <v>-5759000</v>
      </c>
      <c r="XP144" s="2">
        <v>23326000</v>
      </c>
      <c r="XQ144" s="2">
        <v>-75137000</v>
      </c>
      <c r="XR144" s="2">
        <v>-631008000</v>
      </c>
      <c r="XS144" s="2">
        <v>-378789000</v>
      </c>
      <c r="XT144" s="2">
        <v>-560699000</v>
      </c>
      <c r="XU144" s="2">
        <v>-241332000</v>
      </c>
      <c r="XV144" s="2">
        <v>-73224000</v>
      </c>
      <c r="XW144" s="2">
        <v>15408000</v>
      </c>
      <c r="XX144" s="2">
        <v>-29530000</v>
      </c>
      <c r="XY144" s="2">
        <v>-47918000</v>
      </c>
      <c r="XZ144" s="2">
        <v>27564000</v>
      </c>
      <c r="YA144" s="2">
        <v>34911000</v>
      </c>
      <c r="YB144" s="2">
        <v>19823000</v>
      </c>
      <c r="YC144" s="2">
        <v>3956000</v>
      </c>
      <c r="YD144" s="2"/>
      <c r="YE144" s="2"/>
      <c r="YF144" s="2"/>
      <c r="YG144" s="2"/>
      <c r="YH144" s="2"/>
      <c r="YI144" s="2"/>
      <c r="YJ144" s="2"/>
      <c r="YK144" s="2"/>
      <c r="YL144" s="2"/>
      <c r="YM144" s="2"/>
    </row>
    <row r="145" spans="1:663" collapsed="1" x14ac:dyDescent="0.25">
      <c r="A145" s="1" t="s">
        <v>355</v>
      </c>
      <c r="B145" s="2">
        <v>7880796000</v>
      </c>
      <c r="C145" s="2">
        <v>10371216000</v>
      </c>
      <c r="D145" s="2">
        <v>7616829000</v>
      </c>
      <c r="E145" s="2">
        <v>5828920000</v>
      </c>
      <c r="F145" s="2">
        <v>4970322000</v>
      </c>
      <c r="G145" s="2">
        <v>4173393000</v>
      </c>
      <c r="H145" s="2">
        <v>3057919000</v>
      </c>
      <c r="I145" s="2">
        <v>2481340000</v>
      </c>
      <c r="J145" s="2">
        <v>1963663000</v>
      </c>
      <c r="K145" s="2">
        <v>1613017000</v>
      </c>
      <c r="L145" s="2">
        <v>1725200000</v>
      </c>
      <c r="M145" s="2">
        <v>438399000</v>
      </c>
      <c r="N145" s="2">
        <v>550077000</v>
      </c>
      <c r="O145" s="2">
        <v>440507000</v>
      </c>
      <c r="P145" s="2">
        <v>614655000</v>
      </c>
      <c r="Q145" s="2">
        <v>472177000</v>
      </c>
      <c r="R145" s="2">
        <v>385776000</v>
      </c>
      <c r="S145" s="2">
        <v>154296000</v>
      </c>
      <c r="T145" s="2">
        <v>143723000</v>
      </c>
      <c r="U145" s="2">
        <v>63002000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30464669000</v>
      </c>
      <c r="AG145" s="2">
        <v>21847094000</v>
      </c>
      <c r="AH145" s="2">
        <v>14693328000</v>
      </c>
      <c r="AI145" s="2">
        <v>14941202000</v>
      </c>
      <c r="AJ145" s="2">
        <v>8732311000</v>
      </c>
      <c r="AK145" s="2">
        <v>5771851000</v>
      </c>
      <c r="AL145" s="2">
        <v>3847380000</v>
      </c>
      <c r="AM145" s="2">
        <v>3082448000</v>
      </c>
      <c r="AN145" s="2">
        <v>3404177000</v>
      </c>
      <c r="AO145" s="2">
        <v>3050429000</v>
      </c>
      <c r="AP145" s="2">
        <v>2257395000</v>
      </c>
      <c r="AQ145" s="2">
        <v>1088502000</v>
      </c>
      <c r="AR145" s="2">
        <v>1084609000</v>
      </c>
      <c r="AS145" s="2">
        <v>1047834000</v>
      </c>
      <c r="AT145" s="2">
        <v>1447740000</v>
      </c>
      <c r="AU145" s="2">
        <v>743580000</v>
      </c>
      <c r="AV145" s="2">
        <v>549245000</v>
      </c>
      <c r="AW145" s="2">
        <v>472558000</v>
      </c>
      <c r="AX145" s="2">
        <v>543206000</v>
      </c>
      <c r="AY145" s="2">
        <v>360305000</v>
      </c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>
        <v>1725118000</v>
      </c>
      <c r="BK145" s="2">
        <v>954512000</v>
      </c>
      <c r="BL145" s="2">
        <v>827241000</v>
      </c>
      <c r="BM145" s="2">
        <v>636796000</v>
      </c>
      <c r="BN145" s="2"/>
      <c r="BO145" s="2">
        <v>386655000</v>
      </c>
      <c r="BP145" s="2">
        <v>349935000</v>
      </c>
      <c r="BQ145" s="2">
        <v>320502000</v>
      </c>
      <c r="BR145" s="2">
        <v>295111000</v>
      </c>
      <c r="BS145" s="2">
        <v>252508000</v>
      </c>
      <c r="BT145" s="2">
        <v>111164000</v>
      </c>
      <c r="BU145" s="2">
        <v>108359000</v>
      </c>
      <c r="BV145" s="2">
        <v>104802000</v>
      </c>
      <c r="BW145" s="2">
        <v>97593000</v>
      </c>
      <c r="BX145" s="2">
        <v>174192000</v>
      </c>
      <c r="BY145" s="2">
        <v>67010000</v>
      </c>
      <c r="BZ145" s="2">
        <v>58455000</v>
      </c>
      <c r="CA145" s="2">
        <v>52666000</v>
      </c>
      <c r="CB145" s="2">
        <v>52225000</v>
      </c>
      <c r="CC145" s="2">
        <v>52036000</v>
      </c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>
        <v>1091565000</v>
      </c>
      <c r="DS145" s="2">
        <v>1220079000</v>
      </c>
      <c r="DT145" s="2">
        <v>651476000</v>
      </c>
      <c r="DU145" s="2">
        <v>488370000</v>
      </c>
      <c r="DV145" s="2">
        <v>335455000</v>
      </c>
      <c r="DW145" s="2">
        <v>263917000</v>
      </c>
      <c r="DX145" s="2">
        <v>260467000</v>
      </c>
      <c r="DY145" s="2">
        <v>186617000</v>
      </c>
      <c r="DZ145" s="2">
        <v>34215000</v>
      </c>
      <c r="EA145" s="2">
        <v>60278000</v>
      </c>
      <c r="EB145" s="2">
        <v>80408000</v>
      </c>
      <c r="EC145" s="2">
        <v>266426000</v>
      </c>
      <c r="ED145" s="2">
        <v>70047000</v>
      </c>
      <c r="EE145" s="2">
        <v>250217000</v>
      </c>
      <c r="EF145" s="2">
        <v>208955000</v>
      </c>
      <c r="EG145" s="2">
        <v>164848000</v>
      </c>
      <c r="EH145" s="2">
        <v>83998000</v>
      </c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>
        <v>41303400000</v>
      </c>
      <c r="EW145" s="2">
        <v>25460545000</v>
      </c>
      <c r="EX145" s="2">
        <v>17816831000</v>
      </c>
      <c r="EY145" s="2">
        <v>16838334000</v>
      </c>
      <c r="EZ145" s="2">
        <v>11536180000</v>
      </c>
      <c r="FA145" s="2">
        <v>6970241000</v>
      </c>
      <c r="FB145" s="2">
        <v>4834331000</v>
      </c>
      <c r="FC145" s="2">
        <v>3935138000</v>
      </c>
      <c r="FD145" s="2">
        <v>4374893000</v>
      </c>
      <c r="FE145" s="2">
        <v>3225637000</v>
      </c>
      <c r="FF145" s="2">
        <v>3075675000</v>
      </c>
      <c r="FG145" s="2">
        <v>1364383000</v>
      </c>
      <c r="FH145" s="2">
        <v>1341701000</v>
      </c>
      <c r="FI145" s="2">
        <v>1274506000</v>
      </c>
      <c r="FJ145" s="2">
        <v>1585852000</v>
      </c>
      <c r="FK145" s="2">
        <v>784253000</v>
      </c>
      <c r="FL145" s="2">
        <v>594486000</v>
      </c>
      <c r="FM145" s="2">
        <v>504342000</v>
      </c>
      <c r="FN145" s="2">
        <v>581878000</v>
      </c>
      <c r="FO145" s="2">
        <v>696235000</v>
      </c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>
        <v>30464669000</v>
      </c>
      <c r="GA145" s="2">
        <v>21847094000</v>
      </c>
      <c r="GB145" s="2">
        <v>14693328000</v>
      </c>
      <c r="GC145" s="2">
        <v>14941202000</v>
      </c>
      <c r="GD145" s="2">
        <v>8732311000</v>
      </c>
      <c r="GE145" s="2">
        <v>5771851000</v>
      </c>
      <c r="GF145" s="2">
        <v>3847380000</v>
      </c>
      <c r="GG145" s="2">
        <v>3082448000</v>
      </c>
      <c r="GH145" s="2">
        <v>3404177000</v>
      </c>
      <c r="GI145" s="2">
        <v>3050429000</v>
      </c>
      <c r="GJ145" s="2">
        <v>2257395000</v>
      </c>
      <c r="GK145" s="2">
        <v>1088502000</v>
      </c>
      <c r="GL145" s="2">
        <v>1084609000</v>
      </c>
      <c r="GM145" s="2">
        <v>1047834000</v>
      </c>
      <c r="GN145" s="2">
        <v>1447740000</v>
      </c>
      <c r="GO145" s="2">
        <v>743580000</v>
      </c>
      <c r="GP145" s="2">
        <v>549245000</v>
      </c>
      <c r="GQ145" s="2">
        <v>472558000</v>
      </c>
      <c r="GR145" s="2">
        <v>543206000</v>
      </c>
      <c r="GS145" s="2">
        <v>360305000</v>
      </c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>
        <v>22099849000</v>
      </c>
      <c r="HE145" s="2">
        <v>12989443000</v>
      </c>
      <c r="HF145" s="2">
        <v>8709938000</v>
      </c>
      <c r="HG145" s="2">
        <v>6154422000</v>
      </c>
      <c r="HH145" s="2">
        <v>6442384000</v>
      </c>
      <c r="HI145" s="2">
        <v>4074347000</v>
      </c>
      <c r="HJ145" s="2">
        <v>3416305000</v>
      </c>
      <c r="HK145" s="2">
        <v>3131472000</v>
      </c>
      <c r="HL145" s="2">
        <v>3152614000</v>
      </c>
      <c r="HM145" s="2">
        <v>1688931000</v>
      </c>
      <c r="HN145" s="2">
        <v>2595738000</v>
      </c>
      <c r="HO145" s="2">
        <v>727596000</v>
      </c>
      <c r="HP145" s="2">
        <v>666585000</v>
      </c>
      <c r="HQ145" s="2">
        <v>605382000</v>
      </c>
      <c r="HR145" s="2">
        <v>1137136000</v>
      </c>
      <c r="HS145" s="2">
        <v>584984000</v>
      </c>
      <c r="HT145" s="2">
        <v>476056000</v>
      </c>
      <c r="HU145" s="2">
        <v>350009000</v>
      </c>
      <c r="HV145" s="2">
        <v>189757000</v>
      </c>
      <c r="HW145" s="2">
        <v>562772000</v>
      </c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>
        <v>16614353000</v>
      </c>
      <c r="II145" s="2">
        <v>12756361000</v>
      </c>
      <c r="IJ145" s="2">
        <v>10462390000</v>
      </c>
      <c r="IK145" s="2">
        <v>8110877000</v>
      </c>
      <c r="IL145" s="2">
        <v>5596032000</v>
      </c>
      <c r="IM145" s="2">
        <v>4786085000</v>
      </c>
      <c r="IN145" s="2">
        <v>4023998000</v>
      </c>
      <c r="IO145" s="2">
        <v>3479252000</v>
      </c>
      <c r="IP145" s="2">
        <v>2836367000</v>
      </c>
      <c r="IQ145" s="2">
        <v>2354173000</v>
      </c>
      <c r="IR145" s="2">
        <v>2164058000</v>
      </c>
      <c r="IS145" s="2">
        <v>922128000</v>
      </c>
      <c r="IT145" s="2">
        <v>1270917000</v>
      </c>
      <c r="IU145" s="2">
        <v>1466788000</v>
      </c>
      <c r="IV145" s="2">
        <v>1101126000</v>
      </c>
      <c r="IW145" s="2">
        <v>726816000</v>
      </c>
      <c r="IX145" s="2">
        <v>724537000</v>
      </c>
      <c r="IY145" s="2">
        <v>525036000</v>
      </c>
      <c r="IZ145" s="2">
        <v>281104000</v>
      </c>
      <c r="JA145" s="2">
        <v>112920000</v>
      </c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>
        <v>1373938000</v>
      </c>
      <c r="JM145" s="2">
        <v>3694527000</v>
      </c>
      <c r="JN145" s="2">
        <v>2975089000</v>
      </c>
      <c r="JO145" s="2">
        <v>2415630000</v>
      </c>
      <c r="JP145" s="2">
        <v>917935000</v>
      </c>
      <c r="JQ145" s="2">
        <v>997263000</v>
      </c>
      <c r="JR145" s="2">
        <v>712217000</v>
      </c>
      <c r="JS145" s="2">
        <v>808000000</v>
      </c>
      <c r="JT145" s="2">
        <v>637756000</v>
      </c>
      <c r="JU145" s="2">
        <v>68637000</v>
      </c>
      <c r="JV145" s="2">
        <v>140955000</v>
      </c>
      <c r="JW145" s="2">
        <v>159996000</v>
      </c>
      <c r="JX145" s="2">
        <v>188871000</v>
      </c>
      <c r="JY145" s="2">
        <v>217900000</v>
      </c>
      <c r="JZ145" s="2">
        <v>300114000</v>
      </c>
      <c r="KA145" s="2">
        <v>154000000</v>
      </c>
      <c r="KB145" s="2">
        <v>125410000</v>
      </c>
      <c r="KC145" s="2">
        <v>148000000</v>
      </c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>
        <v>90617397000</v>
      </c>
      <c r="KQ145" s="2">
        <v>61714300000</v>
      </c>
      <c r="KR145" s="2">
        <v>44124020000</v>
      </c>
      <c r="KS145" s="2">
        <v>37530095000</v>
      </c>
      <c r="KT145" s="2">
        <v>25505996000</v>
      </c>
      <c r="KU145" s="2">
        <v>17488452000</v>
      </c>
      <c r="KV145" s="2">
        <v>14219520000</v>
      </c>
      <c r="KW145" s="2">
        <v>12585887000</v>
      </c>
      <c r="KX145" s="2">
        <v>11268636000</v>
      </c>
      <c r="KY145" s="2">
        <v>9103499000</v>
      </c>
      <c r="KZ145" s="2">
        <v>9280447000</v>
      </c>
      <c r="LA145" s="2">
        <v>3300765000</v>
      </c>
      <c r="LB145" s="2">
        <v>3276531000</v>
      </c>
      <c r="LC145" s="2">
        <v>3334857000</v>
      </c>
      <c r="LD145" s="2">
        <v>5059321000</v>
      </c>
      <c r="LE145" s="2">
        <v>2325075000</v>
      </c>
      <c r="LF145" s="2">
        <v>1960427000</v>
      </c>
      <c r="LG145" s="2">
        <v>1558061000</v>
      </c>
      <c r="LH145" s="2">
        <v>1145361000</v>
      </c>
      <c r="LI145" s="2">
        <v>1118759000</v>
      </c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>
        <v>1922003000</v>
      </c>
      <c r="LU145" s="2">
        <v>4302509000</v>
      </c>
      <c r="LV145" s="2">
        <v>3447653000</v>
      </c>
      <c r="LW145" s="2">
        <v>2715632000</v>
      </c>
      <c r="LX145" s="2">
        <v>1161060000</v>
      </c>
      <c r="LY145" s="2">
        <v>1205083000</v>
      </c>
      <c r="LZ145" s="2">
        <v>873126000</v>
      </c>
      <c r="MA145" s="2">
        <v>959848000</v>
      </c>
      <c r="MB145" s="2">
        <v>780562000</v>
      </c>
      <c r="MC145" s="2">
        <v>78517000</v>
      </c>
      <c r="MD145" s="2">
        <v>207466000</v>
      </c>
      <c r="ME145" s="2">
        <v>246169000</v>
      </c>
      <c r="MF145" s="2">
        <v>286098000</v>
      </c>
      <c r="MG145" s="2">
        <v>299201000</v>
      </c>
      <c r="MH145" s="2">
        <v>507048000</v>
      </c>
      <c r="MI145" s="2">
        <v>211342000</v>
      </c>
      <c r="MJ145" s="2">
        <v>192942000</v>
      </c>
      <c r="MK145" s="2">
        <v>356815000</v>
      </c>
      <c r="ML145" s="2">
        <v>119067000</v>
      </c>
      <c r="MM145" s="2">
        <v>-62737000</v>
      </c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>
        <v>90617397000</v>
      </c>
      <c r="MY145" s="2">
        <v>61714300000</v>
      </c>
      <c r="MZ145" s="2">
        <v>44124020000</v>
      </c>
      <c r="NA145" s="2">
        <v>37530095000</v>
      </c>
      <c r="NB145" s="2">
        <v>25505996000</v>
      </c>
      <c r="NC145" s="2">
        <v>17488452000</v>
      </c>
      <c r="ND145" s="2">
        <v>14219520000</v>
      </c>
      <c r="NE145" s="2">
        <v>12585887000</v>
      </c>
      <c r="NF145" s="2">
        <v>11268636000</v>
      </c>
      <c r="NG145" s="2">
        <v>9103499000</v>
      </c>
      <c r="NH145" s="2">
        <v>9280447000</v>
      </c>
      <c r="NI145" s="2">
        <v>3300765000</v>
      </c>
      <c r="NJ145" s="2">
        <v>3276531000</v>
      </c>
      <c r="NK145" s="2">
        <v>3334857000</v>
      </c>
      <c r="NL145" s="2">
        <v>5059321000</v>
      </c>
      <c r="NM145" s="2">
        <v>2325075000</v>
      </c>
      <c r="NN145" s="2">
        <v>1960427000</v>
      </c>
      <c r="NO145" s="2">
        <v>1558061000</v>
      </c>
      <c r="NP145" s="2">
        <v>1145361000</v>
      </c>
      <c r="NQ145" s="2">
        <v>1118759000</v>
      </c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>
        <v>35.72</v>
      </c>
      <c r="OC145" s="2">
        <v>26.642561185999998</v>
      </c>
      <c r="OD145" s="2">
        <v>21.737679269000001</v>
      </c>
      <c r="OE145" s="2">
        <v>21.627479021999999</v>
      </c>
      <c r="OF145" s="2">
        <v>21.007488834</v>
      </c>
      <c r="OG145" s="2">
        <v>13.586612529</v>
      </c>
      <c r="OH145" s="2">
        <v>11.758069946999999</v>
      </c>
      <c r="OI145" s="2">
        <v>9.6400564430000006</v>
      </c>
      <c r="OJ145" s="2">
        <v>5.9381149679999998</v>
      </c>
      <c r="OK145" s="2">
        <v>4.6849883009999997</v>
      </c>
      <c r="OL145" s="2">
        <v>3.8553221</v>
      </c>
      <c r="OM145" s="2">
        <v>3.0761751300000002</v>
      </c>
      <c r="ON145" s="2">
        <v>2.0099372999999998</v>
      </c>
      <c r="OO145" s="2">
        <v>1.5655383839999999</v>
      </c>
      <c r="OP145" s="2">
        <v>1.4214372820000001</v>
      </c>
      <c r="OQ145" s="2">
        <v>0.65578802700000005</v>
      </c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>
        <v>5139309000</v>
      </c>
      <c r="PI145" s="2">
        <v>282061000</v>
      </c>
      <c r="PJ145" s="2">
        <v>48662000</v>
      </c>
      <c r="PK145" s="2">
        <v>47130000</v>
      </c>
      <c r="PL145" s="2">
        <v>13528000</v>
      </c>
      <c r="PM145" s="2">
        <v>10661000</v>
      </c>
      <c r="PN145" s="2">
        <v>8755000</v>
      </c>
      <c r="PO145" s="2">
        <v>3552000</v>
      </c>
      <c r="PP145" s="2">
        <v>3341000</v>
      </c>
      <c r="PQ145" s="2">
        <v>2713000</v>
      </c>
      <c r="PR145" s="2">
        <v>2659000</v>
      </c>
      <c r="PS145" s="2">
        <v>1194000</v>
      </c>
      <c r="PT145" s="2">
        <v>142245000</v>
      </c>
      <c r="PU145" s="2">
        <v>131318000</v>
      </c>
      <c r="PV145" s="2">
        <v>2117868000</v>
      </c>
      <c r="PW145" s="2">
        <v>830125000</v>
      </c>
      <c r="PX145" s="2">
        <v>724962000</v>
      </c>
      <c r="PY145" s="2">
        <v>628746000</v>
      </c>
      <c r="PZ145" s="2">
        <v>503803000</v>
      </c>
      <c r="QA145" s="2">
        <v>548634000</v>
      </c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>
        <v>18566980000</v>
      </c>
      <c r="QM145" s="2">
        <v>14604472000</v>
      </c>
      <c r="QN145" s="2">
        <v>12278487000</v>
      </c>
      <c r="QO145" s="2">
        <v>9773372000</v>
      </c>
      <c r="QP145" s="2">
        <v>6552871000</v>
      </c>
      <c r="QQ145" s="2">
        <v>5748104000</v>
      </c>
      <c r="QR145" s="2">
        <v>4871687000</v>
      </c>
      <c r="QS145" s="2">
        <v>4229239000</v>
      </c>
      <c r="QT145" s="2">
        <v>3445525000</v>
      </c>
      <c r="QU145" s="2">
        <v>2847647000</v>
      </c>
      <c r="QV145" s="2">
        <v>2515592000</v>
      </c>
      <c r="QW145" s="2">
        <v>1258543000</v>
      </c>
      <c r="QX145" s="2">
        <v>1270917000</v>
      </c>
      <c r="QY145" s="2">
        <v>1466788000</v>
      </c>
      <c r="QZ145" s="2">
        <v>1642089000</v>
      </c>
      <c r="RA145" s="2">
        <v>904544000</v>
      </c>
      <c r="RB145" s="2">
        <v>881960000</v>
      </c>
      <c r="RC145" s="2">
        <v>674674000</v>
      </c>
      <c r="RD145" s="2">
        <v>335442000</v>
      </c>
      <c r="RE145" s="2">
        <v>112920000</v>
      </c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>
        <v>30184589575.346298</v>
      </c>
      <c r="RQ145" s="2">
        <v>22044844012.190601</v>
      </c>
      <c r="RR145" s="2">
        <v>21932468259.816898</v>
      </c>
      <c r="RS145" s="2">
        <v>21296883504.801399</v>
      </c>
      <c r="RT145" s="2">
        <v>13551019103.7547</v>
      </c>
      <c r="RU145" s="2">
        <v>11725717752.7015</v>
      </c>
      <c r="RV145" s="2">
        <v>9610266366.4291897</v>
      </c>
      <c r="RW145" s="2">
        <v>5917124695.7590599</v>
      </c>
      <c r="RX145" s="2">
        <v>4665136159.7979603</v>
      </c>
      <c r="RY145" s="2">
        <v>3838985728.42974</v>
      </c>
      <c r="RZ145" s="2">
        <v>2876218493.9401002</v>
      </c>
      <c r="SA145" s="2">
        <v>1383901934.24</v>
      </c>
      <c r="SB145" s="2">
        <v>1240620105</v>
      </c>
      <c r="SC145" s="2">
        <v>1916482843</v>
      </c>
      <c r="SD145" s="2">
        <v>1058228642.8200001</v>
      </c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>
        <v>165075000</v>
      </c>
      <c r="SU145" s="2">
        <v>-489173000</v>
      </c>
      <c r="SV145" s="2">
        <v>604847000</v>
      </c>
      <c r="SW145" s="2">
        <v>763640000</v>
      </c>
      <c r="SX145" s="2">
        <v>-11347000</v>
      </c>
      <c r="SY145" s="2">
        <v>-76028000</v>
      </c>
      <c r="SZ145" s="2">
        <v>95893000</v>
      </c>
      <c r="TA145" s="2">
        <v>110685000</v>
      </c>
      <c r="TB145" s="2">
        <v>-135060000</v>
      </c>
      <c r="TC145" s="2">
        <v>34957000</v>
      </c>
      <c r="TD145" s="2">
        <v>62056000</v>
      </c>
      <c r="TE145" s="2">
        <v>30805000</v>
      </c>
      <c r="TF145" s="2">
        <v>18845000</v>
      </c>
      <c r="TG145" s="2">
        <v>14142000</v>
      </c>
      <c r="TH145" s="2">
        <v>69877000</v>
      </c>
      <c r="TI145" s="2">
        <v>46332000</v>
      </c>
      <c r="TJ145" s="2">
        <v>29282000</v>
      </c>
      <c r="TK145" s="2">
        <v>-259281000</v>
      </c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>
        <v>18566980000</v>
      </c>
      <c r="TY145" s="2">
        <v>14604472000</v>
      </c>
      <c r="TZ145" s="2">
        <v>12278487000</v>
      </c>
      <c r="UA145" s="2">
        <v>9773372000</v>
      </c>
      <c r="UB145" s="2">
        <v>6552871000</v>
      </c>
      <c r="UC145" s="2">
        <v>5748104000</v>
      </c>
      <c r="UD145" s="2">
        <v>4871687000</v>
      </c>
      <c r="UE145" s="2">
        <v>4229239000</v>
      </c>
      <c r="UF145" s="2">
        <v>3445525000</v>
      </c>
      <c r="UG145" s="2">
        <v>2847647000</v>
      </c>
      <c r="UH145" s="2">
        <v>2515592000</v>
      </c>
      <c r="UI145" s="2">
        <v>1258543000</v>
      </c>
      <c r="UJ145" s="2">
        <v>1270917000</v>
      </c>
      <c r="UK145" s="2">
        <v>1466788000</v>
      </c>
      <c r="UL145" s="2">
        <v>1642089000</v>
      </c>
      <c r="UM145" s="2">
        <v>904544000</v>
      </c>
      <c r="UN145" s="2">
        <v>881960000</v>
      </c>
      <c r="UO145" s="2">
        <v>674674000</v>
      </c>
      <c r="UP145" s="2">
        <v>335442000</v>
      </c>
      <c r="UQ145" s="2">
        <v>112920000</v>
      </c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>
        <v>278860000</v>
      </c>
      <c r="VC145" s="2">
        <v>203710000</v>
      </c>
      <c r="VD145" s="2">
        <v>47264000</v>
      </c>
      <c r="VE145" s="2">
        <v>31895000</v>
      </c>
      <c r="VF145" s="2">
        <v>25305000</v>
      </c>
      <c r="VG145" s="2">
        <v>15934000</v>
      </c>
      <c r="VH145" s="2">
        <v>19987000</v>
      </c>
      <c r="VI145" s="2">
        <v>11430000</v>
      </c>
      <c r="VJ145" s="2">
        <v>20912000</v>
      </c>
      <c r="VK145" s="2">
        <v>24258000</v>
      </c>
      <c r="VL145" s="2">
        <v>25350000</v>
      </c>
      <c r="VM145" s="2">
        <v>6101000</v>
      </c>
      <c r="VN145" s="2">
        <v>7965000</v>
      </c>
      <c r="VO145" s="2">
        <v>5520000</v>
      </c>
      <c r="VP145" s="2">
        <v>12863000</v>
      </c>
      <c r="VQ145" s="2">
        <v>4332000</v>
      </c>
      <c r="VR145" s="2">
        <v>8235000</v>
      </c>
      <c r="VS145" s="2">
        <v>3358000</v>
      </c>
      <c r="VT145" s="2">
        <v>2806000</v>
      </c>
      <c r="VU145" s="2">
        <v>6094000</v>
      </c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>
        <v>1101364094.63167</v>
      </c>
      <c r="WG145" s="2">
        <v>982829223.48371005</v>
      </c>
      <c r="WH145" s="2">
        <v>1011704896.7782</v>
      </c>
      <c r="WI145" s="2">
        <v>1011379512.82513</v>
      </c>
      <c r="WJ145" s="2">
        <v>995022711.79991996</v>
      </c>
      <c r="WK145" s="2">
        <v>994891306.74196005</v>
      </c>
      <c r="WL145" s="2">
        <v>994553408.02146995</v>
      </c>
      <c r="WM145" s="2">
        <v>994109809.57529998</v>
      </c>
      <c r="WN145" s="2">
        <v>994109809.57529998</v>
      </c>
      <c r="WO145" s="2">
        <v>993408982.59947002</v>
      </c>
      <c r="WP145" s="2">
        <v>932784891.17157996</v>
      </c>
      <c r="WQ145" s="2">
        <v>550004552.19559002</v>
      </c>
      <c r="WR145" s="2">
        <v>551224314.95270002</v>
      </c>
      <c r="WS145" s="2">
        <v>546942596.40676999</v>
      </c>
      <c r="WT145" s="2">
        <v>535075044.75321001</v>
      </c>
      <c r="WU145" s="2">
        <v>337658012.22294998</v>
      </c>
      <c r="WV145" s="2">
        <v>36792232.61496</v>
      </c>
      <c r="WW145" s="2">
        <v>36792232.755549997</v>
      </c>
      <c r="WX145" s="2">
        <v>36792232.755549997</v>
      </c>
      <c r="WY145" s="2">
        <v>36792232.755549997</v>
      </c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>
        <v>1373938000</v>
      </c>
      <c r="XK145" s="2">
        <v>3694527000</v>
      </c>
      <c r="XL145" s="2">
        <v>2975089000</v>
      </c>
      <c r="XM145" s="2">
        <v>2415630000</v>
      </c>
      <c r="XN145" s="2">
        <v>917935000</v>
      </c>
      <c r="XO145" s="2">
        <v>997263000</v>
      </c>
      <c r="XP145" s="2">
        <v>712217000</v>
      </c>
      <c r="XQ145" s="2">
        <v>808482000</v>
      </c>
      <c r="XR145" s="2">
        <v>637756000</v>
      </c>
      <c r="XS145" s="2">
        <v>68637000</v>
      </c>
      <c r="XT145" s="2">
        <v>136328000</v>
      </c>
      <c r="XU145" s="2">
        <v>159996000</v>
      </c>
      <c r="XV145" s="2">
        <v>188871000</v>
      </c>
      <c r="XW145" s="2">
        <v>222600000</v>
      </c>
      <c r="XX145" s="2">
        <v>308421000</v>
      </c>
      <c r="XY145" s="2">
        <v>148552000</v>
      </c>
      <c r="XZ145" s="2">
        <v>131510000</v>
      </c>
      <c r="YA145" s="2">
        <v>356815000</v>
      </c>
      <c r="YB145" s="2">
        <v>119067000</v>
      </c>
      <c r="YC145" s="2">
        <v>-62737000</v>
      </c>
      <c r="YD145" s="2"/>
      <c r="YE145" s="2"/>
      <c r="YF145" s="2"/>
      <c r="YG145" s="2"/>
      <c r="YH145" s="2"/>
      <c r="YI145" s="2"/>
      <c r="YJ145" s="2"/>
      <c r="YK145" s="2"/>
      <c r="YL145" s="2"/>
      <c r="YM145" s="2"/>
    </row>
    <row r="146" spans="1:663" collapsed="1" x14ac:dyDescent="0.25">
      <c r="A146" s="1" t="s">
        <v>356</v>
      </c>
      <c r="B146" s="2">
        <v>1024991000</v>
      </c>
      <c r="C146" s="2">
        <v>778463000</v>
      </c>
      <c r="D146" s="2">
        <v>1223414000</v>
      </c>
      <c r="E146" s="2">
        <v>907969000</v>
      </c>
      <c r="F146" s="2">
        <v>855769000</v>
      </c>
      <c r="G146" s="2">
        <v>896031000</v>
      </c>
      <c r="H146" s="2">
        <v>467368000</v>
      </c>
      <c r="I146" s="2">
        <v>372312000</v>
      </c>
      <c r="J146" s="2">
        <v>325937000</v>
      </c>
      <c r="K146" s="2">
        <v>331599000</v>
      </c>
      <c r="L146" s="2">
        <v>391121000</v>
      </c>
      <c r="M146" s="2">
        <v>555419000</v>
      </c>
      <c r="N146" s="2">
        <v>794839000</v>
      </c>
      <c r="O146" s="2">
        <v>827967000</v>
      </c>
      <c r="P146" s="2">
        <v>167585000</v>
      </c>
      <c r="Q146" s="2">
        <v>416444000</v>
      </c>
      <c r="R146" s="2">
        <v>10598000</v>
      </c>
      <c r="S146" s="2">
        <v>32620000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>
        <v>2502280000</v>
      </c>
      <c r="AG146" s="2">
        <v>2594203000</v>
      </c>
      <c r="AH146" s="2">
        <v>2724744000</v>
      </c>
      <c r="AI146" s="2">
        <v>2603274000</v>
      </c>
      <c r="AJ146" s="2">
        <v>2417144000</v>
      </c>
      <c r="AK146" s="2">
        <v>2467936000</v>
      </c>
      <c r="AL146" s="2">
        <v>2501511000</v>
      </c>
      <c r="AM146" s="2">
        <v>1996039000</v>
      </c>
      <c r="AN146" s="2">
        <v>1906178000</v>
      </c>
      <c r="AO146" s="2">
        <v>1877860000</v>
      </c>
      <c r="AP146" s="2">
        <v>1669897000</v>
      </c>
      <c r="AQ146" s="2">
        <v>801863000</v>
      </c>
      <c r="AR146" s="2">
        <v>246378000</v>
      </c>
      <c r="AS146" s="2">
        <v>230035000</v>
      </c>
      <c r="AT146" s="2">
        <v>128912000</v>
      </c>
      <c r="AU146" s="2">
        <v>21969000</v>
      </c>
      <c r="AV146" s="2">
        <v>34434000</v>
      </c>
      <c r="AW146" s="2">
        <v>23225000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>
        <v>22527000</v>
      </c>
      <c r="BK146" s="2">
        <v>20896000</v>
      </c>
      <c r="BL146" s="2">
        <v>20299000</v>
      </c>
      <c r="BM146" s="2">
        <v>17129000</v>
      </c>
      <c r="BN146" s="2">
        <v>16412000</v>
      </c>
      <c r="BO146" s="2">
        <v>12911000</v>
      </c>
      <c r="BP146" s="2">
        <v>11583000</v>
      </c>
      <c r="BQ146" s="2">
        <v>11785000</v>
      </c>
      <c r="BR146" s="2">
        <v>11587000</v>
      </c>
      <c r="BS146" s="2">
        <v>123344000</v>
      </c>
      <c r="BT146" s="2">
        <v>73585000</v>
      </c>
      <c r="BU146" s="2">
        <v>60381000</v>
      </c>
      <c r="BV146" s="2">
        <v>44613000</v>
      </c>
      <c r="BW146" s="2">
        <v>35753000</v>
      </c>
      <c r="BX146" s="2">
        <v>156122000</v>
      </c>
      <c r="BY146" s="2">
        <v>141972000</v>
      </c>
      <c r="BZ146" s="2">
        <v>103957000</v>
      </c>
      <c r="CA146" s="2">
        <v>0</v>
      </c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>
        <v>208358000</v>
      </c>
      <c r="DS146" s="2">
        <v>237048000</v>
      </c>
      <c r="DT146" s="2">
        <v>148375000</v>
      </c>
      <c r="DU146" s="2">
        <v>225306000</v>
      </c>
      <c r="DV146" s="2">
        <v>301065000</v>
      </c>
      <c r="DW146" s="2">
        <v>81341000</v>
      </c>
      <c r="DX146" s="2">
        <v>115786000</v>
      </c>
      <c r="DY146" s="2">
        <v>182957000</v>
      </c>
      <c r="DZ146" s="2">
        <v>98350000</v>
      </c>
      <c r="EA146" s="2">
        <v>262337000</v>
      </c>
      <c r="EB146" s="2">
        <v>152075000</v>
      </c>
      <c r="EC146" s="2">
        <v>117897000</v>
      </c>
      <c r="ED146" s="2">
        <v>60889000</v>
      </c>
      <c r="EE146" s="2">
        <v>20084000</v>
      </c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>
        <v>2963612000</v>
      </c>
      <c r="EW146" s="2">
        <v>3023712000</v>
      </c>
      <c r="EX146" s="2">
        <v>3121299000</v>
      </c>
      <c r="EY146" s="2">
        <v>3103437000</v>
      </c>
      <c r="EZ146" s="2">
        <v>2813732000</v>
      </c>
      <c r="FA146" s="2">
        <v>2733713000</v>
      </c>
      <c r="FB146" s="2">
        <v>2882289000</v>
      </c>
      <c r="FC146" s="2">
        <v>2173064000</v>
      </c>
      <c r="FD146" s="2">
        <v>2119051000</v>
      </c>
      <c r="FE146" s="2">
        <v>2088433000</v>
      </c>
      <c r="FF146" s="2">
        <v>1784129000</v>
      </c>
      <c r="FG146" s="2">
        <v>868988000</v>
      </c>
      <c r="FH146" s="2">
        <v>408885000</v>
      </c>
      <c r="FI146" s="2">
        <v>272081000</v>
      </c>
      <c r="FJ146" s="2">
        <v>236272000</v>
      </c>
      <c r="FK146" s="2">
        <v>38302000</v>
      </c>
      <c r="FL146" s="2">
        <v>58026000</v>
      </c>
      <c r="FM146" s="2">
        <v>32958000</v>
      </c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>
        <v>2502280000</v>
      </c>
      <c r="GA146" s="2">
        <v>2594203000</v>
      </c>
      <c r="GB146" s="2">
        <v>2724744000</v>
      </c>
      <c r="GC146" s="2">
        <v>2603274000</v>
      </c>
      <c r="GD146" s="2">
        <v>2417144000</v>
      </c>
      <c r="GE146" s="2">
        <v>2467936000</v>
      </c>
      <c r="GF146" s="2">
        <v>2501511000</v>
      </c>
      <c r="GG146" s="2">
        <v>1996039000</v>
      </c>
      <c r="GH146" s="2">
        <v>1906178000</v>
      </c>
      <c r="GI146" s="2">
        <v>1877860000</v>
      </c>
      <c r="GJ146" s="2">
        <v>1669897000</v>
      </c>
      <c r="GK146" s="2">
        <v>801863000</v>
      </c>
      <c r="GL146" s="2">
        <v>246378000</v>
      </c>
      <c r="GM146" s="2">
        <v>230035000</v>
      </c>
      <c r="GN146" s="2">
        <v>128912000</v>
      </c>
      <c r="GO146" s="2">
        <v>21969000</v>
      </c>
      <c r="GP146" s="2">
        <v>34434000</v>
      </c>
      <c r="GQ146" s="2">
        <v>23225000</v>
      </c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>
        <v>1295160000</v>
      </c>
      <c r="HE146" s="2">
        <v>1058157000</v>
      </c>
      <c r="HF146" s="2">
        <v>998406000</v>
      </c>
      <c r="HG146" s="2">
        <v>928678000</v>
      </c>
      <c r="HH146" s="2">
        <v>713933000</v>
      </c>
      <c r="HI146" s="2">
        <v>699364000</v>
      </c>
      <c r="HJ146" s="2">
        <v>717024000</v>
      </c>
      <c r="HK146" s="2">
        <v>540258000</v>
      </c>
      <c r="HL146" s="2">
        <v>516189000</v>
      </c>
      <c r="HM146" s="2">
        <v>483758000</v>
      </c>
      <c r="HN146" s="2">
        <v>548584000</v>
      </c>
      <c r="HO146" s="2">
        <v>380743000</v>
      </c>
      <c r="HP146" s="2">
        <v>498195000</v>
      </c>
      <c r="HQ146" s="2">
        <v>394150000</v>
      </c>
      <c r="HR146" s="2">
        <v>308465000</v>
      </c>
      <c r="HS146" s="2">
        <v>154505000</v>
      </c>
      <c r="HT146" s="2">
        <v>121528000</v>
      </c>
      <c r="HU146" s="2">
        <v>66307000</v>
      </c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>
        <v>6582340000</v>
      </c>
      <c r="II146" s="2">
        <v>6360383000</v>
      </c>
      <c r="IJ146" s="2">
        <v>6229725000</v>
      </c>
      <c r="IK146" s="2">
        <v>5587669000</v>
      </c>
      <c r="IL146" s="2">
        <v>5335980000</v>
      </c>
      <c r="IM146" s="2">
        <v>5185089000</v>
      </c>
      <c r="IN146" s="2">
        <v>4450170000</v>
      </c>
      <c r="IO146" s="2">
        <v>4181259000</v>
      </c>
      <c r="IP146" s="2">
        <v>4066877000</v>
      </c>
      <c r="IQ146" s="2">
        <v>3819152000</v>
      </c>
      <c r="IR146" s="2">
        <v>3205729000</v>
      </c>
      <c r="IS146" s="2">
        <v>3089401000</v>
      </c>
      <c r="IT146" s="2">
        <v>2943123000</v>
      </c>
      <c r="IU146" s="2">
        <v>2803735000</v>
      </c>
      <c r="IV146" s="2">
        <v>1931179000</v>
      </c>
      <c r="IW146" s="2">
        <v>1874086000</v>
      </c>
      <c r="IX146" s="2">
        <v>978842000</v>
      </c>
      <c r="IY146" s="2">
        <v>59695000</v>
      </c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>
        <v>769255000</v>
      </c>
      <c r="JM146" s="2">
        <v>485804000</v>
      </c>
      <c r="JN146" s="2">
        <v>964174000</v>
      </c>
      <c r="JO146" s="2">
        <v>536542000</v>
      </c>
      <c r="JP146" s="2">
        <v>472948000</v>
      </c>
      <c r="JQ146" s="2">
        <v>369401000</v>
      </c>
      <c r="JR146" s="2">
        <v>322523000</v>
      </c>
      <c r="JS146" s="2">
        <v>373044000</v>
      </c>
      <c r="JT146" s="2">
        <v>391326000</v>
      </c>
      <c r="JU146" s="2">
        <v>301244000</v>
      </c>
      <c r="JV146" s="2">
        <v>388055000</v>
      </c>
      <c r="JW146" s="2">
        <v>298176000</v>
      </c>
      <c r="JX146" s="2">
        <v>218383000</v>
      </c>
      <c r="JY146" s="2">
        <v>171448000</v>
      </c>
      <c r="JZ146" s="2">
        <v>77397000</v>
      </c>
      <c r="KA146" s="2">
        <v>21158000</v>
      </c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>
        <v>10877311000</v>
      </c>
      <c r="KQ146" s="2">
        <v>10662460000</v>
      </c>
      <c r="KR146" s="2">
        <v>10564284000</v>
      </c>
      <c r="KS146" s="2">
        <v>9576749000</v>
      </c>
      <c r="KT146" s="2">
        <v>8875258000</v>
      </c>
      <c r="KU146" s="2">
        <v>8644402000</v>
      </c>
      <c r="KV146" s="2">
        <v>7954446000</v>
      </c>
      <c r="KW146" s="2">
        <v>7014259000</v>
      </c>
      <c r="KX146" s="2">
        <v>6771328000</v>
      </c>
      <c r="KY146" s="2">
        <v>6397648000</v>
      </c>
      <c r="KZ146" s="2">
        <v>5699680000</v>
      </c>
      <c r="LA146" s="2">
        <v>4722090000</v>
      </c>
      <c r="LB146" s="2">
        <v>3973339000</v>
      </c>
      <c r="LC146" s="2">
        <v>3667966000</v>
      </c>
      <c r="LD146" s="2">
        <v>2582737000</v>
      </c>
      <c r="LE146" s="2">
        <v>2210414000</v>
      </c>
      <c r="LF146" s="2">
        <v>1269783000</v>
      </c>
      <c r="LG146" s="2">
        <v>409515000</v>
      </c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>
        <v>769388000</v>
      </c>
      <c r="LU146" s="2">
        <v>452698000</v>
      </c>
      <c r="LV146" s="2">
        <v>963978000</v>
      </c>
      <c r="LW146" s="2">
        <v>469195000</v>
      </c>
      <c r="LX146" s="2">
        <v>470573000</v>
      </c>
      <c r="LY146" s="2">
        <v>368536000</v>
      </c>
      <c r="LZ146" s="2">
        <v>311802000</v>
      </c>
      <c r="MA146" s="2">
        <v>361959000</v>
      </c>
      <c r="MB146" s="2">
        <v>368047000</v>
      </c>
      <c r="MC146" s="2">
        <v>284609000</v>
      </c>
      <c r="MD146" s="2">
        <v>389362000</v>
      </c>
      <c r="ME146" s="2">
        <v>308919000</v>
      </c>
      <c r="MF146" s="2">
        <v>228998000</v>
      </c>
      <c r="MG146" s="2">
        <v>163328000</v>
      </c>
      <c r="MH146" s="2">
        <v>78163000</v>
      </c>
      <c r="MI146" s="2">
        <v>21323000</v>
      </c>
      <c r="MJ146" s="2">
        <v>-24137000</v>
      </c>
      <c r="MK146" s="2">
        <v>5853000</v>
      </c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>
        <v>10877311000</v>
      </c>
      <c r="MY146" s="2">
        <v>10662460000</v>
      </c>
      <c r="MZ146" s="2">
        <v>10564284000</v>
      </c>
      <c r="NA146" s="2">
        <v>9576749000</v>
      </c>
      <c r="NB146" s="2">
        <v>8875258000</v>
      </c>
      <c r="NC146" s="2">
        <v>8644402000</v>
      </c>
      <c r="ND146" s="2">
        <v>7954446000</v>
      </c>
      <c r="NE146" s="2">
        <v>7014259000</v>
      </c>
      <c r="NF146" s="2">
        <v>6771328000</v>
      </c>
      <c r="NG146" s="2">
        <v>6397648000</v>
      </c>
      <c r="NH146" s="2">
        <v>5699680000</v>
      </c>
      <c r="NI146" s="2">
        <v>4722090000</v>
      </c>
      <c r="NJ146" s="2">
        <v>3973339000</v>
      </c>
      <c r="NK146" s="2">
        <v>3667966000</v>
      </c>
      <c r="NL146" s="2">
        <v>2582737000</v>
      </c>
      <c r="NM146" s="2">
        <v>2210414000</v>
      </c>
      <c r="NN146" s="2">
        <v>1269783000</v>
      </c>
      <c r="NO146" s="2">
        <v>409515000</v>
      </c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>
        <v>28.42</v>
      </c>
      <c r="OC146" s="2">
        <v>21.072664627999998</v>
      </c>
      <c r="OD146" s="2">
        <v>17.449834156000001</v>
      </c>
      <c r="OE146" s="2">
        <v>21.362960556000001</v>
      </c>
      <c r="OF146" s="2">
        <v>29.353570069</v>
      </c>
      <c r="OG146" s="2">
        <v>21.209388701999998</v>
      </c>
      <c r="OH146" s="2">
        <v>20.268411568000001</v>
      </c>
      <c r="OI146" s="2">
        <v>16.596051319000001</v>
      </c>
      <c r="OJ146" s="2">
        <v>10.531578032000001</v>
      </c>
      <c r="OK146" s="2">
        <v>12.759269786000001</v>
      </c>
      <c r="OL146" s="2">
        <v>13.198518306</v>
      </c>
      <c r="OM146" s="2">
        <v>15.614795693</v>
      </c>
      <c r="ON146" s="2">
        <v>9.7537810539999992</v>
      </c>
      <c r="OO146" s="2">
        <v>9.09012843</v>
      </c>
      <c r="OP146" s="2">
        <v>7.9028829529999998</v>
      </c>
      <c r="OQ146" s="2">
        <v>2.9738384330000001</v>
      </c>
      <c r="OR146" s="2">
        <v>5.1190606340000002</v>
      </c>
      <c r="OS146" s="2">
        <v>4.614160364</v>
      </c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>
        <v>101865000</v>
      </c>
      <c r="PI146" s="2">
        <v>105159000</v>
      </c>
      <c r="PJ146" s="2">
        <v>107483000</v>
      </c>
      <c r="PK146" s="2">
        <v>105651000</v>
      </c>
      <c r="PL146" s="2">
        <v>80584000</v>
      </c>
      <c r="PM146" s="2">
        <v>27573000</v>
      </c>
      <c r="PN146" s="2">
        <v>30453000</v>
      </c>
      <c r="PO146" s="2">
        <v>30841000</v>
      </c>
      <c r="PP146" s="2">
        <v>32476000</v>
      </c>
      <c r="PQ146" s="2">
        <v>17371000</v>
      </c>
      <c r="PR146" s="2">
        <v>17366000</v>
      </c>
      <c r="PS146" s="2">
        <v>19812000</v>
      </c>
      <c r="PT146" s="2">
        <v>18504000</v>
      </c>
      <c r="PU146" s="2">
        <v>15582000</v>
      </c>
      <c r="PV146" s="2">
        <v>1521612000</v>
      </c>
      <c r="PW146" s="2">
        <v>879005000</v>
      </c>
      <c r="PX146" s="2">
        <v>615637000</v>
      </c>
      <c r="PY146" s="2">
        <v>282072000</v>
      </c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>
        <v>6582543000</v>
      </c>
      <c r="QM146" s="2">
        <v>6363193000</v>
      </c>
      <c r="QN146" s="2">
        <v>6233023000</v>
      </c>
      <c r="QO146" s="2">
        <v>5591001000</v>
      </c>
      <c r="QP146" s="2">
        <v>5352187000</v>
      </c>
      <c r="QQ146" s="2">
        <v>5200313000</v>
      </c>
      <c r="QR146" s="2">
        <v>4456360000</v>
      </c>
      <c r="QS146" s="2">
        <v>4187401000</v>
      </c>
      <c r="QT146" s="2">
        <v>4069654000</v>
      </c>
      <c r="QU146" s="2">
        <v>3819338000</v>
      </c>
      <c r="QV146" s="2">
        <v>3205860000</v>
      </c>
      <c r="QW146" s="2">
        <v>3216869000</v>
      </c>
      <c r="QX146" s="2">
        <v>2965451000</v>
      </c>
      <c r="QY146" s="2">
        <v>2815808000</v>
      </c>
      <c r="QZ146" s="2">
        <v>1944132000</v>
      </c>
      <c r="RA146" s="2">
        <v>1875403000</v>
      </c>
      <c r="RB146" s="2">
        <v>978925000</v>
      </c>
      <c r="RC146" s="2">
        <v>155104000</v>
      </c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>
        <v>12744344152.683001</v>
      </c>
      <c r="RQ146" s="2">
        <v>10553325386.014099</v>
      </c>
      <c r="RR146" s="2">
        <v>12919909309.271299</v>
      </c>
      <c r="RS146" s="2">
        <v>17752477247.880402</v>
      </c>
      <c r="RT146" s="2">
        <v>12827032278.757099</v>
      </c>
      <c r="RU146" s="2">
        <v>11774030819.758699</v>
      </c>
      <c r="RV146" s="2">
        <v>9171970726.5173092</v>
      </c>
      <c r="RW146" s="2">
        <v>5820380244.3232002</v>
      </c>
      <c r="RX146" s="2">
        <v>7051535831.7009897</v>
      </c>
      <c r="RY146" s="2">
        <v>7136731075.6740503</v>
      </c>
      <c r="RZ146" s="2">
        <v>7931377138.0724297</v>
      </c>
      <c r="SA146" s="2">
        <v>4954333971.7956495</v>
      </c>
      <c r="SB146" s="2">
        <v>4617238578.6150799</v>
      </c>
      <c r="SC146" s="2">
        <v>3978260080.6069002</v>
      </c>
      <c r="SD146" s="2">
        <v>1081416640.45419</v>
      </c>
      <c r="SE146" s="2">
        <v>1861512461.8461001</v>
      </c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>
        <v>-23777000</v>
      </c>
      <c r="SU146" s="2">
        <v>2493000</v>
      </c>
      <c r="SV146" s="2">
        <v>72416000</v>
      </c>
      <c r="SW146" s="2">
        <v>5162000</v>
      </c>
      <c r="SX146" s="2">
        <v>23264000</v>
      </c>
      <c r="SY146" s="2">
        <v>2150000</v>
      </c>
      <c r="SZ146" s="2">
        <v>10582000</v>
      </c>
      <c r="TA146" s="2">
        <v>9236000</v>
      </c>
      <c r="TB146" s="2">
        <v>23063000</v>
      </c>
      <c r="TC146" s="2">
        <v>16690000</v>
      </c>
      <c r="TD146" s="2">
        <v>52738000</v>
      </c>
      <c r="TE146" s="2">
        <v>56871000</v>
      </c>
      <c r="TF146" s="2">
        <v>105155000</v>
      </c>
      <c r="TG146" s="2">
        <v>73476000</v>
      </c>
      <c r="TH146" s="2">
        <v>7081000</v>
      </c>
      <c r="TI146" s="2">
        <v>11230000</v>
      </c>
      <c r="TJ146" s="2">
        <v>-324000</v>
      </c>
      <c r="TK146" s="2">
        <v>-1649000</v>
      </c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>
        <v>6582543000</v>
      </c>
      <c r="TY146" s="2">
        <v>6363193000</v>
      </c>
      <c r="TZ146" s="2">
        <v>6233023000</v>
      </c>
      <c r="UA146" s="2">
        <v>5591001000</v>
      </c>
      <c r="UB146" s="2">
        <v>5352187000</v>
      </c>
      <c r="UC146" s="2">
        <v>5200313000</v>
      </c>
      <c r="UD146" s="2">
        <v>4456360000</v>
      </c>
      <c r="UE146" s="2">
        <v>4187401000</v>
      </c>
      <c r="UF146" s="2">
        <v>4069654000</v>
      </c>
      <c r="UG146" s="2">
        <v>3819338000</v>
      </c>
      <c r="UH146" s="2">
        <v>3205860000</v>
      </c>
      <c r="UI146" s="2">
        <v>3216869000</v>
      </c>
      <c r="UJ146" s="2">
        <v>2965451000</v>
      </c>
      <c r="UK146" s="2">
        <v>2815808000</v>
      </c>
      <c r="UL146" s="2">
        <v>1944132000</v>
      </c>
      <c r="UM146" s="2">
        <v>1875403000</v>
      </c>
      <c r="UN146" s="2">
        <v>978925000</v>
      </c>
      <c r="UO146" s="2">
        <v>155104000</v>
      </c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>
        <v>106389000</v>
      </c>
      <c r="VC146" s="2">
        <v>66437000</v>
      </c>
      <c r="VD146" s="2">
        <v>16332000</v>
      </c>
      <c r="VE146" s="2">
        <v>25737000</v>
      </c>
      <c r="VF146" s="2">
        <v>36415000</v>
      </c>
      <c r="VG146" s="2">
        <v>35959000</v>
      </c>
      <c r="VH146" s="2">
        <v>47222000</v>
      </c>
      <c r="VI146" s="2">
        <v>72527000</v>
      </c>
      <c r="VJ146" s="2">
        <v>156420000</v>
      </c>
      <c r="VK146" s="2">
        <v>159994000</v>
      </c>
      <c r="VL146" s="2">
        <v>166084000</v>
      </c>
      <c r="VM146" s="2">
        <v>146573000</v>
      </c>
      <c r="VN146" s="2">
        <v>4678000</v>
      </c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>
        <v>585281980</v>
      </c>
      <c r="WG146" s="2">
        <v>591300774</v>
      </c>
      <c r="WH146" s="2">
        <v>593438030</v>
      </c>
      <c r="WI146" s="2">
        <v>596469972</v>
      </c>
      <c r="WJ146" s="2">
        <v>594397092</v>
      </c>
      <c r="WK146" s="2">
        <v>597742669.42668998</v>
      </c>
      <c r="WL146" s="2">
        <v>568968514.95274997</v>
      </c>
      <c r="WM146" s="2">
        <v>566328877.52065003</v>
      </c>
      <c r="WN146" s="2">
        <v>567432347.02058995</v>
      </c>
      <c r="WO146" s="2">
        <v>565564286.72985995</v>
      </c>
      <c r="WP146" s="2">
        <v>537657928.96886003</v>
      </c>
      <c r="WQ146" s="2">
        <v>537236227.17910004</v>
      </c>
      <c r="WR146" s="2">
        <v>537155493.67163002</v>
      </c>
      <c r="WS146" s="2">
        <v>534784304.57454002</v>
      </c>
      <c r="WT146" s="2">
        <v>445210630.30620998</v>
      </c>
      <c r="WU146" s="2">
        <v>445654991.75269002</v>
      </c>
      <c r="WV146" s="2">
        <v>445527570.00507998</v>
      </c>
      <c r="WW146" s="2">
        <v>445527570.00507998</v>
      </c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>
        <v>769255000</v>
      </c>
      <c r="XK146" s="2">
        <v>453099000</v>
      </c>
      <c r="XL146" s="2">
        <v>964174000</v>
      </c>
      <c r="XM146" s="2">
        <v>470998000</v>
      </c>
      <c r="XN146" s="2">
        <v>472948000</v>
      </c>
      <c r="XO146" s="2">
        <v>369401000</v>
      </c>
      <c r="XP146" s="2">
        <v>311941000</v>
      </c>
      <c r="XQ146" s="2">
        <v>362185000</v>
      </c>
      <c r="XR146" s="2">
        <v>368062000</v>
      </c>
      <c r="XS146" s="2">
        <v>284554000</v>
      </c>
      <c r="XT146" s="2">
        <v>388055000</v>
      </c>
      <c r="XU146" s="2">
        <v>298176000</v>
      </c>
      <c r="XV146" s="2">
        <v>218383000</v>
      </c>
      <c r="XW146" s="2">
        <v>163339000</v>
      </c>
      <c r="XX146" s="2">
        <v>77397000</v>
      </c>
      <c r="XY146" s="2">
        <v>21158000</v>
      </c>
      <c r="XZ146" s="2">
        <v>-32190000</v>
      </c>
      <c r="YA146" s="2">
        <v>3431000</v>
      </c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</row>
    <row r="147" spans="1:663" collapsed="1" x14ac:dyDescent="0.25">
      <c r="A147" s="1" t="s">
        <v>357</v>
      </c>
      <c r="B147" s="2">
        <v>664645000</v>
      </c>
      <c r="C147" s="2">
        <v>1572430000</v>
      </c>
      <c r="D147" s="2">
        <v>1229420000</v>
      </c>
      <c r="E147" s="2">
        <v>364769000</v>
      </c>
      <c r="F147" s="2">
        <v>451000000</v>
      </c>
      <c r="G147" s="2">
        <v>925922000</v>
      </c>
      <c r="H147" s="2">
        <v>860308000</v>
      </c>
      <c r="I147" s="2">
        <v>354942000</v>
      </c>
      <c r="J147" s="2">
        <v>448516000</v>
      </c>
      <c r="K147" s="2">
        <v>306745000</v>
      </c>
      <c r="L147" s="2">
        <v>143004000</v>
      </c>
      <c r="M147" s="2">
        <v>95323000</v>
      </c>
      <c r="N147" s="2">
        <v>54372000</v>
      </c>
      <c r="O147" s="2">
        <v>70852000</v>
      </c>
      <c r="P147" s="2">
        <v>92641000</v>
      </c>
      <c r="Q147" s="2">
        <v>287861000</v>
      </c>
      <c r="R147" s="2">
        <v>242128000</v>
      </c>
      <c r="S147" s="2">
        <v>700471000</v>
      </c>
      <c r="T147" s="2">
        <v>531823000</v>
      </c>
      <c r="U147" s="2">
        <v>549984000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>
        <v>1929915000</v>
      </c>
      <c r="AG147" s="2">
        <v>1844557000</v>
      </c>
      <c r="AH147" s="2">
        <v>966870000</v>
      </c>
      <c r="AI147" s="2">
        <v>458391000</v>
      </c>
      <c r="AJ147" s="2">
        <v>551867000</v>
      </c>
      <c r="AK147" s="2">
        <v>228195000</v>
      </c>
      <c r="AL147" s="2">
        <v>295388000</v>
      </c>
      <c r="AM147" s="2">
        <v>363115000</v>
      </c>
      <c r="AN147" s="2">
        <v>333745000</v>
      </c>
      <c r="AO147" s="2">
        <v>248016000</v>
      </c>
      <c r="AP147" s="2">
        <v>411462000</v>
      </c>
      <c r="AQ147" s="2">
        <v>348209000</v>
      </c>
      <c r="AR147" s="2">
        <v>235187000</v>
      </c>
      <c r="AS147" s="2">
        <v>260862000</v>
      </c>
      <c r="AT147" s="2">
        <v>389969000</v>
      </c>
      <c r="AU147" s="2">
        <v>160560000</v>
      </c>
      <c r="AV147" s="2">
        <v>204246000</v>
      </c>
      <c r="AW147" s="2">
        <v>306475000</v>
      </c>
      <c r="AX147" s="2">
        <v>276245000</v>
      </c>
      <c r="AY147" s="2">
        <v>153852000</v>
      </c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>
        <v>324362000</v>
      </c>
      <c r="BK147" s="2">
        <v>289321000</v>
      </c>
      <c r="BL147" s="2">
        <v>269742000</v>
      </c>
      <c r="BM147" s="2">
        <v>221951000</v>
      </c>
      <c r="BN147" s="2">
        <v>191456000</v>
      </c>
      <c r="BO147" s="2">
        <v>127223000</v>
      </c>
      <c r="BP147" s="2">
        <v>116382000</v>
      </c>
      <c r="BQ147" s="2">
        <v>111169000</v>
      </c>
      <c r="BR147" s="2">
        <v>102420000</v>
      </c>
      <c r="BS147" s="2">
        <v>95008000</v>
      </c>
      <c r="BT147" s="2">
        <v>83148000</v>
      </c>
      <c r="BU147" s="2">
        <v>65635000</v>
      </c>
      <c r="BV147" s="2">
        <v>54999000</v>
      </c>
      <c r="BW147" s="2">
        <v>49503000</v>
      </c>
      <c r="BX147" s="2">
        <v>95068000</v>
      </c>
      <c r="BY147" s="2">
        <v>91256000</v>
      </c>
      <c r="BZ147" s="2">
        <v>80783000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>
        <v>655483000</v>
      </c>
      <c r="DS147" s="2">
        <v>222087000</v>
      </c>
      <c r="DT147" s="2">
        <v>84999000</v>
      </c>
      <c r="DU147" s="2">
        <v>139000000</v>
      </c>
      <c r="DV147" s="2">
        <v>132370000</v>
      </c>
      <c r="DW147" s="2">
        <v>176279000</v>
      </c>
      <c r="DX147" s="2">
        <v>137860000</v>
      </c>
      <c r="DY147" s="2">
        <v>194112000</v>
      </c>
      <c r="DZ147" s="2">
        <v>117270000</v>
      </c>
      <c r="EA147" s="2">
        <v>114506000</v>
      </c>
      <c r="EB147" s="2">
        <v>84178000</v>
      </c>
      <c r="EC147" s="2">
        <v>87493000</v>
      </c>
      <c r="ED147" s="2">
        <v>76276000</v>
      </c>
      <c r="EE147" s="2">
        <v>31669000</v>
      </c>
      <c r="EF147" s="2">
        <v>30452000</v>
      </c>
      <c r="EG147" s="2"/>
      <c r="EH147" s="2">
        <v>23663000</v>
      </c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>
        <v>2558464000</v>
      </c>
      <c r="EW147" s="2">
        <v>2013392000</v>
      </c>
      <c r="EX147" s="2">
        <v>1784007000</v>
      </c>
      <c r="EY147" s="2">
        <v>1081656000</v>
      </c>
      <c r="EZ147" s="2">
        <v>1248804000</v>
      </c>
      <c r="FA147" s="2">
        <v>341676000</v>
      </c>
      <c r="FB147" s="2">
        <v>643416000</v>
      </c>
      <c r="FC147" s="2">
        <v>755144000</v>
      </c>
      <c r="FD147" s="2">
        <v>633421000</v>
      </c>
      <c r="FE147" s="2">
        <v>573610000</v>
      </c>
      <c r="FF147" s="2">
        <v>574627000</v>
      </c>
      <c r="FG147" s="2">
        <v>575527000</v>
      </c>
      <c r="FH147" s="2">
        <v>276200000</v>
      </c>
      <c r="FI147" s="2">
        <v>505869000</v>
      </c>
      <c r="FJ147" s="2">
        <v>933467000</v>
      </c>
      <c r="FK147" s="2">
        <v>529491000</v>
      </c>
      <c r="FL147" s="2">
        <v>548035000</v>
      </c>
      <c r="FM147" s="2">
        <v>687115000</v>
      </c>
      <c r="FN147" s="2">
        <v>579121000</v>
      </c>
      <c r="FO147" s="2">
        <v>405640000</v>
      </c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>
        <v>1929915000</v>
      </c>
      <c r="GA147" s="2">
        <v>1844557000</v>
      </c>
      <c r="GB147" s="2">
        <v>966870000</v>
      </c>
      <c r="GC147" s="2">
        <v>458391000</v>
      </c>
      <c r="GD147" s="2">
        <v>551867000</v>
      </c>
      <c r="GE147" s="2">
        <v>228195000</v>
      </c>
      <c r="GF147" s="2">
        <v>295388000</v>
      </c>
      <c r="GG147" s="2">
        <v>363115000</v>
      </c>
      <c r="GH147" s="2">
        <v>333745000</v>
      </c>
      <c r="GI147" s="2">
        <v>248016000</v>
      </c>
      <c r="GJ147" s="2">
        <v>411462000</v>
      </c>
      <c r="GK147" s="2">
        <v>348209000</v>
      </c>
      <c r="GL147" s="2">
        <v>235187000</v>
      </c>
      <c r="GM147" s="2">
        <v>260862000</v>
      </c>
      <c r="GN147" s="2">
        <v>389969000</v>
      </c>
      <c r="GO147" s="2">
        <v>160560000</v>
      </c>
      <c r="GP147" s="2">
        <v>204246000</v>
      </c>
      <c r="GQ147" s="2">
        <v>306475000</v>
      </c>
      <c r="GR147" s="2">
        <v>276245000</v>
      </c>
      <c r="GS147" s="2">
        <v>153852000</v>
      </c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>
        <v>2467420000</v>
      </c>
      <c r="HE147" s="2">
        <v>1329147000</v>
      </c>
      <c r="HF147" s="2">
        <v>1634008000</v>
      </c>
      <c r="HG147" s="2">
        <v>1153607000</v>
      </c>
      <c r="HH147" s="2">
        <v>1280830000</v>
      </c>
      <c r="HI147" s="2">
        <v>589212000</v>
      </c>
      <c r="HJ147" s="2">
        <v>816941000</v>
      </c>
      <c r="HK147" s="2">
        <v>783702000</v>
      </c>
      <c r="HL147" s="2">
        <v>686809000</v>
      </c>
      <c r="HM147" s="2">
        <v>680900000</v>
      </c>
      <c r="HN147" s="2">
        <v>496965000</v>
      </c>
      <c r="HO147" s="2">
        <v>559790000</v>
      </c>
      <c r="HP147" s="2">
        <v>287251000</v>
      </c>
      <c r="HQ147" s="2">
        <v>463700000</v>
      </c>
      <c r="HR147" s="2">
        <v>723504000</v>
      </c>
      <c r="HS147" s="2">
        <v>514373000</v>
      </c>
      <c r="HT147" s="2">
        <v>496118000</v>
      </c>
      <c r="HU147" s="2">
        <v>508866000</v>
      </c>
      <c r="HV147" s="2">
        <v>410942000</v>
      </c>
      <c r="HW147" s="2">
        <v>345713000</v>
      </c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>
        <v>6708721000</v>
      </c>
      <c r="II147" s="2">
        <v>7032288000</v>
      </c>
      <c r="IJ147" s="2">
        <v>6645568000</v>
      </c>
      <c r="IK147" s="2">
        <v>6034953000</v>
      </c>
      <c r="IL147" s="2">
        <v>5561843000</v>
      </c>
      <c r="IM147" s="2">
        <v>4991911000</v>
      </c>
      <c r="IN147" s="2">
        <v>4333606000</v>
      </c>
      <c r="IO147" s="2">
        <v>3716945000</v>
      </c>
      <c r="IP147" s="2">
        <v>3285643000</v>
      </c>
      <c r="IQ147" s="2">
        <v>2820095000</v>
      </c>
      <c r="IR147" s="2">
        <v>2410618000</v>
      </c>
      <c r="IS147" s="2">
        <v>2005773000</v>
      </c>
      <c r="IT147" s="2">
        <v>1760517000</v>
      </c>
      <c r="IU147" s="2">
        <v>1487297000</v>
      </c>
      <c r="IV147" s="2">
        <v>1207358000</v>
      </c>
      <c r="IW147" s="2">
        <v>956690000</v>
      </c>
      <c r="IX147" s="2">
        <v>865263000</v>
      </c>
      <c r="IY147" s="2">
        <v>1145860000</v>
      </c>
      <c r="IZ147" s="2">
        <v>1003319000</v>
      </c>
      <c r="JA147" s="2">
        <v>961442000</v>
      </c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>
        <v>481839000</v>
      </c>
      <c r="JM147" s="2">
        <v>505000000</v>
      </c>
      <c r="JN147" s="2">
        <v>763800000</v>
      </c>
      <c r="JO147" s="2">
        <v>556884000</v>
      </c>
      <c r="JP147" s="2">
        <v>723497000</v>
      </c>
      <c r="JQ147" s="2">
        <v>844183000</v>
      </c>
      <c r="JR147" s="2">
        <v>784399000</v>
      </c>
      <c r="JS147" s="2">
        <v>603925000</v>
      </c>
      <c r="JT147" s="2">
        <v>599262000</v>
      </c>
      <c r="JU147" s="2">
        <v>524400000</v>
      </c>
      <c r="JV147" s="2">
        <v>470500000</v>
      </c>
      <c r="JW147" s="2">
        <v>366544000</v>
      </c>
      <c r="JX147" s="2">
        <v>351700000</v>
      </c>
      <c r="JY147" s="2">
        <v>346364000</v>
      </c>
      <c r="JZ147" s="2">
        <v>214226000</v>
      </c>
      <c r="KA147" s="2">
        <v>80138000</v>
      </c>
      <c r="KB147" s="2">
        <v>116390000</v>
      </c>
      <c r="KC147" s="2">
        <v>137000000</v>
      </c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>
        <v>11439492000</v>
      </c>
      <c r="KQ147" s="2">
        <v>10657093000</v>
      </c>
      <c r="KR147" s="2">
        <v>9729858000</v>
      </c>
      <c r="KS147" s="2">
        <v>8101031000</v>
      </c>
      <c r="KT147" s="2">
        <v>7807466000</v>
      </c>
      <c r="KU147" s="2">
        <v>6089765000</v>
      </c>
      <c r="KV147" s="2">
        <v>5681045000</v>
      </c>
      <c r="KW147" s="2">
        <v>5099577000</v>
      </c>
      <c r="KX147" s="2">
        <v>4478247000</v>
      </c>
      <c r="KY147" s="2">
        <v>3884901000</v>
      </c>
      <c r="KZ147" s="2">
        <v>3426892000</v>
      </c>
      <c r="LA147" s="2">
        <v>3058156000</v>
      </c>
      <c r="LB147" s="2">
        <v>2361609000</v>
      </c>
      <c r="LC147" s="2">
        <v>2258006000</v>
      </c>
      <c r="LD147" s="2">
        <v>2364130000</v>
      </c>
      <c r="LE147" s="2">
        <v>1670849000</v>
      </c>
      <c r="LF147" s="2">
        <v>1606309000</v>
      </c>
      <c r="LG147" s="2">
        <v>2020395000</v>
      </c>
      <c r="LH147" s="2">
        <v>1741463000</v>
      </c>
      <c r="LI147" s="2">
        <v>1511498000</v>
      </c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>
        <v>481839000</v>
      </c>
      <c r="LU147" s="2">
        <v>504986000</v>
      </c>
      <c r="LV147" s="2">
        <v>763844000</v>
      </c>
      <c r="LW147" s="2">
        <v>556884000</v>
      </c>
      <c r="LX147" s="2">
        <v>723497000</v>
      </c>
      <c r="LY147" s="2">
        <v>844183000</v>
      </c>
      <c r="LZ147" s="2">
        <v>784399000</v>
      </c>
      <c r="MA147" s="2">
        <v>603925000</v>
      </c>
      <c r="MB147" s="2">
        <v>599262000</v>
      </c>
      <c r="MC147" s="2">
        <v>524385000</v>
      </c>
      <c r="MD147" s="2">
        <v>470538000</v>
      </c>
      <c r="ME147" s="2">
        <v>366544000</v>
      </c>
      <c r="MF147" s="2">
        <v>351641000</v>
      </c>
      <c r="MG147" s="2">
        <v>351554000</v>
      </c>
      <c r="MH147" s="2">
        <v>192430000</v>
      </c>
      <c r="MI147" s="2">
        <v>32557000</v>
      </c>
      <c r="MJ147" s="2">
        <v>46851000</v>
      </c>
      <c r="MK147" s="2">
        <v>100098000</v>
      </c>
      <c r="ML147" s="2">
        <v>67972000</v>
      </c>
      <c r="MM147" s="2">
        <v>50695000</v>
      </c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>
        <v>11439492000</v>
      </c>
      <c r="MY147" s="2">
        <v>10657093000</v>
      </c>
      <c r="MZ147" s="2">
        <v>9729858000</v>
      </c>
      <c r="NA147" s="2">
        <v>8101031000</v>
      </c>
      <c r="NB147" s="2">
        <v>7807466000</v>
      </c>
      <c r="NC147" s="2">
        <v>6089765000</v>
      </c>
      <c r="ND147" s="2">
        <v>5681045000</v>
      </c>
      <c r="NE147" s="2">
        <v>5099577000</v>
      </c>
      <c r="NF147" s="2">
        <v>4478247000</v>
      </c>
      <c r="NG147" s="2">
        <v>3884901000</v>
      </c>
      <c r="NH147" s="2">
        <v>3426892000</v>
      </c>
      <c r="NI147" s="2">
        <v>3058156000</v>
      </c>
      <c r="NJ147" s="2">
        <v>2361609000</v>
      </c>
      <c r="NK147" s="2">
        <v>2258006000</v>
      </c>
      <c r="NL147" s="2">
        <v>2364130000</v>
      </c>
      <c r="NM147" s="2">
        <v>1670849000</v>
      </c>
      <c r="NN147" s="2">
        <v>1606309000</v>
      </c>
      <c r="NO147" s="2">
        <v>2020395000</v>
      </c>
      <c r="NP147" s="2">
        <v>1741463000</v>
      </c>
      <c r="NQ147" s="2">
        <v>1511498000</v>
      </c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>
        <v>38.630000000000003</v>
      </c>
      <c r="OC147" s="2">
        <v>35.206507940000002</v>
      </c>
      <c r="OD147" s="2">
        <v>23.093399293000001</v>
      </c>
      <c r="OE147" s="2">
        <v>30.645023650999999</v>
      </c>
      <c r="OF147" s="2">
        <v>33.643897027000001</v>
      </c>
      <c r="OG147" s="2">
        <v>37.744660359999997</v>
      </c>
      <c r="OH147" s="2">
        <v>45.504460385000002</v>
      </c>
      <c r="OI147" s="2">
        <v>33.099403105</v>
      </c>
      <c r="OJ147" s="2">
        <v>18.881268226</v>
      </c>
      <c r="OK147" s="2">
        <v>25.391854633000001</v>
      </c>
      <c r="OL147" s="2">
        <v>27.53453652</v>
      </c>
      <c r="OM147" s="2">
        <v>21.286465853999999</v>
      </c>
      <c r="ON147" s="2">
        <v>12.832053072000001</v>
      </c>
      <c r="OO147" s="2">
        <v>10.250376993</v>
      </c>
      <c r="OP147" s="2">
        <v>10.433883653000001</v>
      </c>
      <c r="OQ147" s="2">
        <v>4.8539630850000002</v>
      </c>
      <c r="OR147" s="2">
        <v>6.0250573799999998</v>
      </c>
      <c r="OS147" s="2">
        <v>6.0565514479999996</v>
      </c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>
        <v>3547760000</v>
      </c>
      <c r="PI147" s="2">
        <v>3417997000</v>
      </c>
      <c r="PJ147" s="2">
        <v>3419394000</v>
      </c>
      <c r="PK147" s="2">
        <v>3351610000</v>
      </c>
      <c r="PL147" s="2">
        <v>3190488000</v>
      </c>
      <c r="PM147" s="2">
        <v>2467961000</v>
      </c>
      <c r="PN147" s="2">
        <v>2297077000</v>
      </c>
      <c r="PO147" s="2">
        <v>2156361000</v>
      </c>
      <c r="PP147" s="2">
        <v>1805949000</v>
      </c>
      <c r="PQ147" s="2">
        <v>1518742000</v>
      </c>
      <c r="PR147" s="2">
        <v>1334474000</v>
      </c>
      <c r="PS147" s="2">
        <v>1181315000</v>
      </c>
      <c r="PT147" s="2">
        <v>977706000</v>
      </c>
      <c r="PU147" s="2">
        <v>874377000</v>
      </c>
      <c r="PV147" s="2">
        <v>843225000</v>
      </c>
      <c r="PW147" s="2">
        <v>666578000</v>
      </c>
      <c r="PX147" s="2">
        <v>716205000</v>
      </c>
      <c r="PY147" s="2">
        <v>800653000</v>
      </c>
      <c r="PZ147" s="2">
        <v>723302000</v>
      </c>
      <c r="QA147" s="2">
        <v>498914000</v>
      </c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>
        <v>6708721000</v>
      </c>
      <c r="QM147" s="2">
        <v>7032288000</v>
      </c>
      <c r="QN147" s="2">
        <v>6645568000</v>
      </c>
      <c r="QO147" s="2">
        <v>6034953000</v>
      </c>
      <c r="QP147" s="2">
        <v>5561843000</v>
      </c>
      <c r="QQ147" s="2">
        <v>4991911000</v>
      </c>
      <c r="QR147" s="2">
        <v>4333606000</v>
      </c>
      <c r="QS147" s="2">
        <v>3716945000</v>
      </c>
      <c r="QT147" s="2">
        <v>3285643000</v>
      </c>
      <c r="QU147" s="2">
        <v>2820095000</v>
      </c>
      <c r="QV147" s="2">
        <v>2410618000</v>
      </c>
      <c r="QW147" s="2">
        <v>2005773000</v>
      </c>
      <c r="QX147" s="2">
        <v>1760517000</v>
      </c>
      <c r="QY147" s="2">
        <v>1487297000</v>
      </c>
      <c r="QZ147" s="2">
        <v>1207358000</v>
      </c>
      <c r="RA147" s="2">
        <v>956690000</v>
      </c>
      <c r="RB147" s="2">
        <v>865263000</v>
      </c>
      <c r="RC147" s="2">
        <v>1145927000</v>
      </c>
      <c r="RD147" s="2">
        <v>1003294000</v>
      </c>
      <c r="RE147" s="2">
        <v>961448000</v>
      </c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>
        <v>12146370000</v>
      </c>
      <c r="RQ147" s="2">
        <v>8641110000</v>
      </c>
      <c r="RR147" s="2">
        <v>11546340000</v>
      </c>
      <c r="RS147" s="2">
        <v>12932850000</v>
      </c>
      <c r="RT147" s="2">
        <v>14509200000</v>
      </c>
      <c r="RU147" s="2">
        <v>17661900000</v>
      </c>
      <c r="RV147" s="2">
        <v>12996130000</v>
      </c>
      <c r="RW147" s="2">
        <v>7514500000</v>
      </c>
      <c r="RX147" s="2">
        <v>10323950000</v>
      </c>
      <c r="RY147" s="2">
        <v>11345000000</v>
      </c>
      <c r="RZ147" s="2">
        <v>8859310500</v>
      </c>
      <c r="SA147" s="2">
        <v>5411565000</v>
      </c>
      <c r="SB147" s="2">
        <v>4481275000</v>
      </c>
      <c r="SC147" s="2">
        <v>4764900000</v>
      </c>
      <c r="SD147" s="2">
        <v>2271892000</v>
      </c>
      <c r="SE147" s="2">
        <v>2855076000</v>
      </c>
      <c r="SF147" s="2">
        <v>2870000000</v>
      </c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>
        <v>-120374000</v>
      </c>
      <c r="SU147" s="2">
        <v>-54769000</v>
      </c>
      <c r="SV147" s="2">
        <v>24899000</v>
      </c>
      <c r="SW147" s="2">
        <v>-25075000</v>
      </c>
      <c r="SX147" s="2">
        <v>62192000</v>
      </c>
      <c r="SY147" s="2">
        <v>32318000</v>
      </c>
      <c r="SZ147" s="2">
        <v>407000</v>
      </c>
      <c r="TA147" s="2">
        <v>25352000</v>
      </c>
      <c r="TB147" s="2">
        <v>32870000</v>
      </c>
      <c r="TC147" s="2">
        <v>20861000</v>
      </c>
      <c r="TD147" s="2">
        <v>16914000</v>
      </c>
      <c r="TE147" s="2"/>
      <c r="TF147" s="2">
        <v>-21310000</v>
      </c>
      <c r="TG147" s="2">
        <v>-8205000</v>
      </c>
      <c r="TH147" s="2">
        <v>-5457000</v>
      </c>
      <c r="TI147" s="2">
        <v>-440000</v>
      </c>
      <c r="TJ147" s="2">
        <v>1194000</v>
      </c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>
        <v>6708721000</v>
      </c>
      <c r="TY147" s="2">
        <v>7032288000</v>
      </c>
      <c r="TZ147" s="2">
        <v>6645568000</v>
      </c>
      <c r="UA147" s="2">
        <v>6034953000</v>
      </c>
      <c r="UB147" s="2">
        <v>5561843000</v>
      </c>
      <c r="UC147" s="2">
        <v>4991911000</v>
      </c>
      <c r="UD147" s="2">
        <v>4333606000</v>
      </c>
      <c r="UE147" s="2">
        <v>3716945000</v>
      </c>
      <c r="UF147" s="2">
        <v>3285643000</v>
      </c>
      <c r="UG147" s="2">
        <v>2820095000</v>
      </c>
      <c r="UH147" s="2">
        <v>2410618000</v>
      </c>
      <c r="UI147" s="2">
        <v>2005773000</v>
      </c>
      <c r="UJ147" s="2">
        <v>1760517000</v>
      </c>
      <c r="UK147" s="2">
        <v>1487297000</v>
      </c>
      <c r="UL147" s="2">
        <v>1207358000</v>
      </c>
      <c r="UM147" s="2">
        <v>956690000</v>
      </c>
      <c r="UN147" s="2">
        <v>865263000</v>
      </c>
      <c r="UO147" s="2">
        <v>1145927000</v>
      </c>
      <c r="UP147" s="2">
        <v>1003294000</v>
      </c>
      <c r="UQ147" s="2">
        <v>961448000</v>
      </c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>
        <v>2111549000</v>
      </c>
      <c r="VC147" s="2">
        <v>1154177000</v>
      </c>
      <c r="VD147" s="2">
        <v>1216085000</v>
      </c>
      <c r="VE147" s="2">
        <v>799068000</v>
      </c>
      <c r="VF147" s="2">
        <v>765620000</v>
      </c>
      <c r="VG147" s="2">
        <v>640305000</v>
      </c>
      <c r="VH147" s="2">
        <v>587745000</v>
      </c>
      <c r="VI147" s="2">
        <v>675304000</v>
      </c>
      <c r="VJ147" s="2">
        <v>461418000</v>
      </c>
      <c r="VK147" s="2">
        <v>483586000</v>
      </c>
      <c r="VL147" s="2">
        <v>441717000</v>
      </c>
      <c r="VM147" s="2">
        <v>307956000</v>
      </c>
      <c r="VN147" s="2">
        <v>265281000</v>
      </c>
      <c r="VO147" s="2">
        <v>270165000</v>
      </c>
      <c r="VP147" s="2">
        <v>319240000</v>
      </c>
      <c r="VQ147" s="2">
        <v>226953000</v>
      </c>
      <c r="VR147" s="2">
        <v>153791000</v>
      </c>
      <c r="VS147" s="2">
        <v>145626000</v>
      </c>
      <c r="VT147" s="2">
        <v>135601000</v>
      </c>
      <c r="VU147" s="2">
        <v>137720000</v>
      </c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>
        <v>336180854</v>
      </c>
      <c r="WG147" s="2">
        <v>337653419</v>
      </c>
      <c r="WH147" s="2">
        <v>338002304</v>
      </c>
      <c r="WI147" s="2">
        <v>339000000</v>
      </c>
      <c r="WJ147" s="2">
        <v>339000000</v>
      </c>
      <c r="WK147" s="2">
        <v>339000000</v>
      </c>
      <c r="WL147" s="2">
        <v>339003390.03390002</v>
      </c>
      <c r="WM147" s="2">
        <v>339003390.03390002</v>
      </c>
      <c r="WN147" s="2">
        <v>340353403.53403997</v>
      </c>
      <c r="WO147" s="2">
        <v>340353403.53403997</v>
      </c>
      <c r="WP147" s="2">
        <v>340353403.53403997</v>
      </c>
      <c r="WQ147" s="2">
        <v>340353403.53403997</v>
      </c>
      <c r="WR147" s="2">
        <v>340353403.53403997</v>
      </c>
      <c r="WS147" s="2">
        <v>340353403.53403997</v>
      </c>
      <c r="WT147" s="2">
        <v>340353403.53403997</v>
      </c>
      <c r="WU147" s="2">
        <v>341560615.60615999</v>
      </c>
      <c r="WV147" s="2">
        <v>344403444.03443998</v>
      </c>
      <c r="WW147" s="2">
        <v>344403444.03443998</v>
      </c>
      <c r="WX147" s="2">
        <v>344403444.03443998</v>
      </c>
      <c r="WY147" s="2">
        <v>344403444.03443998</v>
      </c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>
        <v>481839000</v>
      </c>
      <c r="XK147" s="2">
        <v>504986000</v>
      </c>
      <c r="XL147" s="2">
        <v>763844000</v>
      </c>
      <c r="XM147" s="2">
        <v>556884000</v>
      </c>
      <c r="XN147" s="2">
        <v>723497000</v>
      </c>
      <c r="XO147" s="2">
        <v>844183000</v>
      </c>
      <c r="XP147" s="2">
        <v>784399000</v>
      </c>
      <c r="XQ147" s="2">
        <v>603925000</v>
      </c>
      <c r="XR147" s="2">
        <v>599262000</v>
      </c>
      <c r="XS147" s="2">
        <v>524385000</v>
      </c>
      <c r="XT147" s="2">
        <v>470538000</v>
      </c>
      <c r="XU147" s="2">
        <v>366544000</v>
      </c>
      <c r="XV147" s="2">
        <v>351641000</v>
      </c>
      <c r="XW147" s="2">
        <v>351554000</v>
      </c>
      <c r="XX147" s="2">
        <v>192430000</v>
      </c>
      <c r="XY147" s="2">
        <v>32557000</v>
      </c>
      <c r="XZ147" s="2">
        <v>46851000</v>
      </c>
      <c r="YA147" s="2">
        <v>100096000</v>
      </c>
      <c r="YB147" s="2">
        <v>67972000</v>
      </c>
      <c r="YC147" s="2">
        <v>50696000</v>
      </c>
      <c r="YD147" s="2"/>
      <c r="YE147" s="2"/>
      <c r="YF147" s="2"/>
      <c r="YG147" s="2"/>
      <c r="YH147" s="2"/>
      <c r="YI147" s="2"/>
      <c r="YJ147" s="2"/>
      <c r="YK147" s="2"/>
      <c r="YL147" s="2"/>
      <c r="YM147" s="2"/>
    </row>
    <row r="148" spans="1:663" collapsed="1" x14ac:dyDescent="0.25">
      <c r="A148" s="1" t="s">
        <v>358</v>
      </c>
      <c r="B148" s="2">
        <v>230938000</v>
      </c>
      <c r="C148" s="2">
        <v>331562000</v>
      </c>
      <c r="D148" s="2">
        <v>736846000</v>
      </c>
      <c r="E148" s="2">
        <v>544277000</v>
      </c>
      <c r="F148" s="2">
        <v>481536000</v>
      </c>
      <c r="G148" s="2">
        <v>436456000</v>
      </c>
      <c r="H148" s="2">
        <v>428377000</v>
      </c>
      <c r="I148" s="2">
        <v>334352000</v>
      </c>
      <c r="J148" s="2">
        <v>265708000</v>
      </c>
      <c r="K148" s="2">
        <v>257122000</v>
      </c>
      <c r="L148" s="2">
        <v>217930000</v>
      </c>
      <c r="M148" s="2">
        <v>207851000</v>
      </c>
      <c r="N148" s="2">
        <v>132698000</v>
      </c>
      <c r="O148" s="2">
        <v>538703000</v>
      </c>
      <c r="P148" s="2">
        <v>200836000</v>
      </c>
      <c r="Q148" s="2">
        <v>210017000</v>
      </c>
      <c r="R148" s="2">
        <v>204738000</v>
      </c>
      <c r="S148" s="2">
        <v>21044000</v>
      </c>
      <c r="T148" s="2">
        <v>23816000</v>
      </c>
      <c r="U148" s="2">
        <v>13354000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>
        <v>22679000</v>
      </c>
      <c r="AG148" s="2">
        <v>48100000</v>
      </c>
      <c r="AH148" s="2">
        <v>37166000</v>
      </c>
      <c r="AI148" s="2">
        <v>49209000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>
        <v>36953000</v>
      </c>
      <c r="BK148" s="2">
        <v>63583000</v>
      </c>
      <c r="BL148" s="2">
        <v>35073000</v>
      </c>
      <c r="BM148" s="2">
        <v>26487000</v>
      </c>
      <c r="BN148" s="2">
        <v>15984000</v>
      </c>
      <c r="BO148" s="2">
        <v>8183000</v>
      </c>
      <c r="BP148" s="2">
        <v>7446000</v>
      </c>
      <c r="BQ148" s="2">
        <v>7748000</v>
      </c>
      <c r="BR148" s="2">
        <v>6761000</v>
      </c>
      <c r="BS148" s="2">
        <v>23332000</v>
      </c>
      <c r="BT148" s="2">
        <v>23028000</v>
      </c>
      <c r="BU148" s="2">
        <v>21508000</v>
      </c>
      <c r="BV148" s="2">
        <v>7220000</v>
      </c>
      <c r="BW148" s="2">
        <v>5779000</v>
      </c>
      <c r="BX148" s="2">
        <v>22603000</v>
      </c>
      <c r="BY148" s="2">
        <v>11178000</v>
      </c>
      <c r="BZ148" s="2">
        <v>1289000</v>
      </c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>
        <v>169777000</v>
      </c>
      <c r="DS148" s="2">
        <v>261159000</v>
      </c>
      <c r="DT148" s="2">
        <v>270219000</v>
      </c>
      <c r="DU148" s="2">
        <v>250857000</v>
      </c>
      <c r="DV148" s="2">
        <v>86788000</v>
      </c>
      <c r="DW148" s="2">
        <v>279412000</v>
      </c>
      <c r="DX148" s="2">
        <v>185804000</v>
      </c>
      <c r="DY148" s="2">
        <v>223451000</v>
      </c>
      <c r="DZ148" s="2">
        <v>216898000</v>
      </c>
      <c r="EA148" s="2">
        <v>182021000</v>
      </c>
      <c r="EB148" s="2">
        <v>207467000</v>
      </c>
      <c r="EC148" s="2">
        <v>85806000</v>
      </c>
      <c r="ED148" s="2">
        <v>161616000</v>
      </c>
      <c r="EE148" s="2">
        <v>25629000</v>
      </c>
      <c r="EF148" s="2">
        <v>0</v>
      </c>
      <c r="EG148" s="2">
        <v>12200000</v>
      </c>
      <c r="EH148" s="2">
        <v>14080000</v>
      </c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>
        <v>26338000</v>
      </c>
      <c r="EW148" s="2">
        <v>55043000</v>
      </c>
      <c r="EX148" s="2">
        <v>43424000</v>
      </c>
      <c r="EY148" s="2">
        <v>54417000</v>
      </c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>
        <v>22679000</v>
      </c>
      <c r="GA148" s="2">
        <v>48100000</v>
      </c>
      <c r="GB148" s="2">
        <v>37166000</v>
      </c>
      <c r="GC148" s="2">
        <v>49209000</v>
      </c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>
        <v>627112000</v>
      </c>
      <c r="HE148" s="2">
        <v>591796000</v>
      </c>
      <c r="HF148" s="2">
        <v>545538000</v>
      </c>
      <c r="HG148" s="2">
        <v>499943000</v>
      </c>
      <c r="HH148" s="2">
        <v>517085000</v>
      </c>
      <c r="HI148" s="2">
        <v>425923000</v>
      </c>
      <c r="HJ148" s="2">
        <v>307352000</v>
      </c>
      <c r="HK148" s="2">
        <v>277316000</v>
      </c>
      <c r="HL148" s="2">
        <v>252147000</v>
      </c>
      <c r="HM148" s="2">
        <v>219839000</v>
      </c>
      <c r="HN148" s="2">
        <v>219251000</v>
      </c>
      <c r="HO148" s="2">
        <v>189708000</v>
      </c>
      <c r="HP148" s="2">
        <v>143916000</v>
      </c>
      <c r="HQ148" s="2">
        <v>309770000</v>
      </c>
      <c r="HR148" s="2">
        <v>77018000</v>
      </c>
      <c r="HS148" s="2">
        <v>62266000</v>
      </c>
      <c r="HT148" s="2">
        <v>44707000</v>
      </c>
      <c r="HU148" s="2">
        <v>35185000</v>
      </c>
      <c r="HV148" s="2">
        <v>24839000</v>
      </c>
      <c r="HW148" s="2">
        <v>16663000</v>
      </c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>
        <v>1127791000</v>
      </c>
      <c r="II148" s="2">
        <v>1115804000</v>
      </c>
      <c r="IJ148" s="2">
        <v>1202279000</v>
      </c>
      <c r="IK148" s="2">
        <v>1111365000</v>
      </c>
      <c r="IL148" s="2">
        <v>1027456000</v>
      </c>
      <c r="IM148" s="2">
        <v>923242000</v>
      </c>
      <c r="IN148" s="2">
        <v>693575000</v>
      </c>
      <c r="IO148" s="2">
        <v>651602000</v>
      </c>
      <c r="IP148" s="2">
        <v>642030000</v>
      </c>
      <c r="IQ148" s="2">
        <v>695695000</v>
      </c>
      <c r="IR148" s="2">
        <v>700013000</v>
      </c>
      <c r="IS148" s="2">
        <v>762606000</v>
      </c>
      <c r="IT148" s="2">
        <v>718373000</v>
      </c>
      <c r="IU148" s="2">
        <v>869608000</v>
      </c>
      <c r="IV148" s="2">
        <v>244414000</v>
      </c>
      <c r="IW148" s="2">
        <v>227499000</v>
      </c>
      <c r="IX148" s="2">
        <v>196218000</v>
      </c>
      <c r="IY148" s="2">
        <v>10341000</v>
      </c>
      <c r="IZ148" s="2">
        <v>21282000</v>
      </c>
      <c r="JA148" s="2">
        <v>14206000</v>
      </c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>
        <v>452171000</v>
      </c>
      <c r="JM148" s="2">
        <v>380359000</v>
      </c>
      <c r="JN148" s="2">
        <v>361128000</v>
      </c>
      <c r="JO148" s="2">
        <v>284763000</v>
      </c>
      <c r="JP148" s="2">
        <v>284793000</v>
      </c>
      <c r="JQ148" s="2">
        <v>502919000</v>
      </c>
      <c r="JR148" s="2">
        <v>215990000</v>
      </c>
      <c r="JS148" s="2">
        <v>220946000</v>
      </c>
      <c r="JT148" s="2">
        <v>194709000</v>
      </c>
      <c r="JU148" s="2">
        <v>188091000</v>
      </c>
      <c r="JV148" s="2">
        <v>157161000</v>
      </c>
      <c r="JW148" s="2">
        <v>145311000</v>
      </c>
      <c r="JX148" s="2">
        <v>138863000</v>
      </c>
      <c r="JY148" s="2">
        <v>63403000</v>
      </c>
      <c r="JZ148" s="2">
        <v>55153000</v>
      </c>
      <c r="KA148" s="2">
        <v>47578000</v>
      </c>
      <c r="KB148" s="2">
        <v>16911000</v>
      </c>
      <c r="KC148" s="2">
        <v>17755000</v>
      </c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>
        <v>1872893000</v>
      </c>
      <c r="KQ148" s="2">
        <v>1933841000</v>
      </c>
      <c r="KR148" s="2">
        <v>1921049000</v>
      </c>
      <c r="KS148" s="2">
        <v>1768742000</v>
      </c>
      <c r="KT148" s="2">
        <v>1647584000</v>
      </c>
      <c r="KU148" s="2">
        <v>1389568000</v>
      </c>
      <c r="KV148" s="2">
        <v>1351386000</v>
      </c>
      <c r="KW148" s="2">
        <v>1195650000</v>
      </c>
      <c r="KX148" s="2">
        <v>1102673000</v>
      </c>
      <c r="KY148" s="2">
        <v>1073885000</v>
      </c>
      <c r="KZ148" s="2">
        <v>1035921000</v>
      </c>
      <c r="LA148" s="2">
        <v>1031352000</v>
      </c>
      <c r="LB148" s="2">
        <v>912963000</v>
      </c>
      <c r="LC148" s="2">
        <v>1215075000</v>
      </c>
      <c r="LD148" s="2">
        <v>339047000</v>
      </c>
      <c r="LE148" s="2">
        <v>306139000</v>
      </c>
      <c r="LF148" s="2">
        <v>244086000</v>
      </c>
      <c r="LG148" s="2">
        <v>48210000</v>
      </c>
      <c r="LH148" s="2">
        <v>49304000</v>
      </c>
      <c r="LI148" s="2">
        <v>36691000</v>
      </c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>
        <v>451361000</v>
      </c>
      <c r="LU148" s="2">
        <v>381340000</v>
      </c>
      <c r="LV148" s="2">
        <v>359721000</v>
      </c>
      <c r="LW148" s="2">
        <v>284821000</v>
      </c>
      <c r="LX148" s="2">
        <v>285277000</v>
      </c>
      <c r="LY148" s="2">
        <v>502830000</v>
      </c>
      <c r="LZ148" s="2">
        <v>216050000</v>
      </c>
      <c r="MA148" s="2">
        <v>221162000</v>
      </c>
      <c r="MB148" s="2">
        <v>194992000</v>
      </c>
      <c r="MC148" s="2">
        <v>188436000</v>
      </c>
      <c r="MD148" s="2">
        <v>145763000</v>
      </c>
      <c r="ME148" s="2">
        <v>145670000</v>
      </c>
      <c r="MF148" s="2">
        <v>219427000</v>
      </c>
      <c r="MG148" s="2">
        <v>83892000</v>
      </c>
      <c r="MH148" s="2">
        <v>43965000</v>
      </c>
      <c r="MI148" s="2">
        <v>26061000</v>
      </c>
      <c r="MJ148" s="2">
        <v>7258000</v>
      </c>
      <c r="MK148" s="2">
        <v>18811000</v>
      </c>
      <c r="ML148" s="2">
        <v>12837000</v>
      </c>
      <c r="MM148" s="2">
        <v>6924000</v>
      </c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>
        <v>1872893000</v>
      </c>
      <c r="MY148" s="2">
        <v>1933841000</v>
      </c>
      <c r="MZ148" s="2">
        <v>1921049000</v>
      </c>
      <c r="NA148" s="2">
        <v>1768742000</v>
      </c>
      <c r="NB148" s="2">
        <v>1647584000</v>
      </c>
      <c r="NC148" s="2">
        <v>1389568000</v>
      </c>
      <c r="ND148" s="2">
        <v>1351386000</v>
      </c>
      <c r="NE148" s="2">
        <v>1195650000</v>
      </c>
      <c r="NF148" s="2">
        <v>1102673000</v>
      </c>
      <c r="NG148" s="2">
        <v>1073885000</v>
      </c>
      <c r="NH148" s="2">
        <v>1035921000</v>
      </c>
      <c r="NI148" s="2">
        <v>1031352000</v>
      </c>
      <c r="NJ148" s="2">
        <v>912963000</v>
      </c>
      <c r="NK148" s="2">
        <v>1215075000</v>
      </c>
      <c r="NL148" s="2">
        <v>339047000</v>
      </c>
      <c r="NM148" s="2">
        <v>306139000</v>
      </c>
      <c r="NN148" s="2">
        <v>244086000</v>
      </c>
      <c r="NO148" s="2">
        <v>48210000</v>
      </c>
      <c r="NP148" s="2">
        <v>49304000</v>
      </c>
      <c r="NQ148" s="2">
        <v>36691000</v>
      </c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>
        <v>11.62</v>
      </c>
      <c r="OC148" s="2">
        <v>8.7260231289999997</v>
      </c>
      <c r="OD148" s="2">
        <v>10.733599097999999</v>
      </c>
      <c r="OE148" s="2">
        <v>11.955721531</v>
      </c>
      <c r="OF148" s="2">
        <v>13.350936301000001</v>
      </c>
      <c r="OG148" s="2">
        <v>10.645329731</v>
      </c>
      <c r="OH148" s="2">
        <v>12.065858346000001</v>
      </c>
      <c r="OI148" s="2">
        <v>9.1763339960000003</v>
      </c>
      <c r="OJ148" s="2">
        <v>6.6836729469999998</v>
      </c>
      <c r="OK148" s="2">
        <v>6.6973018509999998</v>
      </c>
      <c r="OL148" s="2">
        <v>6.3825421200000001</v>
      </c>
      <c r="OM148" s="2">
        <v>6.7092653750000002</v>
      </c>
      <c r="ON148" s="2">
        <v>5.2131440539999998</v>
      </c>
      <c r="OO148" s="2">
        <v>4.8070345640000003</v>
      </c>
      <c r="OP148" s="2">
        <v>2.5352186269999999</v>
      </c>
      <c r="OQ148" s="2">
        <v>0.83858487699999995</v>
      </c>
      <c r="OR148" s="2">
        <v>1.5809629220000001</v>
      </c>
      <c r="OS148" s="2">
        <v>1.2220586259999999</v>
      </c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>
        <v>44743000</v>
      </c>
      <c r="PI148" s="2">
        <v>70235000</v>
      </c>
      <c r="PJ148" s="2">
        <v>64004000</v>
      </c>
      <c r="PK148" s="2">
        <v>68188000</v>
      </c>
      <c r="PL148" s="2">
        <v>24314000</v>
      </c>
      <c r="PM148" s="2">
        <v>19215000</v>
      </c>
      <c r="PN148" s="2">
        <v>20488000</v>
      </c>
      <c r="PO148" s="2">
        <v>19483000</v>
      </c>
      <c r="PP148" s="2">
        <v>17026000</v>
      </c>
      <c r="PQ148" s="2">
        <v>9924000</v>
      </c>
      <c r="PR148" s="2">
        <v>9589000</v>
      </c>
      <c r="PS148" s="2">
        <v>10894000</v>
      </c>
      <c r="PT148" s="2">
        <v>10665000</v>
      </c>
      <c r="PU148" s="2">
        <v>6332000</v>
      </c>
      <c r="PV148" s="2">
        <v>8472000</v>
      </c>
      <c r="PW148" s="2">
        <v>7610000</v>
      </c>
      <c r="PX148" s="2">
        <v>6671000</v>
      </c>
      <c r="PY148" s="2">
        <v>3195000</v>
      </c>
      <c r="PZ148" s="2">
        <v>2516000</v>
      </c>
      <c r="QA148" s="2">
        <v>2453000</v>
      </c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>
        <v>1129150000</v>
      </c>
      <c r="QM148" s="2">
        <v>1121249000</v>
      </c>
      <c r="QN148" s="2">
        <v>1206585000</v>
      </c>
      <c r="QO148" s="2">
        <v>1116493000</v>
      </c>
      <c r="QP148" s="2">
        <v>1031688000</v>
      </c>
      <c r="QQ148" s="2">
        <v>926609000</v>
      </c>
      <c r="QR148" s="2">
        <v>697709000</v>
      </c>
      <c r="QS148" s="2">
        <v>653791000</v>
      </c>
      <c r="QT148" s="2">
        <v>644248000</v>
      </c>
      <c r="QU148" s="2">
        <v>697802000</v>
      </c>
      <c r="QV148" s="2">
        <v>701301000</v>
      </c>
      <c r="QW148" s="2">
        <v>764040000</v>
      </c>
      <c r="QX148" s="2">
        <v>719458000</v>
      </c>
      <c r="QY148" s="2">
        <v>870271000</v>
      </c>
      <c r="QZ148" s="2">
        <v>244924000</v>
      </c>
      <c r="RA148" s="2">
        <v>227499000</v>
      </c>
      <c r="RB148" s="2">
        <v>196218000</v>
      </c>
      <c r="RC148" s="2">
        <v>10341000</v>
      </c>
      <c r="RD148" s="2">
        <v>21282000</v>
      </c>
      <c r="RE148" s="2">
        <v>14206000</v>
      </c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>
        <v>4975466812.0699396</v>
      </c>
      <c r="RQ148" s="2">
        <v>6291971312.86164</v>
      </c>
      <c r="RR148" s="2">
        <v>7008372026.0116701</v>
      </c>
      <c r="RS148" s="2">
        <v>7826238727.81991</v>
      </c>
      <c r="RT148" s="2">
        <v>6240228141.18011</v>
      </c>
      <c r="RU148" s="2">
        <v>7072933375.2290401</v>
      </c>
      <c r="RV148" s="2">
        <v>5379111705.6207895</v>
      </c>
      <c r="RW148" s="2">
        <v>3917928883.4481502</v>
      </c>
      <c r="RX148" s="2">
        <v>3925917963.2327199</v>
      </c>
      <c r="RY148" s="2">
        <v>3741407623.3625002</v>
      </c>
      <c r="RZ148" s="2">
        <v>3932931054.4847202</v>
      </c>
      <c r="SA148" s="2">
        <v>3055916657.05515</v>
      </c>
      <c r="SB148" s="2">
        <v>2817857621.0443001</v>
      </c>
      <c r="SC148" s="2">
        <v>1486131626.08008</v>
      </c>
      <c r="SD148" s="2">
        <v>586505290</v>
      </c>
      <c r="SE148" s="2">
        <v>1122010120</v>
      </c>
      <c r="SF148" s="2">
        <v>872107866</v>
      </c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>
        <v>18883000</v>
      </c>
      <c r="SU148" s="2">
        <v>7564000</v>
      </c>
      <c r="SV148" s="2">
        <v>5849000</v>
      </c>
      <c r="SW148" s="2">
        <v>3234000</v>
      </c>
      <c r="SX148" s="2">
        <v>-6071000</v>
      </c>
      <c r="SY148" s="2">
        <v>98682000</v>
      </c>
      <c r="SZ148" s="2">
        <v>-31445000</v>
      </c>
      <c r="TA148" s="2">
        <v>-1872000</v>
      </c>
      <c r="TB148" s="2">
        <v>83339000</v>
      </c>
      <c r="TC148" s="2">
        <v>77814000</v>
      </c>
      <c r="TD148" s="2">
        <v>20336000</v>
      </c>
      <c r="TE148" s="2">
        <v>14151000</v>
      </c>
      <c r="TF148" s="2">
        <v>-119666000</v>
      </c>
      <c r="TG148" s="2">
        <v>-26832000</v>
      </c>
      <c r="TH148" s="2">
        <v>0</v>
      </c>
      <c r="TI148" s="2">
        <v>0</v>
      </c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>
        <v>1129150000</v>
      </c>
      <c r="TY148" s="2">
        <v>1121249000</v>
      </c>
      <c r="TZ148" s="2">
        <v>1206585000</v>
      </c>
      <c r="UA148" s="2">
        <v>1116493000</v>
      </c>
      <c r="UB148" s="2">
        <v>1031688000</v>
      </c>
      <c r="UC148" s="2">
        <v>926609000</v>
      </c>
      <c r="UD148" s="2">
        <v>697709000</v>
      </c>
      <c r="UE148" s="2">
        <v>653791000</v>
      </c>
      <c r="UF148" s="2">
        <v>644248000</v>
      </c>
      <c r="UG148" s="2">
        <v>697802000</v>
      </c>
      <c r="UH148" s="2">
        <v>701301000</v>
      </c>
      <c r="UI148" s="2">
        <v>764040000</v>
      </c>
      <c r="UJ148" s="2">
        <v>719458000</v>
      </c>
      <c r="UK148" s="2">
        <v>870271000</v>
      </c>
      <c r="UL148" s="2">
        <v>244924000</v>
      </c>
      <c r="UM148" s="2">
        <v>227499000</v>
      </c>
      <c r="UN148" s="2">
        <v>196218000</v>
      </c>
      <c r="UO148" s="2">
        <v>10341000</v>
      </c>
      <c r="UP148" s="2">
        <v>21282000</v>
      </c>
      <c r="UQ148" s="2">
        <v>14206000</v>
      </c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>
        <v>4767000</v>
      </c>
      <c r="VC148" s="2">
        <v>4421000</v>
      </c>
      <c r="VD148" s="2">
        <v>3882000</v>
      </c>
      <c r="VE148" s="2">
        <v>3443000</v>
      </c>
      <c r="VF148" s="2">
        <v>3112000</v>
      </c>
      <c r="VG148" s="2">
        <v>2986000</v>
      </c>
      <c r="VH148" s="2">
        <v>2015000</v>
      </c>
      <c r="VI148" s="2">
        <v>323000</v>
      </c>
      <c r="VJ148" s="2">
        <v>932000</v>
      </c>
      <c r="VK148" s="2">
        <v>954000</v>
      </c>
      <c r="VL148" s="2">
        <v>987000</v>
      </c>
      <c r="VM148" s="2">
        <v>784000</v>
      </c>
      <c r="VN148" s="2">
        <v>355000</v>
      </c>
      <c r="VO148" s="2">
        <v>742000</v>
      </c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>
        <v>552495663</v>
      </c>
      <c r="WG148" s="2">
        <v>568466371.86636996</v>
      </c>
      <c r="WH148" s="2">
        <v>583441959.54196</v>
      </c>
      <c r="WI148" s="2">
        <v>582984504.2845</v>
      </c>
      <c r="WJ148" s="2">
        <v>583156510.35651004</v>
      </c>
      <c r="WK148" s="2">
        <v>584136594.83659005</v>
      </c>
      <c r="WL148" s="2">
        <v>583965671.16567004</v>
      </c>
      <c r="WM148" s="2">
        <v>580972642.97264004</v>
      </c>
      <c r="WN148" s="2">
        <v>579975577.77558005</v>
      </c>
      <c r="WO148" s="2">
        <v>584424855.62486005</v>
      </c>
      <c r="WP148" s="2">
        <v>584424855.62486005</v>
      </c>
      <c r="WQ148" s="2">
        <v>583002444.22106004</v>
      </c>
      <c r="WR148" s="2">
        <v>584104590.30458999</v>
      </c>
      <c r="WS148" s="2">
        <v>584424855.62486005</v>
      </c>
      <c r="WT148" s="2">
        <v>110723360.92952</v>
      </c>
      <c r="WU148" s="2">
        <v>112197758.17076001</v>
      </c>
      <c r="WV148" s="2">
        <v>112196746.20011</v>
      </c>
      <c r="WW148" s="2">
        <v>108381348.44984999</v>
      </c>
      <c r="WX148" s="2">
        <v>108381348.44984999</v>
      </c>
      <c r="WY148" s="2">
        <v>108381348.44984999</v>
      </c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>
        <v>452171000</v>
      </c>
      <c r="XK148" s="2">
        <v>380359000</v>
      </c>
      <c r="XL148" s="2">
        <v>361128000</v>
      </c>
      <c r="XM148" s="2">
        <v>284763000</v>
      </c>
      <c r="XN148" s="2">
        <v>284793000</v>
      </c>
      <c r="XO148" s="2">
        <v>502919000</v>
      </c>
      <c r="XP148" s="2">
        <v>215990000</v>
      </c>
      <c r="XQ148" s="2">
        <v>220946000</v>
      </c>
      <c r="XR148" s="2">
        <v>194709000</v>
      </c>
      <c r="XS148" s="2">
        <v>188091000</v>
      </c>
      <c r="XT148" s="2">
        <v>145566000</v>
      </c>
      <c r="XU148" s="2">
        <v>145311000</v>
      </c>
      <c r="XV148" s="2">
        <v>219005000</v>
      </c>
      <c r="XW148" s="2">
        <v>83740000</v>
      </c>
      <c r="XX148" s="2">
        <v>43967000</v>
      </c>
      <c r="XY148" s="2">
        <v>26061000</v>
      </c>
      <c r="XZ148" s="2">
        <v>7258000</v>
      </c>
      <c r="YA148" s="2">
        <v>18811000</v>
      </c>
      <c r="YB148" s="2">
        <v>12837000</v>
      </c>
      <c r="YC148" s="2">
        <v>6924000</v>
      </c>
      <c r="YD148" s="2"/>
      <c r="YE148" s="2"/>
      <c r="YF148" s="2"/>
      <c r="YG148" s="2"/>
      <c r="YH148" s="2"/>
      <c r="YI148" s="2"/>
      <c r="YJ148" s="2"/>
      <c r="YK148" s="2"/>
      <c r="YL148" s="2"/>
      <c r="YM148" s="2"/>
    </row>
    <row r="149" spans="1:663" collapsed="1" x14ac:dyDescent="0.25">
      <c r="A149" s="1" t="s">
        <v>359</v>
      </c>
      <c r="B149" s="2">
        <v>183255000</v>
      </c>
      <c r="C149" s="2">
        <v>199118000</v>
      </c>
      <c r="D149" s="2">
        <v>394855000</v>
      </c>
      <c r="E149" s="2">
        <v>230340000</v>
      </c>
      <c r="F149" s="2">
        <v>238071000</v>
      </c>
      <c r="G149" s="2">
        <v>193175000</v>
      </c>
      <c r="H149" s="2">
        <v>205506000</v>
      </c>
      <c r="I149" s="2">
        <v>281333000</v>
      </c>
      <c r="J149" s="2">
        <v>187043000</v>
      </c>
      <c r="K149" s="2">
        <v>68502000</v>
      </c>
      <c r="L149" s="2">
        <v>49867000</v>
      </c>
      <c r="M149" s="2">
        <v>22888000</v>
      </c>
      <c r="N149" s="2">
        <v>11642000</v>
      </c>
      <c r="O149" s="2">
        <v>19154000</v>
      </c>
      <c r="P149" s="2">
        <v>44914000</v>
      </c>
      <c r="Q149" s="2">
        <v>63955000</v>
      </c>
      <c r="R149" s="2">
        <v>196234000</v>
      </c>
      <c r="S149" s="2">
        <v>6711000</v>
      </c>
      <c r="T149" s="2">
        <v>5041000</v>
      </c>
      <c r="U149" s="2">
        <v>8836000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802271000</v>
      </c>
      <c r="AG149" s="2">
        <v>740045000</v>
      </c>
      <c r="AH149" s="2">
        <v>666495000</v>
      </c>
      <c r="AI149" s="2">
        <v>497257000</v>
      </c>
      <c r="AJ149" s="2">
        <v>343688000</v>
      </c>
      <c r="AK149" s="2">
        <v>41338000</v>
      </c>
      <c r="AL149" s="2">
        <v>362393000</v>
      </c>
      <c r="AM149" s="2">
        <v>186944000</v>
      </c>
      <c r="AN149" s="2">
        <v>234780000</v>
      </c>
      <c r="AO149" s="2">
        <v>335108000</v>
      </c>
      <c r="AP149" s="2">
        <v>84094000</v>
      </c>
      <c r="AQ149" s="2">
        <v>98257000</v>
      </c>
      <c r="AR149" s="2">
        <v>74875000</v>
      </c>
      <c r="AS149" s="2">
        <v>83421000</v>
      </c>
      <c r="AT149" s="2">
        <v>117916000</v>
      </c>
      <c r="AU149" s="2">
        <v>171986000</v>
      </c>
      <c r="AV149" s="2">
        <v>104202000</v>
      </c>
      <c r="AW149" s="2">
        <v>38084000</v>
      </c>
      <c r="AX149" s="2">
        <v>60938000</v>
      </c>
      <c r="AY149" s="2">
        <v>0</v>
      </c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>
        <v>138221000</v>
      </c>
      <c r="BK149" s="2">
        <v>125886000</v>
      </c>
      <c r="BL149" s="2">
        <v>101937000</v>
      </c>
      <c r="BM149" s="2">
        <v>95282000</v>
      </c>
      <c r="BN149" s="2">
        <v>33736000</v>
      </c>
      <c r="BO149" s="2">
        <v>31470000</v>
      </c>
      <c r="BP149" s="2">
        <v>19502000</v>
      </c>
      <c r="BQ149" s="2">
        <v>18808000</v>
      </c>
      <c r="BR149" s="2">
        <v>16280000</v>
      </c>
      <c r="BS149" s="2">
        <v>8923000</v>
      </c>
      <c r="BT149" s="2">
        <v>7860000</v>
      </c>
      <c r="BU149" s="2">
        <v>6445000</v>
      </c>
      <c r="BV149" s="2">
        <v>5437000</v>
      </c>
      <c r="BW149" s="2">
        <v>5486000</v>
      </c>
      <c r="BX149" s="2">
        <v>4518000</v>
      </c>
      <c r="BY149" s="2">
        <v>3053000</v>
      </c>
      <c r="BZ149" s="2">
        <v>2225000</v>
      </c>
      <c r="CA149" s="2">
        <v>2168000</v>
      </c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>
        <v>0</v>
      </c>
      <c r="DY149" s="2"/>
      <c r="DZ149" s="2">
        <v>1867000</v>
      </c>
      <c r="EA149" s="2">
        <v>6651000</v>
      </c>
      <c r="EB149" s="2">
        <v>4638000</v>
      </c>
      <c r="EC149" s="2">
        <v>4362000</v>
      </c>
      <c r="ED149" s="2">
        <v>8634000</v>
      </c>
      <c r="EE149" s="2">
        <v>4061000</v>
      </c>
      <c r="EF149" s="2">
        <v>7299000</v>
      </c>
      <c r="EG149" s="2">
        <v>551000</v>
      </c>
      <c r="EH149" s="2">
        <v>13685000</v>
      </c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>
        <v>1024191000</v>
      </c>
      <c r="EW149" s="2">
        <v>946882000</v>
      </c>
      <c r="EX149" s="2">
        <v>900719000</v>
      </c>
      <c r="EY149" s="2">
        <v>897410000</v>
      </c>
      <c r="EZ149" s="2">
        <v>636010000</v>
      </c>
      <c r="FA149" s="2">
        <v>757205000</v>
      </c>
      <c r="FB149" s="2">
        <v>608707000</v>
      </c>
      <c r="FC149" s="2">
        <v>527668000</v>
      </c>
      <c r="FD149" s="2">
        <v>415790000</v>
      </c>
      <c r="FE149" s="2">
        <v>540001000</v>
      </c>
      <c r="FF149" s="2">
        <v>222631000</v>
      </c>
      <c r="FG149" s="2">
        <v>141412000</v>
      </c>
      <c r="FH149" s="2">
        <v>117227000</v>
      </c>
      <c r="FI149" s="2">
        <v>135087000</v>
      </c>
      <c r="FJ149" s="2">
        <v>200940000</v>
      </c>
      <c r="FK149" s="2">
        <v>187980000</v>
      </c>
      <c r="FL149" s="2">
        <v>131570000</v>
      </c>
      <c r="FM149" s="2">
        <v>110768000</v>
      </c>
      <c r="FN149" s="2">
        <v>87884000</v>
      </c>
      <c r="FO149" s="2">
        <v>58969000</v>
      </c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>
        <v>802271000</v>
      </c>
      <c r="GA149" s="2">
        <v>740045000</v>
      </c>
      <c r="GB149" s="2">
        <v>666495000</v>
      </c>
      <c r="GC149" s="2">
        <v>497257000</v>
      </c>
      <c r="GD149" s="2">
        <v>343688000</v>
      </c>
      <c r="GE149" s="2">
        <v>41338000</v>
      </c>
      <c r="GF149" s="2">
        <v>362393000</v>
      </c>
      <c r="GG149" s="2">
        <v>186944000</v>
      </c>
      <c r="GH149" s="2">
        <v>234780000</v>
      </c>
      <c r="GI149" s="2">
        <v>335108000</v>
      </c>
      <c r="GJ149" s="2">
        <v>84094000</v>
      </c>
      <c r="GK149" s="2">
        <v>98257000</v>
      </c>
      <c r="GL149" s="2">
        <v>74875000</v>
      </c>
      <c r="GM149" s="2">
        <v>83421000</v>
      </c>
      <c r="GN149" s="2">
        <v>117916000</v>
      </c>
      <c r="GO149" s="2">
        <v>171986000</v>
      </c>
      <c r="GP149" s="2">
        <v>104202000</v>
      </c>
      <c r="GQ149" s="2">
        <v>38084000</v>
      </c>
      <c r="GR149" s="2">
        <v>60938000</v>
      </c>
      <c r="GS149" s="2">
        <v>0</v>
      </c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>
        <v>1956323000</v>
      </c>
      <c r="HE149" s="2">
        <v>1716886000</v>
      </c>
      <c r="HF149" s="2">
        <v>1543856000</v>
      </c>
      <c r="HG149" s="2">
        <v>1575927000</v>
      </c>
      <c r="HH149" s="2">
        <v>1411729000</v>
      </c>
      <c r="HI149" s="2">
        <v>1576748000</v>
      </c>
      <c r="HJ149" s="2">
        <v>1156942000</v>
      </c>
      <c r="HK149" s="2">
        <v>1187526000</v>
      </c>
      <c r="HL149" s="2">
        <v>782674000</v>
      </c>
      <c r="HM149" s="2">
        <v>725680000</v>
      </c>
      <c r="HN149" s="2">
        <v>690950000</v>
      </c>
      <c r="HO149" s="2">
        <v>512573000</v>
      </c>
      <c r="HP149" s="2">
        <v>434511000</v>
      </c>
      <c r="HQ149" s="2">
        <v>412470000</v>
      </c>
      <c r="HR149" s="2">
        <v>376291000</v>
      </c>
      <c r="HS149" s="2">
        <v>283907000</v>
      </c>
      <c r="HT149" s="2">
        <v>241866000</v>
      </c>
      <c r="HU149" s="2">
        <v>294725000</v>
      </c>
      <c r="HV149" s="2">
        <v>199364000</v>
      </c>
      <c r="HW149" s="2">
        <v>209901000</v>
      </c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>
        <v>1191014000</v>
      </c>
      <c r="II149" s="2">
        <v>1086070000</v>
      </c>
      <c r="IJ149" s="2">
        <v>1046324000</v>
      </c>
      <c r="IK149" s="2">
        <v>1004632000</v>
      </c>
      <c r="IL149" s="2">
        <v>1021211000</v>
      </c>
      <c r="IM149" s="2">
        <v>745932000</v>
      </c>
      <c r="IN149" s="2">
        <v>758956000</v>
      </c>
      <c r="IO149" s="2">
        <v>667946000</v>
      </c>
      <c r="IP149" s="2">
        <v>688851000</v>
      </c>
      <c r="IQ149" s="2">
        <v>573214000</v>
      </c>
      <c r="IR149" s="2">
        <v>561138000</v>
      </c>
      <c r="IS149" s="2">
        <v>531981000</v>
      </c>
      <c r="IT149" s="2">
        <v>508371000</v>
      </c>
      <c r="IU149" s="2">
        <v>485366000</v>
      </c>
      <c r="IV149" s="2">
        <v>467440000</v>
      </c>
      <c r="IW149" s="2">
        <v>443424000</v>
      </c>
      <c r="IX149" s="2">
        <v>404474000</v>
      </c>
      <c r="IY149" s="2">
        <v>79946000</v>
      </c>
      <c r="IZ149" s="2">
        <v>67686000</v>
      </c>
      <c r="JA149" s="2">
        <v>52287000</v>
      </c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>
        <v>61797000</v>
      </c>
      <c r="JO149" s="2">
        <v>11978000</v>
      </c>
      <c r="JP149" s="2">
        <v>-9734000</v>
      </c>
      <c r="JQ149" s="2">
        <v>-112700000</v>
      </c>
      <c r="JR149" s="2">
        <v>-48963000</v>
      </c>
      <c r="JS149" s="2">
        <v>-21182000</v>
      </c>
      <c r="JT149" s="2">
        <v>-13100000</v>
      </c>
      <c r="JU149" s="2">
        <v>20353000</v>
      </c>
      <c r="JV149" s="2">
        <v>42284000</v>
      </c>
      <c r="JW149" s="2">
        <v>32085000</v>
      </c>
      <c r="JX149" s="2">
        <v>34382000</v>
      </c>
      <c r="JY149" s="2">
        <v>53152000</v>
      </c>
      <c r="JZ149" s="2">
        <v>31640000</v>
      </c>
      <c r="KA149" s="2">
        <v>34182000</v>
      </c>
      <c r="KB149" s="2">
        <v>-3552000</v>
      </c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>
        <v>4364933000</v>
      </c>
      <c r="KQ149" s="2">
        <v>4032894000</v>
      </c>
      <c r="KR149" s="2">
        <v>3761067000</v>
      </c>
      <c r="KS149" s="2">
        <v>3183388000</v>
      </c>
      <c r="KT149" s="2">
        <v>2890224000</v>
      </c>
      <c r="KU149" s="2">
        <v>2619492000</v>
      </c>
      <c r="KV149" s="2">
        <v>2712233000</v>
      </c>
      <c r="KW149" s="2">
        <v>2282159000</v>
      </c>
      <c r="KX149" s="2">
        <v>1828215000</v>
      </c>
      <c r="KY149" s="2">
        <v>1778666000</v>
      </c>
      <c r="KZ149" s="2">
        <v>1430602000</v>
      </c>
      <c r="LA149" s="2">
        <v>1233124000</v>
      </c>
      <c r="LB149" s="2">
        <v>1075325000</v>
      </c>
      <c r="LC149" s="2">
        <v>1011869000</v>
      </c>
      <c r="LD149" s="2">
        <v>986209000</v>
      </c>
      <c r="LE149" s="2">
        <v>924186000</v>
      </c>
      <c r="LF149" s="2">
        <v>776560000</v>
      </c>
      <c r="LG149" s="2">
        <v>425920000</v>
      </c>
      <c r="LH149" s="2">
        <v>336336000</v>
      </c>
      <c r="LI149" s="2">
        <v>268109000</v>
      </c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>
        <v>85040000</v>
      </c>
      <c r="LU149" s="2">
        <v>79113000</v>
      </c>
      <c r="LV149" s="2">
        <v>61797000</v>
      </c>
      <c r="LW149" s="2">
        <v>11978000</v>
      </c>
      <c r="LX149" s="2">
        <v>-9734000</v>
      </c>
      <c r="LY149" s="2">
        <v>-112720000</v>
      </c>
      <c r="LZ149" s="2">
        <v>-48963000</v>
      </c>
      <c r="MA149" s="2">
        <v>-21182000</v>
      </c>
      <c r="MB149" s="2">
        <v>-52388000</v>
      </c>
      <c r="MC149" s="2">
        <v>19064000</v>
      </c>
      <c r="MD149" s="2">
        <v>42284000</v>
      </c>
      <c r="ME149" s="2">
        <v>27192000</v>
      </c>
      <c r="MF149" s="2">
        <v>30029000</v>
      </c>
      <c r="MG149" s="2">
        <v>53152000</v>
      </c>
      <c r="MH149" s="2">
        <v>31640000</v>
      </c>
      <c r="MI149" s="2">
        <v>47032000</v>
      </c>
      <c r="MJ149" s="2">
        <v>20573000</v>
      </c>
      <c r="MK149" s="2">
        <v>16285000</v>
      </c>
      <c r="ML149" s="2">
        <v>19068000</v>
      </c>
      <c r="MM149" s="2">
        <v>10952000</v>
      </c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>
        <v>4364933000</v>
      </c>
      <c r="MY149" s="2">
        <v>4032894000</v>
      </c>
      <c r="MZ149" s="2">
        <v>3761067000</v>
      </c>
      <c r="NA149" s="2">
        <v>3183388000</v>
      </c>
      <c r="NB149" s="2">
        <v>2890224000</v>
      </c>
      <c r="NC149" s="2">
        <v>2619492000</v>
      </c>
      <c r="ND149" s="2">
        <v>2712233000</v>
      </c>
      <c r="NE149" s="2">
        <v>2282159000</v>
      </c>
      <c r="NF149" s="2">
        <v>1828215000</v>
      </c>
      <c r="NG149" s="2">
        <v>1778666000</v>
      </c>
      <c r="NH149" s="2">
        <v>1430602000</v>
      </c>
      <c r="NI149" s="2">
        <v>1233124000</v>
      </c>
      <c r="NJ149" s="2">
        <v>1075325000</v>
      </c>
      <c r="NK149" s="2">
        <v>1011869000</v>
      </c>
      <c r="NL149" s="2">
        <v>986209000</v>
      </c>
      <c r="NM149" s="2">
        <v>924186000</v>
      </c>
      <c r="NN149" s="2">
        <v>776560000</v>
      </c>
      <c r="NO149" s="2">
        <v>425920000</v>
      </c>
      <c r="NP149" s="2">
        <v>336336000</v>
      </c>
      <c r="NQ149" s="2">
        <v>268109000</v>
      </c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>
        <v>5.8299590999999999</v>
      </c>
      <c r="OC149" s="2">
        <v>3.4326364229999999</v>
      </c>
      <c r="OD149" s="2">
        <v>5.245919411</v>
      </c>
      <c r="OE149" s="2">
        <v>5.1468594699999999</v>
      </c>
      <c r="OF149" s="2">
        <v>5.4590460280000004</v>
      </c>
      <c r="OG149" s="2">
        <v>3.3159274949999999</v>
      </c>
      <c r="OH149" s="2">
        <v>6.0138954089999999</v>
      </c>
      <c r="OI149" s="2">
        <v>6.6170602110000001</v>
      </c>
      <c r="OJ149" s="2">
        <v>3.874010229</v>
      </c>
      <c r="OK149" s="2">
        <v>6.8828758810000004</v>
      </c>
      <c r="OL149" s="2">
        <v>14.160085701</v>
      </c>
      <c r="OM149" s="2">
        <v>10.912702882</v>
      </c>
      <c r="ON149" s="2">
        <v>7.9669756559999998</v>
      </c>
      <c r="OO149" s="2">
        <v>11.389786275000001</v>
      </c>
      <c r="OP149" s="2">
        <v>11.979673998000001</v>
      </c>
      <c r="OQ149" s="2">
        <v>3.7716174420000002</v>
      </c>
      <c r="OR149" s="2">
        <v>25.458347119999999</v>
      </c>
      <c r="OS149" s="2">
        <v>20.785209812000002</v>
      </c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>
        <v>506997000</v>
      </c>
      <c r="PI149" s="2">
        <v>519020000</v>
      </c>
      <c r="PJ149" s="2">
        <v>392620000</v>
      </c>
      <c r="PK149" s="2">
        <v>310830000</v>
      </c>
      <c r="PL149" s="2">
        <v>128902000</v>
      </c>
      <c r="PM149" s="2">
        <v>136014000</v>
      </c>
      <c r="PN149" s="2">
        <v>112068000</v>
      </c>
      <c r="PO149" s="2">
        <v>74843000</v>
      </c>
      <c r="PP149" s="2">
        <v>52908000</v>
      </c>
      <c r="PQ149" s="2">
        <v>45485000</v>
      </c>
      <c r="PR149" s="2">
        <v>33904000</v>
      </c>
      <c r="PS149" s="2">
        <v>31601000</v>
      </c>
      <c r="PT149" s="2">
        <v>28264000</v>
      </c>
      <c r="PU149" s="2"/>
      <c r="PV149" s="2">
        <v>20418000</v>
      </c>
      <c r="PW149" s="2">
        <v>15431000</v>
      </c>
      <c r="PX149" s="2">
        <v>10440000</v>
      </c>
      <c r="PY149" s="2">
        <v>8154000</v>
      </c>
      <c r="PZ149" s="2">
        <v>7904000</v>
      </c>
      <c r="QA149" s="2">
        <v>7794000</v>
      </c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>
        <v>1510594000</v>
      </c>
      <c r="QM149" s="2">
        <v>1475888000</v>
      </c>
      <c r="QN149" s="2">
        <v>1435221000</v>
      </c>
      <c r="QO149" s="2">
        <v>1004632000</v>
      </c>
      <c r="QP149" s="2">
        <v>1021211000</v>
      </c>
      <c r="QQ149" s="2">
        <v>745932000</v>
      </c>
      <c r="QR149" s="2">
        <v>758956000</v>
      </c>
      <c r="QS149" s="2">
        <v>667946000</v>
      </c>
      <c r="QT149" s="2">
        <v>688851000</v>
      </c>
      <c r="QU149" s="2">
        <v>571564000</v>
      </c>
      <c r="QV149" s="2">
        <v>570929000</v>
      </c>
      <c r="QW149" s="2">
        <v>541471000</v>
      </c>
      <c r="QX149" s="2">
        <v>508371000</v>
      </c>
      <c r="QY149" s="2">
        <v>485366000</v>
      </c>
      <c r="QZ149" s="2">
        <v>467440000</v>
      </c>
      <c r="RA149" s="2">
        <v>443424000</v>
      </c>
      <c r="RB149" s="2">
        <v>404474000</v>
      </c>
      <c r="RC149" s="2">
        <v>79946000</v>
      </c>
      <c r="RD149" s="2">
        <v>67686000</v>
      </c>
      <c r="RE149" s="2">
        <v>52287000</v>
      </c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>
        <v>444690165.14108199</v>
      </c>
      <c r="RQ149" s="2">
        <v>679596920.22188401</v>
      </c>
      <c r="RR149" s="2">
        <v>666763973.92597997</v>
      </c>
      <c r="RS149" s="2">
        <v>707206920.97533798</v>
      </c>
      <c r="RT149" s="2">
        <v>429570892.17896003</v>
      </c>
      <c r="RU149" s="2">
        <v>501899492.13268799</v>
      </c>
      <c r="RV149" s="2">
        <v>473380663.85531402</v>
      </c>
      <c r="RW149" s="2">
        <v>185425916.839275</v>
      </c>
      <c r="RX149" s="2">
        <v>329442432.11022502</v>
      </c>
      <c r="RY149" s="2">
        <v>542224748.98201799</v>
      </c>
      <c r="RZ149" s="2">
        <v>422089860.66195601</v>
      </c>
      <c r="SA149" s="2">
        <v>305904948.30568397</v>
      </c>
      <c r="SB149" s="2">
        <v>435559531.31961602</v>
      </c>
      <c r="SC149" s="2">
        <v>456267840.27832198</v>
      </c>
      <c r="SD149" s="2">
        <v>158108334.25421101</v>
      </c>
      <c r="SE149" s="2">
        <v>1065621816.4702801</v>
      </c>
      <c r="SF149" s="2">
        <v>870016140.42225397</v>
      </c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>
        <v>-10020000</v>
      </c>
      <c r="SU149" s="2">
        <v>-31165000</v>
      </c>
      <c r="SV149" s="2">
        <v>-30328000</v>
      </c>
      <c r="SW149" s="2">
        <v>9049000</v>
      </c>
      <c r="SX149" s="2">
        <v>-21007000</v>
      </c>
      <c r="SY149" s="2">
        <v>-41865000</v>
      </c>
      <c r="SZ149" s="2">
        <v>-5931000</v>
      </c>
      <c r="TA149" s="2">
        <v>542000</v>
      </c>
      <c r="TB149" s="2">
        <v>-11413000</v>
      </c>
      <c r="TC149" s="2">
        <v>-1820000</v>
      </c>
      <c r="TD149" s="2">
        <v>6450000</v>
      </c>
      <c r="TE149" s="2">
        <v>-1177000</v>
      </c>
      <c r="TF149" s="2">
        <v>896000</v>
      </c>
      <c r="TG149" s="2">
        <v>-360000</v>
      </c>
      <c r="TH149" s="2">
        <v>823000</v>
      </c>
      <c r="TI149" s="2">
        <v>-4507000</v>
      </c>
      <c r="TJ149" s="2">
        <v>0</v>
      </c>
      <c r="TK149" s="2">
        <v>148000</v>
      </c>
      <c r="TL149" s="2">
        <v>2511000</v>
      </c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>
        <v>1510594000</v>
      </c>
      <c r="TY149" s="2">
        <v>1475888000</v>
      </c>
      <c r="TZ149" s="2">
        <v>1435221000</v>
      </c>
      <c r="UA149" s="2">
        <v>1004632000</v>
      </c>
      <c r="UB149" s="2">
        <v>1021211000</v>
      </c>
      <c r="UC149" s="2">
        <v>745932000</v>
      </c>
      <c r="UD149" s="2">
        <v>758956000</v>
      </c>
      <c r="UE149" s="2">
        <v>667946000</v>
      </c>
      <c r="UF149" s="2">
        <v>688851000</v>
      </c>
      <c r="UG149" s="2">
        <v>571564000</v>
      </c>
      <c r="UH149" s="2">
        <v>570929000</v>
      </c>
      <c r="UI149" s="2">
        <v>541471000</v>
      </c>
      <c r="UJ149" s="2">
        <v>508371000</v>
      </c>
      <c r="UK149" s="2">
        <v>485366000</v>
      </c>
      <c r="UL149" s="2">
        <v>467440000</v>
      </c>
      <c r="UM149" s="2">
        <v>443424000</v>
      </c>
      <c r="UN149" s="2">
        <v>404474000</v>
      </c>
      <c r="UO149" s="2">
        <v>79946000</v>
      </c>
      <c r="UP149" s="2">
        <v>67686000</v>
      </c>
      <c r="UQ149" s="2">
        <v>52287000</v>
      </c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>
        <v>1235666000</v>
      </c>
      <c r="VC149" s="2">
        <v>1084631000</v>
      </c>
      <c r="VD149" s="2">
        <v>903842000</v>
      </c>
      <c r="VE149" s="2">
        <v>897734000</v>
      </c>
      <c r="VF149" s="2">
        <v>795167000</v>
      </c>
      <c r="VG149" s="2">
        <v>630339000</v>
      </c>
      <c r="VH149" s="2">
        <v>649508000</v>
      </c>
      <c r="VI149" s="2">
        <v>597662000</v>
      </c>
      <c r="VJ149" s="2">
        <v>468886000</v>
      </c>
      <c r="VK149" s="2">
        <v>482514000</v>
      </c>
      <c r="VL149" s="2">
        <v>425515000</v>
      </c>
      <c r="VM149" s="2">
        <v>409210000</v>
      </c>
      <c r="VN149" s="2">
        <v>377514000</v>
      </c>
      <c r="VO149" s="2">
        <v>376095000</v>
      </c>
      <c r="VP149" s="2">
        <v>334262000</v>
      </c>
      <c r="VQ149" s="2">
        <v>313587000</v>
      </c>
      <c r="VR149" s="2">
        <v>208400000</v>
      </c>
      <c r="VS149" s="2">
        <v>149625000</v>
      </c>
      <c r="VT149" s="2">
        <v>122381000</v>
      </c>
      <c r="VU149" s="2">
        <v>96529000</v>
      </c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>
        <v>122610773</v>
      </c>
      <c r="WG149" s="2">
        <v>122610773</v>
      </c>
      <c r="WH149" s="2">
        <v>122610773</v>
      </c>
      <c r="WI149" s="2">
        <v>122610573</v>
      </c>
      <c r="WJ149" s="2">
        <v>122610573</v>
      </c>
      <c r="WK149" s="2">
        <v>78505139.381019995</v>
      </c>
      <c r="WL149" s="2">
        <v>67104172.609339997</v>
      </c>
      <c r="WM149" s="2">
        <v>44419718.900729999</v>
      </c>
      <c r="WN149" s="2">
        <v>44419718.900729999</v>
      </c>
      <c r="WO149" s="2">
        <v>35892855.770779997</v>
      </c>
      <c r="WP149" s="2">
        <v>35842823.267959997</v>
      </c>
      <c r="WQ149" s="2">
        <v>36601044.909510002</v>
      </c>
      <c r="WR149" s="2">
        <v>36547867.191650003</v>
      </c>
      <c r="WS149" s="2">
        <v>36400298.85926</v>
      </c>
      <c r="WT149" s="2">
        <v>39464589.086280003</v>
      </c>
      <c r="WU149" s="2">
        <v>40003961.507449999</v>
      </c>
      <c r="WV149" s="2">
        <v>40003961.507449999</v>
      </c>
      <c r="WW149" s="2">
        <v>24795843.90958</v>
      </c>
      <c r="WX149" s="2">
        <v>24795843.90958</v>
      </c>
      <c r="WY149" s="2">
        <v>24795843.90958</v>
      </c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>
        <v>80874000</v>
      </c>
      <c r="XK149" s="2">
        <v>78192000</v>
      </c>
      <c r="XL149" s="2">
        <v>52334000</v>
      </c>
      <c r="XM149" s="2">
        <v>11978000</v>
      </c>
      <c r="XN149" s="2">
        <v>-9734000</v>
      </c>
      <c r="XO149" s="2">
        <v>-112720000</v>
      </c>
      <c r="XP149" s="2">
        <v>-48963000</v>
      </c>
      <c r="XQ149" s="2">
        <v>-21182000</v>
      </c>
      <c r="XR149" s="2">
        <v>-52117000</v>
      </c>
      <c r="XS149" s="2">
        <v>20353000</v>
      </c>
      <c r="XT149" s="2">
        <v>40586000</v>
      </c>
      <c r="XU149" s="2">
        <v>26420000</v>
      </c>
      <c r="XV149" s="2">
        <v>30029000</v>
      </c>
      <c r="XW149" s="2">
        <v>53152000</v>
      </c>
      <c r="XX149" s="2">
        <v>31640000</v>
      </c>
      <c r="XY149" s="2">
        <v>47032000</v>
      </c>
      <c r="XZ149" s="2">
        <v>20573000</v>
      </c>
      <c r="YA149" s="2">
        <v>16285000</v>
      </c>
      <c r="YB149" s="2">
        <v>19068000</v>
      </c>
      <c r="YC149" s="2">
        <v>10952000</v>
      </c>
      <c r="YD149" s="2"/>
      <c r="YE149" s="2"/>
      <c r="YF149" s="2"/>
      <c r="YG149" s="2"/>
      <c r="YH149" s="2"/>
      <c r="YI149" s="2"/>
      <c r="YJ149" s="2"/>
      <c r="YK149" s="2"/>
      <c r="YL149" s="2"/>
      <c r="YM149" s="2"/>
    </row>
    <row r="150" spans="1:663" collapsed="1" x14ac:dyDescent="0.25">
      <c r="A150" s="1" t="s">
        <v>360</v>
      </c>
      <c r="B150" s="2">
        <v>1083174000</v>
      </c>
      <c r="C150" s="2">
        <v>384824000</v>
      </c>
      <c r="D150" s="2">
        <v>896031000</v>
      </c>
      <c r="E150" s="2">
        <v>2419790000</v>
      </c>
      <c r="F150" s="2">
        <v>819473000</v>
      </c>
      <c r="G150" s="2">
        <v>1654691000</v>
      </c>
      <c r="H150" s="2">
        <v>1657211000</v>
      </c>
      <c r="I150" s="2">
        <v>1455036000</v>
      </c>
      <c r="J150" s="2">
        <v>1351145000</v>
      </c>
      <c r="K150" s="2">
        <v>1495721000</v>
      </c>
      <c r="L150" s="2">
        <v>3483744000</v>
      </c>
      <c r="M150" s="2">
        <v>948697000</v>
      </c>
      <c r="N150" s="2">
        <v>414578000</v>
      </c>
      <c r="O150" s="2">
        <v>119295000</v>
      </c>
      <c r="P150" s="2">
        <v>238120000</v>
      </c>
      <c r="Q150" s="2">
        <v>262068000</v>
      </c>
      <c r="R150" s="2">
        <v>492529000</v>
      </c>
      <c r="S150" s="2">
        <v>126900000</v>
      </c>
      <c r="T150" s="2">
        <v>255400000</v>
      </c>
      <c r="U150" s="2">
        <v>161300000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7518267000</v>
      </c>
      <c r="AG150" s="2">
        <v>5846840000</v>
      </c>
      <c r="AH150" s="2">
        <v>5803047000</v>
      </c>
      <c r="AI150" s="2">
        <v>4600202000</v>
      </c>
      <c r="AJ150" s="2">
        <v>2871675000</v>
      </c>
      <c r="AK150" s="2">
        <v>2603381000</v>
      </c>
      <c r="AL150" s="2">
        <v>2381087000</v>
      </c>
      <c r="AM150" s="2">
        <v>2807991000</v>
      </c>
      <c r="AN150" s="2">
        <v>3239588000</v>
      </c>
      <c r="AO150" s="2">
        <v>3425203000</v>
      </c>
      <c r="AP150" s="2">
        <v>4316320000</v>
      </c>
      <c r="AQ150" s="2">
        <v>1528949000</v>
      </c>
      <c r="AR150" s="2">
        <v>1487279000</v>
      </c>
      <c r="AS150" s="2">
        <v>881150000</v>
      </c>
      <c r="AT150" s="2">
        <v>1029801000</v>
      </c>
      <c r="AU150" s="2">
        <v>1112111000</v>
      </c>
      <c r="AV150" s="2">
        <v>1182668000</v>
      </c>
      <c r="AW150" s="2">
        <v>1238700000</v>
      </c>
      <c r="AX150" s="2">
        <v>1179900000</v>
      </c>
      <c r="AY150" s="2">
        <v>1674400000</v>
      </c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>
        <v>24978000</v>
      </c>
      <c r="BK150" s="2">
        <v>22652000</v>
      </c>
      <c r="BL150" s="2">
        <v>15280000</v>
      </c>
      <c r="BM150" s="2">
        <v>13201000</v>
      </c>
      <c r="BN150" s="2">
        <v>6400000</v>
      </c>
      <c r="BO150" s="2">
        <v>3926000</v>
      </c>
      <c r="BP150" s="2">
        <v>3320000</v>
      </c>
      <c r="BQ150" s="2">
        <v>1743000</v>
      </c>
      <c r="BR150" s="2">
        <v>1445000</v>
      </c>
      <c r="BS150" s="2">
        <v>1680000</v>
      </c>
      <c r="BT150" s="2">
        <v>1688000</v>
      </c>
      <c r="BU150" s="2">
        <v>1501000</v>
      </c>
      <c r="BV150" s="2">
        <v>14722000</v>
      </c>
      <c r="BW150" s="2">
        <v>3310000</v>
      </c>
      <c r="BX150" s="2">
        <v>125968000</v>
      </c>
      <c r="BY150" s="2">
        <v>125968000</v>
      </c>
      <c r="BZ150" s="2">
        <v>48861000</v>
      </c>
      <c r="CA150" s="2">
        <v>200000</v>
      </c>
      <c r="CB150" s="2">
        <v>100000</v>
      </c>
      <c r="CC150" s="2">
        <v>900000</v>
      </c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>
        <v>1672384000</v>
      </c>
      <c r="DS150" s="2">
        <v>1551506000</v>
      </c>
      <c r="DT150" s="2">
        <v>1106182000</v>
      </c>
      <c r="DU150" s="2">
        <v>651341000</v>
      </c>
      <c r="DV150" s="2">
        <v>960204000</v>
      </c>
      <c r="DW150" s="2">
        <v>608319000</v>
      </c>
      <c r="DX150" s="2">
        <v>931543000</v>
      </c>
      <c r="DY150" s="2">
        <v>756989000</v>
      </c>
      <c r="DZ150" s="2">
        <v>1010666000</v>
      </c>
      <c r="EA150" s="2">
        <v>759285000</v>
      </c>
      <c r="EB150" s="2">
        <v>588534000</v>
      </c>
      <c r="EC150" s="2">
        <v>767662000</v>
      </c>
      <c r="ED150" s="2">
        <v>106330000</v>
      </c>
      <c r="EE150" s="2">
        <v>311553000</v>
      </c>
      <c r="EF150" s="2">
        <v>149763000</v>
      </c>
      <c r="EG150" s="2">
        <v>220079000</v>
      </c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>
        <v>8156188000</v>
      </c>
      <c r="EW150" s="2">
        <v>6804886000</v>
      </c>
      <c r="EX150" s="2">
        <v>6252786000</v>
      </c>
      <c r="EY150" s="2">
        <v>5343204000</v>
      </c>
      <c r="EZ150" s="2">
        <v>3299955000</v>
      </c>
      <c r="FA150" s="2">
        <v>3005160000</v>
      </c>
      <c r="FB150" s="2">
        <v>3290457000</v>
      </c>
      <c r="FC150" s="2">
        <v>3672545000</v>
      </c>
      <c r="FD150" s="2">
        <v>3845394000</v>
      </c>
      <c r="FE150" s="2">
        <v>4367363000</v>
      </c>
      <c r="FF150" s="2">
        <v>4738035000</v>
      </c>
      <c r="FG150" s="2">
        <v>2775059000</v>
      </c>
      <c r="FH150" s="2">
        <v>1541296000</v>
      </c>
      <c r="FI150" s="2">
        <v>1565848000</v>
      </c>
      <c r="FJ150" s="2">
        <v>1669686000</v>
      </c>
      <c r="FK150" s="2">
        <v>1230780000</v>
      </c>
      <c r="FL150" s="2">
        <v>1306410000</v>
      </c>
      <c r="FM150" s="2">
        <v>1323900000</v>
      </c>
      <c r="FN150" s="2">
        <v>1406600000</v>
      </c>
      <c r="FO150" s="2">
        <v>1680600000</v>
      </c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>
        <v>7518267000</v>
      </c>
      <c r="GA150" s="2">
        <v>5846840000</v>
      </c>
      <c r="GB150" s="2">
        <v>5803047000</v>
      </c>
      <c r="GC150" s="2">
        <v>4600202000</v>
      </c>
      <c r="GD150" s="2">
        <v>2871675000</v>
      </c>
      <c r="GE150" s="2">
        <v>2603381000</v>
      </c>
      <c r="GF150" s="2">
        <v>2381087000</v>
      </c>
      <c r="GG150" s="2">
        <v>2807991000</v>
      </c>
      <c r="GH150" s="2">
        <v>3239588000</v>
      </c>
      <c r="GI150" s="2">
        <v>3425203000</v>
      </c>
      <c r="GJ150" s="2">
        <v>4316320000</v>
      </c>
      <c r="GK150" s="2">
        <v>1528949000</v>
      </c>
      <c r="GL150" s="2">
        <v>1487279000</v>
      </c>
      <c r="GM150" s="2">
        <v>881150000</v>
      </c>
      <c r="GN150" s="2">
        <v>1029801000</v>
      </c>
      <c r="GO150" s="2">
        <v>1112111000</v>
      </c>
      <c r="GP150" s="2">
        <v>1182668000</v>
      </c>
      <c r="GQ150" s="2">
        <v>1238700000</v>
      </c>
      <c r="GR150" s="2">
        <v>1179900000</v>
      </c>
      <c r="GS150" s="2">
        <v>1674400000</v>
      </c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>
        <v>1021517000</v>
      </c>
      <c r="HE150" s="2">
        <v>1417130000</v>
      </c>
      <c r="HF150" s="2">
        <v>841643000</v>
      </c>
      <c r="HG150" s="2">
        <v>996501000</v>
      </c>
      <c r="HH150" s="2">
        <v>646805000</v>
      </c>
      <c r="HI150" s="2">
        <v>644778000</v>
      </c>
      <c r="HJ150" s="2">
        <v>1074367000</v>
      </c>
      <c r="HK150" s="2">
        <v>1008424000</v>
      </c>
      <c r="HL150" s="2">
        <v>751767000</v>
      </c>
      <c r="HM150" s="2">
        <v>1097570000</v>
      </c>
      <c r="HN150" s="2">
        <v>642962000</v>
      </c>
      <c r="HO150" s="2">
        <v>1525611000</v>
      </c>
      <c r="HP150" s="2">
        <v>309830000</v>
      </c>
      <c r="HQ150" s="2">
        <v>734628000</v>
      </c>
      <c r="HR150" s="2">
        <v>706212000</v>
      </c>
      <c r="HS150" s="2">
        <v>211400000</v>
      </c>
      <c r="HT150" s="2">
        <v>254239000</v>
      </c>
      <c r="HU150" s="2">
        <v>277400000</v>
      </c>
      <c r="HV150" s="2">
        <v>343900000</v>
      </c>
      <c r="HW150" s="2">
        <v>133800000</v>
      </c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>
        <v>6570476000</v>
      </c>
      <c r="II150" s="2">
        <v>6684756000</v>
      </c>
      <c r="IJ150" s="2">
        <v>6025904000</v>
      </c>
      <c r="IK150" s="2">
        <v>4990377000</v>
      </c>
      <c r="IL150" s="2">
        <v>4531832000</v>
      </c>
      <c r="IM150" s="2">
        <v>4347552000</v>
      </c>
      <c r="IN150" s="2">
        <v>4307588000</v>
      </c>
      <c r="IO150" s="2">
        <v>4377065000</v>
      </c>
      <c r="IP150" s="2">
        <v>4224632000</v>
      </c>
      <c r="IQ150" s="2">
        <v>4305064000</v>
      </c>
      <c r="IR150" s="2">
        <v>4097243000</v>
      </c>
      <c r="IS150" s="2">
        <v>2252472000</v>
      </c>
      <c r="IT150" s="2">
        <v>2508354000</v>
      </c>
      <c r="IU150" s="2">
        <v>2207369000</v>
      </c>
      <c r="IV150" s="2">
        <v>1476109000</v>
      </c>
      <c r="IW150" s="2">
        <v>1380515000</v>
      </c>
      <c r="IX150" s="2">
        <v>1315755000</v>
      </c>
      <c r="IY150" s="2">
        <v>887000000</v>
      </c>
      <c r="IZ150" s="2">
        <v>1002300000</v>
      </c>
      <c r="JA150" s="2">
        <v>527300000</v>
      </c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>
        <v>1449215000</v>
      </c>
      <c r="JM150" s="2">
        <v>2213714000</v>
      </c>
      <c r="JN150" s="2">
        <v>2262927000</v>
      </c>
      <c r="JO150" s="2">
        <v>1002300000</v>
      </c>
      <c r="JP150" s="2">
        <v>1071305000</v>
      </c>
      <c r="JQ150" s="2">
        <v>648285000</v>
      </c>
      <c r="JR150" s="2">
        <v>862066000</v>
      </c>
      <c r="JS150" s="2">
        <v>909423000</v>
      </c>
      <c r="JT150" s="2">
        <v>904845000</v>
      </c>
      <c r="JU150" s="2">
        <v>892852000</v>
      </c>
      <c r="JV150" s="2">
        <v>589182000</v>
      </c>
      <c r="JW150" s="2"/>
      <c r="JX150" s="2"/>
      <c r="JY150" s="2">
        <v>287795000</v>
      </c>
      <c r="JZ150" s="2">
        <v>187545000</v>
      </c>
      <c r="KA150" s="2">
        <v>214251000</v>
      </c>
      <c r="KB150" s="2">
        <v>96443000</v>
      </c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>
        <v>17309081000</v>
      </c>
      <c r="KQ150" s="2">
        <v>15895635000</v>
      </c>
      <c r="KR150" s="2">
        <v>14105419000</v>
      </c>
      <c r="KS150" s="2">
        <v>11292769000</v>
      </c>
      <c r="KT150" s="2">
        <v>8568198000</v>
      </c>
      <c r="KU150" s="2">
        <v>8054820000</v>
      </c>
      <c r="KV150" s="2">
        <v>8410617000</v>
      </c>
      <c r="KW150" s="2">
        <v>8862458000</v>
      </c>
      <c r="KX150" s="2">
        <v>8658788000</v>
      </c>
      <c r="KY150" s="2">
        <v>9154079000</v>
      </c>
      <c r="KZ150" s="2">
        <v>9584907000</v>
      </c>
      <c r="LA150" s="2">
        <v>5485987000</v>
      </c>
      <c r="LB150" s="2">
        <v>4405474000</v>
      </c>
      <c r="LC150" s="2">
        <v>4080165000</v>
      </c>
      <c r="LD150" s="2">
        <v>3234908000</v>
      </c>
      <c r="LE150" s="2">
        <v>2716056000</v>
      </c>
      <c r="LF150" s="2">
        <v>2763044000</v>
      </c>
      <c r="LG150" s="2">
        <v>2407500000</v>
      </c>
      <c r="LH150" s="2">
        <v>2530600000</v>
      </c>
      <c r="LI150" s="2">
        <v>2337800000</v>
      </c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>
        <v>1449215000</v>
      </c>
      <c r="LU150" s="2">
        <v>2213714000</v>
      </c>
      <c r="LV150" s="2">
        <v>2262927000</v>
      </c>
      <c r="LW150" s="2">
        <v>1106117000</v>
      </c>
      <c r="LX150" s="2">
        <v>1071305000</v>
      </c>
      <c r="LY150" s="2">
        <v>648285000</v>
      </c>
      <c r="LZ150" s="2">
        <v>862066000</v>
      </c>
      <c r="MA150" s="2">
        <v>909423000</v>
      </c>
      <c r="MB150" s="2">
        <v>904845000</v>
      </c>
      <c r="MC150" s="2">
        <v>892852000</v>
      </c>
      <c r="MD150" s="2">
        <v>589182000</v>
      </c>
      <c r="ME150" s="2">
        <v>495399000</v>
      </c>
      <c r="MF150" s="2">
        <v>428630000</v>
      </c>
      <c r="MG150" s="2">
        <v>350286000</v>
      </c>
      <c r="MH150" s="2">
        <v>187545000</v>
      </c>
      <c r="MI150" s="2">
        <v>184138000</v>
      </c>
      <c r="MJ150" s="2">
        <v>96442000</v>
      </c>
      <c r="MK150" s="2">
        <v>108200000</v>
      </c>
      <c r="ML150" s="2">
        <v>18300000</v>
      </c>
      <c r="MM150" s="2">
        <v>23000000</v>
      </c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>
        <v>17309081000</v>
      </c>
      <c r="MY150" s="2">
        <v>15895635000</v>
      </c>
      <c r="MZ150" s="2">
        <v>14105419000</v>
      </c>
      <c r="NA150" s="2">
        <v>11292769000</v>
      </c>
      <c r="NB150" s="2">
        <v>8568198000</v>
      </c>
      <c r="NC150" s="2">
        <v>8054820000</v>
      </c>
      <c r="ND150" s="2">
        <v>8410617000</v>
      </c>
      <c r="NE150" s="2">
        <v>8862458000</v>
      </c>
      <c r="NF150" s="2">
        <v>8658788000</v>
      </c>
      <c r="NG150" s="2">
        <v>9154079000</v>
      </c>
      <c r="NH150" s="2">
        <v>9584907000</v>
      </c>
      <c r="NI150" s="2">
        <v>5485987000</v>
      </c>
      <c r="NJ150" s="2">
        <v>4405474000</v>
      </c>
      <c r="NK150" s="2">
        <v>4080165000</v>
      </c>
      <c r="NL150" s="2">
        <v>3234908000</v>
      </c>
      <c r="NM150" s="2">
        <v>2716056000</v>
      </c>
      <c r="NN150" s="2">
        <v>2763044000</v>
      </c>
      <c r="NO150" s="2">
        <v>2407500000</v>
      </c>
      <c r="NP150" s="2">
        <v>2530600000</v>
      </c>
      <c r="NQ150" s="2">
        <v>2337800000</v>
      </c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>
        <v>37.71798338</v>
      </c>
      <c r="OC150" s="2">
        <v>31.393376138000001</v>
      </c>
      <c r="OD150" s="2">
        <v>29.374656929</v>
      </c>
      <c r="OE150" s="2">
        <v>24.016236162999999</v>
      </c>
      <c r="OF150" s="2">
        <v>20.944489195999999</v>
      </c>
      <c r="OG150" s="2">
        <v>14.800150292</v>
      </c>
      <c r="OH150" s="2">
        <v>11.734473048</v>
      </c>
      <c r="OI150" s="2">
        <v>10.521582820000001</v>
      </c>
      <c r="OJ150" s="2">
        <v>7.4295606279999999</v>
      </c>
      <c r="OK150" s="2">
        <v>7.4307963170000004</v>
      </c>
      <c r="OL150" s="2">
        <v>6.1771804149999996</v>
      </c>
      <c r="OM150" s="2">
        <v>6.6617800420000002</v>
      </c>
      <c r="ON150" s="2">
        <v>3.434998287</v>
      </c>
      <c r="OO150" s="2">
        <v>2.1921149350000002</v>
      </c>
      <c r="OP150" s="2">
        <v>2.5858081720000001</v>
      </c>
      <c r="OQ150" s="2">
        <v>1.384170509</v>
      </c>
      <c r="OR150" s="2">
        <v>1.8422638330000001</v>
      </c>
      <c r="OS150" s="2">
        <v>1.4322115609999999</v>
      </c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>
        <v>203712000</v>
      </c>
      <c r="PI150" s="2">
        <v>86349000</v>
      </c>
      <c r="PJ150" s="2">
        <v>73676000</v>
      </c>
      <c r="PK150" s="2">
        <v>56439000</v>
      </c>
      <c r="PL150" s="2">
        <v>23218000</v>
      </c>
      <c r="PM150" s="2">
        <v>23277000</v>
      </c>
      <c r="PN150" s="2">
        <v>21519000</v>
      </c>
      <c r="PO150" s="2">
        <v>22805000</v>
      </c>
      <c r="PP150" s="2">
        <v>24175000</v>
      </c>
      <c r="PQ150" s="2">
        <v>22861000</v>
      </c>
      <c r="PR150" s="2">
        <v>17456000</v>
      </c>
      <c r="PS150" s="2">
        <v>13932000</v>
      </c>
      <c r="PT150" s="2">
        <v>12741000</v>
      </c>
      <c r="PU150" s="2">
        <v>12475000</v>
      </c>
      <c r="PV150" s="2"/>
      <c r="PW150" s="2">
        <v>2302434000</v>
      </c>
      <c r="PX150" s="2">
        <v>2051226000</v>
      </c>
      <c r="PY150" s="2">
        <v>2038700000</v>
      </c>
      <c r="PZ150" s="2">
        <v>2082000000</v>
      </c>
      <c r="QA150" s="2">
        <v>2057900000</v>
      </c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>
        <v>6570476000</v>
      </c>
      <c r="QM150" s="2">
        <v>6684756000</v>
      </c>
      <c r="QN150" s="2">
        <v>6025904000</v>
      </c>
      <c r="QO150" s="2">
        <v>4990377000</v>
      </c>
      <c r="QP150" s="2">
        <v>4531832000</v>
      </c>
      <c r="QQ150" s="2">
        <v>4347552000</v>
      </c>
      <c r="QR150" s="2">
        <v>4307588000</v>
      </c>
      <c r="QS150" s="2">
        <v>4377065000</v>
      </c>
      <c r="QT150" s="2">
        <v>4224632000</v>
      </c>
      <c r="QU150" s="2">
        <v>4305064000</v>
      </c>
      <c r="QV150" s="2">
        <v>4097243000</v>
      </c>
      <c r="QW150" s="2">
        <v>2252472000</v>
      </c>
      <c r="QX150" s="2">
        <v>2508354000</v>
      </c>
      <c r="QY150" s="2">
        <v>2207369000</v>
      </c>
      <c r="QZ150" s="2">
        <v>1476109000</v>
      </c>
      <c r="RA150" s="2">
        <v>1380515000</v>
      </c>
      <c r="RB150" s="2">
        <v>1323061000</v>
      </c>
      <c r="RC150" s="2">
        <v>887000000</v>
      </c>
      <c r="RD150" s="2">
        <v>1002300000</v>
      </c>
      <c r="RE150" s="2">
        <v>527300000</v>
      </c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>
        <v>11943777105.690001</v>
      </c>
      <c r="RQ150" s="2">
        <v>12529425247.59</v>
      </c>
      <c r="RR150" s="2">
        <v>11482148570.309999</v>
      </c>
      <c r="RS150" s="2">
        <v>10741475920.26</v>
      </c>
      <c r="RT150" s="2">
        <v>8130174205.1999998</v>
      </c>
      <c r="RU150" s="2">
        <v>7351606675.3800001</v>
      </c>
      <c r="RV150" s="2">
        <v>7144907331.1800003</v>
      </c>
      <c r="RW150" s="2">
        <v>5770356692.25</v>
      </c>
      <c r="RX150" s="2">
        <v>6490359407.8800001</v>
      </c>
      <c r="RY150" s="2">
        <v>6269880107.3999996</v>
      </c>
      <c r="RZ150" s="2">
        <v>7510076172.6000004</v>
      </c>
      <c r="SA150" s="2">
        <v>3267386446.8000002</v>
      </c>
      <c r="SB150" s="2">
        <v>2679783884.1900001</v>
      </c>
      <c r="SC150" s="2">
        <v>1120448741.28</v>
      </c>
      <c r="SD150" s="2">
        <v>386929798.35921198</v>
      </c>
      <c r="SE150" s="2">
        <v>514476117.56150502</v>
      </c>
      <c r="SF150" s="2">
        <v>399740114.75509602</v>
      </c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>
        <v>215036000</v>
      </c>
      <c r="SU150" s="2">
        <v>389667000</v>
      </c>
      <c r="SV150" s="2">
        <v>428557000</v>
      </c>
      <c r="SW150" s="2">
        <v>144570000</v>
      </c>
      <c r="SX150" s="2">
        <v>60752000</v>
      </c>
      <c r="SY150" s="2">
        <v>-72175000</v>
      </c>
      <c r="SZ150" s="2">
        <v>132439000</v>
      </c>
      <c r="TA150" s="2">
        <v>186097000</v>
      </c>
      <c r="TB150" s="2">
        <v>143022000</v>
      </c>
      <c r="TC150" s="2">
        <v>-14656000</v>
      </c>
      <c r="TD150" s="2">
        <v>95114000</v>
      </c>
      <c r="TE150" s="2">
        <v>141367000</v>
      </c>
      <c r="TF150" s="2">
        <v>-21489000</v>
      </c>
      <c r="TG150" s="2">
        <v>26427000</v>
      </c>
      <c r="TH150" s="2">
        <v>-11989000</v>
      </c>
      <c r="TI150" s="2">
        <v>0</v>
      </c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>
        <v>6570476000</v>
      </c>
      <c r="TY150" s="2">
        <v>6684756000</v>
      </c>
      <c r="TZ150" s="2">
        <v>6025904000</v>
      </c>
      <c r="UA150" s="2">
        <v>4990377000</v>
      </c>
      <c r="UB150" s="2">
        <v>4531832000</v>
      </c>
      <c r="UC150" s="2">
        <v>4347552000</v>
      </c>
      <c r="UD150" s="2">
        <v>4307588000</v>
      </c>
      <c r="UE150" s="2">
        <v>4377065000</v>
      </c>
      <c r="UF150" s="2">
        <v>4224632000</v>
      </c>
      <c r="UG150" s="2">
        <v>4305064000</v>
      </c>
      <c r="UH150" s="2">
        <v>4097243000</v>
      </c>
      <c r="UI150" s="2">
        <v>2252472000</v>
      </c>
      <c r="UJ150" s="2">
        <v>2508354000</v>
      </c>
      <c r="UK150" s="2">
        <v>2207369000</v>
      </c>
      <c r="UL150" s="2">
        <v>1476109000</v>
      </c>
      <c r="UM150" s="2">
        <v>1380515000</v>
      </c>
      <c r="UN150" s="2">
        <v>1323061000</v>
      </c>
      <c r="UO150" s="2">
        <v>887000000</v>
      </c>
      <c r="UP150" s="2">
        <v>1002300000</v>
      </c>
      <c r="UQ150" s="2">
        <v>527300000</v>
      </c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>
        <v>1527000</v>
      </c>
      <c r="VP150" s="2">
        <v>3378000</v>
      </c>
      <c r="VQ150" s="2">
        <v>0</v>
      </c>
      <c r="VR150" s="2">
        <v>52372000</v>
      </c>
      <c r="VS150" s="2">
        <v>44700000</v>
      </c>
      <c r="VT150" s="2">
        <v>34500000</v>
      </c>
      <c r="VU150" s="2">
        <v>26500000</v>
      </c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>
        <v>344498907</v>
      </c>
      <c r="WG150" s="2">
        <v>344498907</v>
      </c>
      <c r="WH150" s="2">
        <v>344498907</v>
      </c>
      <c r="WI150" s="2">
        <v>344498907</v>
      </c>
      <c r="WJ150" s="2">
        <v>344498907</v>
      </c>
      <c r="WK150" s="2">
        <v>344498907</v>
      </c>
      <c r="WL150" s="2">
        <v>344498907</v>
      </c>
      <c r="WM150" s="2">
        <v>344498907</v>
      </c>
      <c r="WN150" s="2">
        <v>344498907</v>
      </c>
      <c r="WO150" s="2">
        <v>344498907</v>
      </c>
      <c r="WP150" s="2">
        <v>344498907</v>
      </c>
      <c r="WQ150" s="2">
        <v>263498907</v>
      </c>
      <c r="WR150" s="2">
        <v>263498907</v>
      </c>
      <c r="WS150" s="2">
        <v>263498907</v>
      </c>
      <c r="WT150" s="2">
        <v>263458833</v>
      </c>
      <c r="WU150" s="2">
        <v>263198598</v>
      </c>
      <c r="WV150" s="2">
        <v>263051472</v>
      </c>
      <c r="WW150" s="2">
        <v>263051472</v>
      </c>
      <c r="WX150" s="2">
        <v>263051472</v>
      </c>
      <c r="WY150" s="2">
        <v>263051472</v>
      </c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>
        <v>1449215000</v>
      </c>
      <c r="XK150" s="2">
        <v>2213714000</v>
      </c>
      <c r="XL150" s="2">
        <v>2262927000</v>
      </c>
      <c r="XM150" s="2">
        <v>1105661000</v>
      </c>
      <c r="XN150" s="2">
        <v>1071305000</v>
      </c>
      <c r="XO150" s="2">
        <v>648285000</v>
      </c>
      <c r="XP150" s="2">
        <v>862066000</v>
      </c>
      <c r="XQ150" s="2">
        <v>909423000</v>
      </c>
      <c r="XR150" s="2">
        <v>904845000</v>
      </c>
      <c r="XS150" s="2">
        <v>892852000</v>
      </c>
      <c r="XT150" s="2">
        <v>589182000</v>
      </c>
      <c r="XU150" s="2">
        <v>495399000</v>
      </c>
      <c r="XV150" s="2">
        <v>428630000</v>
      </c>
      <c r="XW150" s="2">
        <v>350286000</v>
      </c>
      <c r="XX150" s="2">
        <v>187545000</v>
      </c>
      <c r="XY150" s="2">
        <v>184138000</v>
      </c>
      <c r="XZ150" s="2">
        <v>96442000</v>
      </c>
      <c r="YA150" s="2">
        <v>108200000</v>
      </c>
      <c r="YB150" s="2">
        <v>18300000</v>
      </c>
      <c r="YC150" s="2">
        <v>23000000</v>
      </c>
      <c r="YD150" s="2"/>
      <c r="YE150" s="2"/>
      <c r="YF150" s="2"/>
      <c r="YG150" s="2"/>
      <c r="YH150" s="2"/>
      <c r="YI150" s="2"/>
      <c r="YJ150" s="2"/>
      <c r="YK150" s="2"/>
      <c r="YL150" s="2"/>
      <c r="YM150" s="2"/>
    </row>
    <row r="151" spans="1:663" collapsed="1" x14ac:dyDescent="0.25">
      <c r="A151" s="1" t="s">
        <v>361</v>
      </c>
      <c r="B151" s="2">
        <v>426576000</v>
      </c>
      <c r="C151" s="2">
        <v>359007000</v>
      </c>
      <c r="D151" s="2">
        <v>544162000</v>
      </c>
      <c r="E151" s="2">
        <v>460714000</v>
      </c>
      <c r="F151" s="2">
        <v>393348000</v>
      </c>
      <c r="G151" s="2">
        <v>387826000</v>
      </c>
      <c r="H151" s="2">
        <v>478376000</v>
      </c>
      <c r="I151" s="2">
        <v>554886000</v>
      </c>
      <c r="J151" s="2">
        <v>224361000</v>
      </c>
      <c r="K151" s="2">
        <v>164974000</v>
      </c>
      <c r="L151" s="2">
        <v>110048000</v>
      </c>
      <c r="M151" s="2">
        <v>152604000</v>
      </c>
      <c r="N151" s="2">
        <v>89817000</v>
      </c>
      <c r="O151" s="2">
        <v>7714000</v>
      </c>
      <c r="P151" s="2">
        <v>19060000</v>
      </c>
      <c r="Q151" s="2">
        <v>38089000</v>
      </c>
      <c r="R151" s="2">
        <v>62231000</v>
      </c>
      <c r="S151" s="2">
        <v>5248000</v>
      </c>
      <c r="T151" s="2">
        <v>5247000</v>
      </c>
      <c r="U151" s="2">
        <v>1322000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894406000</v>
      </c>
      <c r="AG151" s="2">
        <v>526931000</v>
      </c>
      <c r="AH151" s="2">
        <v>333400000</v>
      </c>
      <c r="AI151" s="2">
        <v>146109000</v>
      </c>
      <c r="AJ151" s="2">
        <v>90801000</v>
      </c>
      <c r="AK151" s="2">
        <v>91602000</v>
      </c>
      <c r="AL151" s="2">
        <v>140718000</v>
      </c>
      <c r="AM151" s="2">
        <v>181604000</v>
      </c>
      <c r="AN151" s="2">
        <v>269218000</v>
      </c>
      <c r="AO151" s="2">
        <v>167454000</v>
      </c>
      <c r="AP151" s="2">
        <v>79627000</v>
      </c>
      <c r="AQ151" s="2">
        <v>116377000</v>
      </c>
      <c r="AR151" s="2">
        <v>100000000</v>
      </c>
      <c r="AS151" s="2">
        <v>0</v>
      </c>
      <c r="AT151" s="2">
        <v>0</v>
      </c>
      <c r="AU151" s="2">
        <v>0</v>
      </c>
      <c r="AV151" s="2">
        <v>0</v>
      </c>
      <c r="AW151" s="2">
        <v>8278000</v>
      </c>
      <c r="AX151" s="2">
        <v>0</v>
      </c>
      <c r="AY151" s="2">
        <v>0</v>
      </c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>
        <v>49891000</v>
      </c>
      <c r="BK151" s="2">
        <v>46215000</v>
      </c>
      <c r="BL151" s="2">
        <v>47455000</v>
      </c>
      <c r="BM151" s="2">
        <v>44334000</v>
      </c>
      <c r="BN151" s="2">
        <v>32586000</v>
      </c>
      <c r="BO151" s="2">
        <v>34485000</v>
      </c>
      <c r="BP151" s="2">
        <v>49870000</v>
      </c>
      <c r="BQ151" s="2">
        <v>67581000</v>
      </c>
      <c r="BR151" s="2">
        <v>55469000</v>
      </c>
      <c r="BS151" s="2">
        <v>55677000</v>
      </c>
      <c r="BT151" s="2">
        <v>38863000</v>
      </c>
      <c r="BU151" s="2">
        <v>29952000</v>
      </c>
      <c r="BV151" s="2">
        <v>24521000</v>
      </c>
      <c r="BW151" s="2">
        <v>21355000</v>
      </c>
      <c r="BX151" s="2">
        <v>19520000</v>
      </c>
      <c r="BY151" s="2">
        <v>11059000</v>
      </c>
      <c r="BZ151" s="2">
        <v>6140000</v>
      </c>
      <c r="CA151" s="2">
        <v>11796000</v>
      </c>
      <c r="CB151" s="2">
        <v>11767000</v>
      </c>
      <c r="CC151" s="2">
        <v>4504000</v>
      </c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>
        <v>50329000</v>
      </c>
      <c r="DS151" s="2">
        <v>52591000</v>
      </c>
      <c r="DT151" s="2">
        <v>5518000</v>
      </c>
      <c r="DU151" s="2"/>
      <c r="DV151" s="2"/>
      <c r="DW151" s="2">
        <v>2209000</v>
      </c>
      <c r="DX151" s="2">
        <v>0</v>
      </c>
      <c r="DY151" s="2">
        <v>5815000</v>
      </c>
      <c r="DZ151" s="2">
        <v>3897000</v>
      </c>
      <c r="EA151" s="2">
        <v>7546000</v>
      </c>
      <c r="EB151" s="2">
        <v>0</v>
      </c>
      <c r="EC151" s="2">
        <v>22299000</v>
      </c>
      <c r="ED151" s="2">
        <v>50000000</v>
      </c>
      <c r="EE151" s="2">
        <v>17000000</v>
      </c>
      <c r="EF151" s="2">
        <v>63293000</v>
      </c>
      <c r="EG151" s="2"/>
      <c r="EH151" s="2"/>
      <c r="EI151" s="2"/>
      <c r="EJ151" s="2"/>
      <c r="EK151" s="2">
        <v>0</v>
      </c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>
        <v>1561600000</v>
      </c>
      <c r="EW151" s="2">
        <v>936242000</v>
      </c>
      <c r="EX151" s="2">
        <v>804065000</v>
      </c>
      <c r="EY151" s="2">
        <v>755257000</v>
      </c>
      <c r="EZ151" s="2">
        <v>610235000</v>
      </c>
      <c r="FA151" s="2">
        <v>531307000</v>
      </c>
      <c r="FB151" s="2">
        <v>678226000</v>
      </c>
      <c r="FC151" s="2">
        <v>848580000</v>
      </c>
      <c r="FD151" s="2">
        <v>519149000</v>
      </c>
      <c r="FE151" s="2">
        <v>554232000</v>
      </c>
      <c r="FF151" s="2">
        <v>477048000</v>
      </c>
      <c r="FG151" s="2">
        <v>404670000</v>
      </c>
      <c r="FH151" s="2">
        <v>408021000</v>
      </c>
      <c r="FI151" s="2">
        <v>69529000</v>
      </c>
      <c r="FJ151" s="2">
        <v>48975000</v>
      </c>
      <c r="FK151" s="2">
        <v>14374000</v>
      </c>
      <c r="FL151" s="2">
        <v>8619000</v>
      </c>
      <c r="FM151" s="2">
        <v>33111000</v>
      </c>
      <c r="FN151" s="2">
        <v>2784000</v>
      </c>
      <c r="FO151" s="2">
        <v>1926000</v>
      </c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>
        <v>894406000</v>
      </c>
      <c r="GA151" s="2">
        <v>526931000</v>
      </c>
      <c r="GB151" s="2">
        <v>333400000</v>
      </c>
      <c r="GC151" s="2">
        <v>146109000</v>
      </c>
      <c r="GD151" s="2">
        <v>90801000</v>
      </c>
      <c r="GE151" s="2">
        <v>91602000</v>
      </c>
      <c r="GF151" s="2">
        <v>140718000</v>
      </c>
      <c r="GG151" s="2">
        <v>181604000</v>
      </c>
      <c r="GH151" s="2">
        <v>269218000</v>
      </c>
      <c r="GI151" s="2">
        <v>167454000</v>
      </c>
      <c r="GJ151" s="2">
        <v>79627000</v>
      </c>
      <c r="GK151" s="2">
        <v>116377000</v>
      </c>
      <c r="GL151" s="2">
        <v>100000000</v>
      </c>
      <c r="GM151" s="2">
        <v>0</v>
      </c>
      <c r="GN151" s="2">
        <v>0</v>
      </c>
      <c r="GO151" s="2">
        <v>0</v>
      </c>
      <c r="GP151" s="2">
        <v>0</v>
      </c>
      <c r="GQ151" s="2">
        <v>8278000</v>
      </c>
      <c r="GR151" s="2">
        <v>0</v>
      </c>
      <c r="GS151" s="2">
        <v>0</v>
      </c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>
        <v>1773213000</v>
      </c>
      <c r="HE151" s="2">
        <v>1937651000</v>
      </c>
      <c r="HF151" s="2">
        <v>1370932000</v>
      </c>
      <c r="HG151" s="2">
        <v>1178943000</v>
      </c>
      <c r="HH151" s="2">
        <v>1111886000</v>
      </c>
      <c r="HI151" s="2">
        <v>1090782000</v>
      </c>
      <c r="HJ151" s="2">
        <v>1072596000</v>
      </c>
      <c r="HK151" s="2">
        <v>1101281000</v>
      </c>
      <c r="HL151" s="2">
        <v>770417000</v>
      </c>
      <c r="HM151" s="2">
        <v>1010862000</v>
      </c>
      <c r="HN151" s="2">
        <v>1006226000</v>
      </c>
      <c r="HO151" s="2">
        <v>755105000</v>
      </c>
      <c r="HP151" s="2">
        <v>785560000</v>
      </c>
      <c r="HQ151" s="2">
        <v>656929000</v>
      </c>
      <c r="HR151" s="2">
        <v>566179000</v>
      </c>
      <c r="HS151" s="2">
        <v>395606000</v>
      </c>
      <c r="HT151" s="2">
        <v>251171000</v>
      </c>
      <c r="HU151" s="2">
        <v>125415000</v>
      </c>
      <c r="HV151" s="2">
        <v>61448000</v>
      </c>
      <c r="HW151" s="2">
        <v>22754000</v>
      </c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>
        <v>1396026000</v>
      </c>
      <c r="II151" s="2">
        <v>1171831000</v>
      </c>
      <c r="IJ151" s="2">
        <v>1021914000</v>
      </c>
      <c r="IK151" s="2">
        <v>527024000</v>
      </c>
      <c r="IL151" s="2">
        <v>508990000</v>
      </c>
      <c r="IM151" s="2">
        <v>506375000</v>
      </c>
      <c r="IN151" s="2">
        <v>559245000</v>
      </c>
      <c r="IO151" s="2">
        <v>576395000</v>
      </c>
      <c r="IP151" s="2">
        <v>660756000</v>
      </c>
      <c r="IQ151" s="2">
        <v>645728000</v>
      </c>
      <c r="IR151" s="2">
        <v>640032000</v>
      </c>
      <c r="IS151" s="2">
        <v>619172000</v>
      </c>
      <c r="IT151" s="2">
        <v>686310000</v>
      </c>
      <c r="IU151" s="2">
        <v>638514000</v>
      </c>
      <c r="IV151" s="2">
        <v>570009000</v>
      </c>
      <c r="IW151" s="2">
        <v>522372000</v>
      </c>
      <c r="IX151" s="2">
        <v>319481000</v>
      </c>
      <c r="IY151" s="2">
        <v>125083000</v>
      </c>
      <c r="IZ151" s="2">
        <v>38050000</v>
      </c>
      <c r="JA151" s="2">
        <v>19661000</v>
      </c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>
        <v>303117000</v>
      </c>
      <c r="JM151" s="2">
        <v>200258000</v>
      </c>
      <c r="JN151" s="2">
        <v>190971000</v>
      </c>
      <c r="JO151" s="2">
        <v>20848000</v>
      </c>
      <c r="JP151" s="2"/>
      <c r="JQ151" s="2">
        <v>-47551000</v>
      </c>
      <c r="JR151" s="2"/>
      <c r="JS151" s="2">
        <v>-79881000</v>
      </c>
      <c r="JT151" s="2">
        <v>23271000</v>
      </c>
      <c r="JU151" s="2">
        <v>15590000</v>
      </c>
      <c r="JV151" s="2">
        <v>48900000</v>
      </c>
      <c r="JW151" s="2">
        <v>24714000</v>
      </c>
      <c r="JX151" s="2">
        <v>95590000</v>
      </c>
      <c r="JY151" s="2">
        <v>118717000</v>
      </c>
      <c r="JZ151" s="2">
        <v>136075000</v>
      </c>
      <c r="KA151" s="2">
        <v>65775000</v>
      </c>
      <c r="KB151" s="2">
        <v>20941000</v>
      </c>
      <c r="KC151" s="2">
        <v>16917000</v>
      </c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>
        <v>4199825000</v>
      </c>
      <c r="KQ151" s="2">
        <v>3754136000</v>
      </c>
      <c r="KR151" s="2">
        <v>2824635000</v>
      </c>
      <c r="KS151" s="2">
        <v>1945403000</v>
      </c>
      <c r="KT151" s="2">
        <v>1789529000</v>
      </c>
      <c r="KU151" s="2">
        <v>1733859000</v>
      </c>
      <c r="KV151" s="2">
        <v>1822893000</v>
      </c>
      <c r="KW151" s="2">
        <v>1919040000</v>
      </c>
      <c r="KX151" s="2">
        <v>1759796000</v>
      </c>
      <c r="KY151" s="2">
        <v>1879734000</v>
      </c>
      <c r="KZ151" s="2">
        <v>1764162000</v>
      </c>
      <c r="LA151" s="2">
        <v>1528930000</v>
      </c>
      <c r="LB151" s="2">
        <v>1621633000</v>
      </c>
      <c r="LC151" s="2">
        <v>1347940000</v>
      </c>
      <c r="LD151" s="2">
        <v>1161151000</v>
      </c>
      <c r="LE151" s="2">
        <v>931236000</v>
      </c>
      <c r="LF151" s="2">
        <v>583715000</v>
      </c>
      <c r="LG151" s="2">
        <v>272524000</v>
      </c>
      <c r="LH151" s="2">
        <v>141721000</v>
      </c>
      <c r="LI151" s="2">
        <v>70037000</v>
      </c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>
        <v>306357000</v>
      </c>
      <c r="LU151" s="2">
        <v>202896000</v>
      </c>
      <c r="LV151" s="2">
        <v>195842000</v>
      </c>
      <c r="LW151" s="2">
        <v>20848000</v>
      </c>
      <c r="LX151" s="2">
        <v>-461000</v>
      </c>
      <c r="LY151" s="2">
        <v>-47551000</v>
      </c>
      <c r="LZ151" s="2">
        <v>8838000</v>
      </c>
      <c r="MA151" s="2">
        <v>-79881000</v>
      </c>
      <c r="MB151" s="2">
        <v>23271000</v>
      </c>
      <c r="MC151" s="2">
        <v>15590000</v>
      </c>
      <c r="MD151" s="2">
        <v>30190000</v>
      </c>
      <c r="ME151" s="2">
        <v>-67907000</v>
      </c>
      <c r="MF151" s="2">
        <v>88904000</v>
      </c>
      <c r="MG151" s="2">
        <v>190612000</v>
      </c>
      <c r="MH151" s="2">
        <v>124865000</v>
      </c>
      <c r="MI151" s="2">
        <v>41776000</v>
      </c>
      <c r="MJ151" s="2">
        <v>20941000</v>
      </c>
      <c r="MK151" s="2">
        <v>16917000</v>
      </c>
      <c r="ML151" s="2">
        <v>-7456000</v>
      </c>
      <c r="MM151" s="2">
        <v>-3196000</v>
      </c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>
        <v>4199825000</v>
      </c>
      <c r="MY151" s="2">
        <v>3754136000</v>
      </c>
      <c r="MZ151" s="2">
        <v>2824635000</v>
      </c>
      <c r="NA151" s="2">
        <v>1945403000</v>
      </c>
      <c r="NB151" s="2">
        <v>1789529000</v>
      </c>
      <c r="NC151" s="2">
        <v>1733859000</v>
      </c>
      <c r="ND151" s="2">
        <v>1822893000</v>
      </c>
      <c r="NE151" s="2">
        <v>1919040000</v>
      </c>
      <c r="NF151" s="2">
        <v>1759796000</v>
      </c>
      <c r="NG151" s="2">
        <v>1879734000</v>
      </c>
      <c r="NH151" s="2">
        <v>1764162000</v>
      </c>
      <c r="NI151" s="2">
        <v>1528930000</v>
      </c>
      <c r="NJ151" s="2">
        <v>1621633000</v>
      </c>
      <c r="NK151" s="2">
        <v>1347940000</v>
      </c>
      <c r="NL151" s="2">
        <v>1161151000</v>
      </c>
      <c r="NM151" s="2">
        <v>931236000</v>
      </c>
      <c r="NN151" s="2">
        <v>583715000</v>
      </c>
      <c r="NO151" s="2">
        <v>272524000</v>
      </c>
      <c r="NP151" s="2">
        <v>141721000</v>
      </c>
      <c r="NQ151" s="2">
        <v>70037000</v>
      </c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>
        <v>6.96</v>
      </c>
      <c r="OC151" s="2">
        <v>8.7455431879999992</v>
      </c>
      <c r="OD151" s="2">
        <v>9.7096650889999996</v>
      </c>
      <c r="OE151" s="2">
        <v>4.4048554649999998</v>
      </c>
      <c r="OF151" s="2">
        <v>8.7375918109999997</v>
      </c>
      <c r="OG151" s="2">
        <v>1.920726757</v>
      </c>
      <c r="OH151" s="2">
        <v>2.6667233100000001</v>
      </c>
      <c r="OI151" s="2">
        <v>2.3755587290000002</v>
      </c>
      <c r="OJ151" s="2">
        <v>1.4474730609999999</v>
      </c>
      <c r="OK151" s="2">
        <v>1.767562724</v>
      </c>
      <c r="OL151" s="2">
        <v>2.3244311550000001</v>
      </c>
      <c r="OM151" s="2">
        <v>4.0048161809999998</v>
      </c>
      <c r="ON151" s="2">
        <v>4.5928249069999998</v>
      </c>
      <c r="OO151" s="2">
        <v>7.4668009839999998</v>
      </c>
      <c r="OP151" s="2">
        <v>16.588526198</v>
      </c>
      <c r="OQ151" s="2">
        <v>5.0179262400000004</v>
      </c>
      <c r="OR151" s="2">
        <v>30.325316654000002</v>
      </c>
      <c r="OS151" s="2">
        <v>16.037762313999998</v>
      </c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>
        <v>110987000</v>
      </c>
      <c r="PI151" s="2">
        <v>92894000</v>
      </c>
      <c r="PJ151" s="2">
        <v>86298000</v>
      </c>
      <c r="PK151" s="2">
        <v>88718000</v>
      </c>
      <c r="PL151" s="2">
        <v>50746000</v>
      </c>
      <c r="PM151" s="2">
        <v>57092000</v>
      </c>
      <c r="PN151" s="2">
        <v>51638000</v>
      </c>
      <c r="PO151" s="2">
        <v>53203000</v>
      </c>
      <c r="PP151" s="2">
        <v>50556000</v>
      </c>
      <c r="PQ151" s="2">
        <v>61593000</v>
      </c>
      <c r="PR151" s="2">
        <v>75164000</v>
      </c>
      <c r="PS151" s="2">
        <v>67230000</v>
      </c>
      <c r="PT151" s="2">
        <v>58648000</v>
      </c>
      <c r="PU151" s="2">
        <v>62384000</v>
      </c>
      <c r="PV151" s="2">
        <v>42706000</v>
      </c>
      <c r="PW151" s="2">
        <v>14812000</v>
      </c>
      <c r="PX151" s="2">
        <v>10838000</v>
      </c>
      <c r="PY151" s="2">
        <v>6113000</v>
      </c>
      <c r="PZ151" s="2">
        <v>3645000</v>
      </c>
      <c r="QA151" s="2">
        <v>3584000</v>
      </c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>
        <v>1406320000</v>
      </c>
      <c r="QM151" s="2">
        <v>1181661000</v>
      </c>
      <c r="QN151" s="2">
        <v>1033138000</v>
      </c>
      <c r="QO151" s="2">
        <v>534892000</v>
      </c>
      <c r="QP151" s="2">
        <v>509908000</v>
      </c>
      <c r="QQ151" s="2">
        <v>506375000</v>
      </c>
      <c r="QR151" s="2">
        <v>559245000</v>
      </c>
      <c r="QS151" s="2">
        <v>576395000</v>
      </c>
      <c r="QT151" s="2">
        <v>660756000</v>
      </c>
      <c r="QU151" s="2">
        <v>645728000</v>
      </c>
      <c r="QV151" s="2">
        <v>640032000</v>
      </c>
      <c r="QW151" s="2">
        <v>619172000</v>
      </c>
      <c r="QX151" s="2">
        <v>686310000</v>
      </c>
      <c r="QY151" s="2">
        <v>638514000</v>
      </c>
      <c r="QZ151" s="2">
        <v>570009000</v>
      </c>
      <c r="RA151" s="2">
        <v>522372000</v>
      </c>
      <c r="RB151" s="2">
        <v>319481000</v>
      </c>
      <c r="RC151" s="2">
        <v>125083000</v>
      </c>
      <c r="RD151" s="2">
        <v>38050000</v>
      </c>
      <c r="RE151" s="2">
        <v>19661000</v>
      </c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>
        <v>1240117997.4000001</v>
      </c>
      <c r="RQ151" s="2">
        <v>1376830497</v>
      </c>
      <c r="RR151" s="2">
        <v>624608439</v>
      </c>
      <c r="RS151" s="2">
        <v>767160577.60000002</v>
      </c>
      <c r="RT151" s="2">
        <v>168639830.59999999</v>
      </c>
      <c r="RU151" s="2">
        <v>234138279.40000001</v>
      </c>
      <c r="RV151" s="2">
        <v>208574080.19999999</v>
      </c>
      <c r="RW151" s="2">
        <v>127088129.40000001</v>
      </c>
      <c r="RX151" s="2">
        <v>155192031.40000001</v>
      </c>
      <c r="RY151" s="2">
        <v>204085041.80000001</v>
      </c>
      <c r="RZ151" s="2">
        <v>351622844.80000001</v>
      </c>
      <c r="SA151" s="2">
        <v>403250035</v>
      </c>
      <c r="SB151" s="2">
        <v>655585127.79999995</v>
      </c>
      <c r="SC151" s="2">
        <v>1456472582.8</v>
      </c>
      <c r="SD151" s="2">
        <v>440573902.80000001</v>
      </c>
      <c r="SE151" s="2">
        <v>2662562657</v>
      </c>
      <c r="SF151" s="2">
        <v>1408115503.5999999</v>
      </c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>
        <v>-1250000</v>
      </c>
      <c r="SU151" s="2">
        <v>629000</v>
      </c>
      <c r="SV151" s="2">
        <v>61408000</v>
      </c>
      <c r="SW151" s="2">
        <v>166000</v>
      </c>
      <c r="SX151" s="2">
        <v>3321000</v>
      </c>
      <c r="SY151" s="2">
        <v>3516000</v>
      </c>
      <c r="SZ151" s="2">
        <v>826000</v>
      </c>
      <c r="TA151" s="2"/>
      <c r="TB151" s="2"/>
      <c r="TC151" s="2"/>
      <c r="TD151" s="2"/>
      <c r="TE151" s="2"/>
      <c r="TF151" s="2">
        <v>-39000</v>
      </c>
      <c r="TG151" s="2">
        <v>-54640000</v>
      </c>
      <c r="TH151" s="2">
        <v>-13812000</v>
      </c>
      <c r="TI151" s="2">
        <v>4846000</v>
      </c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>
        <v>1406320000</v>
      </c>
      <c r="TY151" s="2">
        <v>1181661000</v>
      </c>
      <c r="TZ151" s="2">
        <v>1033138000</v>
      </c>
      <c r="UA151" s="2">
        <v>534892000</v>
      </c>
      <c r="UB151" s="2">
        <v>509908000</v>
      </c>
      <c r="UC151" s="2">
        <v>506375000</v>
      </c>
      <c r="UD151" s="2">
        <v>559245000</v>
      </c>
      <c r="UE151" s="2">
        <v>576395000</v>
      </c>
      <c r="UF151" s="2">
        <v>660756000</v>
      </c>
      <c r="UG151" s="2">
        <v>645728000</v>
      </c>
      <c r="UH151" s="2">
        <v>640032000</v>
      </c>
      <c r="UI151" s="2">
        <v>619172000</v>
      </c>
      <c r="UJ151" s="2">
        <v>686310000</v>
      </c>
      <c r="UK151" s="2">
        <v>638514000</v>
      </c>
      <c r="UL151" s="2">
        <v>570009000</v>
      </c>
      <c r="UM151" s="2">
        <v>522372000</v>
      </c>
      <c r="UN151" s="2">
        <v>319481000</v>
      </c>
      <c r="UO151" s="2">
        <v>125083000</v>
      </c>
      <c r="UP151" s="2">
        <v>38050000</v>
      </c>
      <c r="UQ151" s="2">
        <v>19661000</v>
      </c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>
        <v>1390723000</v>
      </c>
      <c r="VC151" s="2">
        <v>1690347000</v>
      </c>
      <c r="VD151" s="2">
        <v>645750000</v>
      </c>
      <c r="VE151" s="2">
        <v>494422000</v>
      </c>
      <c r="VF151" s="2">
        <v>534726000</v>
      </c>
      <c r="VG151" s="2">
        <v>506539000</v>
      </c>
      <c r="VH151" s="2">
        <v>468391000</v>
      </c>
      <c r="VI151" s="2">
        <v>393709000</v>
      </c>
      <c r="VJ151" s="2">
        <v>479503000</v>
      </c>
      <c r="VK151" s="2">
        <v>660710000</v>
      </c>
      <c r="VL151" s="2">
        <v>579638000</v>
      </c>
      <c r="VM151" s="2">
        <v>379588000</v>
      </c>
      <c r="VN151" s="2">
        <v>541192000</v>
      </c>
      <c r="VO151" s="2">
        <v>579953000</v>
      </c>
      <c r="VP151" s="2">
        <v>453956000</v>
      </c>
      <c r="VQ151" s="2">
        <v>285024000</v>
      </c>
      <c r="VR151" s="2">
        <v>152042000</v>
      </c>
      <c r="VS151" s="2">
        <v>1108000</v>
      </c>
      <c r="VT151" s="2">
        <v>437000</v>
      </c>
      <c r="VU151" s="2">
        <v>355000</v>
      </c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>
        <v>139978492</v>
      </c>
      <c r="WG151" s="2">
        <v>139777992</v>
      </c>
      <c r="WH151" s="2">
        <v>140397592</v>
      </c>
      <c r="WI151" s="2">
        <v>86606792</v>
      </c>
      <c r="WJ151" s="2">
        <v>85964592</v>
      </c>
      <c r="WK151" s="2">
        <v>86214592</v>
      </c>
      <c r="WL151" s="2">
        <v>85722992</v>
      </c>
      <c r="WM151" s="2">
        <v>85229392</v>
      </c>
      <c r="WN151" s="2">
        <v>85229392</v>
      </c>
      <c r="WO151" s="2">
        <v>86104492</v>
      </c>
      <c r="WP151" s="2">
        <v>86104492</v>
      </c>
      <c r="WQ151" s="2">
        <v>86104492</v>
      </c>
      <c r="WR151" s="2">
        <v>86104492</v>
      </c>
      <c r="WS151" s="2">
        <v>85975500</v>
      </c>
      <c r="WT151" s="2">
        <v>85975000</v>
      </c>
      <c r="WU151" s="2">
        <v>87506000</v>
      </c>
      <c r="WV151" s="2">
        <v>87800000</v>
      </c>
      <c r="WW151" s="2">
        <v>81000000</v>
      </c>
      <c r="WX151" s="2">
        <v>81000000</v>
      </c>
      <c r="WY151" s="2">
        <v>81000000</v>
      </c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>
        <v>303117000</v>
      </c>
      <c r="XK151" s="2">
        <v>200258000</v>
      </c>
      <c r="XL151" s="2">
        <v>190971000</v>
      </c>
      <c r="XM151" s="2">
        <v>16459000</v>
      </c>
      <c r="XN151" s="2">
        <v>-461000</v>
      </c>
      <c r="XO151" s="2">
        <v>-47551000</v>
      </c>
      <c r="XP151" s="2">
        <v>8838000</v>
      </c>
      <c r="XQ151" s="2">
        <v>-79881000</v>
      </c>
      <c r="XR151" s="2">
        <v>23271000</v>
      </c>
      <c r="XS151" s="2">
        <v>15590000</v>
      </c>
      <c r="XT151" s="2">
        <v>30190000</v>
      </c>
      <c r="XU151" s="2">
        <v>-67907000</v>
      </c>
      <c r="XV151" s="2">
        <v>88904000</v>
      </c>
      <c r="XW151" s="2">
        <v>190612000</v>
      </c>
      <c r="XX151" s="2">
        <v>124865000</v>
      </c>
      <c r="XY151" s="2">
        <v>41776000</v>
      </c>
      <c r="XZ151" s="2">
        <v>20941000</v>
      </c>
      <c r="YA151" s="2">
        <v>16917000</v>
      </c>
      <c r="YB151" s="2">
        <v>-7456000</v>
      </c>
      <c r="YC151" s="2">
        <v>-3196000</v>
      </c>
      <c r="YD151" s="2"/>
      <c r="YE151" s="2"/>
      <c r="YF151" s="2"/>
      <c r="YG151" s="2"/>
      <c r="YH151" s="2"/>
      <c r="YI151" s="2"/>
      <c r="YJ151" s="2"/>
      <c r="YK151" s="2"/>
      <c r="YL151" s="2"/>
      <c r="YM151" s="2"/>
    </row>
    <row r="152" spans="1:663" collapsed="1" x14ac:dyDescent="0.25">
      <c r="A152" s="1" t="s">
        <v>362</v>
      </c>
      <c r="B152" s="2">
        <v>55418000</v>
      </c>
      <c r="C152" s="2">
        <v>111942000</v>
      </c>
      <c r="D152" s="2">
        <v>140752000</v>
      </c>
      <c r="E152" s="2">
        <v>155330000</v>
      </c>
      <c r="F152" s="2">
        <v>14172000</v>
      </c>
      <c r="G152" s="2">
        <v>39195000</v>
      </c>
      <c r="H152" s="2">
        <v>65579000</v>
      </c>
      <c r="I152" s="2">
        <v>56957000</v>
      </c>
      <c r="J152" s="2">
        <v>115735000</v>
      </c>
      <c r="K152" s="2">
        <v>156709000</v>
      </c>
      <c r="L152" s="2">
        <v>179745000</v>
      </c>
      <c r="M152" s="2">
        <v>235354000</v>
      </c>
      <c r="N152" s="2">
        <v>278450000</v>
      </c>
      <c r="O152" s="2">
        <v>2546000</v>
      </c>
      <c r="P152" s="2">
        <v>125259000</v>
      </c>
      <c r="Q152" s="2"/>
      <c r="R152" s="2"/>
      <c r="S152" s="2">
        <v>12072000</v>
      </c>
      <c r="T152" s="2">
        <v>12293000</v>
      </c>
      <c r="U152" s="2">
        <v>13623000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21612000</v>
      </c>
      <c r="AG152" s="2">
        <v>21656000</v>
      </c>
      <c r="AH152" s="2">
        <v>22338000</v>
      </c>
      <c r="AI152" s="2">
        <v>20205000</v>
      </c>
      <c r="AJ152" s="2"/>
      <c r="AK152" s="2"/>
      <c r="AL152" s="2"/>
      <c r="AM152" s="2"/>
      <c r="AN152" s="2"/>
      <c r="AO152" s="2"/>
      <c r="AP152" s="2"/>
      <c r="AQ152" s="2"/>
      <c r="AR152" s="2"/>
      <c r="AS152" s="2">
        <v>2000</v>
      </c>
      <c r="AT152" s="2">
        <v>35000</v>
      </c>
      <c r="AU152" s="2">
        <v>46449000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>
        <v>13996000</v>
      </c>
      <c r="BK152" s="2">
        <v>16448000</v>
      </c>
      <c r="BL152" s="2">
        <v>20434000</v>
      </c>
      <c r="BM152" s="2">
        <v>21200000</v>
      </c>
      <c r="BN152" s="2">
        <v>17387000</v>
      </c>
      <c r="BO152" s="2">
        <v>20625000</v>
      </c>
      <c r="BP152" s="2">
        <v>21751000</v>
      </c>
      <c r="BQ152" s="2">
        <v>51450000</v>
      </c>
      <c r="BR152" s="2">
        <v>59893000</v>
      </c>
      <c r="BS152" s="2">
        <v>60143000</v>
      </c>
      <c r="BT152" s="2">
        <v>58030000</v>
      </c>
      <c r="BU152" s="2">
        <v>47285000</v>
      </c>
      <c r="BV152" s="2">
        <v>22048000</v>
      </c>
      <c r="BW152" s="2">
        <v>17744000</v>
      </c>
      <c r="BX152" s="2">
        <v>23129000</v>
      </c>
      <c r="BY152" s="2">
        <v>2894000</v>
      </c>
      <c r="BZ152" s="2"/>
      <c r="CA152" s="2">
        <v>1105000</v>
      </c>
      <c r="CB152" s="2">
        <v>687000</v>
      </c>
      <c r="CC152" s="2">
        <v>880000</v>
      </c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>
        <v>30153000</v>
      </c>
      <c r="DS152" s="2">
        <v>18153000</v>
      </c>
      <c r="DT152" s="2">
        <v>22817000</v>
      </c>
      <c r="DU152" s="2">
        <v>15804000</v>
      </c>
      <c r="DV152" s="2">
        <v>13539000</v>
      </c>
      <c r="DW152" s="2">
        <v>10996000</v>
      </c>
      <c r="DX152" s="2">
        <v>14318000</v>
      </c>
      <c r="DY152" s="2">
        <v>29437000</v>
      </c>
      <c r="DZ152" s="2">
        <v>81265000</v>
      </c>
      <c r="EA152" s="2">
        <v>48778000</v>
      </c>
      <c r="EB152" s="2">
        <v>47397000</v>
      </c>
      <c r="EC152" s="2">
        <v>39260000</v>
      </c>
      <c r="ED152" s="2">
        <v>62528000</v>
      </c>
      <c r="EE152" s="2">
        <v>14775000</v>
      </c>
      <c r="EF152" s="2">
        <v>46875000</v>
      </c>
      <c r="EG152" s="2">
        <v>1122000</v>
      </c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>
        <v>25917000</v>
      </c>
      <c r="EW152" s="2">
        <v>26073000</v>
      </c>
      <c r="EX152" s="2">
        <v>29217000</v>
      </c>
      <c r="EY152" s="2">
        <v>36229000</v>
      </c>
      <c r="EZ152" s="2"/>
      <c r="FA152" s="2"/>
      <c r="FB152" s="2"/>
      <c r="FC152" s="2"/>
      <c r="FD152" s="2"/>
      <c r="FE152" s="2"/>
      <c r="FF152" s="2"/>
      <c r="FG152" s="2"/>
      <c r="FH152" s="2"/>
      <c r="FI152" s="2">
        <v>21000</v>
      </c>
      <c r="FJ152" s="2">
        <v>293000</v>
      </c>
      <c r="FK152" s="2">
        <v>46679000</v>
      </c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>
        <v>21612000</v>
      </c>
      <c r="GA152" s="2">
        <v>21656000</v>
      </c>
      <c r="GB152" s="2">
        <v>22338000</v>
      </c>
      <c r="GC152" s="2">
        <v>20205000</v>
      </c>
      <c r="GD152" s="2"/>
      <c r="GE152" s="2"/>
      <c r="GF152" s="2"/>
      <c r="GG152" s="2"/>
      <c r="GH152" s="2"/>
      <c r="GI152" s="2"/>
      <c r="GJ152" s="2"/>
      <c r="GK152" s="2"/>
      <c r="GL152" s="2"/>
      <c r="GM152" s="2">
        <v>2000</v>
      </c>
      <c r="GN152" s="2">
        <v>35000</v>
      </c>
      <c r="GO152" s="2">
        <v>46449000</v>
      </c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>
        <v>67409000</v>
      </c>
      <c r="HE152" s="2">
        <v>88316000</v>
      </c>
      <c r="HF152" s="2">
        <v>61007000</v>
      </c>
      <c r="HG152" s="2">
        <v>68084000</v>
      </c>
      <c r="HH152" s="2">
        <v>63806000</v>
      </c>
      <c r="HI152" s="2">
        <v>51286000</v>
      </c>
      <c r="HJ152" s="2">
        <v>50976000</v>
      </c>
      <c r="HK152" s="2">
        <v>65822000</v>
      </c>
      <c r="HL152" s="2">
        <v>108950000</v>
      </c>
      <c r="HM152" s="2">
        <v>196619000</v>
      </c>
      <c r="HN152" s="2">
        <v>175584000</v>
      </c>
      <c r="HO152" s="2">
        <v>209202000</v>
      </c>
      <c r="HP152" s="2">
        <v>234736000</v>
      </c>
      <c r="HQ152" s="2">
        <v>191124000</v>
      </c>
      <c r="HR152" s="2">
        <v>55557000</v>
      </c>
      <c r="HS152" s="2">
        <v>188192000</v>
      </c>
      <c r="HT152" s="2"/>
      <c r="HU152" s="2">
        <v>15496000</v>
      </c>
      <c r="HV152" s="2">
        <v>13450000</v>
      </c>
      <c r="HW152" s="2">
        <v>13335000</v>
      </c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>
        <v>190467000</v>
      </c>
      <c r="II152" s="2">
        <v>194950000</v>
      </c>
      <c r="IJ152" s="2">
        <v>175633000</v>
      </c>
      <c r="IK152" s="2">
        <v>178592000</v>
      </c>
      <c r="IL152" s="2">
        <v>47121000</v>
      </c>
      <c r="IM152" s="2">
        <v>90040000</v>
      </c>
      <c r="IN152" s="2">
        <v>150732000</v>
      </c>
      <c r="IO152" s="2">
        <v>212995000</v>
      </c>
      <c r="IP152" s="2">
        <v>611039000</v>
      </c>
      <c r="IQ152" s="2">
        <v>629923000</v>
      </c>
      <c r="IR152" s="2">
        <v>519959000</v>
      </c>
      <c r="IS152" s="2">
        <v>430778000</v>
      </c>
      <c r="IT152" s="2">
        <v>261847000</v>
      </c>
      <c r="IU152" s="2">
        <v>6017000</v>
      </c>
      <c r="IV152" s="2">
        <v>1302000</v>
      </c>
      <c r="IW152" s="2">
        <v>27145000</v>
      </c>
      <c r="IX152" s="2"/>
      <c r="IY152" s="2">
        <v>25467000</v>
      </c>
      <c r="IZ152" s="2">
        <v>35358000</v>
      </c>
      <c r="JA152" s="2">
        <v>36895000</v>
      </c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>
        <v>43786000</v>
      </c>
      <c r="JN152" s="2">
        <v>-5125000</v>
      </c>
      <c r="JO152" s="2"/>
      <c r="JP152" s="2">
        <v>-47213000</v>
      </c>
      <c r="JQ152" s="2">
        <v>-11789000</v>
      </c>
      <c r="JR152" s="2">
        <v>3431000</v>
      </c>
      <c r="JS152" s="2">
        <v>-36176000</v>
      </c>
      <c r="JT152" s="2">
        <v>6226000</v>
      </c>
      <c r="JU152" s="2">
        <v>156590000</v>
      </c>
      <c r="JV152" s="2">
        <v>118294000</v>
      </c>
      <c r="JW152" s="2">
        <v>142638000</v>
      </c>
      <c r="JX152" s="2">
        <v>108527000</v>
      </c>
      <c r="JY152" s="2">
        <v>55482000</v>
      </c>
      <c r="JZ152" s="2">
        <v>-66945000</v>
      </c>
      <c r="KA152" s="2">
        <v>52059000</v>
      </c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>
        <v>392122000</v>
      </c>
      <c r="KQ152" s="2">
        <v>430940000</v>
      </c>
      <c r="KR152" s="2">
        <v>397798000</v>
      </c>
      <c r="KS152" s="2">
        <v>405272000</v>
      </c>
      <c r="KT152" s="2">
        <v>231875000</v>
      </c>
      <c r="KU152" s="2">
        <v>290276000</v>
      </c>
      <c r="KV152" s="2">
        <v>343192000</v>
      </c>
      <c r="KW152" s="2">
        <v>378142000</v>
      </c>
      <c r="KX152" s="2">
        <v>979871000</v>
      </c>
      <c r="KY152" s="2">
        <v>1170737000</v>
      </c>
      <c r="KZ152" s="2">
        <v>1189257000</v>
      </c>
      <c r="LA152" s="2">
        <v>1110040000</v>
      </c>
      <c r="LB152" s="2">
        <v>977384000</v>
      </c>
      <c r="LC152" s="2">
        <v>484219000</v>
      </c>
      <c r="LD152" s="2">
        <v>290850000</v>
      </c>
      <c r="LE152" s="2">
        <v>626825000</v>
      </c>
      <c r="LF152" s="2"/>
      <c r="LG152" s="2">
        <v>44710000</v>
      </c>
      <c r="LH152" s="2">
        <v>52437000</v>
      </c>
      <c r="LI152" s="2">
        <v>53700000</v>
      </c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>
        <v>27013000</v>
      </c>
      <c r="LU152" s="2">
        <v>57152000</v>
      </c>
      <c r="LV152" s="2">
        <v>13060000</v>
      </c>
      <c r="LW152" s="2">
        <v>-2776000</v>
      </c>
      <c r="LX152" s="2">
        <v>-47213000</v>
      </c>
      <c r="LY152" s="2">
        <v>-62526000</v>
      </c>
      <c r="LZ152" s="2">
        <v>-30370000</v>
      </c>
      <c r="MA152" s="2">
        <v>-445532000</v>
      </c>
      <c r="MB152" s="2">
        <v>-3983000</v>
      </c>
      <c r="MC152" s="2">
        <v>165909000</v>
      </c>
      <c r="MD152" s="2">
        <v>130118000</v>
      </c>
      <c r="ME152" s="2">
        <v>150631000</v>
      </c>
      <c r="MF152" s="2">
        <v>132031000</v>
      </c>
      <c r="MG152" s="2">
        <v>24572000</v>
      </c>
      <c r="MH152" s="2">
        <v>-53892000</v>
      </c>
      <c r="MI152" s="2">
        <v>53807000</v>
      </c>
      <c r="MJ152" s="2"/>
      <c r="MK152" s="2">
        <v>27992000</v>
      </c>
      <c r="ML152" s="2">
        <v>22466000</v>
      </c>
      <c r="MM152" s="2">
        <v>10463000</v>
      </c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>
        <v>392122000</v>
      </c>
      <c r="MY152" s="2">
        <v>430940000</v>
      </c>
      <c r="MZ152" s="2">
        <v>397798000</v>
      </c>
      <c r="NA152" s="2">
        <v>405272000</v>
      </c>
      <c r="NB152" s="2">
        <v>231875000</v>
      </c>
      <c r="NC152" s="2">
        <v>290276000</v>
      </c>
      <c r="ND152" s="2">
        <v>343192000</v>
      </c>
      <c r="NE152" s="2">
        <v>378142000</v>
      </c>
      <c r="NF152" s="2">
        <v>979871000</v>
      </c>
      <c r="NG152" s="2">
        <v>1170737000</v>
      </c>
      <c r="NH152" s="2">
        <v>1189257000</v>
      </c>
      <c r="NI152" s="2">
        <v>1110040000</v>
      </c>
      <c r="NJ152" s="2">
        <v>977384000</v>
      </c>
      <c r="NK152" s="2">
        <v>484219000</v>
      </c>
      <c r="NL152" s="2">
        <v>290850000</v>
      </c>
      <c r="NM152" s="2">
        <v>626825000</v>
      </c>
      <c r="NN152" s="2"/>
      <c r="NO152" s="2">
        <v>44710000</v>
      </c>
      <c r="NP152" s="2">
        <v>52437000</v>
      </c>
      <c r="NQ152" s="2">
        <v>53700000</v>
      </c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>
        <v>2.52</v>
      </c>
      <c r="OC152" s="2">
        <v>1.79835838</v>
      </c>
      <c r="OD152" s="2">
        <v>2.1624652329999998</v>
      </c>
      <c r="OE152" s="2">
        <v>4.8291824480000001</v>
      </c>
      <c r="OF152" s="2">
        <v>9.2413872949999991</v>
      </c>
      <c r="OG152" s="2">
        <v>6.1286010180000003</v>
      </c>
      <c r="OH152" s="2">
        <v>5.420708812</v>
      </c>
      <c r="OI152" s="2">
        <v>3.781889869</v>
      </c>
      <c r="OJ152" s="2">
        <v>2.1759703419999998</v>
      </c>
      <c r="OK152" s="2">
        <v>6.2476951500000002</v>
      </c>
      <c r="OL152" s="2">
        <v>13.393643671</v>
      </c>
      <c r="OM152" s="2">
        <v>17.248111669</v>
      </c>
      <c r="ON152" s="2">
        <v>11.660147082</v>
      </c>
      <c r="OO152" s="2">
        <v>17.300749063000001</v>
      </c>
      <c r="OP152" s="2">
        <v>10.436199904</v>
      </c>
      <c r="OQ152" s="2">
        <v>2.8229093879999998</v>
      </c>
      <c r="OR152" s="2">
        <v>14.613045119000001</v>
      </c>
      <c r="OS152" s="2">
        <v>9.7931309239999997</v>
      </c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>
        <v>5637000</v>
      </c>
      <c r="PI152" s="2">
        <v>6592000</v>
      </c>
      <c r="PJ152" s="2">
        <v>7231000</v>
      </c>
      <c r="PK152" s="2">
        <v>8657000</v>
      </c>
      <c r="PL152" s="2">
        <v>9932000</v>
      </c>
      <c r="PM152" s="2">
        <v>13875000</v>
      </c>
      <c r="PN152" s="2">
        <v>19931000</v>
      </c>
      <c r="PO152" s="2">
        <v>31809000</v>
      </c>
      <c r="PP152" s="2">
        <v>42465000</v>
      </c>
      <c r="PQ152" s="2">
        <v>46107000</v>
      </c>
      <c r="PR152" s="2">
        <v>49593000</v>
      </c>
      <c r="PS152" s="2">
        <v>48591000</v>
      </c>
      <c r="PT152" s="2">
        <v>43339000</v>
      </c>
      <c r="PU152" s="2">
        <v>25327000</v>
      </c>
      <c r="PV152" s="2">
        <v>27551000</v>
      </c>
      <c r="PW152" s="2">
        <v>25123000</v>
      </c>
      <c r="PX152" s="2"/>
      <c r="PY152" s="2">
        <v>4037000</v>
      </c>
      <c r="PZ152" s="2">
        <v>2701000</v>
      </c>
      <c r="QA152" s="2">
        <v>2611000</v>
      </c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>
        <v>187529000</v>
      </c>
      <c r="QM152" s="2">
        <v>190341000</v>
      </c>
      <c r="QN152" s="2">
        <v>173398000</v>
      </c>
      <c r="QO152" s="2">
        <v>177501000</v>
      </c>
      <c r="QP152" s="2">
        <v>21938000</v>
      </c>
      <c r="QQ152" s="2">
        <v>77909000</v>
      </c>
      <c r="QR152" s="2">
        <v>145813000</v>
      </c>
      <c r="QS152" s="2">
        <v>146960000</v>
      </c>
      <c r="QT152" s="2">
        <v>663356000</v>
      </c>
      <c r="QU152" s="2">
        <v>728761000</v>
      </c>
      <c r="QV152" s="2">
        <v>636485000</v>
      </c>
      <c r="QW152" s="2">
        <v>530956000</v>
      </c>
      <c r="QX152" s="2">
        <v>334390000</v>
      </c>
      <c r="QY152" s="2">
        <v>13338000</v>
      </c>
      <c r="QZ152" s="2">
        <v>3556000</v>
      </c>
      <c r="RA152" s="2">
        <v>28461000</v>
      </c>
      <c r="RB152" s="2"/>
      <c r="RC152" s="2">
        <v>25474000</v>
      </c>
      <c r="RD152" s="2">
        <v>35364000</v>
      </c>
      <c r="RE152" s="2">
        <v>36898000</v>
      </c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>
        <v>268549700.20145297</v>
      </c>
      <c r="RQ152" s="2">
        <v>329047160.13694602</v>
      </c>
      <c r="RR152" s="2">
        <v>734822806.045735</v>
      </c>
      <c r="RS152" s="2">
        <v>1406197056.5493701</v>
      </c>
      <c r="RT152" s="2">
        <v>794190957.42832899</v>
      </c>
      <c r="RU152" s="2">
        <v>699551687.89016104</v>
      </c>
      <c r="RV152" s="2">
        <v>486451559.10000002</v>
      </c>
      <c r="RW152" s="2">
        <v>258944381.59999999</v>
      </c>
      <c r="RX152" s="2">
        <v>743481154</v>
      </c>
      <c r="RY152" s="2">
        <v>1651671979.04</v>
      </c>
      <c r="RZ152" s="2">
        <v>2157573272.4000001</v>
      </c>
      <c r="SA152" s="2">
        <v>1470619358</v>
      </c>
      <c r="SB152" s="2">
        <v>2152872657</v>
      </c>
      <c r="SC152" s="2">
        <v>1206532005.2</v>
      </c>
      <c r="SD152" s="2">
        <v>326357017.80000001</v>
      </c>
      <c r="SE152" s="2">
        <v>1683472070</v>
      </c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>
        <v>408000</v>
      </c>
      <c r="SU152" s="2">
        <v>-5809000</v>
      </c>
      <c r="SV152" s="2">
        <v>-5604000</v>
      </c>
      <c r="SW152" s="2">
        <v>-795000</v>
      </c>
      <c r="SX152" s="2">
        <v>-8363000</v>
      </c>
      <c r="SY152" s="2">
        <v>10271000</v>
      </c>
      <c r="SZ152" s="2">
        <v>-6006000</v>
      </c>
      <c r="TA152" s="2">
        <v>-21737000</v>
      </c>
      <c r="TB152" s="2">
        <v>-8866000</v>
      </c>
      <c r="TC152" s="2">
        <v>-18689000</v>
      </c>
      <c r="TD152" s="2">
        <v>-10563000</v>
      </c>
      <c r="TE152" s="2">
        <v>-27445000</v>
      </c>
      <c r="TF152" s="2">
        <v>6744000</v>
      </c>
      <c r="TG152" s="2">
        <v>24328000</v>
      </c>
      <c r="TH152" s="2">
        <v>-6499000</v>
      </c>
      <c r="TI152" s="2">
        <v>-126000</v>
      </c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>
        <v>187529000</v>
      </c>
      <c r="TY152" s="2">
        <v>190341000</v>
      </c>
      <c r="TZ152" s="2">
        <v>173398000</v>
      </c>
      <c r="UA152" s="2">
        <v>177501000</v>
      </c>
      <c r="UB152" s="2">
        <v>21938000</v>
      </c>
      <c r="UC152" s="2">
        <v>77909000</v>
      </c>
      <c r="UD152" s="2">
        <v>145813000</v>
      </c>
      <c r="UE152" s="2">
        <v>146960000</v>
      </c>
      <c r="UF152" s="2">
        <v>663356000</v>
      </c>
      <c r="UG152" s="2">
        <v>728761000</v>
      </c>
      <c r="UH152" s="2">
        <v>636485000</v>
      </c>
      <c r="UI152" s="2">
        <v>530956000</v>
      </c>
      <c r="UJ152" s="2">
        <v>334390000</v>
      </c>
      <c r="UK152" s="2">
        <v>13338000</v>
      </c>
      <c r="UL152" s="2">
        <v>3556000</v>
      </c>
      <c r="UM152" s="2">
        <v>28461000</v>
      </c>
      <c r="UN152" s="2"/>
      <c r="UO152" s="2">
        <v>25474000</v>
      </c>
      <c r="UP152" s="2">
        <v>35364000</v>
      </c>
      <c r="UQ152" s="2">
        <v>36898000</v>
      </c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>
        <v>137287764</v>
      </c>
      <c r="WG152" s="2">
        <v>140977964</v>
      </c>
      <c r="WH152" s="2">
        <v>147554631</v>
      </c>
      <c r="WI152" s="2">
        <v>147554631</v>
      </c>
      <c r="WJ152" s="2">
        <v>125662999</v>
      </c>
      <c r="WK152" s="2">
        <v>125143288</v>
      </c>
      <c r="WL152" s="2">
        <v>125309884</v>
      </c>
      <c r="WM152" s="2">
        <v>115397637.2005</v>
      </c>
      <c r="WN152" s="2">
        <v>115200793.6428</v>
      </c>
      <c r="WO152" s="2">
        <v>115200793.6428</v>
      </c>
      <c r="WP152" s="2">
        <v>114974786.73367999</v>
      </c>
      <c r="WQ152" s="2">
        <v>113934641.29964</v>
      </c>
      <c r="WR152" s="2">
        <v>111194317.59812</v>
      </c>
      <c r="WS152" s="2">
        <v>99604252.233380005</v>
      </c>
      <c r="WT152" s="2">
        <v>99604185.760759994</v>
      </c>
      <c r="WU152" s="2">
        <v>96887272.507530004</v>
      </c>
      <c r="WV152" s="2"/>
      <c r="WW152" s="2">
        <v>41653764.666769996</v>
      </c>
      <c r="WX152" s="2">
        <v>41653764.666769996</v>
      </c>
      <c r="WY152" s="2">
        <v>41653764.666769996</v>
      </c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>
        <v>11961000</v>
      </c>
      <c r="XK152" s="2">
        <v>43786000</v>
      </c>
      <c r="XL152" s="2">
        <v>-5125000</v>
      </c>
      <c r="XM152" s="2">
        <v>-4282000</v>
      </c>
      <c r="XN152" s="2">
        <v>-46672000</v>
      </c>
      <c r="XO152" s="2">
        <v>-63367000</v>
      </c>
      <c r="XP152" s="2">
        <v>-37483000</v>
      </c>
      <c r="XQ152" s="2">
        <v>-371139000</v>
      </c>
      <c r="XR152" s="2">
        <v>3611000</v>
      </c>
      <c r="XS152" s="2">
        <v>156590000</v>
      </c>
      <c r="XT152" s="2">
        <v>118293000</v>
      </c>
      <c r="XU152" s="2">
        <v>142638000</v>
      </c>
      <c r="XV152" s="2">
        <v>108527000</v>
      </c>
      <c r="XW152" s="2">
        <v>3471000</v>
      </c>
      <c r="XX152" s="2">
        <v>-66945000</v>
      </c>
      <c r="XY152" s="2">
        <v>52059000</v>
      </c>
      <c r="XZ152" s="2"/>
      <c r="YA152" s="2">
        <v>27042000</v>
      </c>
      <c r="YB152" s="2">
        <v>22309000</v>
      </c>
      <c r="YC152" s="2">
        <v>10462000</v>
      </c>
      <c r="YD152" s="2"/>
      <c r="YE152" s="2"/>
      <c r="YF152" s="2"/>
      <c r="YG152" s="2"/>
      <c r="YH152" s="2"/>
      <c r="YI152" s="2"/>
      <c r="YJ152" s="2"/>
      <c r="YK152" s="2"/>
      <c r="YL152" s="2"/>
      <c r="YM152" s="2"/>
    </row>
    <row r="153" spans="1:663" collapsed="1" x14ac:dyDescent="0.25">
      <c r="A153" s="1" t="s">
        <v>363</v>
      </c>
      <c r="B153" s="2">
        <v>70556000</v>
      </c>
      <c r="C153" s="2">
        <v>57450000</v>
      </c>
      <c r="D153" s="2">
        <v>64377000</v>
      </c>
      <c r="E153" s="2">
        <v>105927000</v>
      </c>
      <c r="F153" s="2">
        <v>90604000</v>
      </c>
      <c r="G153" s="2">
        <v>98072000</v>
      </c>
      <c r="H153" s="2">
        <v>199814000</v>
      </c>
      <c r="I153" s="2">
        <v>284919000</v>
      </c>
      <c r="J153" s="2">
        <v>392655000</v>
      </c>
      <c r="K153" s="2">
        <v>468522000</v>
      </c>
      <c r="L153" s="2">
        <v>255301000</v>
      </c>
      <c r="M153" s="2">
        <v>422407000</v>
      </c>
      <c r="N153" s="2">
        <v>247761000</v>
      </c>
      <c r="O153" s="2">
        <v>105422000</v>
      </c>
      <c r="P153" s="2"/>
      <c r="Q153" s="2">
        <v>304651000</v>
      </c>
      <c r="R153" s="2">
        <v>18085000</v>
      </c>
      <c r="S153" s="2">
        <v>5118000</v>
      </c>
      <c r="T153" s="2">
        <v>3920000</v>
      </c>
      <c r="U153" s="2">
        <v>3039000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431630000</v>
      </c>
      <c r="AG153" s="2">
        <v>443911000</v>
      </c>
      <c r="AH153" s="2">
        <v>287498000</v>
      </c>
      <c r="AI153" s="2">
        <v>315431000</v>
      </c>
      <c r="AJ153" s="2">
        <v>219084000</v>
      </c>
      <c r="AK153" s="2">
        <v>72830000</v>
      </c>
      <c r="AL153" s="2">
        <v>400433000</v>
      </c>
      <c r="AM153" s="2">
        <v>342646000</v>
      </c>
      <c r="AN153" s="2">
        <v>384200000</v>
      </c>
      <c r="AO153" s="2">
        <v>489006000</v>
      </c>
      <c r="AP153" s="2">
        <v>351089000</v>
      </c>
      <c r="AQ153" s="2">
        <v>722244000</v>
      </c>
      <c r="AR153" s="2">
        <v>404340000</v>
      </c>
      <c r="AS153" s="2">
        <v>132515000</v>
      </c>
      <c r="AT153" s="2"/>
      <c r="AU153" s="2">
        <v>39303000</v>
      </c>
      <c r="AV153" s="2">
        <v>46519000</v>
      </c>
      <c r="AW153" s="2">
        <v>41960000</v>
      </c>
      <c r="AX153" s="2">
        <v>25824000</v>
      </c>
      <c r="AY153" s="2">
        <v>25569000</v>
      </c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>
        <v>4404000</v>
      </c>
      <c r="BK153" s="2">
        <v>5234000</v>
      </c>
      <c r="BL153" s="2">
        <v>4576000</v>
      </c>
      <c r="BM153" s="2">
        <v>4458000</v>
      </c>
      <c r="BN153" s="2">
        <v>5848000</v>
      </c>
      <c r="BO153" s="2">
        <v>8921000</v>
      </c>
      <c r="BP153" s="2">
        <v>10202000</v>
      </c>
      <c r="BQ153" s="2">
        <v>12591000</v>
      </c>
      <c r="BR153" s="2">
        <v>13401000</v>
      </c>
      <c r="BS153" s="2">
        <v>10972000</v>
      </c>
      <c r="BT153" s="2">
        <v>6861000</v>
      </c>
      <c r="BU153" s="2">
        <v>8575000</v>
      </c>
      <c r="BV153" s="2">
        <v>5858000</v>
      </c>
      <c r="BW153" s="2">
        <v>6530000</v>
      </c>
      <c r="BX153" s="2">
        <v>1186000</v>
      </c>
      <c r="BY153" s="2">
        <v>412000</v>
      </c>
      <c r="BZ153" s="2">
        <v>229000</v>
      </c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>
        <v>2394000</v>
      </c>
      <c r="DS153" s="2">
        <v>421000</v>
      </c>
      <c r="DT153" s="2">
        <v>382000</v>
      </c>
      <c r="DU153" s="2"/>
      <c r="DV153" s="2"/>
      <c r="DW153" s="2"/>
      <c r="DX153" s="2">
        <v>10000000</v>
      </c>
      <c r="DY153" s="2">
        <v>16240000</v>
      </c>
      <c r="DZ153" s="2">
        <v>25000000</v>
      </c>
      <c r="EA153" s="2">
        <v>52362000</v>
      </c>
      <c r="EB153" s="2">
        <v>16245000</v>
      </c>
      <c r="EC153" s="2">
        <v>17017000</v>
      </c>
      <c r="ED153" s="2">
        <v>6595000</v>
      </c>
      <c r="EE153" s="2">
        <v>19878000</v>
      </c>
      <c r="EF153" s="2"/>
      <c r="EG153" s="2">
        <v>150000</v>
      </c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>
        <v>650259000</v>
      </c>
      <c r="EW153" s="2">
        <v>528677000</v>
      </c>
      <c r="EX153" s="2">
        <v>430861000</v>
      </c>
      <c r="EY153" s="2">
        <v>408639000</v>
      </c>
      <c r="EZ153" s="2">
        <v>317559000</v>
      </c>
      <c r="FA153" s="2">
        <v>327682000</v>
      </c>
      <c r="FB153" s="2">
        <v>625099000</v>
      </c>
      <c r="FC153" s="2">
        <v>584086000</v>
      </c>
      <c r="FD153" s="2">
        <v>588834000</v>
      </c>
      <c r="FE153" s="2">
        <v>777741000</v>
      </c>
      <c r="FF153" s="2">
        <v>534119000</v>
      </c>
      <c r="FG153" s="2">
        <v>995267000</v>
      </c>
      <c r="FH153" s="2">
        <v>798015000</v>
      </c>
      <c r="FI153" s="2">
        <v>339999000</v>
      </c>
      <c r="FJ153" s="2"/>
      <c r="FK153" s="2">
        <v>59915000</v>
      </c>
      <c r="FL153" s="2">
        <v>71187000</v>
      </c>
      <c r="FM153" s="2">
        <v>52782000</v>
      </c>
      <c r="FN153" s="2">
        <v>32998000</v>
      </c>
      <c r="FO153" s="2">
        <v>42114000</v>
      </c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>
        <v>431630000</v>
      </c>
      <c r="GA153" s="2">
        <v>443911000</v>
      </c>
      <c r="GB153" s="2">
        <v>287498000</v>
      </c>
      <c r="GC153" s="2">
        <v>315431000</v>
      </c>
      <c r="GD153" s="2">
        <v>219084000</v>
      </c>
      <c r="GE153" s="2">
        <v>72830000</v>
      </c>
      <c r="GF153" s="2">
        <v>400433000</v>
      </c>
      <c r="GG153" s="2">
        <v>342646000</v>
      </c>
      <c r="GH153" s="2">
        <v>384200000</v>
      </c>
      <c r="GI153" s="2">
        <v>489006000</v>
      </c>
      <c r="GJ153" s="2">
        <v>351089000</v>
      </c>
      <c r="GK153" s="2">
        <v>722244000</v>
      </c>
      <c r="GL153" s="2">
        <v>404340000</v>
      </c>
      <c r="GM153" s="2">
        <v>132515000</v>
      </c>
      <c r="GN153" s="2"/>
      <c r="GO153" s="2">
        <v>39303000</v>
      </c>
      <c r="GP153" s="2">
        <v>46519000</v>
      </c>
      <c r="GQ153" s="2">
        <v>41960000</v>
      </c>
      <c r="GR153" s="2">
        <v>25824000</v>
      </c>
      <c r="GS153" s="2">
        <v>25569000</v>
      </c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>
        <v>471291000</v>
      </c>
      <c r="HE153" s="2">
        <v>467976000</v>
      </c>
      <c r="HF153" s="2">
        <v>302088000</v>
      </c>
      <c r="HG153" s="2">
        <v>190612000</v>
      </c>
      <c r="HH153" s="2">
        <v>225921000</v>
      </c>
      <c r="HI153" s="2">
        <v>382864000</v>
      </c>
      <c r="HJ153" s="2">
        <v>364705000</v>
      </c>
      <c r="HK153" s="2">
        <v>467720000</v>
      </c>
      <c r="HL153" s="2">
        <v>574361000</v>
      </c>
      <c r="HM153" s="2">
        <v>643345000</v>
      </c>
      <c r="HN153" s="2">
        <v>683818000</v>
      </c>
      <c r="HO153" s="2">
        <v>719929000</v>
      </c>
      <c r="HP153" s="2">
        <v>968494000</v>
      </c>
      <c r="HQ153" s="2">
        <v>660079000</v>
      </c>
      <c r="HR153" s="2"/>
      <c r="HS153" s="2">
        <v>148269000</v>
      </c>
      <c r="HT153" s="2">
        <v>58509000</v>
      </c>
      <c r="HU153" s="2">
        <v>51037000</v>
      </c>
      <c r="HV153" s="2">
        <v>53365000</v>
      </c>
      <c r="HW153" s="2">
        <v>60749000</v>
      </c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>
        <v>639988000</v>
      </c>
      <c r="II153" s="2">
        <v>624110000</v>
      </c>
      <c r="IJ153" s="2">
        <v>617725000</v>
      </c>
      <c r="IK153" s="2">
        <v>616597000</v>
      </c>
      <c r="IL153" s="2">
        <v>615299000</v>
      </c>
      <c r="IM153" s="2">
        <v>641375000</v>
      </c>
      <c r="IN153" s="2">
        <v>734483000</v>
      </c>
      <c r="IO153" s="2">
        <v>818450000</v>
      </c>
      <c r="IP153" s="2">
        <v>830260000</v>
      </c>
      <c r="IQ153" s="2">
        <v>837372000</v>
      </c>
      <c r="IR153" s="2">
        <v>776595000</v>
      </c>
      <c r="IS153" s="2">
        <v>712936000</v>
      </c>
      <c r="IT153" s="2">
        <v>677501000</v>
      </c>
      <c r="IU153" s="2">
        <v>622814000</v>
      </c>
      <c r="IV153" s="2"/>
      <c r="IW153" s="2">
        <v>535227000</v>
      </c>
      <c r="IX153" s="2">
        <v>64242000</v>
      </c>
      <c r="IY153" s="2">
        <v>32506000</v>
      </c>
      <c r="IZ153" s="2">
        <v>30514000</v>
      </c>
      <c r="JA153" s="2">
        <v>30473000</v>
      </c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>
        <v>-93669000</v>
      </c>
      <c r="JN153" s="2">
        <v>-75726000</v>
      </c>
      <c r="JO153" s="2">
        <v>6748000</v>
      </c>
      <c r="JP153" s="2">
        <v>68377000</v>
      </c>
      <c r="JQ153" s="2">
        <v>100526000</v>
      </c>
      <c r="JR153" s="2">
        <v>84357000</v>
      </c>
      <c r="JS153" s="2">
        <v>57892000</v>
      </c>
      <c r="JT153" s="2">
        <v>71653000</v>
      </c>
      <c r="JU153" s="2">
        <v>27770000</v>
      </c>
      <c r="JV153" s="2">
        <v>82818000</v>
      </c>
      <c r="JW153" s="2">
        <v>40287000</v>
      </c>
      <c r="JX153" s="2">
        <v>2365000</v>
      </c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>
        <v>2211773000</v>
      </c>
      <c r="KQ153" s="2">
        <v>1936890000</v>
      </c>
      <c r="KR153" s="2">
        <v>1579829000</v>
      </c>
      <c r="KS153" s="2">
        <v>1446538000</v>
      </c>
      <c r="KT153" s="2">
        <v>1191637000</v>
      </c>
      <c r="KU153" s="2">
        <v>1160096000</v>
      </c>
      <c r="KV153" s="2">
        <v>1578022000</v>
      </c>
      <c r="KW153" s="2">
        <v>1705574000</v>
      </c>
      <c r="KX153" s="2">
        <v>1975190000</v>
      </c>
      <c r="KY153" s="2">
        <v>2156964000</v>
      </c>
      <c r="KZ153" s="2">
        <v>2009138000</v>
      </c>
      <c r="LA153" s="2">
        <v>2378103000</v>
      </c>
      <c r="LB153" s="2">
        <v>2171424000</v>
      </c>
      <c r="LC153" s="2">
        <v>1465284000</v>
      </c>
      <c r="LD153" s="2"/>
      <c r="LE153" s="2">
        <v>756817000</v>
      </c>
      <c r="LF153" s="2">
        <v>181354000</v>
      </c>
      <c r="LG153" s="2">
        <v>134430000</v>
      </c>
      <c r="LH153" s="2">
        <v>119245000</v>
      </c>
      <c r="LI153" s="2">
        <v>122186000</v>
      </c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>
        <v>31688000</v>
      </c>
      <c r="LU153" s="2">
        <v>14887000</v>
      </c>
      <c r="LV153" s="2">
        <v>4322000</v>
      </c>
      <c r="LW153" s="2">
        <v>1258000</v>
      </c>
      <c r="LX153" s="2">
        <v>-27139000</v>
      </c>
      <c r="LY153" s="2">
        <v>-93669000</v>
      </c>
      <c r="LZ153" s="2">
        <v>-75271000</v>
      </c>
      <c r="MA153" s="2">
        <v>10030000</v>
      </c>
      <c r="MB153" s="2">
        <v>77487000</v>
      </c>
      <c r="MC153" s="2">
        <v>129787000</v>
      </c>
      <c r="MD153" s="2">
        <v>125905000</v>
      </c>
      <c r="ME153" s="2">
        <v>57892000</v>
      </c>
      <c r="MF153" s="2">
        <v>64468000</v>
      </c>
      <c r="MG153" s="2">
        <v>27756000</v>
      </c>
      <c r="MH153" s="2">
        <v>82885000</v>
      </c>
      <c r="MI153" s="2">
        <v>22901000</v>
      </c>
      <c r="MJ153" s="2">
        <v>2365000</v>
      </c>
      <c r="MK153" s="2">
        <v>2869000</v>
      </c>
      <c r="ML153" s="2">
        <v>466000</v>
      </c>
      <c r="MM153" s="2">
        <v>6001000</v>
      </c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>
        <v>2211773000</v>
      </c>
      <c r="MY153" s="2">
        <v>1936890000</v>
      </c>
      <c r="MZ153" s="2">
        <v>1579829000</v>
      </c>
      <c r="NA153" s="2">
        <v>1446538000</v>
      </c>
      <c r="NB153" s="2">
        <v>1191637000</v>
      </c>
      <c r="NC153" s="2">
        <v>1160096000</v>
      </c>
      <c r="ND153" s="2">
        <v>1578022000</v>
      </c>
      <c r="NE153" s="2">
        <v>1705574000</v>
      </c>
      <c r="NF153" s="2">
        <v>1975190000</v>
      </c>
      <c r="NG153" s="2">
        <v>2156964000</v>
      </c>
      <c r="NH153" s="2">
        <v>2009138000</v>
      </c>
      <c r="NI153" s="2">
        <v>2378103000</v>
      </c>
      <c r="NJ153" s="2">
        <v>2171424000</v>
      </c>
      <c r="NK153" s="2">
        <v>1465284000</v>
      </c>
      <c r="NL153" s="2"/>
      <c r="NM153" s="2">
        <v>756817000</v>
      </c>
      <c r="NN153" s="2">
        <v>181354000</v>
      </c>
      <c r="NO153" s="2">
        <v>134430000</v>
      </c>
      <c r="NP153" s="2">
        <v>119245000</v>
      </c>
      <c r="NQ153" s="2">
        <v>122186000</v>
      </c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>
        <v>4.5999999999999996</v>
      </c>
      <c r="OC153" s="2">
        <v>6.7113147399999997</v>
      </c>
      <c r="OD153" s="2">
        <v>9.863023729</v>
      </c>
      <c r="OE153" s="2">
        <v>11.243441043000001</v>
      </c>
      <c r="OF153" s="2">
        <v>15.203805834000001</v>
      </c>
      <c r="OG153" s="2">
        <v>5.3058967060000004</v>
      </c>
      <c r="OH153" s="2">
        <v>5.9329572260000001</v>
      </c>
      <c r="OI153" s="2">
        <v>5.2576612809999999</v>
      </c>
      <c r="OJ153" s="2">
        <v>4.124698714</v>
      </c>
      <c r="OK153" s="2">
        <v>8.5989088959999993</v>
      </c>
      <c r="OL153" s="2">
        <v>10.976082699999999</v>
      </c>
      <c r="OM153" s="2">
        <v>9.793700587</v>
      </c>
      <c r="ON153" s="2">
        <v>8.3451652910000007</v>
      </c>
      <c r="OO153" s="2">
        <v>12.182628292</v>
      </c>
      <c r="OP153" s="2">
        <v>12.975597888999999</v>
      </c>
      <c r="OQ153" s="2">
        <v>5.4686590940000004</v>
      </c>
      <c r="OR153" s="2">
        <v>14.717498969999999</v>
      </c>
      <c r="OS153" s="2">
        <v>15.094467915999999</v>
      </c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>
        <v>18076000</v>
      </c>
      <c r="PI153" s="2">
        <v>17871000</v>
      </c>
      <c r="PJ153" s="2">
        <v>17112000</v>
      </c>
      <c r="PK153" s="2">
        <v>16963000</v>
      </c>
      <c r="PL153" s="2">
        <v>18114000</v>
      </c>
      <c r="PM153" s="2">
        <v>15924000</v>
      </c>
      <c r="PN153" s="2">
        <v>21791000</v>
      </c>
      <c r="PO153" s="2">
        <v>28300000</v>
      </c>
      <c r="PP153" s="2">
        <v>37207000</v>
      </c>
      <c r="PQ153" s="2">
        <v>36852000</v>
      </c>
      <c r="PR153" s="2">
        <v>35943000</v>
      </c>
      <c r="PS153" s="2">
        <v>38178000</v>
      </c>
      <c r="PT153" s="2">
        <v>39873000</v>
      </c>
      <c r="PU153" s="2">
        <v>31302000</v>
      </c>
      <c r="PV153" s="2"/>
      <c r="PW153" s="2">
        <v>6844000</v>
      </c>
      <c r="PX153" s="2">
        <v>2137000</v>
      </c>
      <c r="PY153" s="2">
        <v>1100000</v>
      </c>
      <c r="PZ153" s="2">
        <v>872000</v>
      </c>
      <c r="QA153" s="2">
        <v>624000</v>
      </c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>
        <v>661198000</v>
      </c>
      <c r="QM153" s="2">
        <v>638124000</v>
      </c>
      <c r="QN153" s="2">
        <v>625472000</v>
      </c>
      <c r="QO153" s="2">
        <v>623589000</v>
      </c>
      <c r="QP153" s="2">
        <v>626303000</v>
      </c>
      <c r="QQ153" s="2">
        <v>650031000</v>
      </c>
      <c r="QR153" s="2">
        <v>754110000</v>
      </c>
      <c r="QS153" s="2">
        <v>852304000</v>
      </c>
      <c r="QT153" s="2">
        <v>917941000</v>
      </c>
      <c r="QU153" s="2">
        <v>959377000</v>
      </c>
      <c r="QV153" s="2">
        <v>898772000</v>
      </c>
      <c r="QW153" s="2">
        <v>819302000</v>
      </c>
      <c r="QX153" s="2">
        <v>677508000</v>
      </c>
      <c r="QY153" s="2">
        <v>622833000</v>
      </c>
      <c r="QZ153" s="2"/>
      <c r="RA153" s="2">
        <v>535241000</v>
      </c>
      <c r="RB153" s="2">
        <v>64242000</v>
      </c>
      <c r="RC153" s="2">
        <v>32527000</v>
      </c>
      <c r="RD153" s="2">
        <v>30514000</v>
      </c>
      <c r="RE153" s="2">
        <v>30473000</v>
      </c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>
        <v>301573977.12</v>
      </c>
      <c r="RQ153" s="2">
        <v>446452041.60000002</v>
      </c>
      <c r="RR153" s="2">
        <v>509480565.12</v>
      </c>
      <c r="RS153" s="2">
        <v>689812174.08000004</v>
      </c>
      <c r="RT153" s="2">
        <v>240733944</v>
      </c>
      <c r="RU153" s="2">
        <v>269184319.19999999</v>
      </c>
      <c r="RV153" s="2">
        <v>238545453.59999999</v>
      </c>
      <c r="RW153" s="2">
        <v>195651041.75999999</v>
      </c>
      <c r="RX153" s="2">
        <v>433844118.39999998</v>
      </c>
      <c r="RY153" s="2">
        <v>636335120</v>
      </c>
      <c r="RZ153" s="2">
        <v>614476280</v>
      </c>
      <c r="SA153" s="2">
        <v>540641976</v>
      </c>
      <c r="SB153" s="2">
        <v>810720088</v>
      </c>
      <c r="SC153" s="2">
        <v>872896344</v>
      </c>
      <c r="SD153" s="2">
        <v>381315320</v>
      </c>
      <c r="SE153" s="2">
        <v>963915480</v>
      </c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>
        <v>3818000</v>
      </c>
      <c r="SU153" s="2">
        <v>4365000</v>
      </c>
      <c r="SV153" s="2">
        <v>867000</v>
      </c>
      <c r="SW153" s="2">
        <v>2339000</v>
      </c>
      <c r="SX153" s="2">
        <v>-428000</v>
      </c>
      <c r="SY153" s="2">
        <v>-6766000</v>
      </c>
      <c r="SZ153" s="2">
        <v>-2372000</v>
      </c>
      <c r="TA153" s="2">
        <v>-3334000</v>
      </c>
      <c r="TB153" s="2">
        <v>-4380000</v>
      </c>
      <c r="TC153" s="2">
        <v>-3150000</v>
      </c>
      <c r="TD153" s="2">
        <v>-58000</v>
      </c>
      <c r="TE153" s="2">
        <v>369000</v>
      </c>
      <c r="TF153" s="2">
        <v>11795000</v>
      </c>
      <c r="TG153" s="2">
        <v>9379000</v>
      </c>
      <c r="TH153" s="2">
        <v>10002000</v>
      </c>
      <c r="TI153" s="2">
        <v>1771000</v>
      </c>
      <c r="TJ153" s="2">
        <v>525000</v>
      </c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>
        <v>661198000</v>
      </c>
      <c r="TY153" s="2">
        <v>638124000</v>
      </c>
      <c r="TZ153" s="2">
        <v>625472000</v>
      </c>
      <c r="UA153" s="2">
        <v>623589000</v>
      </c>
      <c r="UB153" s="2">
        <v>626303000</v>
      </c>
      <c r="UC153" s="2">
        <v>650031000</v>
      </c>
      <c r="UD153" s="2">
        <v>754110000</v>
      </c>
      <c r="UE153" s="2">
        <v>852304000</v>
      </c>
      <c r="UF153" s="2">
        <v>917941000</v>
      </c>
      <c r="UG153" s="2">
        <v>959377000</v>
      </c>
      <c r="UH153" s="2">
        <v>898772000</v>
      </c>
      <c r="UI153" s="2">
        <v>819302000</v>
      </c>
      <c r="UJ153" s="2">
        <v>677508000</v>
      </c>
      <c r="UK153" s="2">
        <v>622833000</v>
      </c>
      <c r="UL153" s="2"/>
      <c r="UM153" s="2">
        <v>535241000</v>
      </c>
      <c r="UN153" s="2">
        <v>64242000</v>
      </c>
      <c r="UO153" s="2">
        <v>32527000</v>
      </c>
      <c r="UP153" s="2">
        <v>30514000</v>
      </c>
      <c r="UQ153" s="2">
        <v>30473000</v>
      </c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>
        <v>274253000</v>
      </c>
      <c r="VC153" s="2">
        <v>476413000</v>
      </c>
      <c r="VD153" s="2">
        <v>192857000</v>
      </c>
      <c r="VE153" s="2">
        <v>227669000</v>
      </c>
      <c r="VF153" s="2">
        <v>220759000</v>
      </c>
      <c r="VG153" s="2">
        <v>172380000</v>
      </c>
      <c r="VH153" s="2">
        <v>229973000</v>
      </c>
      <c r="VI153" s="2">
        <v>184789000</v>
      </c>
      <c r="VJ153" s="2">
        <v>251015000</v>
      </c>
      <c r="VK153" s="2">
        <v>259848000</v>
      </c>
      <c r="VL153" s="2">
        <v>291073000</v>
      </c>
      <c r="VM153" s="2">
        <v>350285000</v>
      </c>
      <c r="VN153" s="2">
        <v>398964000</v>
      </c>
      <c r="VO153" s="2">
        <v>301729000</v>
      </c>
      <c r="VP153" s="2"/>
      <c r="VQ153" s="2">
        <v>196669000</v>
      </c>
      <c r="VR153" s="2">
        <v>35672000</v>
      </c>
      <c r="VS153" s="2">
        <v>16384000</v>
      </c>
      <c r="VT153" s="2">
        <v>14454000</v>
      </c>
      <c r="VU153" s="2">
        <v>13996000</v>
      </c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>
        <v>42203051</v>
      </c>
      <c r="WG153" s="2">
        <v>42203051</v>
      </c>
      <c r="WH153" s="2">
        <v>42203051</v>
      </c>
      <c r="WI153" s="2">
        <v>42203051</v>
      </c>
      <c r="WJ153" s="2">
        <v>42188845</v>
      </c>
      <c r="WK153" s="2">
        <v>42188845</v>
      </c>
      <c r="WL153" s="2">
        <v>42188845</v>
      </c>
      <c r="WM153" s="2">
        <v>41898535</v>
      </c>
      <c r="WN153" s="2">
        <v>39964416</v>
      </c>
      <c r="WO153" s="2">
        <v>47646200</v>
      </c>
      <c r="WP153" s="2">
        <v>47947500</v>
      </c>
      <c r="WQ153" s="2">
        <v>48014100</v>
      </c>
      <c r="WR153" s="2">
        <v>48575200</v>
      </c>
      <c r="WS153" s="2">
        <v>48575200</v>
      </c>
      <c r="WT153" s="2"/>
      <c r="WU153" s="2">
        <v>48575200</v>
      </c>
      <c r="WV153" s="2">
        <v>25575200</v>
      </c>
      <c r="WW153" s="2">
        <v>25575200</v>
      </c>
      <c r="WX153" s="2">
        <v>25575200</v>
      </c>
      <c r="WY153" s="2">
        <v>25575200</v>
      </c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>
        <v>21352000</v>
      </c>
      <c r="XK153" s="2">
        <v>8465000</v>
      </c>
      <c r="XL153" s="2">
        <v>1479000</v>
      </c>
      <c r="XM153" s="2">
        <v>1609000</v>
      </c>
      <c r="XN153" s="2">
        <v>-26095000</v>
      </c>
      <c r="XO153" s="2">
        <v>-93191000</v>
      </c>
      <c r="XP153" s="2">
        <v>-75726000</v>
      </c>
      <c r="XQ153" s="2">
        <v>6748000</v>
      </c>
      <c r="XR153" s="2">
        <v>68377000</v>
      </c>
      <c r="XS153" s="2">
        <v>100526000</v>
      </c>
      <c r="XT153" s="2">
        <v>84357000</v>
      </c>
      <c r="XU153" s="2">
        <v>57893000</v>
      </c>
      <c r="XV153" s="2">
        <v>71641000</v>
      </c>
      <c r="XW153" s="2">
        <v>27770000</v>
      </c>
      <c r="XX153" s="2">
        <v>82818000</v>
      </c>
      <c r="XY153" s="2">
        <v>22887000</v>
      </c>
      <c r="XZ153" s="2">
        <v>2365000</v>
      </c>
      <c r="YA153" s="2">
        <v>2848000</v>
      </c>
      <c r="YB153" s="2">
        <v>466000</v>
      </c>
      <c r="YC153" s="2">
        <v>6001000</v>
      </c>
      <c r="YD153" s="2"/>
      <c r="YE153" s="2"/>
      <c r="YF153" s="2"/>
      <c r="YG153" s="2"/>
      <c r="YH153" s="2"/>
      <c r="YI153" s="2"/>
      <c r="YJ153" s="2"/>
      <c r="YK153" s="2"/>
      <c r="YL153" s="2"/>
      <c r="YM153" s="2"/>
    </row>
    <row r="154" spans="1:663" collapsed="1" x14ac:dyDescent="0.25">
      <c r="A154" s="1" t="s">
        <v>364</v>
      </c>
      <c r="B154" s="2">
        <v>201008000</v>
      </c>
      <c r="C154" s="2">
        <v>175008000</v>
      </c>
      <c r="D154" s="2">
        <v>243702000</v>
      </c>
      <c r="E154" s="2">
        <v>325133000</v>
      </c>
      <c r="F154" s="2">
        <v>30487000</v>
      </c>
      <c r="G154" s="2">
        <v>32877000</v>
      </c>
      <c r="H154" s="2">
        <v>91547000</v>
      </c>
      <c r="I154" s="2">
        <v>192735000</v>
      </c>
      <c r="J154" s="2">
        <v>251831000</v>
      </c>
      <c r="K154" s="2">
        <v>338134000</v>
      </c>
      <c r="L154" s="2">
        <v>154672000</v>
      </c>
      <c r="M154" s="2">
        <v>388333000</v>
      </c>
      <c r="N154" s="2">
        <v>289577000</v>
      </c>
      <c r="O154" s="2">
        <v>419917000</v>
      </c>
      <c r="P154" s="2">
        <v>71062000</v>
      </c>
      <c r="Q154" s="2">
        <v>71051000</v>
      </c>
      <c r="R154" s="2">
        <v>19998000</v>
      </c>
      <c r="S154" s="2">
        <v>7674000</v>
      </c>
      <c r="T154" s="2">
        <v>13833000</v>
      </c>
      <c r="U154" s="2">
        <v>3881000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597367000</v>
      </c>
      <c r="AG154" s="2">
        <v>519600000</v>
      </c>
      <c r="AH154" s="2">
        <v>467554000</v>
      </c>
      <c r="AI154" s="2">
        <v>237347000</v>
      </c>
      <c r="AJ154" s="2">
        <v>434853000</v>
      </c>
      <c r="AK154" s="2">
        <v>451632000</v>
      </c>
      <c r="AL154" s="2">
        <v>391541000</v>
      </c>
      <c r="AM154" s="2">
        <v>557357000</v>
      </c>
      <c r="AN154" s="2">
        <v>1111674000</v>
      </c>
      <c r="AO154" s="2">
        <v>1294361000</v>
      </c>
      <c r="AP154" s="2">
        <v>1036544000</v>
      </c>
      <c r="AQ154" s="2">
        <v>838640000</v>
      </c>
      <c r="AR154" s="2">
        <v>801541000</v>
      </c>
      <c r="AS154" s="2">
        <v>525793000</v>
      </c>
      <c r="AT154" s="2">
        <v>173156000</v>
      </c>
      <c r="AU154" s="2">
        <v>20386000</v>
      </c>
      <c r="AV154" s="2">
        <v>40670000</v>
      </c>
      <c r="AW154" s="2">
        <v>37824000</v>
      </c>
      <c r="AX154" s="2">
        <v>26496000</v>
      </c>
      <c r="AY154" s="2">
        <v>14294000</v>
      </c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>
        <v>14754000</v>
      </c>
      <c r="BK154" s="2">
        <v>11909000</v>
      </c>
      <c r="BL154" s="2">
        <v>7283000</v>
      </c>
      <c r="BM154" s="2">
        <v>7982000</v>
      </c>
      <c r="BN154" s="2">
        <v>7697000</v>
      </c>
      <c r="BO154" s="2">
        <v>11256000</v>
      </c>
      <c r="BP154" s="2">
        <v>11374000</v>
      </c>
      <c r="BQ154" s="2">
        <v>21886000</v>
      </c>
      <c r="BR154" s="2">
        <v>29875000</v>
      </c>
      <c r="BS154" s="2">
        <v>27319000</v>
      </c>
      <c r="BT154" s="2">
        <v>42828000</v>
      </c>
      <c r="BU154" s="2">
        <v>17835000</v>
      </c>
      <c r="BV154" s="2">
        <v>22253000</v>
      </c>
      <c r="BW154" s="2">
        <v>19370000</v>
      </c>
      <c r="BX154" s="2">
        <v>6972000</v>
      </c>
      <c r="BY154" s="2">
        <v>0</v>
      </c>
      <c r="BZ154" s="2">
        <v>118000</v>
      </c>
      <c r="CA154" s="2">
        <v>465000</v>
      </c>
      <c r="CB154" s="2">
        <v>430000</v>
      </c>
      <c r="CC154" s="2">
        <v>469000</v>
      </c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>
        <v>0</v>
      </c>
      <c r="DX154" s="2">
        <v>28547000</v>
      </c>
      <c r="DY154" s="2">
        <v>36896000</v>
      </c>
      <c r="DZ154" s="2">
        <v>84035000</v>
      </c>
      <c r="EA154" s="2">
        <v>0</v>
      </c>
      <c r="EB154" s="2">
        <v>54876000</v>
      </c>
      <c r="EC154" s="2">
        <v>47512000</v>
      </c>
      <c r="ED154" s="2">
        <v>26252000</v>
      </c>
      <c r="EE154" s="2">
        <v>17878000</v>
      </c>
      <c r="EF154" s="2">
        <v>7721000</v>
      </c>
      <c r="EG154" s="2">
        <v>2301000</v>
      </c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>
        <v>648566000</v>
      </c>
      <c r="EW154" s="2">
        <v>561481000</v>
      </c>
      <c r="EX154" s="2">
        <v>519122000</v>
      </c>
      <c r="EY154" s="2">
        <v>348310000</v>
      </c>
      <c r="EZ154" s="2">
        <v>608660000</v>
      </c>
      <c r="FA154" s="2">
        <v>699814000</v>
      </c>
      <c r="FB154" s="2">
        <v>1067029000</v>
      </c>
      <c r="FC154" s="2">
        <v>1344409000</v>
      </c>
      <c r="FD154" s="2">
        <v>2368932000</v>
      </c>
      <c r="FE154" s="2">
        <v>2273088000</v>
      </c>
      <c r="FF154" s="2">
        <v>1758938000</v>
      </c>
      <c r="FG154" s="2">
        <v>1278765000</v>
      </c>
      <c r="FH154" s="2">
        <v>1298937000</v>
      </c>
      <c r="FI154" s="2">
        <v>899247000</v>
      </c>
      <c r="FJ154" s="2">
        <v>281426000</v>
      </c>
      <c r="FK154" s="2">
        <v>79255000</v>
      </c>
      <c r="FL154" s="2">
        <v>158361000</v>
      </c>
      <c r="FM154" s="2">
        <v>66732000</v>
      </c>
      <c r="FN154" s="2">
        <v>53636000</v>
      </c>
      <c r="FO154" s="2">
        <v>43595000</v>
      </c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>
        <v>597367000</v>
      </c>
      <c r="GA154" s="2">
        <v>519600000</v>
      </c>
      <c r="GB154" s="2">
        <v>467554000</v>
      </c>
      <c r="GC154" s="2">
        <v>237347000</v>
      </c>
      <c r="GD154" s="2">
        <v>434853000</v>
      </c>
      <c r="GE154" s="2">
        <v>451632000</v>
      </c>
      <c r="GF154" s="2">
        <v>391541000</v>
      </c>
      <c r="GG154" s="2">
        <v>557357000</v>
      </c>
      <c r="GH154" s="2">
        <v>1111674000</v>
      </c>
      <c r="GI154" s="2">
        <v>1294361000</v>
      </c>
      <c r="GJ154" s="2">
        <v>1036544000</v>
      </c>
      <c r="GK154" s="2">
        <v>838640000</v>
      </c>
      <c r="GL154" s="2">
        <v>801541000</v>
      </c>
      <c r="GM154" s="2">
        <v>525793000</v>
      </c>
      <c r="GN154" s="2">
        <v>173156000</v>
      </c>
      <c r="GO154" s="2">
        <v>20386000</v>
      </c>
      <c r="GP154" s="2">
        <v>40670000</v>
      </c>
      <c r="GQ154" s="2">
        <v>37824000</v>
      </c>
      <c r="GR154" s="2">
        <v>26496000</v>
      </c>
      <c r="GS154" s="2">
        <v>14294000</v>
      </c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>
        <v>236788000</v>
      </c>
      <c r="HE154" s="2">
        <v>244539000</v>
      </c>
      <c r="HF154" s="2">
        <v>299867000</v>
      </c>
      <c r="HG154" s="2">
        <v>351773000</v>
      </c>
      <c r="HH154" s="2">
        <v>528930000</v>
      </c>
      <c r="HI154" s="2">
        <v>599545000</v>
      </c>
      <c r="HJ154" s="2">
        <v>1052165000</v>
      </c>
      <c r="HK154" s="2">
        <v>1258696000</v>
      </c>
      <c r="HL154" s="2">
        <v>1833577000</v>
      </c>
      <c r="HM154" s="2">
        <v>1620124000</v>
      </c>
      <c r="HN154" s="2">
        <v>1256796000</v>
      </c>
      <c r="HO154" s="2">
        <v>885412000</v>
      </c>
      <c r="HP154" s="2">
        <v>856221000</v>
      </c>
      <c r="HQ154" s="2">
        <v>626590000</v>
      </c>
      <c r="HR154" s="2">
        <v>259228000</v>
      </c>
      <c r="HS154" s="2">
        <v>195271000</v>
      </c>
      <c r="HT154" s="2">
        <v>205824000</v>
      </c>
      <c r="HU154" s="2">
        <v>77006000</v>
      </c>
      <c r="HV154" s="2">
        <v>47214000</v>
      </c>
      <c r="HW154" s="2">
        <v>56974000</v>
      </c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>
        <v>589938000</v>
      </c>
      <c r="II154" s="2">
        <v>590249000</v>
      </c>
      <c r="IJ154" s="2">
        <v>775713000</v>
      </c>
      <c r="IK154" s="2">
        <v>940565000</v>
      </c>
      <c r="IL154" s="2">
        <v>772009000</v>
      </c>
      <c r="IM154" s="2">
        <v>1049061000</v>
      </c>
      <c r="IN154" s="2">
        <v>1420976000</v>
      </c>
      <c r="IO154" s="2">
        <v>1677149000</v>
      </c>
      <c r="IP154" s="2">
        <v>1486260000</v>
      </c>
      <c r="IQ154" s="2">
        <v>1412430000</v>
      </c>
      <c r="IR154" s="2">
        <v>1313293000</v>
      </c>
      <c r="IS154" s="2">
        <v>1505230000</v>
      </c>
      <c r="IT154" s="2">
        <v>1037601000</v>
      </c>
      <c r="IU154" s="2">
        <v>880475000</v>
      </c>
      <c r="IV154" s="2">
        <v>794827000</v>
      </c>
      <c r="IW154" s="2">
        <v>760641000</v>
      </c>
      <c r="IX154" s="2">
        <v>145201000</v>
      </c>
      <c r="IY154" s="2">
        <v>113582000</v>
      </c>
      <c r="IZ154" s="2">
        <v>113025000</v>
      </c>
      <c r="JA154" s="2">
        <v>81363000</v>
      </c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>
        <v>1045000</v>
      </c>
      <c r="JM154" s="2">
        <v>-184725000</v>
      </c>
      <c r="JN154" s="2">
        <v>-164852000</v>
      </c>
      <c r="JO154" s="2">
        <v>-257919000</v>
      </c>
      <c r="JP154" s="2">
        <v>-277052000</v>
      </c>
      <c r="JQ154" s="2">
        <v>-520625000</v>
      </c>
      <c r="JR154" s="2">
        <v>-448981000</v>
      </c>
      <c r="JS154" s="2">
        <v>237550000</v>
      </c>
      <c r="JT154" s="2">
        <v>155351000</v>
      </c>
      <c r="JU154" s="2">
        <v>221146000</v>
      </c>
      <c r="JV154" s="2">
        <v>-29914000</v>
      </c>
      <c r="JW154" s="2">
        <v>284455000</v>
      </c>
      <c r="JX154" s="2">
        <v>200048000</v>
      </c>
      <c r="JY154" s="2">
        <v>110536000</v>
      </c>
      <c r="JZ154" s="2">
        <v>75276000</v>
      </c>
      <c r="KA154" s="2">
        <v>32509000</v>
      </c>
      <c r="KB154" s="2">
        <v>9668000</v>
      </c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>
        <v>1607828000</v>
      </c>
      <c r="KQ154" s="2">
        <v>1556408000</v>
      </c>
      <c r="KR154" s="2">
        <v>1743807000</v>
      </c>
      <c r="KS154" s="2">
        <v>1718538000</v>
      </c>
      <c r="KT154" s="2">
        <v>1936500000</v>
      </c>
      <c r="KU154" s="2">
        <v>2319137000</v>
      </c>
      <c r="KV154" s="2">
        <v>3128240000</v>
      </c>
      <c r="KW154" s="2">
        <v>3712812000</v>
      </c>
      <c r="KX154" s="2">
        <v>4798379000</v>
      </c>
      <c r="KY154" s="2">
        <v>4690095000</v>
      </c>
      <c r="KZ154" s="2">
        <v>3962095000</v>
      </c>
      <c r="LA154" s="2">
        <v>3656371000</v>
      </c>
      <c r="LB154" s="2">
        <v>3135070000</v>
      </c>
      <c r="LC154" s="2">
        <v>2248435000</v>
      </c>
      <c r="LD154" s="2">
        <v>1455345000</v>
      </c>
      <c r="LE154" s="2">
        <v>1121938000</v>
      </c>
      <c r="LF154" s="2">
        <v>508955000</v>
      </c>
      <c r="LG154" s="2">
        <v>288179000</v>
      </c>
      <c r="LH154" s="2">
        <v>229689000</v>
      </c>
      <c r="LI154" s="2">
        <v>191252000</v>
      </c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>
        <v>2300000</v>
      </c>
      <c r="LU154" s="2">
        <v>-185641000</v>
      </c>
      <c r="LV154" s="2">
        <v>-166875000</v>
      </c>
      <c r="LW154" s="2">
        <v>-262374000</v>
      </c>
      <c r="LX154" s="2">
        <v>-283288000</v>
      </c>
      <c r="LY154" s="2">
        <v>-531594000</v>
      </c>
      <c r="LZ154" s="2">
        <v>-456443000</v>
      </c>
      <c r="MA154" s="2">
        <v>292905000</v>
      </c>
      <c r="MB154" s="2">
        <v>211790000</v>
      </c>
      <c r="MC154" s="2">
        <v>285449000</v>
      </c>
      <c r="MD154" s="2">
        <v>-166435000</v>
      </c>
      <c r="ME154" s="2">
        <v>162240000</v>
      </c>
      <c r="MF154" s="2">
        <v>228129000</v>
      </c>
      <c r="MG154" s="2">
        <v>132479000</v>
      </c>
      <c r="MH154" s="2">
        <v>83689000</v>
      </c>
      <c r="MI154" s="2">
        <v>34704000</v>
      </c>
      <c r="MJ154" s="2">
        <v>10375000</v>
      </c>
      <c r="MK154" s="2">
        <v>26703000</v>
      </c>
      <c r="ML154" s="2">
        <v>27783000</v>
      </c>
      <c r="MM154" s="2">
        <v>37131000</v>
      </c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>
        <v>1607828000</v>
      </c>
      <c r="MY154" s="2">
        <v>1556408000</v>
      </c>
      <c r="MZ154" s="2">
        <v>1743807000</v>
      </c>
      <c r="NA154" s="2">
        <v>1718538000</v>
      </c>
      <c r="NB154" s="2">
        <v>1936500000</v>
      </c>
      <c r="NC154" s="2">
        <v>2319137000</v>
      </c>
      <c r="ND154" s="2">
        <v>3128240000</v>
      </c>
      <c r="NE154" s="2">
        <v>3712812000</v>
      </c>
      <c r="NF154" s="2">
        <v>4798379000</v>
      </c>
      <c r="NG154" s="2">
        <v>4690095000</v>
      </c>
      <c r="NH154" s="2">
        <v>3962095000</v>
      </c>
      <c r="NI154" s="2">
        <v>3656371000</v>
      </c>
      <c r="NJ154" s="2">
        <v>3135070000</v>
      </c>
      <c r="NK154" s="2">
        <v>2248435000</v>
      </c>
      <c r="NL154" s="2">
        <v>1455345000</v>
      </c>
      <c r="NM154" s="2">
        <v>1128730000</v>
      </c>
      <c r="NN154" s="2">
        <v>512291000</v>
      </c>
      <c r="NO154" s="2">
        <v>288179000</v>
      </c>
      <c r="NP154" s="2">
        <v>229689000</v>
      </c>
      <c r="NQ154" s="2">
        <v>191252000</v>
      </c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>
        <v>4.0199999999999996</v>
      </c>
      <c r="OC154" s="2">
        <v>2.65</v>
      </c>
      <c r="OD154" s="2">
        <v>3.61</v>
      </c>
      <c r="OE154" s="2">
        <v>9.99</v>
      </c>
      <c r="OF154" s="2">
        <v>18.3</v>
      </c>
      <c r="OG154" s="2">
        <v>14.5</v>
      </c>
      <c r="OH154" s="2">
        <v>20.6</v>
      </c>
      <c r="OI154" s="2">
        <v>21.4606368</v>
      </c>
      <c r="OJ154" s="2">
        <v>22.623784365999999</v>
      </c>
      <c r="OK154" s="2">
        <v>30.745531488000001</v>
      </c>
      <c r="OL154" s="2">
        <v>67.471983390999995</v>
      </c>
      <c r="OM154" s="2">
        <v>60.694663630999997</v>
      </c>
      <c r="ON154" s="2">
        <v>73.206997307999998</v>
      </c>
      <c r="OO154" s="2">
        <v>79.011346881999998</v>
      </c>
      <c r="OP154" s="2">
        <v>72.640391004999998</v>
      </c>
      <c r="OQ154" s="2">
        <v>23.169726951000001</v>
      </c>
      <c r="OR154" s="2">
        <v>76.445032889999993</v>
      </c>
      <c r="OS154" s="2">
        <v>57.486123050000003</v>
      </c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>
        <v>11478000</v>
      </c>
      <c r="PI154" s="2">
        <v>13117000</v>
      </c>
      <c r="PJ154" s="2">
        <v>9945000</v>
      </c>
      <c r="PK154" s="2">
        <v>6335000</v>
      </c>
      <c r="PL154" s="2">
        <v>4698000</v>
      </c>
      <c r="PM154" s="2">
        <v>9612000</v>
      </c>
      <c r="PN154" s="2">
        <v>17319000</v>
      </c>
      <c r="PO154" s="2">
        <v>20266000</v>
      </c>
      <c r="PP154" s="2">
        <v>57349000</v>
      </c>
      <c r="PQ154" s="2">
        <v>66246000</v>
      </c>
      <c r="PR154" s="2">
        <v>68593000</v>
      </c>
      <c r="PS154" s="2">
        <v>36684000</v>
      </c>
      <c r="PT154" s="2">
        <v>36022000</v>
      </c>
      <c r="PU154" s="2">
        <v>29207000</v>
      </c>
      <c r="PV154" s="2">
        <v>36288000</v>
      </c>
      <c r="PW154" s="2">
        <v>3711000</v>
      </c>
      <c r="PX154" s="2">
        <v>2958000</v>
      </c>
      <c r="PY154" s="2">
        <v>1407000</v>
      </c>
      <c r="PZ154" s="2">
        <v>1456000</v>
      </c>
      <c r="QA154" s="2">
        <v>1644000</v>
      </c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>
        <v>622022000</v>
      </c>
      <c r="QM154" s="2">
        <v>661234000</v>
      </c>
      <c r="QN154" s="2">
        <v>791272000</v>
      </c>
      <c r="QO154" s="2">
        <v>946655000</v>
      </c>
      <c r="QP154" s="2">
        <v>782508000</v>
      </c>
      <c r="QQ154" s="2">
        <v>1065594000</v>
      </c>
      <c r="QR154" s="2">
        <v>1448085000</v>
      </c>
      <c r="QS154" s="2">
        <v>1712013000</v>
      </c>
      <c r="QT154" s="2">
        <v>1700318000</v>
      </c>
      <c r="QU154" s="2">
        <v>1579047000</v>
      </c>
      <c r="QV154" s="2">
        <v>1439170000</v>
      </c>
      <c r="QW154" s="2">
        <v>1636204000</v>
      </c>
      <c r="QX154" s="2">
        <v>1195384000</v>
      </c>
      <c r="QY154" s="2">
        <v>983111000</v>
      </c>
      <c r="QZ154" s="2">
        <v>862381000</v>
      </c>
      <c r="RA154" s="2">
        <v>779463000</v>
      </c>
      <c r="RB154" s="2">
        <v>152705000</v>
      </c>
      <c r="RC154" s="2">
        <v>117143000</v>
      </c>
      <c r="RD154" s="2">
        <v>114804000</v>
      </c>
      <c r="RE154" s="2">
        <v>82549000</v>
      </c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>
        <v>195090959.5</v>
      </c>
      <c r="RQ154" s="2">
        <v>265765420.30000001</v>
      </c>
      <c r="RR154" s="2">
        <v>735456107.70000005</v>
      </c>
      <c r="RS154" s="2">
        <v>1347231927.3</v>
      </c>
      <c r="RT154" s="2">
        <v>480228849.5</v>
      </c>
      <c r="RU154" s="2">
        <v>682256158.60000002</v>
      </c>
      <c r="RV154" s="2">
        <v>590759831.0812</v>
      </c>
      <c r="RW154" s="2">
        <v>457684964.63248801</v>
      </c>
      <c r="RX154" s="2">
        <v>621989993.73146701</v>
      </c>
      <c r="RY154" s="2">
        <v>1410221256.10969</v>
      </c>
      <c r="RZ154" s="2">
        <v>1268569582.5070901</v>
      </c>
      <c r="SA154" s="2">
        <v>1530087877.59147</v>
      </c>
      <c r="SB154" s="2">
        <v>1291476969.95731</v>
      </c>
      <c r="SC154" s="2">
        <v>1187340750.75564</v>
      </c>
      <c r="SD154" s="2">
        <v>378719892.22887403</v>
      </c>
      <c r="SE154" s="2">
        <v>1249529381.9902501</v>
      </c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>
        <v>1001000</v>
      </c>
      <c r="SU154" s="2">
        <v>-2546000</v>
      </c>
      <c r="SV154" s="2">
        <v>1419000</v>
      </c>
      <c r="SW154" s="2">
        <v>420000</v>
      </c>
      <c r="SX154" s="2">
        <v>-4226000</v>
      </c>
      <c r="SY154" s="2">
        <v>-6571000</v>
      </c>
      <c r="SZ154" s="2">
        <v>-6638000</v>
      </c>
      <c r="TA154" s="2">
        <v>-5838000</v>
      </c>
      <c r="TB154" s="2">
        <v>-863000</v>
      </c>
      <c r="TC154" s="2">
        <v>3125000</v>
      </c>
      <c r="TD154" s="2">
        <v>-8547000</v>
      </c>
      <c r="TE154" s="2">
        <v>14799000</v>
      </c>
      <c r="TF154" s="2">
        <v>19429000</v>
      </c>
      <c r="TG154" s="2">
        <v>7303000</v>
      </c>
      <c r="TH154" s="2">
        <v>5454000</v>
      </c>
      <c r="TI154" s="2">
        <v>2472000</v>
      </c>
      <c r="TJ154" s="2">
        <v>2018000</v>
      </c>
      <c r="TK154" s="2">
        <v>3551000</v>
      </c>
      <c r="TL154" s="2">
        <v>3497000</v>
      </c>
      <c r="TM154" s="2">
        <v>1943000</v>
      </c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>
        <v>622022000</v>
      </c>
      <c r="TY154" s="2">
        <v>661234000</v>
      </c>
      <c r="TZ154" s="2">
        <v>791272000</v>
      </c>
      <c r="UA154" s="2">
        <v>946655000</v>
      </c>
      <c r="UB154" s="2">
        <v>782508000</v>
      </c>
      <c r="UC154" s="2">
        <v>1065594000</v>
      </c>
      <c r="UD154" s="2">
        <v>1448085000</v>
      </c>
      <c r="UE154" s="2">
        <v>1712013000</v>
      </c>
      <c r="UF154" s="2">
        <v>1700318000</v>
      </c>
      <c r="UG154" s="2">
        <v>1579047000</v>
      </c>
      <c r="UH154" s="2">
        <v>1439170000</v>
      </c>
      <c r="UI154" s="2">
        <v>1636204000</v>
      </c>
      <c r="UJ154" s="2">
        <v>1195384000</v>
      </c>
      <c r="UK154" s="2">
        <v>983111000</v>
      </c>
      <c r="UL154" s="2">
        <v>862381000</v>
      </c>
      <c r="UM154" s="2">
        <v>772671000</v>
      </c>
      <c r="UN154" s="2">
        <v>149369000</v>
      </c>
      <c r="UO154" s="2">
        <v>117143000</v>
      </c>
      <c r="UP154" s="2">
        <v>114804000</v>
      </c>
      <c r="UQ154" s="2">
        <v>82549000</v>
      </c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>
        <v>504107000</v>
      </c>
      <c r="VC154" s="2">
        <v>520421000</v>
      </c>
      <c r="VD154" s="2">
        <v>376296000</v>
      </c>
      <c r="VE154" s="2">
        <v>281605000</v>
      </c>
      <c r="VF154" s="2">
        <v>539332000</v>
      </c>
      <c r="VG154" s="2">
        <v>801551000</v>
      </c>
      <c r="VH154" s="2">
        <v>1104722000</v>
      </c>
      <c r="VI154" s="2">
        <v>1102404000</v>
      </c>
      <c r="VJ154" s="2">
        <v>1123302000</v>
      </c>
      <c r="VK154" s="2">
        <v>995216000</v>
      </c>
      <c r="VL154" s="2">
        <v>777492000</v>
      </c>
      <c r="VM154" s="2">
        <v>625338000</v>
      </c>
      <c r="VN154" s="2">
        <v>587430000</v>
      </c>
      <c r="VO154" s="2">
        <v>417587000</v>
      </c>
      <c r="VP154" s="2">
        <v>449521000</v>
      </c>
      <c r="VQ154" s="2">
        <v>315730000</v>
      </c>
      <c r="VR154" s="2">
        <v>124682000</v>
      </c>
      <c r="VS154" s="2">
        <v>135334000</v>
      </c>
      <c r="VT154" s="2">
        <v>77313000</v>
      </c>
      <c r="VU154" s="2">
        <v>64378000</v>
      </c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>
        <v>73619230</v>
      </c>
      <c r="WG154" s="2">
        <v>73619230</v>
      </c>
      <c r="WH154" s="2">
        <v>73619230</v>
      </c>
      <c r="WI154" s="2">
        <v>73619230.700000003</v>
      </c>
      <c r="WJ154" s="2">
        <v>33100000</v>
      </c>
      <c r="WK154" s="2">
        <v>33100000</v>
      </c>
      <c r="WL154" s="2">
        <v>27527552.715009999</v>
      </c>
      <c r="WM154" s="2">
        <v>19720805.102260001</v>
      </c>
      <c r="WN154" s="2">
        <v>20168940.289639998</v>
      </c>
      <c r="WO154" s="2">
        <v>20388472.921119999</v>
      </c>
      <c r="WP154" s="2">
        <v>20517261.352189999</v>
      </c>
      <c r="WQ154" s="2">
        <v>20545325.29428</v>
      </c>
      <c r="WR154" s="2">
        <v>16339726.096480001</v>
      </c>
      <c r="WS154" s="2">
        <v>16333156.863740001</v>
      </c>
      <c r="WT154" s="2">
        <v>16345508.594760001</v>
      </c>
      <c r="WU154" s="2">
        <v>16345508.594760001</v>
      </c>
      <c r="WV154" s="2">
        <v>11239063.711750001</v>
      </c>
      <c r="WW154" s="2">
        <v>11239063.711750001</v>
      </c>
      <c r="WX154" s="2">
        <v>11239063.711750001</v>
      </c>
      <c r="WY154" s="2">
        <v>11239063.711750001</v>
      </c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>
        <v>1045000</v>
      </c>
      <c r="XK154" s="2">
        <v>-184725000</v>
      </c>
      <c r="XL154" s="2">
        <v>-164852000</v>
      </c>
      <c r="XM154" s="2">
        <v>-257919000</v>
      </c>
      <c r="XN154" s="2">
        <v>-277052000</v>
      </c>
      <c r="XO154" s="2">
        <v>-520652000</v>
      </c>
      <c r="XP154" s="2">
        <v>-448981000</v>
      </c>
      <c r="XQ154" s="2">
        <v>237551000</v>
      </c>
      <c r="XR154" s="2">
        <v>155351000</v>
      </c>
      <c r="XS154" s="2">
        <v>221146000</v>
      </c>
      <c r="XT154" s="2">
        <v>-170948000</v>
      </c>
      <c r="XU154" s="2">
        <v>144411000</v>
      </c>
      <c r="XV154" s="2">
        <v>200048000</v>
      </c>
      <c r="XW154" s="2">
        <v>110536000</v>
      </c>
      <c r="XX154" s="2">
        <v>75276000</v>
      </c>
      <c r="XY154" s="2">
        <v>32509000</v>
      </c>
      <c r="XZ154" s="2">
        <v>9668000</v>
      </c>
      <c r="YA154" s="2">
        <v>25389000</v>
      </c>
      <c r="YB154" s="2">
        <v>27190000</v>
      </c>
      <c r="YC154" s="2">
        <v>37046000</v>
      </c>
      <c r="YD154" s="2"/>
      <c r="YE154" s="2"/>
      <c r="YF154" s="2"/>
      <c r="YG154" s="2"/>
      <c r="YH154" s="2"/>
      <c r="YI154" s="2"/>
      <c r="YJ154" s="2"/>
      <c r="YK154" s="2"/>
      <c r="YL154" s="2"/>
      <c r="YM154" s="2"/>
    </row>
    <row r="155" spans="1:663" collapsed="1" x14ac:dyDescent="0.25">
      <c r="A155" s="1" t="s">
        <v>365</v>
      </c>
      <c r="B155" s="2">
        <v>99172000</v>
      </c>
      <c r="C155" s="2">
        <v>98072000</v>
      </c>
      <c r="D155" s="2">
        <v>121951000</v>
      </c>
      <c r="E155" s="2">
        <v>118326000</v>
      </c>
      <c r="F155" s="2">
        <v>138241000</v>
      </c>
      <c r="G155" s="2">
        <v>212695000</v>
      </c>
      <c r="H155" s="2">
        <v>200973000</v>
      </c>
      <c r="I155" s="2">
        <v>604093000</v>
      </c>
      <c r="J155" s="2">
        <v>1091948000</v>
      </c>
      <c r="K155" s="2">
        <v>1353348000</v>
      </c>
      <c r="L155" s="2">
        <v>1762947000</v>
      </c>
      <c r="M155" s="2">
        <v>1639046000</v>
      </c>
      <c r="N155" s="2">
        <v>1716557000</v>
      </c>
      <c r="O155" s="2">
        <v>1100979000</v>
      </c>
      <c r="P155" s="2">
        <v>256428000</v>
      </c>
      <c r="Q155" s="2">
        <v>716381000</v>
      </c>
      <c r="R155" s="2">
        <v>37935000</v>
      </c>
      <c r="S155" s="2">
        <v>5590000</v>
      </c>
      <c r="T155" s="2">
        <v>3158000</v>
      </c>
      <c r="U155" s="2">
        <v>23000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>
        <v>0</v>
      </c>
      <c r="AK155" s="2">
        <v>0</v>
      </c>
      <c r="AL155" s="2">
        <v>422180000</v>
      </c>
      <c r="AM155" s="2">
        <v>924278000</v>
      </c>
      <c r="AN155" s="2">
        <v>3191984000</v>
      </c>
      <c r="AO155" s="2">
        <v>3681354000</v>
      </c>
      <c r="AP155" s="2">
        <v>3936428000</v>
      </c>
      <c r="AQ155" s="2">
        <v>3391499000</v>
      </c>
      <c r="AR155" s="2">
        <v>3171688000</v>
      </c>
      <c r="AS155" s="2">
        <v>1044924000</v>
      </c>
      <c r="AT155" s="2">
        <v>647415000</v>
      </c>
      <c r="AU155" s="2">
        <v>345168000</v>
      </c>
      <c r="AV155" s="2">
        <v>52414000</v>
      </c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>
        <v>741000</v>
      </c>
      <c r="BK155" s="2">
        <v>707000</v>
      </c>
      <c r="BL155" s="2">
        <v>2843000</v>
      </c>
      <c r="BM155" s="2">
        <v>3657000</v>
      </c>
      <c r="BN155" s="2">
        <v>67531000</v>
      </c>
      <c r="BO155" s="2">
        <v>31777000</v>
      </c>
      <c r="BP155" s="2">
        <v>88302000</v>
      </c>
      <c r="BQ155" s="2">
        <v>60497000</v>
      </c>
      <c r="BR155" s="2">
        <v>61168000</v>
      </c>
      <c r="BS155" s="2">
        <v>73852000</v>
      </c>
      <c r="BT155" s="2">
        <v>179330000</v>
      </c>
      <c r="BU155" s="2">
        <v>36814000</v>
      </c>
      <c r="BV155" s="2">
        <v>97146000</v>
      </c>
      <c r="BW155" s="2">
        <v>4938000</v>
      </c>
      <c r="BX155" s="2">
        <v>28198000</v>
      </c>
      <c r="BY155" s="2">
        <v>0</v>
      </c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>
        <v>168152000</v>
      </c>
      <c r="EC155" s="2">
        <v>209832000</v>
      </c>
      <c r="ED155" s="2">
        <v>80631000</v>
      </c>
      <c r="EE155" s="2"/>
      <c r="EF155" s="2">
        <v>29527000</v>
      </c>
      <c r="EG155" s="2">
        <v>16900000</v>
      </c>
      <c r="EH155" s="2">
        <v>0</v>
      </c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>
        <v>1278666000</v>
      </c>
      <c r="EW155" s="2">
        <v>1122993000</v>
      </c>
      <c r="EX155" s="2">
        <v>1264990000</v>
      </c>
      <c r="EY155" s="2">
        <v>1659979000</v>
      </c>
      <c r="EZ155" s="2">
        <v>1607306000</v>
      </c>
      <c r="FA155" s="2">
        <v>1542922000</v>
      </c>
      <c r="FB155" s="2">
        <v>2982128000</v>
      </c>
      <c r="FC155" s="2">
        <v>3618149000</v>
      </c>
      <c r="FD155" s="2">
        <v>4934828000</v>
      </c>
      <c r="FE155" s="2">
        <v>5365021000</v>
      </c>
      <c r="FF155" s="2">
        <v>6154894000</v>
      </c>
      <c r="FG155" s="2">
        <v>5364980000</v>
      </c>
      <c r="FH155" s="2">
        <v>4798254000</v>
      </c>
      <c r="FI155" s="2">
        <v>1588166000</v>
      </c>
      <c r="FJ155" s="2">
        <v>866779000</v>
      </c>
      <c r="FK155" s="2">
        <v>490878000</v>
      </c>
      <c r="FL155" s="2">
        <v>112755000</v>
      </c>
      <c r="FM155" s="2">
        <v>11713000</v>
      </c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>
        <v>0</v>
      </c>
      <c r="GE155" s="2">
        <v>0</v>
      </c>
      <c r="GF155" s="2">
        <v>422180000</v>
      </c>
      <c r="GG155" s="2">
        <v>924278000</v>
      </c>
      <c r="GH155" s="2">
        <v>3191984000</v>
      </c>
      <c r="GI155" s="2">
        <v>3681354000</v>
      </c>
      <c r="GJ155" s="2">
        <v>3936428000</v>
      </c>
      <c r="GK155" s="2">
        <v>3391499000</v>
      </c>
      <c r="GL155" s="2">
        <v>3171688000</v>
      </c>
      <c r="GM155" s="2">
        <v>1044924000</v>
      </c>
      <c r="GN155" s="2">
        <v>647415000</v>
      </c>
      <c r="GO155" s="2">
        <v>345168000</v>
      </c>
      <c r="GP155" s="2">
        <v>52414000</v>
      </c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>
        <v>3413650000</v>
      </c>
      <c r="HE155" s="2">
        <v>2975730000</v>
      </c>
      <c r="HF155" s="2">
        <v>3570893000</v>
      </c>
      <c r="HG155" s="2">
        <v>3736982000</v>
      </c>
      <c r="HH155" s="2">
        <v>3583261000</v>
      </c>
      <c r="HI155" s="2">
        <v>3459827000</v>
      </c>
      <c r="HJ155" s="2">
        <v>5807432000</v>
      </c>
      <c r="HK155" s="2">
        <v>6519632000</v>
      </c>
      <c r="HL155" s="2">
        <v>5221883000</v>
      </c>
      <c r="HM155" s="2">
        <v>4750813000</v>
      </c>
      <c r="HN155" s="2">
        <v>4577886000</v>
      </c>
      <c r="HO155" s="2">
        <v>5380371000</v>
      </c>
      <c r="HP155" s="2">
        <v>4586234000</v>
      </c>
      <c r="HQ155" s="2">
        <v>1601874000</v>
      </c>
      <c r="HR155" s="2">
        <v>683364000</v>
      </c>
      <c r="HS155" s="2">
        <v>468773000</v>
      </c>
      <c r="HT155" s="2">
        <v>140813000</v>
      </c>
      <c r="HU155" s="2">
        <v>31936000</v>
      </c>
      <c r="HV155" s="2">
        <v>4545000</v>
      </c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>
        <v>-4826213000</v>
      </c>
      <c r="II155" s="2">
        <v>-5150439000</v>
      </c>
      <c r="IJ155" s="2">
        <v>-5318323000</v>
      </c>
      <c r="IK155" s="2">
        <v>-4863708000</v>
      </c>
      <c r="IL155" s="2">
        <v>-3963662000</v>
      </c>
      <c r="IM155" s="2">
        <v>-3198942000</v>
      </c>
      <c r="IN155" s="2">
        <v>-3372201000</v>
      </c>
      <c r="IO155" s="2">
        <v>1934255000</v>
      </c>
      <c r="IP155" s="2">
        <v>4182222000</v>
      </c>
      <c r="IQ155" s="2">
        <v>4703629000</v>
      </c>
      <c r="IR155" s="2">
        <v>5028760000</v>
      </c>
      <c r="IS155" s="2">
        <v>6419824000</v>
      </c>
      <c r="IT155" s="2">
        <v>5887667000</v>
      </c>
      <c r="IU155" s="2">
        <v>2913446000</v>
      </c>
      <c r="IV155" s="2">
        <v>1476437000</v>
      </c>
      <c r="IW155" s="2">
        <v>1349666000</v>
      </c>
      <c r="IX155" s="2">
        <v>242052000</v>
      </c>
      <c r="IY155" s="2">
        <v>75779000</v>
      </c>
      <c r="IZ155" s="2">
        <v>16291000</v>
      </c>
      <c r="JA155" s="2">
        <v>23000</v>
      </c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>
        <v>173221000</v>
      </c>
      <c r="JN155" s="2">
        <v>-5307817000</v>
      </c>
      <c r="JO155" s="2">
        <v>-2764382000</v>
      </c>
      <c r="JP155" s="2">
        <v>-529243000</v>
      </c>
      <c r="JQ155" s="2">
        <v>-270987000</v>
      </c>
      <c r="JR155" s="2">
        <v>-52058000</v>
      </c>
      <c r="JS155" s="2">
        <v>783025000</v>
      </c>
      <c r="JT155" s="2">
        <v>789552000</v>
      </c>
      <c r="JU155" s="2">
        <v>338132000</v>
      </c>
      <c r="JV155" s="2">
        <v>182463000</v>
      </c>
      <c r="JW155" s="2">
        <v>71157000</v>
      </c>
      <c r="JX155" s="2">
        <v>20950000</v>
      </c>
      <c r="JY155" s="2">
        <v>-634000</v>
      </c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>
        <v>1174676000</v>
      </c>
      <c r="KQ155" s="2">
        <v>1275373000</v>
      </c>
      <c r="KR155" s="2">
        <v>1730597000</v>
      </c>
      <c r="KS155" s="2">
        <v>1934884000</v>
      </c>
      <c r="KT155" s="2">
        <v>2475628000</v>
      </c>
      <c r="KU155" s="2">
        <v>2968868000</v>
      </c>
      <c r="KV155" s="2">
        <v>4651014000</v>
      </c>
      <c r="KW155" s="2">
        <v>10958045000</v>
      </c>
      <c r="KX155" s="2">
        <v>15924225000</v>
      </c>
      <c r="KY155" s="2">
        <v>16798855000</v>
      </c>
      <c r="KZ155" s="2">
        <v>16693735000</v>
      </c>
      <c r="LA155" s="2">
        <v>18188199000</v>
      </c>
      <c r="LB155" s="2">
        <v>15386410000</v>
      </c>
      <c r="LC155" s="2">
        <v>6075143000</v>
      </c>
      <c r="LD155" s="2">
        <v>3246747000</v>
      </c>
      <c r="LE155" s="2">
        <v>2563046000</v>
      </c>
      <c r="LF155" s="2">
        <v>505431000</v>
      </c>
      <c r="LG155" s="2">
        <v>136670000</v>
      </c>
      <c r="LH155" s="2">
        <v>31540000</v>
      </c>
      <c r="LI155" s="2">
        <v>23000</v>
      </c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>
        <v>-82820000</v>
      </c>
      <c r="LU155" s="2">
        <v>-121445000</v>
      </c>
      <c r="LV155" s="2">
        <v>-456703000</v>
      </c>
      <c r="LW155" s="2">
        <v>-909851000</v>
      </c>
      <c r="LX155" s="2">
        <v>-846015000</v>
      </c>
      <c r="LY155" s="2">
        <v>160563000</v>
      </c>
      <c r="LZ155" s="2">
        <v>-5430942000</v>
      </c>
      <c r="MA155" s="2">
        <v>-2842482000</v>
      </c>
      <c r="MB155" s="2">
        <v>-475414000</v>
      </c>
      <c r="MC155" s="2">
        <v>-153257000</v>
      </c>
      <c r="MD155" s="2">
        <v>-2186786000</v>
      </c>
      <c r="ME155" s="2">
        <v>704439000</v>
      </c>
      <c r="MF155" s="2">
        <v>800848000</v>
      </c>
      <c r="MG155" s="2">
        <v>338132000</v>
      </c>
      <c r="MH155" s="2">
        <v>182463000</v>
      </c>
      <c r="MI155" s="2">
        <v>103726000</v>
      </c>
      <c r="MJ155" s="2">
        <v>7054000</v>
      </c>
      <c r="MK155" s="2">
        <v>21220000</v>
      </c>
      <c r="ML155" s="2">
        <v>3812000</v>
      </c>
      <c r="MM155" s="2">
        <v>-3000</v>
      </c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>
        <v>1174676000</v>
      </c>
      <c r="MY155" s="2">
        <v>1275373000</v>
      </c>
      <c r="MZ155" s="2">
        <v>1730597000</v>
      </c>
      <c r="NA155" s="2">
        <v>1934884000</v>
      </c>
      <c r="NB155" s="2">
        <v>2475628000</v>
      </c>
      <c r="NC155" s="2">
        <v>2968868000</v>
      </c>
      <c r="ND155" s="2">
        <v>4651014000</v>
      </c>
      <c r="NE155" s="2">
        <v>10958045000</v>
      </c>
      <c r="NF155" s="2">
        <v>15924225000</v>
      </c>
      <c r="NG155" s="2">
        <v>16798855000</v>
      </c>
      <c r="NH155" s="2">
        <v>16693735000</v>
      </c>
      <c r="NI155" s="2">
        <v>18188199000</v>
      </c>
      <c r="NJ155" s="2">
        <v>15386410000</v>
      </c>
      <c r="NK155" s="2">
        <v>6075143000</v>
      </c>
      <c r="NL155" s="2">
        <v>3246747000</v>
      </c>
      <c r="NM155" s="2">
        <v>2563046000</v>
      </c>
      <c r="NN155" s="2">
        <v>505431000</v>
      </c>
      <c r="NO155" s="2">
        <v>136670000</v>
      </c>
      <c r="NP155" s="2">
        <v>31540000</v>
      </c>
      <c r="NQ155" s="2">
        <v>23000</v>
      </c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>
        <v>0.45</v>
      </c>
      <c r="OC155" s="2">
        <v>17.694012000000001</v>
      </c>
      <c r="OD155" s="2">
        <v>200.53213600000001</v>
      </c>
      <c r="OE155" s="2">
        <v>580.73822891600003</v>
      </c>
      <c r="OF155" s="2">
        <v>1083.751391841</v>
      </c>
      <c r="OG155" s="2">
        <v>1627.82685378</v>
      </c>
      <c r="OH155" s="2">
        <v>3328.979241514</v>
      </c>
      <c r="OI155" s="2">
        <v>1745.147708106</v>
      </c>
      <c r="OJ155" s="2">
        <v>2390.4124069019999</v>
      </c>
      <c r="OK155" s="2">
        <v>57233.155910399</v>
      </c>
      <c r="OL155" s="2">
        <v>120455.828137003</v>
      </c>
      <c r="OM155" s="2">
        <v>220281.100073746</v>
      </c>
      <c r="ON155" s="2">
        <v>381300.95408231701</v>
      </c>
      <c r="OO155" s="2">
        <v>645242.59814888297</v>
      </c>
      <c r="OP155" s="2">
        <v>543587.43545756396</v>
      </c>
      <c r="OQ155" s="2">
        <v>172972.72787523901</v>
      </c>
      <c r="OR155" s="2">
        <v>381517.53047972103</v>
      </c>
      <c r="OS155" s="2">
        <v>380754.49541876098</v>
      </c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>
        <v>2045000</v>
      </c>
      <c r="PI155" s="2">
        <v>387000</v>
      </c>
      <c r="PJ155" s="2">
        <v>994000</v>
      </c>
      <c r="PK155" s="2">
        <v>1265000</v>
      </c>
      <c r="PL155" s="2">
        <v>259000</v>
      </c>
      <c r="PM155" s="2">
        <v>13801000</v>
      </c>
      <c r="PN155" s="2">
        <v>27640000</v>
      </c>
      <c r="PO155" s="2">
        <v>36219000</v>
      </c>
      <c r="PP155" s="2">
        <v>50312000</v>
      </c>
      <c r="PQ155" s="2">
        <v>67877000</v>
      </c>
      <c r="PR155" s="2">
        <v>214408000</v>
      </c>
      <c r="PS155" s="2">
        <v>177034000</v>
      </c>
      <c r="PT155" s="2">
        <v>204924000</v>
      </c>
      <c r="PU155" s="2">
        <v>82313000</v>
      </c>
      <c r="PV155" s="2">
        <v>75689000</v>
      </c>
      <c r="PW155" s="2">
        <v>4987000</v>
      </c>
      <c r="PX155" s="2">
        <v>898000</v>
      </c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>
        <v>-4890668000</v>
      </c>
      <c r="QM155" s="2">
        <v>-5211848000</v>
      </c>
      <c r="QN155" s="2">
        <v>-5384536000</v>
      </c>
      <c r="QO155" s="2">
        <v>-4923387000</v>
      </c>
      <c r="QP155" s="2">
        <v>-3999480000</v>
      </c>
      <c r="QQ155" s="2">
        <v>-3228359000</v>
      </c>
      <c r="QR155" s="2">
        <v>-3414502000</v>
      </c>
      <c r="QS155" s="2">
        <v>2384565000</v>
      </c>
      <c r="QT155" s="2">
        <v>5061749000</v>
      </c>
      <c r="QU155" s="2">
        <v>5330053000</v>
      </c>
      <c r="QV155" s="2">
        <v>5508785000</v>
      </c>
      <c r="QW155" s="2">
        <v>6899362000</v>
      </c>
      <c r="QX155" s="2">
        <v>5964848000</v>
      </c>
      <c r="QY155" s="2">
        <v>2933624000</v>
      </c>
      <c r="QZ155" s="2">
        <v>1645067000</v>
      </c>
      <c r="RA155" s="2">
        <v>1404328000</v>
      </c>
      <c r="RB155" s="2">
        <v>242052000</v>
      </c>
      <c r="RC155" s="2">
        <v>76290000</v>
      </c>
      <c r="RD155" s="2">
        <v>16412000</v>
      </c>
      <c r="RE155" s="2">
        <v>23000</v>
      </c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>
        <v>38662371.696648002</v>
      </c>
      <c r="RQ155" s="2">
        <v>76341581.514520004</v>
      </c>
      <c r="RR155" s="2">
        <v>31945248.500831999</v>
      </c>
      <c r="RS155" s="2">
        <v>59614996.571135998</v>
      </c>
      <c r="RT155" s="2">
        <v>89543499.584831998</v>
      </c>
      <c r="RU155" s="2">
        <v>111667279.693648</v>
      </c>
      <c r="RV155" s="2">
        <v>58539234.717151999</v>
      </c>
      <c r="RW155" s="2">
        <v>80183993.780407995</v>
      </c>
      <c r="RX155" s="2">
        <v>1138024072.11444</v>
      </c>
      <c r="RY155" s="2">
        <v>2424534908.74154</v>
      </c>
      <c r="RZ155" s="2">
        <v>4433817982.2894697</v>
      </c>
      <c r="SA155" s="2">
        <v>6437885308.7204905</v>
      </c>
      <c r="SB155" s="2">
        <v>10725867709.0308</v>
      </c>
      <c r="SC155" s="2">
        <v>6369213981.2613897</v>
      </c>
      <c r="SD155" s="2">
        <v>1518008659.8310001</v>
      </c>
      <c r="SE155" s="2">
        <v>3242135974.0190401</v>
      </c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>
        <v>-346240000</v>
      </c>
      <c r="SU155" s="2">
        <v>-17395000</v>
      </c>
      <c r="SV155" s="2">
        <v>94820000</v>
      </c>
      <c r="SW155" s="2">
        <v>-19542000</v>
      </c>
      <c r="SX155" s="2">
        <v>-38370000</v>
      </c>
      <c r="SY155" s="2">
        <v>771843000</v>
      </c>
      <c r="SZ155" s="2">
        <v>-74152000</v>
      </c>
      <c r="TA155" s="2">
        <v>-97493000</v>
      </c>
      <c r="TB155" s="2">
        <v>-22477000</v>
      </c>
      <c r="TC155" s="2">
        <v>-30639000</v>
      </c>
      <c r="TD155" s="2">
        <v>71653000</v>
      </c>
      <c r="TE155" s="2">
        <v>-46151000</v>
      </c>
      <c r="TF155" s="2">
        <v>54067000</v>
      </c>
      <c r="TG155" s="2">
        <v>549000</v>
      </c>
      <c r="TH155" s="2">
        <v>5225000</v>
      </c>
      <c r="TI155" s="2"/>
      <c r="TJ155" s="2">
        <v>0</v>
      </c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>
        <v>-4890668000</v>
      </c>
      <c r="TY155" s="2">
        <v>-5211848000</v>
      </c>
      <c r="TZ155" s="2">
        <v>-5384536000</v>
      </c>
      <c r="UA155" s="2">
        <v>-4923387000</v>
      </c>
      <c r="UB155" s="2">
        <v>-3999480000</v>
      </c>
      <c r="UC155" s="2">
        <v>-3228359000</v>
      </c>
      <c r="UD155" s="2">
        <v>-3414502000</v>
      </c>
      <c r="UE155" s="2">
        <v>2384565000</v>
      </c>
      <c r="UF155" s="2">
        <v>5061749000</v>
      </c>
      <c r="UG155" s="2">
        <v>5330053000</v>
      </c>
      <c r="UH155" s="2">
        <v>5508785000</v>
      </c>
      <c r="UI155" s="2">
        <v>6899362000</v>
      </c>
      <c r="UJ155" s="2">
        <v>5964848000</v>
      </c>
      <c r="UK155" s="2">
        <v>2933624000</v>
      </c>
      <c r="UL155" s="2">
        <v>1645067000</v>
      </c>
      <c r="UM155" s="2">
        <v>1404328000</v>
      </c>
      <c r="UN155" s="2">
        <v>242052000</v>
      </c>
      <c r="UO155" s="2">
        <v>76290000</v>
      </c>
      <c r="UP155" s="2">
        <v>16412000</v>
      </c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>
        <v>627495000</v>
      </c>
      <c r="VC155" s="2">
        <v>678063000</v>
      </c>
      <c r="VD155" s="2">
        <v>1006239000</v>
      </c>
      <c r="VE155" s="2">
        <v>1162667000</v>
      </c>
      <c r="VF155" s="2">
        <v>1422421000</v>
      </c>
      <c r="VG155" s="2">
        <v>1203161000</v>
      </c>
      <c r="VH155" s="2">
        <v>1166612000</v>
      </c>
      <c r="VI155" s="2">
        <v>1722545000</v>
      </c>
      <c r="VJ155" s="2">
        <v>1927392000</v>
      </c>
      <c r="VK155" s="2">
        <v>2486329000</v>
      </c>
      <c r="VL155" s="2">
        <v>2072367000</v>
      </c>
      <c r="VM155" s="2">
        <v>3642251000</v>
      </c>
      <c r="VN155" s="2">
        <v>3316805000</v>
      </c>
      <c r="VO155" s="2">
        <v>1273657000</v>
      </c>
      <c r="VP155" s="2">
        <v>698541000</v>
      </c>
      <c r="VQ155" s="2">
        <v>598412000</v>
      </c>
      <c r="VR155" s="2">
        <v>188317000</v>
      </c>
      <c r="VS155" s="2">
        <v>72728000</v>
      </c>
      <c r="VT155" s="2">
        <v>13585000</v>
      </c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>
        <v>2130105.7714499999</v>
      </c>
      <c r="WG155" s="2">
        <v>373494.23533</v>
      </c>
      <c r="WH155" s="2">
        <v>55007.908889999999</v>
      </c>
      <c r="WI155" s="2">
        <v>55007.908889999999</v>
      </c>
      <c r="WJ155" s="2">
        <v>55007.908889999999</v>
      </c>
      <c r="WK155" s="2">
        <v>33544.003819999998</v>
      </c>
      <c r="WL155" s="2">
        <v>33544.003819999998</v>
      </c>
      <c r="WM155" s="2">
        <v>33544.003819999998</v>
      </c>
      <c r="WN155" s="2">
        <v>19883.717329999999</v>
      </c>
      <c r="WO155" s="2">
        <v>19883.717329999999</v>
      </c>
      <c r="WP155" s="2">
        <v>19883.717329999999</v>
      </c>
      <c r="WQ155" s="2">
        <v>16883.98933</v>
      </c>
      <c r="WR155" s="2">
        <v>16622.686760000001</v>
      </c>
      <c r="WS155" s="2">
        <v>11716.813910000001</v>
      </c>
      <c r="WT155" s="2">
        <v>8775.52729</v>
      </c>
      <c r="WU155" s="2">
        <v>8759.2620800000004</v>
      </c>
      <c r="WV155" s="2">
        <v>4794.9497899999997</v>
      </c>
      <c r="WW155" s="2">
        <v>4794.9497899999997</v>
      </c>
      <c r="WX155" s="2">
        <v>4794.9497899999997</v>
      </c>
      <c r="WY155" s="2">
        <v>4794.9497899999997</v>
      </c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>
        <v>-78438000</v>
      </c>
      <c r="XK155" s="2">
        <v>-127235000</v>
      </c>
      <c r="XL155" s="2">
        <v>-454615000</v>
      </c>
      <c r="XM155" s="2">
        <v>-900046000</v>
      </c>
      <c r="XN155" s="2">
        <v>-838910000</v>
      </c>
      <c r="XO155" s="2">
        <v>173221000</v>
      </c>
      <c r="XP155" s="2">
        <v>-5307817000</v>
      </c>
      <c r="XQ155" s="2">
        <v>-2764382000</v>
      </c>
      <c r="XR155" s="2">
        <v>-529243000</v>
      </c>
      <c r="XS155" s="2">
        <v>-270987000</v>
      </c>
      <c r="XT155" s="2">
        <v>-2155330000</v>
      </c>
      <c r="XU155" s="2">
        <v>708007000</v>
      </c>
      <c r="XV155" s="2">
        <v>789552000</v>
      </c>
      <c r="XW155" s="2">
        <v>338132000</v>
      </c>
      <c r="XX155" s="2">
        <v>182463000</v>
      </c>
      <c r="XY155" s="2">
        <v>85616000</v>
      </c>
      <c r="XZ155" s="2">
        <v>6030000</v>
      </c>
      <c r="YA155" s="2">
        <v>20827000</v>
      </c>
      <c r="YB155" s="2">
        <v>3772000</v>
      </c>
      <c r="YC155" s="2">
        <v>-3000</v>
      </c>
      <c r="YD155" s="2"/>
      <c r="YE155" s="2"/>
      <c r="YF155" s="2"/>
      <c r="YG155" s="2"/>
      <c r="YH155" s="2"/>
      <c r="YI155" s="2"/>
      <c r="YJ155" s="2"/>
      <c r="YK155" s="2"/>
      <c r="YL155" s="2"/>
      <c r="YM155" s="2"/>
    </row>
    <row r="156" spans="1:663" collapsed="1" x14ac:dyDescent="0.25">
      <c r="A156" s="1" t="s">
        <v>366</v>
      </c>
      <c r="B156" s="2">
        <v>3078281000</v>
      </c>
      <c r="C156" s="2">
        <v>2972767000</v>
      </c>
      <c r="D156" s="2">
        <v>1350504000</v>
      </c>
      <c r="E156" s="2">
        <v>1923570000</v>
      </c>
      <c r="F156" s="2">
        <v>2035868000</v>
      </c>
      <c r="G156" s="2">
        <v>1461716000</v>
      </c>
      <c r="H156" s="2">
        <v>1171567000</v>
      </c>
      <c r="I156" s="2">
        <v>973146000</v>
      </c>
      <c r="J156" s="2">
        <v>1020112000</v>
      </c>
      <c r="K156" s="2">
        <v>551359000</v>
      </c>
      <c r="L156" s="2">
        <v>531141000</v>
      </c>
      <c r="M156" s="2">
        <v>295776000</v>
      </c>
      <c r="N156" s="2">
        <v>222219000</v>
      </c>
      <c r="O156" s="2">
        <v>130634000</v>
      </c>
      <c r="P156" s="2">
        <v>190063000</v>
      </c>
      <c r="Q156" s="2">
        <v>72534000</v>
      </c>
      <c r="R156" s="2"/>
      <c r="S156" s="2">
        <v>36758000</v>
      </c>
      <c r="T156" s="2">
        <v>25667000</v>
      </c>
      <c r="U156" s="2">
        <v>35552000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7951436000</v>
      </c>
      <c r="AG156" s="2">
        <v>7730834000</v>
      </c>
      <c r="AH156" s="2">
        <v>4937521000</v>
      </c>
      <c r="AI156" s="2">
        <v>5655328000</v>
      </c>
      <c r="AJ156" s="2">
        <v>3697601000</v>
      </c>
      <c r="AK156" s="2">
        <v>3238267000</v>
      </c>
      <c r="AL156" s="2">
        <v>2219477000</v>
      </c>
      <c r="AM156" s="2">
        <v>2836628000</v>
      </c>
      <c r="AN156" s="2">
        <v>2367660000</v>
      </c>
      <c r="AO156" s="2">
        <v>1151177000</v>
      </c>
      <c r="AP156" s="2">
        <v>1176045000</v>
      </c>
      <c r="AQ156" s="2">
        <v>671412000</v>
      </c>
      <c r="AR156" s="2">
        <v>570711000</v>
      </c>
      <c r="AS156" s="2">
        <v>628393000</v>
      </c>
      <c r="AT156" s="2">
        <v>730486000</v>
      </c>
      <c r="AU156" s="2">
        <v>409637000</v>
      </c>
      <c r="AV156" s="2"/>
      <c r="AW156" s="2">
        <v>80479000</v>
      </c>
      <c r="AX156" s="2">
        <v>82812000</v>
      </c>
      <c r="AY156" s="2">
        <v>96927000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>
        <v>2124576000</v>
      </c>
      <c r="BK156" s="2">
        <v>1626264000</v>
      </c>
      <c r="BL156" s="2">
        <v>1386290000</v>
      </c>
      <c r="BM156" s="2">
        <v>1249917000</v>
      </c>
      <c r="BN156" s="2">
        <v>1036621000</v>
      </c>
      <c r="BO156" s="2">
        <v>895582000</v>
      </c>
      <c r="BP156" s="2">
        <v>631870000</v>
      </c>
      <c r="BQ156" s="2">
        <v>605946000</v>
      </c>
      <c r="BR156" s="2">
        <v>474847000</v>
      </c>
      <c r="BS156" s="2">
        <v>306089000</v>
      </c>
      <c r="BT156" s="2">
        <v>329261000</v>
      </c>
      <c r="BU156" s="2">
        <v>293254000</v>
      </c>
      <c r="BV156" s="2">
        <v>330360000</v>
      </c>
      <c r="BW156" s="2">
        <v>333908000</v>
      </c>
      <c r="BX156" s="2">
        <v>217888000</v>
      </c>
      <c r="BY156" s="2">
        <v>191215000</v>
      </c>
      <c r="BZ156" s="2">
        <v>140091000</v>
      </c>
      <c r="CA156" s="2">
        <v>34683000</v>
      </c>
      <c r="CB156" s="2">
        <v>29758000</v>
      </c>
      <c r="CC156" s="2">
        <v>27976000</v>
      </c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>
        <v>375840000</v>
      </c>
      <c r="DS156" s="2">
        <v>807557000</v>
      </c>
      <c r="DT156" s="2">
        <v>187617000</v>
      </c>
      <c r="DU156" s="2">
        <v>229999000</v>
      </c>
      <c r="DV156" s="2">
        <v>180000000</v>
      </c>
      <c r="DW156" s="2">
        <v>99999000</v>
      </c>
      <c r="DX156" s="2">
        <v>55384000</v>
      </c>
      <c r="DY156" s="2">
        <v>67938000</v>
      </c>
      <c r="DZ156" s="2">
        <v>43089000</v>
      </c>
      <c r="EA156" s="2">
        <v>30000000</v>
      </c>
      <c r="EB156" s="2">
        <v>36084000</v>
      </c>
      <c r="EC156" s="2">
        <v>30243000</v>
      </c>
      <c r="ED156" s="2">
        <v>34865000</v>
      </c>
      <c r="EE156" s="2">
        <v>18331000</v>
      </c>
      <c r="EF156" s="2">
        <v>0</v>
      </c>
      <c r="EG156" s="2">
        <v>20000000</v>
      </c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>
        <v>9665654000</v>
      </c>
      <c r="EW156" s="2">
        <v>8895200000</v>
      </c>
      <c r="EX156" s="2">
        <v>5963597000</v>
      </c>
      <c r="EY156" s="2">
        <v>6490355000</v>
      </c>
      <c r="EZ156" s="2">
        <v>4452600000</v>
      </c>
      <c r="FA156" s="2">
        <v>3924897000</v>
      </c>
      <c r="FB156" s="2">
        <v>3719060000</v>
      </c>
      <c r="FC156" s="2">
        <v>3507187000</v>
      </c>
      <c r="FD156" s="2">
        <v>3240079000</v>
      </c>
      <c r="FE156" s="2">
        <v>1590821000</v>
      </c>
      <c r="FF156" s="2">
        <v>1416450000</v>
      </c>
      <c r="FG156" s="2">
        <v>788963000</v>
      </c>
      <c r="FH156" s="2">
        <v>711693000</v>
      </c>
      <c r="FI156" s="2">
        <v>955139000</v>
      </c>
      <c r="FJ156" s="2">
        <v>1134878000</v>
      </c>
      <c r="FK156" s="2">
        <v>554551000</v>
      </c>
      <c r="FL156" s="2"/>
      <c r="FM156" s="2">
        <v>123748000</v>
      </c>
      <c r="FN156" s="2">
        <v>116848000</v>
      </c>
      <c r="FO156" s="2">
        <v>121393000</v>
      </c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>
        <v>7951436000</v>
      </c>
      <c r="GA156" s="2">
        <v>7730834000</v>
      </c>
      <c r="GB156" s="2">
        <v>4937521000</v>
      </c>
      <c r="GC156" s="2">
        <v>5655328000</v>
      </c>
      <c r="GD156" s="2">
        <v>3697601000</v>
      </c>
      <c r="GE156" s="2">
        <v>3238267000</v>
      </c>
      <c r="GF156" s="2">
        <v>2219477000</v>
      </c>
      <c r="GG156" s="2">
        <v>2836628000</v>
      </c>
      <c r="GH156" s="2">
        <v>2367660000</v>
      </c>
      <c r="GI156" s="2">
        <v>1151177000</v>
      </c>
      <c r="GJ156" s="2">
        <v>1176045000</v>
      </c>
      <c r="GK156" s="2">
        <v>671412000</v>
      </c>
      <c r="GL156" s="2">
        <v>570711000</v>
      </c>
      <c r="GM156" s="2">
        <v>628393000</v>
      </c>
      <c r="GN156" s="2">
        <v>730486000</v>
      </c>
      <c r="GO156" s="2">
        <v>409637000</v>
      </c>
      <c r="GP156" s="2"/>
      <c r="GQ156" s="2">
        <v>80479000</v>
      </c>
      <c r="GR156" s="2">
        <v>82812000</v>
      </c>
      <c r="GS156" s="2">
        <v>96927000</v>
      </c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>
        <v>2615781000</v>
      </c>
      <c r="HE156" s="2">
        <v>2175055000</v>
      </c>
      <c r="HF156" s="2">
        <v>1841573000</v>
      </c>
      <c r="HG156" s="2">
        <v>1736475000</v>
      </c>
      <c r="HH156" s="2">
        <v>1257665000</v>
      </c>
      <c r="HI156" s="2">
        <v>1221200000</v>
      </c>
      <c r="HJ156" s="2">
        <v>1988833000</v>
      </c>
      <c r="HK156" s="2">
        <v>1216712000</v>
      </c>
      <c r="HL156" s="2">
        <v>1419893000</v>
      </c>
      <c r="HM156" s="2">
        <v>693970000</v>
      </c>
      <c r="HN156" s="2">
        <v>500977000</v>
      </c>
      <c r="HO156" s="2">
        <v>351937000</v>
      </c>
      <c r="HP156" s="2">
        <v>340860000</v>
      </c>
      <c r="HQ156" s="2">
        <v>481214000</v>
      </c>
      <c r="HR156" s="2">
        <v>559508000</v>
      </c>
      <c r="HS156" s="2">
        <v>312813000</v>
      </c>
      <c r="HT156" s="2"/>
      <c r="HU156" s="2">
        <v>67204000</v>
      </c>
      <c r="HV156" s="2">
        <v>68916000</v>
      </c>
      <c r="HW156" s="2">
        <v>65278000</v>
      </c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>
        <v>5912363000</v>
      </c>
      <c r="II156" s="2">
        <v>5318425000</v>
      </c>
      <c r="IJ156" s="2">
        <v>3986589000</v>
      </c>
      <c r="IK156" s="2">
        <v>3346676000</v>
      </c>
      <c r="IL156" s="2">
        <v>3391010000</v>
      </c>
      <c r="IM156" s="2">
        <v>3289775000</v>
      </c>
      <c r="IN156" s="2">
        <v>3403320000</v>
      </c>
      <c r="IO156" s="2">
        <v>2646597000</v>
      </c>
      <c r="IP156" s="2">
        <v>2601702000</v>
      </c>
      <c r="IQ156" s="2">
        <v>2075952000</v>
      </c>
      <c r="IR156" s="2">
        <v>2100617000</v>
      </c>
      <c r="IS156" s="2">
        <v>2024678000</v>
      </c>
      <c r="IT156" s="2">
        <v>1953486000</v>
      </c>
      <c r="IU156" s="2">
        <v>1909391000</v>
      </c>
      <c r="IV156" s="2">
        <v>1575201000</v>
      </c>
      <c r="IW156" s="2">
        <v>1648965000</v>
      </c>
      <c r="IX156" s="2"/>
      <c r="IY156" s="2">
        <v>363328000</v>
      </c>
      <c r="IZ156" s="2">
        <v>362863000</v>
      </c>
      <c r="JA156" s="2">
        <v>356205000</v>
      </c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>
        <v>1015744000</v>
      </c>
      <c r="JM156" s="2">
        <v>1480868000</v>
      </c>
      <c r="JN156" s="2">
        <v>927124000</v>
      </c>
      <c r="JO156" s="2">
        <v>639010000</v>
      </c>
      <c r="JP156" s="2">
        <v>314045000</v>
      </c>
      <c r="JQ156" s="2">
        <v>491706000</v>
      </c>
      <c r="JR156" s="2">
        <v>283867000</v>
      </c>
      <c r="JS156" s="2">
        <v>194331000</v>
      </c>
      <c r="JT156" s="2">
        <v>286058000</v>
      </c>
      <c r="JU156" s="2">
        <v>135001000</v>
      </c>
      <c r="JV156" s="2">
        <v>72950000</v>
      </c>
      <c r="JW156" s="2">
        <v>126611000</v>
      </c>
      <c r="JX156" s="2">
        <v>142288000</v>
      </c>
      <c r="JY156" s="2">
        <v>83292000</v>
      </c>
      <c r="JZ156" s="2">
        <v>-71865000</v>
      </c>
      <c r="KA156" s="2">
        <v>-46899000</v>
      </c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>
        <v>18823785000</v>
      </c>
      <c r="KQ156" s="2">
        <v>17359145000</v>
      </c>
      <c r="KR156" s="2">
        <v>12417856000</v>
      </c>
      <c r="KS156" s="2">
        <v>12113526000</v>
      </c>
      <c r="KT156" s="2">
        <v>9748722000</v>
      </c>
      <c r="KU156" s="2">
        <v>9114712000</v>
      </c>
      <c r="KV156" s="2">
        <v>8691883000</v>
      </c>
      <c r="KW156" s="2">
        <v>7380892000</v>
      </c>
      <c r="KX156" s="2">
        <v>7145114000</v>
      </c>
      <c r="KY156" s="2">
        <v>5038396000</v>
      </c>
      <c r="KZ156" s="2">
        <v>4923315000</v>
      </c>
      <c r="LA156" s="2">
        <v>4203953000</v>
      </c>
      <c r="LB156" s="2">
        <v>3941658000</v>
      </c>
      <c r="LC156" s="2">
        <v>4100068000</v>
      </c>
      <c r="LD156" s="2">
        <v>3394692000</v>
      </c>
      <c r="LE156" s="2">
        <v>2916623000</v>
      </c>
      <c r="LF156" s="2"/>
      <c r="LG156" s="2">
        <v>644582000</v>
      </c>
      <c r="LH156" s="2">
        <v>645297000</v>
      </c>
      <c r="LI156" s="2">
        <v>644267000</v>
      </c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>
        <v>1015744000</v>
      </c>
      <c r="LU156" s="2">
        <v>1480868000</v>
      </c>
      <c r="LV156" s="2">
        <v>927124000</v>
      </c>
      <c r="LW156" s="2">
        <v>639010000</v>
      </c>
      <c r="LX156" s="2">
        <v>314045000</v>
      </c>
      <c r="LY156" s="2">
        <v>491706000</v>
      </c>
      <c r="LZ156" s="2">
        <v>283867000</v>
      </c>
      <c r="MA156" s="2">
        <v>206946000</v>
      </c>
      <c r="MB156" s="2">
        <v>288317000</v>
      </c>
      <c r="MC156" s="2">
        <v>135001000</v>
      </c>
      <c r="MD156" s="2">
        <v>72950000</v>
      </c>
      <c r="ME156" s="2">
        <v>126611000</v>
      </c>
      <c r="MF156" s="2">
        <v>142288000</v>
      </c>
      <c r="MG156" s="2">
        <v>105998000</v>
      </c>
      <c r="MH156" s="2">
        <v>-24704000</v>
      </c>
      <c r="MI156" s="2">
        <v>-26317000</v>
      </c>
      <c r="MJ156" s="2">
        <v>67005000</v>
      </c>
      <c r="MK156" s="2">
        <v>20888000</v>
      </c>
      <c r="ML156" s="2">
        <v>9953000</v>
      </c>
      <c r="MM156" s="2">
        <v>-6388000</v>
      </c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>
        <v>18823785000</v>
      </c>
      <c r="MY156" s="2">
        <v>17359145000</v>
      </c>
      <c r="MZ156" s="2">
        <v>12417856000</v>
      </c>
      <c r="NA156" s="2">
        <v>12113526000</v>
      </c>
      <c r="NB156" s="2">
        <v>9748722000</v>
      </c>
      <c r="NC156" s="2">
        <v>9114712000</v>
      </c>
      <c r="ND156" s="2">
        <v>8691883000</v>
      </c>
      <c r="NE156" s="2">
        <v>7380892000</v>
      </c>
      <c r="NF156" s="2">
        <v>7145114000</v>
      </c>
      <c r="NG156" s="2">
        <v>5038396000</v>
      </c>
      <c r="NH156" s="2">
        <v>4923315000</v>
      </c>
      <c r="NI156" s="2">
        <v>4203953000</v>
      </c>
      <c r="NJ156" s="2">
        <v>3941658000</v>
      </c>
      <c r="NK156" s="2">
        <v>4100068000</v>
      </c>
      <c r="NL156" s="2">
        <v>3394692000</v>
      </c>
      <c r="NM156" s="2">
        <v>2916623000</v>
      </c>
      <c r="NN156" s="2"/>
      <c r="NO156" s="2">
        <v>644582000</v>
      </c>
      <c r="NP156" s="2">
        <v>645297000</v>
      </c>
      <c r="NQ156" s="2">
        <v>644267000</v>
      </c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>
        <v>29.31</v>
      </c>
      <c r="OC156" s="2">
        <v>25.569431753</v>
      </c>
      <c r="OD156" s="2">
        <v>31.993738689000001</v>
      </c>
      <c r="OE156" s="2">
        <v>23.839156370000001</v>
      </c>
      <c r="OF156" s="2">
        <v>20.169480273000001</v>
      </c>
      <c r="OG156" s="2">
        <v>14.988559035</v>
      </c>
      <c r="OH156" s="2">
        <v>15.500227818000001</v>
      </c>
      <c r="OI156" s="2">
        <v>15.412705741</v>
      </c>
      <c r="OJ156" s="2">
        <v>11.952279373</v>
      </c>
      <c r="OK156" s="2">
        <v>9.2937908930000006</v>
      </c>
      <c r="OL156" s="2">
        <v>7.288459274</v>
      </c>
      <c r="OM156" s="2">
        <v>7.0339604979999999</v>
      </c>
      <c r="ON156" s="2">
        <v>4.1463268449999999</v>
      </c>
      <c r="OO156" s="2">
        <v>6.4818767609999997</v>
      </c>
      <c r="OP156" s="2">
        <v>4.0939401320000002</v>
      </c>
      <c r="OQ156" s="2">
        <v>2.184710258</v>
      </c>
      <c r="OR156" s="2">
        <v>4.81781083</v>
      </c>
      <c r="OS156" s="2">
        <v>5.5333272899999999</v>
      </c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>
        <v>10531892000</v>
      </c>
      <c r="PI156" s="2">
        <v>9855521000</v>
      </c>
      <c r="PJ156" s="2">
        <v>7832040000</v>
      </c>
      <c r="PK156" s="2">
        <v>7563958000</v>
      </c>
      <c r="PL156" s="2">
        <v>5644660000</v>
      </c>
      <c r="PM156" s="2">
        <v>5449912000</v>
      </c>
      <c r="PN156" s="2">
        <v>5288550000</v>
      </c>
      <c r="PO156" s="2">
        <v>4004469000</v>
      </c>
      <c r="PP156" s="2">
        <v>3940728000</v>
      </c>
      <c r="PQ156" s="2">
        <v>3314100000</v>
      </c>
      <c r="PR156" s="2">
        <v>3171296000</v>
      </c>
      <c r="PS156" s="2">
        <v>2989180000</v>
      </c>
      <c r="PT156" s="2">
        <v>3300293000</v>
      </c>
      <c r="PU156" s="2">
        <v>3504711000</v>
      </c>
      <c r="PV156" s="2">
        <v>2485087000</v>
      </c>
      <c r="PW156" s="2"/>
      <c r="PX156" s="2"/>
      <c r="PY156" s="2">
        <v>492040000</v>
      </c>
      <c r="PZ156" s="2">
        <v>474126000</v>
      </c>
      <c r="QA156" s="2">
        <v>465933000</v>
      </c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>
        <v>5912363000</v>
      </c>
      <c r="QM156" s="2">
        <v>5318425000</v>
      </c>
      <c r="QN156" s="2">
        <v>3986589000</v>
      </c>
      <c r="QO156" s="2">
        <v>3346676000</v>
      </c>
      <c r="QP156" s="2">
        <v>3391010000</v>
      </c>
      <c r="QQ156" s="2">
        <v>3289775000</v>
      </c>
      <c r="QR156" s="2">
        <v>3403320000</v>
      </c>
      <c r="QS156" s="2">
        <v>2646597000</v>
      </c>
      <c r="QT156" s="2">
        <v>2601702000</v>
      </c>
      <c r="QU156" s="2">
        <v>2075952000</v>
      </c>
      <c r="QV156" s="2">
        <v>2100617000</v>
      </c>
      <c r="QW156" s="2">
        <v>2024678000</v>
      </c>
      <c r="QX156" s="2">
        <v>1953486000</v>
      </c>
      <c r="QY156" s="2">
        <v>1909391000</v>
      </c>
      <c r="QZ156" s="2">
        <v>1593444000</v>
      </c>
      <c r="RA156" s="2">
        <v>1656576000</v>
      </c>
      <c r="RB156" s="2"/>
      <c r="RC156" s="2">
        <v>363328000</v>
      </c>
      <c r="RD156" s="2">
        <v>362863000</v>
      </c>
      <c r="RE156" s="2">
        <v>356205000</v>
      </c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>
        <v>9565386109.5799999</v>
      </c>
      <c r="RQ156" s="2">
        <v>15703942554.440001</v>
      </c>
      <c r="RR156" s="2">
        <v>10499976018.139999</v>
      </c>
      <c r="RS156" s="2">
        <v>5232287442.6199999</v>
      </c>
      <c r="RT156" s="2">
        <v>6675967773.8599997</v>
      </c>
      <c r="RU156" s="2">
        <v>6381118597.3699999</v>
      </c>
      <c r="RV156" s="2">
        <v>6290115765.1199999</v>
      </c>
      <c r="RW156" s="2">
        <v>5472667406.0299997</v>
      </c>
      <c r="RX156" s="2">
        <v>4385840310.8999996</v>
      </c>
      <c r="RY156" s="2">
        <v>3503000000</v>
      </c>
      <c r="RZ156" s="2">
        <v>3214850000</v>
      </c>
      <c r="SA156" s="2">
        <v>2643070000</v>
      </c>
      <c r="SB156" s="2">
        <v>2891670000</v>
      </c>
      <c r="SC156" s="2">
        <v>1840770000</v>
      </c>
      <c r="SD156" s="2">
        <v>1299500000</v>
      </c>
      <c r="SE156" s="2">
        <v>2867260988.6999998</v>
      </c>
      <c r="SF156" s="2">
        <v>2938914954.1999998</v>
      </c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>
        <v>-95936000</v>
      </c>
      <c r="SU156" s="2">
        <v>229046000</v>
      </c>
      <c r="SV156" s="2">
        <v>114527000</v>
      </c>
      <c r="SW156" s="2">
        <v>-30061000</v>
      </c>
      <c r="SX156" s="2">
        <v>33583000</v>
      </c>
      <c r="SY156" s="2">
        <v>59622000</v>
      </c>
      <c r="SZ156" s="2">
        <v>115630000</v>
      </c>
      <c r="TA156" s="2">
        <v>-40438000</v>
      </c>
      <c r="TB156" s="2">
        <v>5568000</v>
      </c>
      <c r="TC156" s="2">
        <v>44642000</v>
      </c>
      <c r="TD156" s="2">
        <v>40557000</v>
      </c>
      <c r="TE156" s="2">
        <v>25834000</v>
      </c>
      <c r="TF156" s="2">
        <v>-4688000</v>
      </c>
      <c r="TG156" s="2">
        <v>18852000</v>
      </c>
      <c r="TH156" s="2">
        <v>-54510000</v>
      </c>
      <c r="TI156" s="2">
        <v>-25078000</v>
      </c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>
        <v>5912363000</v>
      </c>
      <c r="TY156" s="2">
        <v>5318425000</v>
      </c>
      <c r="TZ156" s="2">
        <v>3986589000</v>
      </c>
      <c r="UA156" s="2">
        <v>3346676000</v>
      </c>
      <c r="UB156" s="2">
        <v>3391010000</v>
      </c>
      <c r="UC156" s="2">
        <v>3289775000</v>
      </c>
      <c r="UD156" s="2">
        <v>3403320000</v>
      </c>
      <c r="UE156" s="2">
        <v>2646597000</v>
      </c>
      <c r="UF156" s="2">
        <v>2601702000</v>
      </c>
      <c r="UG156" s="2">
        <v>2075952000</v>
      </c>
      <c r="UH156" s="2">
        <v>2100617000</v>
      </c>
      <c r="UI156" s="2">
        <v>2024678000</v>
      </c>
      <c r="UJ156" s="2">
        <v>1953486000</v>
      </c>
      <c r="UK156" s="2">
        <v>1909391000</v>
      </c>
      <c r="UL156" s="2">
        <v>1593444000</v>
      </c>
      <c r="UM156" s="2">
        <v>1656576000</v>
      </c>
      <c r="UN156" s="2"/>
      <c r="UO156" s="2">
        <v>363328000</v>
      </c>
      <c r="UP156" s="2">
        <v>362863000</v>
      </c>
      <c r="UQ156" s="2">
        <v>356205000</v>
      </c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>
        <v>1854686000</v>
      </c>
      <c r="VC156" s="2">
        <v>1983857000</v>
      </c>
      <c r="VD156" s="2">
        <v>1435853000</v>
      </c>
      <c r="VE156" s="2">
        <v>1079724000</v>
      </c>
      <c r="VF156" s="2">
        <v>889379000</v>
      </c>
      <c r="VG156" s="2">
        <v>916379000</v>
      </c>
      <c r="VH156" s="2">
        <v>842936000</v>
      </c>
      <c r="VI156" s="2">
        <v>699491000</v>
      </c>
      <c r="VJ156" s="2">
        <v>528604000</v>
      </c>
      <c r="VK156" s="2">
        <v>99658000</v>
      </c>
      <c r="VL156" s="2">
        <v>101503000</v>
      </c>
      <c r="VM156" s="2">
        <v>102845000</v>
      </c>
      <c r="VN156" s="2">
        <v>139106000</v>
      </c>
      <c r="VO156" s="2">
        <v>105069000</v>
      </c>
      <c r="VP156" s="2">
        <v>296404000</v>
      </c>
      <c r="VQ156" s="2">
        <v>173625000</v>
      </c>
      <c r="VR156" s="2"/>
      <c r="VS156" s="2">
        <v>50587000</v>
      </c>
      <c r="VT156" s="2">
        <v>52028000</v>
      </c>
      <c r="VU156" s="2">
        <v>43875000</v>
      </c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>
        <v>346375066</v>
      </c>
      <c r="WG156" s="2">
        <v>346375066</v>
      </c>
      <c r="WH156" s="2">
        <v>346375066</v>
      </c>
      <c r="WI156" s="2">
        <v>346744266</v>
      </c>
      <c r="WJ156" s="2">
        <v>350802666</v>
      </c>
      <c r="WK156" s="2">
        <v>350802666</v>
      </c>
      <c r="WL156" s="2">
        <v>358579812</v>
      </c>
      <c r="WM156" s="2">
        <v>338147544.47544003</v>
      </c>
      <c r="WN156" s="2">
        <v>338761983.61984003</v>
      </c>
      <c r="WO156" s="2">
        <v>337030450.30449998</v>
      </c>
      <c r="WP156" s="2">
        <v>336701734.01734</v>
      </c>
      <c r="WQ156" s="2">
        <v>336877568.77569002</v>
      </c>
      <c r="WR156" s="2">
        <v>338586385.86386001</v>
      </c>
      <c r="WS156" s="2">
        <v>338586385.86386001</v>
      </c>
      <c r="WT156" s="2">
        <v>338586385.86386001</v>
      </c>
      <c r="WU156" s="2">
        <v>339003390.03390002</v>
      </c>
      <c r="WV156" s="2"/>
      <c r="WW156" s="2">
        <v>204422044.22044</v>
      </c>
      <c r="WX156" s="2">
        <v>204422044.22044</v>
      </c>
      <c r="WY156" s="2">
        <v>204422044.22044</v>
      </c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>
        <v>1015744000</v>
      </c>
      <c r="XK156" s="2">
        <v>1480868000</v>
      </c>
      <c r="XL156" s="2">
        <v>927124000</v>
      </c>
      <c r="XM156" s="2">
        <v>639010000</v>
      </c>
      <c r="XN156" s="2">
        <v>314045000</v>
      </c>
      <c r="XO156" s="2">
        <v>491706000</v>
      </c>
      <c r="XP156" s="2">
        <v>283867000</v>
      </c>
      <c r="XQ156" s="2">
        <v>206946000</v>
      </c>
      <c r="XR156" s="2">
        <v>286058000</v>
      </c>
      <c r="XS156" s="2">
        <v>135001000</v>
      </c>
      <c r="XT156" s="2">
        <v>72950000</v>
      </c>
      <c r="XU156" s="2">
        <v>126611000</v>
      </c>
      <c r="XV156" s="2">
        <v>142288000</v>
      </c>
      <c r="XW156" s="2">
        <v>103679000</v>
      </c>
      <c r="XX156" s="2">
        <v>-18309000</v>
      </c>
      <c r="XY156" s="2">
        <v>-26317000</v>
      </c>
      <c r="XZ156" s="2">
        <v>67005000</v>
      </c>
      <c r="YA156" s="2">
        <v>20888000</v>
      </c>
      <c r="YB156" s="2">
        <v>9953000</v>
      </c>
      <c r="YC156" s="2">
        <v>-6388000</v>
      </c>
      <c r="YD156" s="2"/>
      <c r="YE156" s="2"/>
      <c r="YF156" s="2"/>
      <c r="YG156" s="2"/>
      <c r="YH156" s="2"/>
      <c r="YI156" s="2"/>
      <c r="YJ156" s="2"/>
      <c r="YK156" s="2"/>
      <c r="YL156" s="2"/>
      <c r="YM156" s="2"/>
    </row>
    <row r="157" spans="1:663" collapsed="1" x14ac:dyDescent="0.25">
      <c r="A157" s="1" t="s">
        <v>367</v>
      </c>
      <c r="B157" s="2">
        <v>925691000</v>
      </c>
      <c r="C157" s="2">
        <v>877494000</v>
      </c>
      <c r="D157" s="2">
        <v>1041269000</v>
      </c>
      <c r="E157" s="2">
        <v>537104000</v>
      </c>
      <c r="F157" s="2">
        <v>235597000</v>
      </c>
      <c r="G157" s="2">
        <v>32912000</v>
      </c>
      <c r="H157" s="2">
        <v>108189000</v>
      </c>
      <c r="I157" s="2">
        <v>190965000</v>
      </c>
      <c r="J157" s="2">
        <v>369528000</v>
      </c>
      <c r="K157" s="2">
        <v>610896000</v>
      </c>
      <c r="L157" s="2">
        <v>586603000</v>
      </c>
      <c r="M157" s="2">
        <v>600621000</v>
      </c>
      <c r="N157" s="2">
        <v>646533000</v>
      </c>
      <c r="O157" s="2">
        <v>396152000</v>
      </c>
      <c r="P157" s="2">
        <v>172853000</v>
      </c>
      <c r="Q157" s="2">
        <v>220900000</v>
      </c>
      <c r="R157" s="2">
        <v>72397000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>
        <v>2926212000</v>
      </c>
      <c r="AG157" s="2">
        <v>1718365000</v>
      </c>
      <c r="AH157" s="2">
        <v>1183044000</v>
      </c>
      <c r="AI157" s="2">
        <v>1026709000</v>
      </c>
      <c r="AJ157" s="2">
        <v>1057934000</v>
      </c>
      <c r="AK157" s="2">
        <v>1206968000</v>
      </c>
      <c r="AL157" s="2">
        <v>1207990000</v>
      </c>
      <c r="AM157" s="2">
        <v>1356458000</v>
      </c>
      <c r="AN157" s="2">
        <v>1983344000</v>
      </c>
      <c r="AO157" s="2">
        <v>1868818000</v>
      </c>
      <c r="AP157" s="2">
        <v>1523479000</v>
      </c>
      <c r="AQ157" s="2">
        <v>828271000</v>
      </c>
      <c r="AR157" s="2">
        <v>558781000</v>
      </c>
      <c r="AS157" s="2">
        <v>348905000</v>
      </c>
      <c r="AT157" s="2">
        <v>309656000</v>
      </c>
      <c r="AU157" s="2">
        <v>154744000</v>
      </c>
      <c r="AV157" s="2">
        <v>0</v>
      </c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>
        <v>67858000</v>
      </c>
      <c r="BK157" s="2">
        <v>62231000</v>
      </c>
      <c r="BL157" s="2">
        <v>28399000</v>
      </c>
      <c r="BM157" s="2">
        <v>24759000</v>
      </c>
      <c r="BN157" s="2">
        <v>13545000</v>
      </c>
      <c r="BO157" s="2">
        <v>13873000</v>
      </c>
      <c r="BP157" s="2">
        <v>17155000</v>
      </c>
      <c r="BQ157" s="2">
        <v>19132000</v>
      </c>
      <c r="BR157" s="2">
        <v>25393000</v>
      </c>
      <c r="BS157" s="2">
        <v>11063000</v>
      </c>
      <c r="BT157" s="2">
        <v>18976000</v>
      </c>
      <c r="BU157" s="2">
        <v>22026000</v>
      </c>
      <c r="BV157" s="2">
        <v>24834000</v>
      </c>
      <c r="BW157" s="2">
        <v>69451000</v>
      </c>
      <c r="BX157" s="2">
        <v>24837000</v>
      </c>
      <c r="BY157" s="2">
        <v>7309000</v>
      </c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>
        <v>141491000</v>
      </c>
      <c r="DS157" s="2">
        <v>269361000</v>
      </c>
      <c r="DT157" s="2">
        <v>115524000</v>
      </c>
      <c r="DU157" s="2">
        <v>34612000</v>
      </c>
      <c r="DV157" s="2"/>
      <c r="DW157" s="2"/>
      <c r="DX157" s="2"/>
      <c r="DY157" s="2">
        <v>0</v>
      </c>
      <c r="DZ157" s="2">
        <v>25000000</v>
      </c>
      <c r="EA157" s="2">
        <v>80000000</v>
      </c>
      <c r="EB157" s="2">
        <v>80000000</v>
      </c>
      <c r="EC157" s="2">
        <v>100000000</v>
      </c>
      <c r="ED157" s="2">
        <v>115902000</v>
      </c>
      <c r="EE157" s="2">
        <v>45000000</v>
      </c>
      <c r="EF157" s="2">
        <v>15000000</v>
      </c>
      <c r="EG157" s="2">
        <v>18000000</v>
      </c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>
        <v>3061510000</v>
      </c>
      <c r="EW157" s="2">
        <v>1976992000</v>
      </c>
      <c r="EX157" s="2">
        <v>1567186000</v>
      </c>
      <c r="EY157" s="2">
        <v>1206347000</v>
      </c>
      <c r="EZ157" s="2">
        <v>1192705000</v>
      </c>
      <c r="FA157" s="2">
        <v>1338317000</v>
      </c>
      <c r="FB157" s="2">
        <v>1488306000</v>
      </c>
      <c r="FC157" s="2">
        <v>1916812000</v>
      </c>
      <c r="FD157" s="2">
        <v>2465963000</v>
      </c>
      <c r="FE157" s="2">
        <v>2167151000</v>
      </c>
      <c r="FF157" s="2">
        <v>1655463000</v>
      </c>
      <c r="FG157" s="2">
        <v>1028534000</v>
      </c>
      <c r="FH157" s="2">
        <v>678527000</v>
      </c>
      <c r="FI157" s="2">
        <v>444744000</v>
      </c>
      <c r="FJ157" s="2">
        <v>356657000</v>
      </c>
      <c r="FK157" s="2">
        <v>179206000</v>
      </c>
      <c r="FL157" s="2">
        <v>8126000</v>
      </c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>
        <v>2926212000</v>
      </c>
      <c r="GA157" s="2">
        <v>1718365000</v>
      </c>
      <c r="GB157" s="2">
        <v>1183044000</v>
      </c>
      <c r="GC157" s="2">
        <v>1026709000</v>
      </c>
      <c r="GD157" s="2">
        <v>1057934000</v>
      </c>
      <c r="GE157" s="2">
        <v>1206968000</v>
      </c>
      <c r="GF157" s="2">
        <v>1207990000</v>
      </c>
      <c r="GG157" s="2">
        <v>1356458000</v>
      </c>
      <c r="GH157" s="2">
        <v>1983344000</v>
      </c>
      <c r="GI157" s="2">
        <v>1868818000</v>
      </c>
      <c r="GJ157" s="2">
        <v>1523479000</v>
      </c>
      <c r="GK157" s="2">
        <v>828271000</v>
      </c>
      <c r="GL157" s="2">
        <v>558781000</v>
      </c>
      <c r="GM157" s="2">
        <v>348905000</v>
      </c>
      <c r="GN157" s="2">
        <v>309656000</v>
      </c>
      <c r="GO157" s="2">
        <v>154744000</v>
      </c>
      <c r="GP157" s="2">
        <v>0</v>
      </c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>
        <v>774310000</v>
      </c>
      <c r="HE157" s="2">
        <v>843724000</v>
      </c>
      <c r="HF157" s="2">
        <v>1078153000</v>
      </c>
      <c r="HG157" s="2">
        <v>429940000</v>
      </c>
      <c r="HH157" s="2">
        <v>680168000</v>
      </c>
      <c r="HI157" s="2">
        <v>351934000</v>
      </c>
      <c r="HJ157" s="2">
        <v>595147000</v>
      </c>
      <c r="HK157" s="2">
        <v>1580453000</v>
      </c>
      <c r="HL157" s="2">
        <v>750500000</v>
      </c>
      <c r="HM157" s="2">
        <v>517088000</v>
      </c>
      <c r="HN157" s="2">
        <v>424142000</v>
      </c>
      <c r="HO157" s="2">
        <v>538485000</v>
      </c>
      <c r="HP157" s="2">
        <v>422145000</v>
      </c>
      <c r="HQ157" s="2">
        <v>454398000</v>
      </c>
      <c r="HR157" s="2">
        <v>311083000</v>
      </c>
      <c r="HS157" s="2">
        <v>181091000</v>
      </c>
      <c r="HT157" s="2">
        <v>248449000</v>
      </c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>
        <v>4893108000</v>
      </c>
      <c r="II157" s="2">
        <v>4464564000</v>
      </c>
      <c r="IJ157" s="2">
        <v>3748746000</v>
      </c>
      <c r="IK157" s="2">
        <v>3014129000</v>
      </c>
      <c r="IL157" s="2">
        <v>2227839000</v>
      </c>
      <c r="IM157" s="2">
        <v>2121482000</v>
      </c>
      <c r="IN157" s="2">
        <v>2145277000</v>
      </c>
      <c r="IO157" s="2">
        <v>2591886000</v>
      </c>
      <c r="IP157" s="2">
        <v>2269253000</v>
      </c>
      <c r="IQ157" s="2">
        <v>2209609000</v>
      </c>
      <c r="IR157" s="2">
        <v>1909067000</v>
      </c>
      <c r="IS157" s="2">
        <v>1155963000</v>
      </c>
      <c r="IT157" s="2">
        <v>1067752000</v>
      </c>
      <c r="IU157" s="2">
        <v>906473000</v>
      </c>
      <c r="IV157" s="2">
        <v>837760000</v>
      </c>
      <c r="IW157" s="2">
        <v>778865000</v>
      </c>
      <c r="IX157" s="2">
        <v>104157000</v>
      </c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>
        <v>656500000</v>
      </c>
      <c r="JM157" s="2">
        <v>1003464000</v>
      </c>
      <c r="JN157" s="2">
        <v>643709000</v>
      </c>
      <c r="JO157" s="2">
        <v>322231000</v>
      </c>
      <c r="JP157" s="2">
        <v>182328000</v>
      </c>
      <c r="JQ157" s="2"/>
      <c r="JR157" s="2">
        <v>-253587000</v>
      </c>
      <c r="JS157" s="2">
        <v>131002000</v>
      </c>
      <c r="JT157" s="2">
        <v>41790000</v>
      </c>
      <c r="JU157" s="2">
        <v>319332000</v>
      </c>
      <c r="JV157" s="2">
        <v>184200000</v>
      </c>
      <c r="JW157" s="2">
        <v>218997000</v>
      </c>
      <c r="JX157" s="2">
        <v>212551000</v>
      </c>
      <c r="JY157" s="2">
        <v>149171000</v>
      </c>
      <c r="JZ157" s="2">
        <v>150338000</v>
      </c>
      <c r="KA157" s="2">
        <v>53284000</v>
      </c>
      <c r="KB157" s="2">
        <v>52820000</v>
      </c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>
        <v>10321737000</v>
      </c>
      <c r="KQ157" s="2">
        <v>8411534000</v>
      </c>
      <c r="KR157" s="2">
        <v>7282039000</v>
      </c>
      <c r="KS157" s="2">
        <v>5837934000</v>
      </c>
      <c r="KT157" s="2">
        <v>4815061000</v>
      </c>
      <c r="KU157" s="2">
        <v>4466181000</v>
      </c>
      <c r="KV157" s="2">
        <v>4682658000</v>
      </c>
      <c r="KW157" s="2">
        <v>6508751000</v>
      </c>
      <c r="KX157" s="2">
        <v>5805377000</v>
      </c>
      <c r="KY157" s="2">
        <v>5301466000</v>
      </c>
      <c r="KZ157" s="2">
        <v>4278331000</v>
      </c>
      <c r="LA157" s="2">
        <v>2545388000</v>
      </c>
      <c r="LB157" s="2">
        <v>2132699000</v>
      </c>
      <c r="LC157" s="2">
        <v>1815310000</v>
      </c>
      <c r="LD157" s="2">
        <v>1582618000</v>
      </c>
      <c r="LE157" s="2">
        <v>1196448000</v>
      </c>
      <c r="LF157" s="2">
        <v>466395000</v>
      </c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>
        <v>632094000</v>
      </c>
      <c r="LU157" s="2">
        <v>981219000</v>
      </c>
      <c r="LV157" s="2">
        <v>638854000</v>
      </c>
      <c r="LW157" s="2">
        <v>326678000</v>
      </c>
      <c r="LX157" s="2">
        <v>195439000</v>
      </c>
      <c r="LY157" s="2">
        <v>-27270000</v>
      </c>
      <c r="LZ157" s="2">
        <v>-253958000</v>
      </c>
      <c r="MA157" s="2">
        <v>126105000</v>
      </c>
      <c r="MB157" s="2">
        <v>51478000</v>
      </c>
      <c r="MC157" s="2">
        <v>319935000</v>
      </c>
      <c r="MD157" s="2">
        <v>282325000</v>
      </c>
      <c r="ME157" s="2">
        <v>220769000</v>
      </c>
      <c r="MF157" s="2">
        <v>213466000</v>
      </c>
      <c r="MG157" s="2">
        <v>155938000</v>
      </c>
      <c r="MH157" s="2">
        <v>151236000</v>
      </c>
      <c r="MI157" s="2">
        <v>63154000</v>
      </c>
      <c r="MJ157" s="2">
        <v>66782000</v>
      </c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>
        <v>10321737000</v>
      </c>
      <c r="MY157" s="2">
        <v>8411534000</v>
      </c>
      <c r="MZ157" s="2">
        <v>7282039000</v>
      </c>
      <c r="NA157" s="2">
        <v>5837934000</v>
      </c>
      <c r="NB157" s="2">
        <v>4815061000</v>
      </c>
      <c r="NC157" s="2">
        <v>4466181000</v>
      </c>
      <c r="ND157" s="2">
        <v>4682658000</v>
      </c>
      <c r="NE157" s="2">
        <v>6508751000</v>
      </c>
      <c r="NF157" s="2">
        <v>5805377000</v>
      </c>
      <c r="NG157" s="2">
        <v>5301466000</v>
      </c>
      <c r="NH157" s="2">
        <v>4278331000</v>
      </c>
      <c r="NI157" s="2">
        <v>2545388000</v>
      </c>
      <c r="NJ157" s="2">
        <v>2132699000</v>
      </c>
      <c r="NK157" s="2">
        <v>1815310000</v>
      </c>
      <c r="NL157" s="2">
        <v>1582618000</v>
      </c>
      <c r="NM157" s="2">
        <v>1196448000</v>
      </c>
      <c r="NN157" s="2">
        <v>466395000</v>
      </c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>
        <v>5.57</v>
      </c>
      <c r="OC157" s="2">
        <v>4.5618316190000003</v>
      </c>
      <c r="OD157" s="2">
        <v>4.8741675070000001</v>
      </c>
      <c r="OE157" s="2">
        <v>6.4140644050000004</v>
      </c>
      <c r="OF157" s="2">
        <v>5.7498548530000004</v>
      </c>
      <c r="OG157" s="2">
        <v>1.46238271</v>
      </c>
      <c r="OH157" s="2">
        <v>1.332900907</v>
      </c>
      <c r="OI157" s="2">
        <v>1.073937302</v>
      </c>
      <c r="OJ157" s="2">
        <v>0.96730523000000002</v>
      </c>
      <c r="OK157" s="2">
        <v>1.789895504</v>
      </c>
      <c r="OL157" s="2">
        <v>3.1909177099999999</v>
      </c>
      <c r="OM157" s="2">
        <v>6.2843748369999997</v>
      </c>
      <c r="ON157" s="2">
        <v>3.6001593509999998</v>
      </c>
      <c r="OO157" s="2">
        <v>2.1733248820000002</v>
      </c>
      <c r="OP157" s="2">
        <v>2.1920645790000002</v>
      </c>
      <c r="OQ157" s="2">
        <v>0.87962451900000005</v>
      </c>
      <c r="OR157" s="2">
        <v>3.0015072420000002</v>
      </c>
      <c r="OS157" s="2">
        <v>4.7727146950000003</v>
      </c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>
        <v>1490427000</v>
      </c>
      <c r="PI157" s="2">
        <v>1264763000</v>
      </c>
      <c r="PJ157" s="2">
        <v>1077871000</v>
      </c>
      <c r="PK157" s="2">
        <v>948227000</v>
      </c>
      <c r="PL157" s="2">
        <v>740014000</v>
      </c>
      <c r="PM157" s="2">
        <v>632723000</v>
      </c>
      <c r="PN157" s="2">
        <v>668420000</v>
      </c>
      <c r="PO157" s="2">
        <v>623466000</v>
      </c>
      <c r="PP157" s="2">
        <v>769303000</v>
      </c>
      <c r="PQ157" s="2">
        <v>317634000</v>
      </c>
      <c r="PR157" s="2">
        <v>182805000</v>
      </c>
      <c r="PS157" s="2">
        <v>141813000</v>
      </c>
      <c r="PT157" s="2">
        <v>102397000</v>
      </c>
      <c r="PU157" s="2"/>
      <c r="PV157" s="2"/>
      <c r="PW157" s="2">
        <v>233357000</v>
      </c>
      <c r="PX157" s="2">
        <v>246238000</v>
      </c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>
        <v>5159673000</v>
      </c>
      <c r="QM157" s="2">
        <v>4546460000</v>
      </c>
      <c r="QN157" s="2">
        <v>3826675000</v>
      </c>
      <c r="QO157" s="2">
        <v>3056788000</v>
      </c>
      <c r="QP157" s="2">
        <v>2267248000</v>
      </c>
      <c r="QQ157" s="2">
        <v>2147780000</v>
      </c>
      <c r="QR157" s="2">
        <v>2176788000</v>
      </c>
      <c r="QS157" s="2">
        <v>2621276000</v>
      </c>
      <c r="QT157" s="2">
        <v>2289655000</v>
      </c>
      <c r="QU157" s="2">
        <v>2216788000</v>
      </c>
      <c r="QV157" s="2">
        <v>1922265000</v>
      </c>
      <c r="QW157" s="2">
        <v>1168023000</v>
      </c>
      <c r="QX157" s="2">
        <v>1078469000</v>
      </c>
      <c r="QY157" s="2">
        <v>916441000</v>
      </c>
      <c r="QZ157" s="2">
        <v>848096000</v>
      </c>
      <c r="RA157" s="2">
        <v>791785000</v>
      </c>
      <c r="RB157" s="2">
        <v>163517000</v>
      </c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>
        <v>3116020915.9839301</v>
      </c>
      <c r="RQ157" s="2">
        <v>3363162222.4250002</v>
      </c>
      <c r="RR157" s="2">
        <v>4434627247.7098904</v>
      </c>
      <c r="RS157" s="2">
        <v>3688923362.23211</v>
      </c>
      <c r="RT157" s="2">
        <v>774006903.69389701</v>
      </c>
      <c r="RU157" s="2">
        <v>704506447.405563</v>
      </c>
      <c r="RV157" s="2">
        <v>566917050</v>
      </c>
      <c r="RW157" s="2">
        <v>510627600</v>
      </c>
      <c r="RX157" s="2">
        <v>777971689.94798398</v>
      </c>
      <c r="RY157" s="2">
        <v>1386194051.5945301</v>
      </c>
      <c r="RZ157" s="2">
        <v>2720618664.2613502</v>
      </c>
      <c r="SA157" s="2">
        <v>1552100391.37869</v>
      </c>
      <c r="SB157" s="2">
        <v>931745819.32704997</v>
      </c>
      <c r="SC157" s="2">
        <v>939780000.15452504</v>
      </c>
      <c r="SD157" s="2">
        <v>377111904.09432501</v>
      </c>
      <c r="SE157" s="2">
        <v>2412862250.6599998</v>
      </c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>
        <v>45655000</v>
      </c>
      <c r="SU157" s="2">
        <v>-33275000</v>
      </c>
      <c r="SV157" s="2">
        <v>84323000</v>
      </c>
      <c r="SW157" s="2">
        <v>135630000</v>
      </c>
      <c r="SX157" s="2">
        <v>8952000</v>
      </c>
      <c r="SY157" s="2">
        <v>56264000</v>
      </c>
      <c r="SZ157" s="2">
        <v>-61585000</v>
      </c>
      <c r="TA157" s="2">
        <v>95782000</v>
      </c>
      <c r="TB157" s="2">
        <v>43745000</v>
      </c>
      <c r="TC157" s="2">
        <v>159817000</v>
      </c>
      <c r="TD157" s="2">
        <v>72671000</v>
      </c>
      <c r="TE157" s="2">
        <v>25856000</v>
      </c>
      <c r="TF157" s="2">
        <v>8269000</v>
      </c>
      <c r="TG157" s="2">
        <v>312000</v>
      </c>
      <c r="TH157" s="2">
        <v>-575000</v>
      </c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>
        <v>5159673000</v>
      </c>
      <c r="TY157" s="2">
        <v>4546460000</v>
      </c>
      <c r="TZ157" s="2">
        <v>3826675000</v>
      </c>
      <c r="UA157" s="2">
        <v>3056788000</v>
      </c>
      <c r="UB157" s="2">
        <v>2267248000</v>
      </c>
      <c r="UC157" s="2">
        <v>2147780000</v>
      </c>
      <c r="UD157" s="2">
        <v>2176788000</v>
      </c>
      <c r="UE157" s="2">
        <v>2621276000</v>
      </c>
      <c r="UF157" s="2">
        <v>2289655000</v>
      </c>
      <c r="UG157" s="2">
        <v>2216788000</v>
      </c>
      <c r="UH157" s="2">
        <v>1922265000</v>
      </c>
      <c r="UI157" s="2">
        <v>1168023000</v>
      </c>
      <c r="UJ157" s="2">
        <v>1078469000</v>
      </c>
      <c r="UK157" s="2">
        <v>916441000</v>
      </c>
      <c r="UL157" s="2">
        <v>848096000</v>
      </c>
      <c r="UM157" s="2">
        <v>791785000</v>
      </c>
      <c r="UN157" s="2">
        <v>163517000</v>
      </c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>
        <v>1165991000</v>
      </c>
      <c r="VC157" s="2">
        <v>275855000</v>
      </c>
      <c r="VD157" s="2">
        <v>246678000</v>
      </c>
      <c r="VE157" s="2">
        <v>181105000</v>
      </c>
      <c r="VF157" s="2">
        <v>96992000</v>
      </c>
      <c r="VG157" s="2">
        <v>126813000</v>
      </c>
      <c r="VH157" s="2">
        <v>46015000</v>
      </c>
      <c r="VI157" s="2">
        <v>73345000</v>
      </c>
      <c r="VJ157" s="2">
        <v>426394000</v>
      </c>
      <c r="VK157" s="2">
        <v>420025000</v>
      </c>
      <c r="VL157" s="2">
        <v>332641000</v>
      </c>
      <c r="VM157" s="2">
        <v>221919000</v>
      </c>
      <c r="VN157" s="2">
        <v>151027000</v>
      </c>
      <c r="VO157" s="2">
        <v>167956000</v>
      </c>
      <c r="VP157" s="2">
        <v>237810000</v>
      </c>
      <c r="VQ157" s="2">
        <v>253825000</v>
      </c>
      <c r="VR157" s="2">
        <v>79136000</v>
      </c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>
        <v>676412672</v>
      </c>
      <c r="WG157" s="2">
        <v>681303165</v>
      </c>
      <c r="WH157" s="2">
        <v>682010641</v>
      </c>
      <c r="WI157" s="2">
        <v>638059981</v>
      </c>
      <c r="WJ157" s="2">
        <v>526265963</v>
      </c>
      <c r="WK157" s="2">
        <v>525527944</v>
      </c>
      <c r="WL157" s="2">
        <v>524866697</v>
      </c>
      <c r="WM157" s="2">
        <v>524866697</v>
      </c>
      <c r="WN157" s="2">
        <v>432269894</v>
      </c>
      <c r="WO157" s="2">
        <v>432043157</v>
      </c>
      <c r="WP157" s="2">
        <v>430395235</v>
      </c>
      <c r="WQ157" s="2">
        <v>428607081</v>
      </c>
      <c r="WR157" s="2">
        <v>426219325</v>
      </c>
      <c r="WS157" s="2">
        <v>426219325</v>
      </c>
      <c r="WT157" s="2">
        <v>426319325</v>
      </c>
      <c r="WU157" s="2">
        <v>426300751</v>
      </c>
      <c r="WV157" s="2">
        <v>400717810</v>
      </c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>
        <v>598313000</v>
      </c>
      <c r="XK157" s="2">
        <v>1003464000</v>
      </c>
      <c r="XL157" s="2">
        <v>643709000</v>
      </c>
      <c r="XM157" s="2">
        <v>322231000</v>
      </c>
      <c r="XN157" s="2">
        <v>182328000</v>
      </c>
      <c r="XO157" s="2">
        <v>-22653000</v>
      </c>
      <c r="XP157" s="2">
        <v>-260187000</v>
      </c>
      <c r="XQ157" s="2">
        <v>108379000</v>
      </c>
      <c r="XR157" s="2">
        <v>41789000</v>
      </c>
      <c r="XS157" s="2">
        <v>319335000</v>
      </c>
      <c r="XT157" s="2">
        <v>280955000</v>
      </c>
      <c r="XU157" s="2">
        <v>218997000</v>
      </c>
      <c r="XV157" s="2">
        <v>212551000</v>
      </c>
      <c r="XW157" s="2">
        <v>154964000</v>
      </c>
      <c r="XX157" s="2">
        <v>150338000</v>
      </c>
      <c r="XY157" s="2">
        <v>53284000</v>
      </c>
      <c r="XZ157" s="2">
        <v>52823000</v>
      </c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</row>
    <row r="158" spans="1:663" collapsed="1" x14ac:dyDescent="0.25">
      <c r="A158" s="1" t="s">
        <v>368</v>
      </c>
      <c r="B158" s="2">
        <v>62393000</v>
      </c>
      <c r="C158" s="2">
        <v>30647000</v>
      </c>
      <c r="D158" s="2">
        <v>39970000</v>
      </c>
      <c r="E158" s="2">
        <v>20034000</v>
      </c>
      <c r="F158" s="2">
        <v>19999000</v>
      </c>
      <c r="G158" s="2">
        <v>66850000</v>
      </c>
      <c r="H158" s="2">
        <v>64550000</v>
      </c>
      <c r="I158" s="2">
        <v>69550000</v>
      </c>
      <c r="J158" s="2">
        <v>313908000</v>
      </c>
      <c r="K158" s="2">
        <v>435458000</v>
      </c>
      <c r="L158" s="2">
        <v>469685000</v>
      </c>
      <c r="M158" s="2">
        <v>390251000</v>
      </c>
      <c r="N158" s="2">
        <v>176928000</v>
      </c>
      <c r="O158" s="2">
        <v>154358000</v>
      </c>
      <c r="P158" s="2">
        <v>251191000</v>
      </c>
      <c r="Q158" s="2">
        <v>118445000</v>
      </c>
      <c r="R158" s="2">
        <v>177048000</v>
      </c>
      <c r="S158" s="2">
        <v>35266000</v>
      </c>
      <c r="T158" s="2">
        <v>81731000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0</v>
      </c>
      <c r="AG158" s="2">
        <v>18094000</v>
      </c>
      <c r="AH158" s="2">
        <v>40281000</v>
      </c>
      <c r="AI158" s="2">
        <v>37000</v>
      </c>
      <c r="AJ158" s="2">
        <v>42748000</v>
      </c>
      <c r="AK158" s="2">
        <v>103310000</v>
      </c>
      <c r="AL158" s="2">
        <v>194606000</v>
      </c>
      <c r="AM158" s="2">
        <v>64625000</v>
      </c>
      <c r="AN158" s="2">
        <v>97199000</v>
      </c>
      <c r="AO158" s="2">
        <v>186698000</v>
      </c>
      <c r="AP158" s="2">
        <v>3103000</v>
      </c>
      <c r="AQ158" s="2">
        <v>156270000</v>
      </c>
      <c r="AR158" s="2">
        <v>234214000</v>
      </c>
      <c r="AS158" s="2">
        <v>6222000</v>
      </c>
      <c r="AT158" s="2">
        <v>9776000</v>
      </c>
      <c r="AU158" s="2">
        <v>8702000</v>
      </c>
      <c r="AV158" s="2">
        <v>3356000</v>
      </c>
      <c r="AW158" s="2">
        <v>7224000</v>
      </c>
      <c r="AX158" s="2">
        <v>218000</v>
      </c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>
        <v>31617000</v>
      </c>
      <c r="BK158" s="2">
        <v>27565000</v>
      </c>
      <c r="BL158" s="2">
        <v>27878000</v>
      </c>
      <c r="BM158" s="2">
        <v>30360000</v>
      </c>
      <c r="BN158" s="2">
        <v>45356000</v>
      </c>
      <c r="BO158" s="2">
        <v>52781000</v>
      </c>
      <c r="BP158" s="2">
        <v>51776000</v>
      </c>
      <c r="BQ158" s="2">
        <v>51106000</v>
      </c>
      <c r="BR158" s="2">
        <v>47798000</v>
      </c>
      <c r="BS158" s="2">
        <v>47606000</v>
      </c>
      <c r="BT158" s="2">
        <v>45057000</v>
      </c>
      <c r="BU158" s="2">
        <v>45417000</v>
      </c>
      <c r="BV158" s="2">
        <v>40790000</v>
      </c>
      <c r="BW158" s="2">
        <v>39885000</v>
      </c>
      <c r="BX158" s="2">
        <v>17230000</v>
      </c>
      <c r="BY158" s="2">
        <v>9426000</v>
      </c>
      <c r="BZ158" s="2">
        <v>6412000</v>
      </c>
      <c r="CA158" s="2">
        <v>4375000</v>
      </c>
      <c r="CB158" s="2">
        <v>2215000</v>
      </c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>
        <v>626000</v>
      </c>
      <c r="EF158" s="2">
        <v>4543000</v>
      </c>
      <c r="EG158" s="2">
        <v>17969000</v>
      </c>
      <c r="EH158" s="2">
        <v>14584000</v>
      </c>
      <c r="EI158" s="2"/>
      <c r="EJ158" s="2">
        <v>11939000</v>
      </c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>
        <v>26276000</v>
      </c>
      <c r="EW158" s="2">
        <v>500877000</v>
      </c>
      <c r="EX158" s="2">
        <v>307817000</v>
      </c>
      <c r="EY158" s="2">
        <v>162677000</v>
      </c>
      <c r="EZ158" s="2">
        <v>1002217000</v>
      </c>
      <c r="FA158" s="2">
        <v>1230427000</v>
      </c>
      <c r="FB158" s="2">
        <v>1053268000</v>
      </c>
      <c r="FC158" s="2">
        <v>1659165000</v>
      </c>
      <c r="FD158" s="2">
        <v>1331501000</v>
      </c>
      <c r="FE158" s="2">
        <v>1006872000</v>
      </c>
      <c r="FF158" s="2">
        <v>1231286000</v>
      </c>
      <c r="FG158" s="2">
        <v>1003626000</v>
      </c>
      <c r="FH158" s="2">
        <v>783413000</v>
      </c>
      <c r="FI158" s="2">
        <v>629763000</v>
      </c>
      <c r="FJ158" s="2">
        <v>705794000</v>
      </c>
      <c r="FK158" s="2">
        <v>291038000</v>
      </c>
      <c r="FL158" s="2">
        <v>129219000</v>
      </c>
      <c r="FM158" s="2">
        <v>66048000</v>
      </c>
      <c r="FN158" s="2">
        <v>86512000</v>
      </c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>
        <v>0</v>
      </c>
      <c r="GA158" s="2">
        <v>18094000</v>
      </c>
      <c r="GB158" s="2">
        <v>40281000</v>
      </c>
      <c r="GC158" s="2">
        <v>37000</v>
      </c>
      <c r="GD158" s="2">
        <v>42748000</v>
      </c>
      <c r="GE158" s="2">
        <v>103310000</v>
      </c>
      <c r="GF158" s="2">
        <v>194606000</v>
      </c>
      <c r="GG158" s="2">
        <v>64625000</v>
      </c>
      <c r="GH158" s="2">
        <v>97199000</v>
      </c>
      <c r="GI158" s="2">
        <v>186698000</v>
      </c>
      <c r="GJ158" s="2">
        <v>3103000</v>
      </c>
      <c r="GK158" s="2">
        <v>156270000</v>
      </c>
      <c r="GL158" s="2">
        <v>234214000</v>
      </c>
      <c r="GM158" s="2">
        <v>6222000</v>
      </c>
      <c r="GN158" s="2">
        <v>9776000</v>
      </c>
      <c r="GO158" s="2">
        <v>8702000</v>
      </c>
      <c r="GP158" s="2">
        <v>3356000</v>
      </c>
      <c r="GQ158" s="2">
        <v>7224000</v>
      </c>
      <c r="GR158" s="2">
        <v>218000</v>
      </c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>
        <v>1551261000</v>
      </c>
      <c r="HE158" s="2">
        <v>1193115000</v>
      </c>
      <c r="HF158" s="2">
        <v>692454000</v>
      </c>
      <c r="HG158" s="2">
        <v>505430000</v>
      </c>
      <c r="HH158" s="2">
        <v>2378923000</v>
      </c>
      <c r="HI158" s="2">
        <v>2651298000</v>
      </c>
      <c r="HJ158" s="2">
        <v>2344201000</v>
      </c>
      <c r="HK158" s="2">
        <v>3006752000</v>
      </c>
      <c r="HL158" s="2">
        <v>2757903000</v>
      </c>
      <c r="HM158" s="2">
        <v>2296518000</v>
      </c>
      <c r="HN158" s="2">
        <v>2508490000</v>
      </c>
      <c r="HO158" s="2">
        <v>1890776000</v>
      </c>
      <c r="HP158" s="2">
        <v>1310293000</v>
      </c>
      <c r="HQ158" s="2">
        <v>1392370000</v>
      </c>
      <c r="HR158" s="2">
        <v>1691637000</v>
      </c>
      <c r="HS158" s="2">
        <v>791571000</v>
      </c>
      <c r="HT158" s="2">
        <v>580496000</v>
      </c>
      <c r="HU158" s="2">
        <v>485933000</v>
      </c>
      <c r="HV158" s="2">
        <v>546072000</v>
      </c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>
        <v>368520000</v>
      </c>
      <c r="II158" s="2">
        <v>519091000</v>
      </c>
      <c r="IJ158" s="2">
        <v>-148119000</v>
      </c>
      <c r="IK158" s="2">
        <v>51064000</v>
      </c>
      <c r="IL158" s="2">
        <v>-621836000</v>
      </c>
      <c r="IM158" s="2">
        <v>163603000</v>
      </c>
      <c r="IN158" s="2">
        <v>289207000</v>
      </c>
      <c r="IO158" s="2">
        <v>246014000</v>
      </c>
      <c r="IP158" s="2">
        <v>445210000</v>
      </c>
      <c r="IQ158" s="2">
        <v>437243000</v>
      </c>
      <c r="IR158" s="2">
        <v>471146000</v>
      </c>
      <c r="IS158" s="2">
        <v>473612000</v>
      </c>
      <c r="IT158" s="2">
        <v>409722000</v>
      </c>
      <c r="IU158" s="2">
        <v>347917000</v>
      </c>
      <c r="IV158" s="2">
        <v>286246000</v>
      </c>
      <c r="IW158" s="2">
        <v>492827000</v>
      </c>
      <c r="IX158" s="2">
        <v>223508000</v>
      </c>
      <c r="IY158" s="2">
        <v>187145000</v>
      </c>
      <c r="IZ158" s="2">
        <v>227479000</v>
      </c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>
        <v>43190000</v>
      </c>
      <c r="JP158" s="2">
        <v>-335967000</v>
      </c>
      <c r="JQ158" s="2">
        <v>7963000</v>
      </c>
      <c r="JR158" s="2">
        <v>-33904000</v>
      </c>
      <c r="JS158" s="2">
        <v>-2466000</v>
      </c>
      <c r="JT158" s="2">
        <v>63890000</v>
      </c>
      <c r="JU158" s="2">
        <v>61805000</v>
      </c>
      <c r="JV158" s="2">
        <v>68439000</v>
      </c>
      <c r="JW158" s="2">
        <v>-253164000</v>
      </c>
      <c r="JX158" s="2">
        <v>77520000</v>
      </c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>
        <v>3017250000</v>
      </c>
      <c r="KQ158" s="2">
        <v>2881373000</v>
      </c>
      <c r="KR158" s="2">
        <v>1810913000</v>
      </c>
      <c r="KS158" s="2">
        <v>1599613000</v>
      </c>
      <c r="KT158" s="2">
        <v>1825722000</v>
      </c>
      <c r="KU158" s="2">
        <v>2945048000</v>
      </c>
      <c r="KV158" s="2">
        <v>2850015000</v>
      </c>
      <c r="KW158" s="2">
        <v>3333510000</v>
      </c>
      <c r="KX158" s="2">
        <v>3311081000</v>
      </c>
      <c r="KY158" s="2">
        <v>2996698000</v>
      </c>
      <c r="KZ158" s="2">
        <v>3061111000</v>
      </c>
      <c r="LA158" s="2">
        <v>2593502000</v>
      </c>
      <c r="LB158" s="2">
        <v>2022844000</v>
      </c>
      <c r="LC158" s="2">
        <v>1808603000</v>
      </c>
      <c r="LD158" s="2">
        <v>1989272000</v>
      </c>
      <c r="LE158" s="2">
        <v>1294723000</v>
      </c>
      <c r="LF158" s="2">
        <v>808838000</v>
      </c>
      <c r="LG158" s="2">
        <v>708792000</v>
      </c>
      <c r="LH158" s="2">
        <v>795262000</v>
      </c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>
        <v>-150571000</v>
      </c>
      <c r="LU158" s="2">
        <v>667210000</v>
      </c>
      <c r="LV158" s="2">
        <v>-199183000</v>
      </c>
      <c r="LW158" s="2">
        <v>664641000</v>
      </c>
      <c r="LX158" s="2">
        <v>-779610000</v>
      </c>
      <c r="LY158" s="2">
        <v>-125604000</v>
      </c>
      <c r="LZ158" s="2">
        <v>43190000</v>
      </c>
      <c r="MA158" s="2">
        <v>-335967000</v>
      </c>
      <c r="MB158" s="2">
        <v>7963000</v>
      </c>
      <c r="MC158" s="2">
        <v>-33904000</v>
      </c>
      <c r="MD158" s="2">
        <v>-2466000</v>
      </c>
      <c r="ME158" s="2">
        <v>63890000</v>
      </c>
      <c r="MF158" s="2">
        <v>61805000</v>
      </c>
      <c r="MG158" s="2">
        <v>61670000</v>
      </c>
      <c r="MH158" s="2">
        <v>-253164000</v>
      </c>
      <c r="MI158" s="2">
        <v>77520000</v>
      </c>
      <c r="MJ158" s="2">
        <v>45478000</v>
      </c>
      <c r="MK158" s="2">
        <v>-40334000</v>
      </c>
      <c r="ML158" s="2">
        <v>67876000</v>
      </c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>
        <v>3017250000</v>
      </c>
      <c r="MY158" s="2">
        <v>2881373000</v>
      </c>
      <c r="MZ158" s="2">
        <v>1810913000</v>
      </c>
      <c r="NA158" s="2">
        <v>1599613000</v>
      </c>
      <c r="NB158" s="2">
        <v>1825722000</v>
      </c>
      <c r="NC158" s="2">
        <v>2945048000</v>
      </c>
      <c r="ND158" s="2">
        <v>2850015000</v>
      </c>
      <c r="NE158" s="2">
        <v>3333510000</v>
      </c>
      <c r="NF158" s="2">
        <v>3311081000</v>
      </c>
      <c r="NG158" s="2">
        <v>2996698000</v>
      </c>
      <c r="NH158" s="2">
        <v>3061111000</v>
      </c>
      <c r="NI158" s="2">
        <v>2593502000</v>
      </c>
      <c r="NJ158" s="2">
        <v>2022844000</v>
      </c>
      <c r="NK158" s="2">
        <v>1808603000</v>
      </c>
      <c r="NL158" s="2">
        <v>1989272000</v>
      </c>
      <c r="NM158" s="2">
        <v>1294723000</v>
      </c>
      <c r="NN158" s="2">
        <v>808838000</v>
      </c>
      <c r="NO158" s="2">
        <v>708792000</v>
      </c>
      <c r="NP158" s="2">
        <v>795262000</v>
      </c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>
        <v>7.4</v>
      </c>
      <c r="OC158" s="2">
        <v>17.27</v>
      </c>
      <c r="OD158" s="2">
        <v>18.37</v>
      </c>
      <c r="OE158" s="2">
        <v>2.96</v>
      </c>
      <c r="OF158" s="2">
        <v>3.61</v>
      </c>
      <c r="OG158" s="2">
        <v>4.5</v>
      </c>
      <c r="OH158" s="2">
        <v>2.5499999999999998</v>
      </c>
      <c r="OI158" s="2">
        <v>2.0499999999999998</v>
      </c>
      <c r="OJ158" s="2">
        <v>1.35</v>
      </c>
      <c r="OK158" s="2">
        <v>5.27</v>
      </c>
      <c r="OL158" s="2">
        <v>7</v>
      </c>
      <c r="OM158" s="2">
        <v>10.42</v>
      </c>
      <c r="ON158" s="2">
        <v>11.1</v>
      </c>
      <c r="OO158" s="2">
        <v>9.27</v>
      </c>
      <c r="OP158" s="2">
        <v>10.7</v>
      </c>
      <c r="OQ158" s="2">
        <v>3.56</v>
      </c>
      <c r="OR158" s="2">
        <v>19.59130545</v>
      </c>
      <c r="OS158" s="2">
        <v>25.322013242000001</v>
      </c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>
        <v>452192000</v>
      </c>
      <c r="PI158" s="2">
        <v>463900000</v>
      </c>
      <c r="PJ158" s="2">
        <v>418239000</v>
      </c>
      <c r="PK158" s="2">
        <v>436752000</v>
      </c>
      <c r="PL158" s="2">
        <v>470619000</v>
      </c>
      <c r="PM158" s="2">
        <v>507566000</v>
      </c>
      <c r="PN158" s="2">
        <v>549158000</v>
      </c>
      <c r="PO158" s="2">
        <v>573132000</v>
      </c>
      <c r="PP158" s="2">
        <v>541057000</v>
      </c>
      <c r="PQ158" s="2">
        <v>477477000</v>
      </c>
      <c r="PR158" s="2">
        <v>492065000</v>
      </c>
      <c r="PS158" s="2">
        <v>472518000</v>
      </c>
      <c r="PT158" s="2">
        <v>471794000</v>
      </c>
      <c r="PU158" s="2">
        <v>420848000</v>
      </c>
      <c r="PV158" s="2">
        <v>412905000</v>
      </c>
      <c r="PW158" s="2">
        <v>177839000</v>
      </c>
      <c r="PX158" s="2">
        <v>84741000</v>
      </c>
      <c r="PY158" s="2">
        <v>79506000</v>
      </c>
      <c r="PZ158" s="2">
        <v>47032000</v>
      </c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>
        <v>368520000</v>
      </c>
      <c r="QM158" s="2">
        <v>519091000</v>
      </c>
      <c r="QN158" s="2">
        <v>-148119000</v>
      </c>
      <c r="QO158" s="2">
        <v>51064000</v>
      </c>
      <c r="QP158" s="2">
        <v>-621836000</v>
      </c>
      <c r="QQ158" s="2">
        <v>163603000</v>
      </c>
      <c r="QR158" s="2">
        <v>289207000</v>
      </c>
      <c r="QS158" s="2">
        <v>246014000</v>
      </c>
      <c r="QT158" s="2">
        <v>445210000</v>
      </c>
      <c r="QU158" s="2">
        <v>437243000</v>
      </c>
      <c r="QV158" s="2">
        <v>471146000</v>
      </c>
      <c r="QW158" s="2">
        <v>473612000</v>
      </c>
      <c r="QX158" s="2">
        <v>409722000</v>
      </c>
      <c r="QY158" s="2">
        <v>347917000</v>
      </c>
      <c r="QZ158" s="2">
        <v>286246000</v>
      </c>
      <c r="RA158" s="2">
        <v>492827000</v>
      </c>
      <c r="RB158" s="2">
        <v>223508000</v>
      </c>
      <c r="RC158" s="2">
        <v>187145000</v>
      </c>
      <c r="RD158" s="2">
        <v>227479000</v>
      </c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>
        <v>930115294.67999995</v>
      </c>
      <c r="RQ158" s="2">
        <v>989358307.08000004</v>
      </c>
      <c r="RR158" s="2">
        <v>159417560.63999999</v>
      </c>
      <c r="RS158" s="2">
        <v>194424795.24000001</v>
      </c>
      <c r="RT158" s="2">
        <v>242357778</v>
      </c>
      <c r="RU158" s="2">
        <v>137336074.19999999</v>
      </c>
      <c r="RV158" s="2">
        <v>110407432.2</v>
      </c>
      <c r="RW158" s="2">
        <v>72707333.400000006</v>
      </c>
      <c r="RX158" s="2">
        <v>283827886.68000001</v>
      </c>
      <c r="RY158" s="2">
        <v>339299849</v>
      </c>
      <c r="RZ158" s="2">
        <v>505072060.94</v>
      </c>
      <c r="SA158" s="2">
        <v>538032617.70000005</v>
      </c>
      <c r="SB158" s="2">
        <v>449329942.88999999</v>
      </c>
      <c r="SC158" s="2">
        <v>518644054.89999998</v>
      </c>
      <c r="SD158" s="2">
        <v>173763624.91999999</v>
      </c>
      <c r="SE158" s="2">
        <v>923849446.35000002</v>
      </c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>
        <v>-68599000</v>
      </c>
      <c r="SU158" s="2">
        <v>-151636000</v>
      </c>
      <c r="SV158" s="2">
        <v>5568000</v>
      </c>
      <c r="SW158" s="2">
        <v>252497000</v>
      </c>
      <c r="SX158" s="2">
        <v>250897000</v>
      </c>
      <c r="SY158" s="2">
        <v>-67248000</v>
      </c>
      <c r="SZ158" s="2">
        <v>-1450000</v>
      </c>
      <c r="TA158" s="2">
        <v>-179015000</v>
      </c>
      <c r="TB158" s="2">
        <v>1818000</v>
      </c>
      <c r="TC158" s="2">
        <v>-19269000</v>
      </c>
      <c r="TD158" s="2">
        <v>-21596000</v>
      </c>
      <c r="TE158" s="2">
        <v>24261000</v>
      </c>
      <c r="TF158" s="2">
        <v>8705000</v>
      </c>
      <c r="TG158" s="2">
        <v>12524000</v>
      </c>
      <c r="TH158" s="2">
        <v>-133150000</v>
      </c>
      <c r="TI158" s="2">
        <v>10438000</v>
      </c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>
        <v>368520000</v>
      </c>
      <c r="TY158" s="2">
        <v>519091000</v>
      </c>
      <c r="TZ158" s="2">
        <v>-148119000</v>
      </c>
      <c r="UA158" s="2">
        <v>51064000</v>
      </c>
      <c r="UB158" s="2">
        <v>-621836000</v>
      </c>
      <c r="UC158" s="2">
        <v>163603000</v>
      </c>
      <c r="UD158" s="2">
        <v>289207000</v>
      </c>
      <c r="UE158" s="2">
        <v>246014000</v>
      </c>
      <c r="UF158" s="2">
        <v>445210000</v>
      </c>
      <c r="UG158" s="2">
        <v>437243000</v>
      </c>
      <c r="UH158" s="2">
        <v>471146000</v>
      </c>
      <c r="UI158" s="2">
        <v>473612000</v>
      </c>
      <c r="UJ158" s="2">
        <v>409722000</v>
      </c>
      <c r="UK158" s="2">
        <v>347917000</v>
      </c>
      <c r="UL158" s="2">
        <v>286246000</v>
      </c>
      <c r="UM158" s="2">
        <v>492827000</v>
      </c>
      <c r="UN158" s="2">
        <v>223508000</v>
      </c>
      <c r="UO158" s="2">
        <v>187145000</v>
      </c>
      <c r="UP158" s="2">
        <v>227479000</v>
      </c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>
        <v>1565623000</v>
      </c>
      <c r="VC158" s="2">
        <v>1509187000</v>
      </c>
      <c r="VD158" s="2">
        <v>587931000</v>
      </c>
      <c r="VE158" s="2">
        <v>344761000</v>
      </c>
      <c r="VF158" s="2">
        <v>293422000</v>
      </c>
      <c r="VG158" s="2">
        <v>770025000</v>
      </c>
      <c r="VH158" s="2">
        <v>703380000</v>
      </c>
      <c r="VI158" s="2">
        <v>1008303000</v>
      </c>
      <c r="VJ158" s="2">
        <v>860771000</v>
      </c>
      <c r="VK158" s="2">
        <v>693926000</v>
      </c>
      <c r="VL158" s="2">
        <v>851929000</v>
      </c>
      <c r="VM158" s="2">
        <v>662132000</v>
      </c>
      <c r="VN158" s="2">
        <v>474510000</v>
      </c>
      <c r="VO158" s="2">
        <v>415936000</v>
      </c>
      <c r="VP158" s="2">
        <v>533887000</v>
      </c>
      <c r="VQ158" s="2">
        <v>539933000</v>
      </c>
      <c r="VR158" s="2">
        <v>159048000</v>
      </c>
      <c r="VS158" s="2">
        <v>176706000</v>
      </c>
      <c r="VT158" s="2">
        <v>227550000</v>
      </c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>
        <v>53857284</v>
      </c>
      <c r="WG158" s="2">
        <v>53857284</v>
      </c>
      <c r="WH158" s="2">
        <v>53857284</v>
      </c>
      <c r="WI158" s="2">
        <v>53857284</v>
      </c>
      <c r="WJ158" s="2">
        <v>53857284</v>
      </c>
      <c r="WK158" s="2">
        <v>53857284</v>
      </c>
      <c r="WL158" s="2">
        <v>53857284</v>
      </c>
      <c r="WM158" s="2">
        <v>53857284</v>
      </c>
      <c r="WN158" s="2">
        <v>48471407</v>
      </c>
      <c r="WO158" s="2">
        <v>48471407</v>
      </c>
      <c r="WP158" s="2">
        <v>48471407</v>
      </c>
      <c r="WQ158" s="2">
        <v>48471407</v>
      </c>
      <c r="WR158" s="2">
        <v>48471407</v>
      </c>
      <c r="WS158" s="2">
        <v>48471407</v>
      </c>
      <c r="WT158" s="2">
        <v>48471407</v>
      </c>
      <c r="WU158" s="2">
        <v>48566007</v>
      </c>
      <c r="WV158" s="2">
        <v>146460957</v>
      </c>
      <c r="WW158" s="2">
        <v>146460957</v>
      </c>
      <c r="WX158" s="2">
        <v>146460957</v>
      </c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>
        <v>-150571000</v>
      </c>
      <c r="XK158" s="2">
        <v>667210000</v>
      </c>
      <c r="XL158" s="2">
        <v>-199183000</v>
      </c>
      <c r="XM158" s="2">
        <v>664641000</v>
      </c>
      <c r="XN158" s="2">
        <v>-779610000</v>
      </c>
      <c r="XO158" s="2">
        <v>-125604000</v>
      </c>
      <c r="XP158" s="2">
        <v>43190000</v>
      </c>
      <c r="XQ158" s="2">
        <v>-335967000</v>
      </c>
      <c r="XR158" s="2">
        <v>7963000</v>
      </c>
      <c r="XS158" s="2">
        <v>-33904000</v>
      </c>
      <c r="XT158" s="2">
        <v>-2466000</v>
      </c>
      <c r="XU158" s="2">
        <v>63890000</v>
      </c>
      <c r="XV158" s="2">
        <v>61805000</v>
      </c>
      <c r="XW158" s="2">
        <v>61670000</v>
      </c>
      <c r="XX158" s="2">
        <v>-253164000</v>
      </c>
      <c r="XY158" s="2">
        <v>77520000</v>
      </c>
      <c r="XZ158" s="2">
        <v>45478000</v>
      </c>
      <c r="YA158" s="2">
        <v>-40334000</v>
      </c>
      <c r="YB158" s="2">
        <v>67876000</v>
      </c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</row>
    <row r="159" spans="1:663" collapsed="1" x14ac:dyDescent="0.25">
      <c r="A159" s="1" t="s">
        <v>369</v>
      </c>
      <c r="B159" s="2">
        <v>970051000</v>
      </c>
      <c r="C159" s="2">
        <v>939134000</v>
      </c>
      <c r="D159" s="2">
        <v>1280204000</v>
      </c>
      <c r="E159" s="2">
        <v>688610000</v>
      </c>
      <c r="F159" s="2">
        <v>653507000</v>
      </c>
      <c r="G159" s="2">
        <v>631050000</v>
      </c>
      <c r="H159" s="2">
        <v>586469000</v>
      </c>
      <c r="I159" s="2">
        <v>682462000</v>
      </c>
      <c r="J159" s="2">
        <v>721266000</v>
      </c>
      <c r="K159" s="2">
        <v>765547000</v>
      </c>
      <c r="L159" s="2">
        <v>576724000</v>
      </c>
      <c r="M159" s="2">
        <v>500028000</v>
      </c>
      <c r="N159" s="2">
        <v>528462000</v>
      </c>
      <c r="O159" s="2">
        <v>313791000</v>
      </c>
      <c r="P159" s="2">
        <v>343081000</v>
      </c>
      <c r="Q159" s="2">
        <v>197801000</v>
      </c>
      <c r="R159" s="2">
        <v>27992000</v>
      </c>
      <c r="S159" s="2">
        <v>10308000</v>
      </c>
      <c r="T159" s="2">
        <v>2515000</v>
      </c>
      <c r="U159" s="2">
        <v>1186000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>
        <v>645789000</v>
      </c>
      <c r="AG159" s="2">
        <v>207514000</v>
      </c>
      <c r="AH159" s="2">
        <v>310362000</v>
      </c>
      <c r="AI159" s="2">
        <v>933815000</v>
      </c>
      <c r="AJ159" s="2">
        <v>861979000</v>
      </c>
      <c r="AK159" s="2">
        <v>750499000</v>
      </c>
      <c r="AL159" s="2">
        <v>1152974000</v>
      </c>
      <c r="AM159" s="2">
        <v>1206547000</v>
      </c>
      <c r="AN159" s="2">
        <v>1195951000</v>
      </c>
      <c r="AO159" s="2">
        <v>1302622000</v>
      </c>
      <c r="AP159" s="2">
        <v>1247291000</v>
      </c>
      <c r="AQ159" s="2">
        <v>769312000</v>
      </c>
      <c r="AR159" s="2">
        <v>558168000</v>
      </c>
      <c r="AS159" s="2">
        <v>737423000</v>
      </c>
      <c r="AT159" s="2">
        <v>465168000</v>
      </c>
      <c r="AU159" s="2">
        <v>178486000</v>
      </c>
      <c r="AV159" s="2">
        <v>9960000</v>
      </c>
      <c r="AW159" s="2">
        <v>6954000</v>
      </c>
      <c r="AX159" s="2">
        <v>8496000</v>
      </c>
      <c r="AY159" s="2">
        <v>10376000</v>
      </c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>
        <v>10226000</v>
      </c>
      <c r="BK159" s="2">
        <v>8345000</v>
      </c>
      <c r="BL159" s="2">
        <v>8360000</v>
      </c>
      <c r="BM159" s="2">
        <v>12570000</v>
      </c>
      <c r="BN159" s="2">
        <v>13511000</v>
      </c>
      <c r="BO159" s="2">
        <v>22437000</v>
      </c>
      <c r="BP159" s="2">
        <v>11885000</v>
      </c>
      <c r="BQ159" s="2">
        <v>11483000</v>
      </c>
      <c r="BR159" s="2">
        <v>20663000</v>
      </c>
      <c r="BS159" s="2">
        <v>13969000</v>
      </c>
      <c r="BT159" s="2">
        <v>10819000</v>
      </c>
      <c r="BU159" s="2">
        <v>5524000</v>
      </c>
      <c r="BV159" s="2">
        <v>5425000</v>
      </c>
      <c r="BW159" s="2">
        <v>3448000</v>
      </c>
      <c r="BX159" s="2">
        <v>5860000</v>
      </c>
      <c r="BY159" s="2">
        <v>1195000</v>
      </c>
      <c r="BZ159" s="2">
        <v>141000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>
        <v>171777000</v>
      </c>
      <c r="DT159" s="2">
        <v>29263000</v>
      </c>
      <c r="DU159" s="2"/>
      <c r="DV159" s="2"/>
      <c r="DW159" s="2"/>
      <c r="DX159" s="2">
        <v>37341000</v>
      </c>
      <c r="DY159" s="2">
        <v>59948000</v>
      </c>
      <c r="DZ159" s="2">
        <v>67186000</v>
      </c>
      <c r="EA159" s="2">
        <v>61018000</v>
      </c>
      <c r="EB159" s="2">
        <v>53634000</v>
      </c>
      <c r="EC159" s="2">
        <v>59967000</v>
      </c>
      <c r="ED159" s="2">
        <v>29733000</v>
      </c>
      <c r="EE159" s="2">
        <v>14258000</v>
      </c>
      <c r="EF159" s="2">
        <v>6897000</v>
      </c>
      <c r="EG159" s="2">
        <v>5566000</v>
      </c>
      <c r="EH159" s="2">
        <v>0</v>
      </c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>
        <v>778500000</v>
      </c>
      <c r="EW159" s="2">
        <v>313533000</v>
      </c>
      <c r="EX159" s="2">
        <v>453240000</v>
      </c>
      <c r="EY159" s="2">
        <v>1405755000</v>
      </c>
      <c r="EZ159" s="2">
        <v>1566604000</v>
      </c>
      <c r="FA159" s="2">
        <v>1678556000</v>
      </c>
      <c r="FB159" s="2">
        <v>1986970000</v>
      </c>
      <c r="FC159" s="2">
        <v>2007155000</v>
      </c>
      <c r="FD159" s="2">
        <v>1870272000</v>
      </c>
      <c r="FE159" s="2">
        <v>1883567000</v>
      </c>
      <c r="FF159" s="2">
        <v>1637474000</v>
      </c>
      <c r="FG159" s="2">
        <v>1473610000</v>
      </c>
      <c r="FH159" s="2">
        <v>1176078000</v>
      </c>
      <c r="FI159" s="2">
        <v>890517000</v>
      </c>
      <c r="FJ159" s="2">
        <v>563501000</v>
      </c>
      <c r="FK159" s="2">
        <v>202625000</v>
      </c>
      <c r="FL159" s="2">
        <v>89658000</v>
      </c>
      <c r="FM159" s="2">
        <v>32423000</v>
      </c>
      <c r="FN159" s="2">
        <v>19326000</v>
      </c>
      <c r="FO159" s="2">
        <v>12307000</v>
      </c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>
        <v>645789000</v>
      </c>
      <c r="GA159" s="2">
        <v>207514000</v>
      </c>
      <c r="GB159" s="2">
        <v>310362000</v>
      </c>
      <c r="GC159" s="2">
        <v>933815000</v>
      </c>
      <c r="GD159" s="2">
        <v>861979000</v>
      </c>
      <c r="GE159" s="2">
        <v>750499000</v>
      </c>
      <c r="GF159" s="2">
        <v>1152974000</v>
      </c>
      <c r="GG159" s="2">
        <v>1206547000</v>
      </c>
      <c r="GH159" s="2">
        <v>1195951000</v>
      </c>
      <c r="GI159" s="2">
        <v>1302622000</v>
      </c>
      <c r="GJ159" s="2">
        <v>1247291000</v>
      </c>
      <c r="GK159" s="2">
        <v>769312000</v>
      </c>
      <c r="GL159" s="2">
        <v>558168000</v>
      </c>
      <c r="GM159" s="2">
        <v>737423000</v>
      </c>
      <c r="GN159" s="2">
        <v>465168000</v>
      </c>
      <c r="GO159" s="2">
        <v>178486000</v>
      </c>
      <c r="GP159" s="2">
        <v>9960000</v>
      </c>
      <c r="GQ159" s="2">
        <v>6954000</v>
      </c>
      <c r="GR159" s="2">
        <v>8496000</v>
      </c>
      <c r="GS159" s="2">
        <v>10376000</v>
      </c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>
        <v>2056378000</v>
      </c>
      <c r="HE159" s="2">
        <v>2315443000</v>
      </c>
      <c r="HF159" s="2">
        <v>1650343000</v>
      </c>
      <c r="HG159" s="2">
        <v>1341434000</v>
      </c>
      <c r="HH159" s="2">
        <v>1500221000</v>
      </c>
      <c r="HI159" s="2">
        <v>1482517000</v>
      </c>
      <c r="HJ159" s="2">
        <v>1227993000</v>
      </c>
      <c r="HK159" s="2">
        <v>1212047000</v>
      </c>
      <c r="HL159" s="2">
        <v>1017430000</v>
      </c>
      <c r="HM159" s="2">
        <v>985831000</v>
      </c>
      <c r="HN159" s="2">
        <v>868208000</v>
      </c>
      <c r="HO159" s="2">
        <v>1129426000</v>
      </c>
      <c r="HP159" s="2">
        <v>961616000</v>
      </c>
      <c r="HQ159" s="2">
        <v>488028000</v>
      </c>
      <c r="HR159" s="2">
        <v>342195000</v>
      </c>
      <c r="HS159" s="2">
        <v>170191000</v>
      </c>
      <c r="HT159" s="2">
        <v>187998000</v>
      </c>
      <c r="HU159" s="2">
        <v>77748000</v>
      </c>
      <c r="HV159" s="2">
        <v>59582000</v>
      </c>
      <c r="HW159" s="2">
        <v>9995000</v>
      </c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>
        <v>1912824000</v>
      </c>
      <c r="II159" s="2">
        <v>1820806000</v>
      </c>
      <c r="IJ159" s="2">
        <v>1745958000</v>
      </c>
      <c r="IK159" s="2">
        <v>1668615000</v>
      </c>
      <c r="IL159" s="2">
        <v>1577769000</v>
      </c>
      <c r="IM159" s="2">
        <v>1742476000</v>
      </c>
      <c r="IN159" s="2">
        <v>2070210000</v>
      </c>
      <c r="IO159" s="2">
        <v>2159451000</v>
      </c>
      <c r="IP159" s="2">
        <v>2122972000</v>
      </c>
      <c r="IQ159" s="2">
        <v>1988168000</v>
      </c>
      <c r="IR159" s="2">
        <v>1769440000</v>
      </c>
      <c r="IS159" s="2">
        <v>1567280000</v>
      </c>
      <c r="IT159" s="2">
        <v>1390123000</v>
      </c>
      <c r="IU159" s="2">
        <v>885792000</v>
      </c>
      <c r="IV159" s="2">
        <v>789084000</v>
      </c>
      <c r="IW159" s="2">
        <v>590693000</v>
      </c>
      <c r="IX159" s="2">
        <v>123785000</v>
      </c>
      <c r="IY159" s="2">
        <v>19414000</v>
      </c>
      <c r="IZ159" s="2">
        <v>17388000</v>
      </c>
      <c r="JA159" s="2">
        <v>7861000</v>
      </c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>
        <v>104384000</v>
      </c>
      <c r="JM159" s="2">
        <v>231212000</v>
      </c>
      <c r="JN159" s="2">
        <v>214466000</v>
      </c>
      <c r="JO159" s="2">
        <v>119191000</v>
      </c>
      <c r="JP159" s="2">
        <v>-160712000</v>
      </c>
      <c r="JQ159" s="2">
        <v>-378661000</v>
      </c>
      <c r="JR159" s="2">
        <v>1868000</v>
      </c>
      <c r="JS159" s="2">
        <v>101366000</v>
      </c>
      <c r="JT159" s="2">
        <v>252412000</v>
      </c>
      <c r="JU159" s="2">
        <v>282886000</v>
      </c>
      <c r="JV159" s="2">
        <v>220382000</v>
      </c>
      <c r="JW159" s="2">
        <v>226120000</v>
      </c>
      <c r="JX159" s="2">
        <v>252491000</v>
      </c>
      <c r="JY159" s="2">
        <v>124454000</v>
      </c>
      <c r="JZ159" s="2">
        <v>59091000</v>
      </c>
      <c r="KA159" s="2">
        <v>30073000</v>
      </c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>
        <v>6698124000</v>
      </c>
      <c r="KQ159" s="2">
        <v>5929910000</v>
      </c>
      <c r="KR159" s="2">
        <v>5176777000</v>
      </c>
      <c r="KS159" s="2">
        <v>4983545000</v>
      </c>
      <c r="KT159" s="2">
        <v>4841221000</v>
      </c>
      <c r="KU159" s="2">
        <v>4743226000</v>
      </c>
      <c r="KV159" s="2">
        <v>4991066000</v>
      </c>
      <c r="KW159" s="2">
        <v>5136789000</v>
      </c>
      <c r="KX159" s="2">
        <v>4880080000</v>
      </c>
      <c r="KY159" s="2">
        <v>4804693000</v>
      </c>
      <c r="KZ159" s="2">
        <v>4372827000</v>
      </c>
      <c r="LA159" s="2">
        <v>3898111000</v>
      </c>
      <c r="LB159" s="2">
        <v>3060645000</v>
      </c>
      <c r="LC159" s="2">
        <v>2271285000</v>
      </c>
      <c r="LD159" s="2">
        <v>1757075000</v>
      </c>
      <c r="LE159" s="2">
        <v>1050598000</v>
      </c>
      <c r="LF159" s="2">
        <v>415627000</v>
      </c>
      <c r="LG159" s="2">
        <v>142755000</v>
      </c>
      <c r="LH159" s="2">
        <v>93598000</v>
      </c>
      <c r="LI159" s="2">
        <v>32706000</v>
      </c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>
        <v>196852000</v>
      </c>
      <c r="LU159" s="2">
        <v>287916000</v>
      </c>
      <c r="LV159" s="2">
        <v>253131000</v>
      </c>
      <c r="LW159" s="2">
        <v>192063000</v>
      </c>
      <c r="LX159" s="2">
        <v>-140629000</v>
      </c>
      <c r="LY159" s="2">
        <v>-298777000</v>
      </c>
      <c r="LZ159" s="2">
        <v>39892000</v>
      </c>
      <c r="MA159" s="2">
        <v>149202000</v>
      </c>
      <c r="MB159" s="2">
        <v>273897000</v>
      </c>
      <c r="MC159" s="2">
        <v>328347000</v>
      </c>
      <c r="MD159" s="2">
        <v>360921000</v>
      </c>
      <c r="ME159" s="2">
        <v>232782000</v>
      </c>
      <c r="MF159" s="2">
        <v>255044000</v>
      </c>
      <c r="MG159" s="2">
        <v>135638000</v>
      </c>
      <c r="MH159" s="2">
        <v>71587000</v>
      </c>
      <c r="MI159" s="2">
        <v>7270000</v>
      </c>
      <c r="MJ159" s="2">
        <v>28276000</v>
      </c>
      <c r="MK159" s="2">
        <v>3568000</v>
      </c>
      <c r="ML159" s="2">
        <v>3898000</v>
      </c>
      <c r="MM159" s="2">
        <v>1241000</v>
      </c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>
        <v>6698124000</v>
      </c>
      <c r="MY159" s="2">
        <v>5929910000</v>
      </c>
      <c r="MZ159" s="2">
        <v>5176777000</v>
      </c>
      <c r="NA159" s="2">
        <v>4983545000</v>
      </c>
      <c r="NB159" s="2">
        <v>4841221000</v>
      </c>
      <c r="NC159" s="2">
        <v>4743226000</v>
      </c>
      <c r="ND159" s="2">
        <v>4991066000</v>
      </c>
      <c r="NE159" s="2">
        <v>5136789000</v>
      </c>
      <c r="NF159" s="2">
        <v>4880080000</v>
      </c>
      <c r="NG159" s="2">
        <v>4804693000</v>
      </c>
      <c r="NH159" s="2">
        <v>4372827000</v>
      </c>
      <c r="NI159" s="2">
        <v>3898111000</v>
      </c>
      <c r="NJ159" s="2">
        <v>3060645000</v>
      </c>
      <c r="NK159" s="2">
        <v>2271285000</v>
      </c>
      <c r="NL159" s="2">
        <v>1757075000</v>
      </c>
      <c r="NM159" s="2">
        <v>1050598000</v>
      </c>
      <c r="NN159" s="2">
        <v>415627000</v>
      </c>
      <c r="NO159" s="2">
        <v>142755000</v>
      </c>
      <c r="NP159" s="2">
        <v>93598000</v>
      </c>
      <c r="NQ159" s="2">
        <v>32706000</v>
      </c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>
        <v>8.1999999999999993</v>
      </c>
      <c r="OC159" s="2">
        <v>4.2735964559999999</v>
      </c>
      <c r="OD159" s="2">
        <v>5.9779904310000003</v>
      </c>
      <c r="OE159" s="2">
        <v>10.021952766</v>
      </c>
      <c r="OF159" s="2">
        <v>12.69574673</v>
      </c>
      <c r="OG159" s="2">
        <v>4.895532158</v>
      </c>
      <c r="OH159" s="2">
        <v>4.6833924309999997</v>
      </c>
      <c r="OI159" s="2">
        <v>3.018911498</v>
      </c>
      <c r="OJ159" s="2">
        <v>3.2135589059999998</v>
      </c>
      <c r="OK159" s="2">
        <v>4.0185984670000003</v>
      </c>
      <c r="OL159" s="2">
        <v>5.7746449599999998</v>
      </c>
      <c r="OM159" s="2">
        <v>6.4742105329999999</v>
      </c>
      <c r="ON159" s="2">
        <v>4.1251035480000002</v>
      </c>
      <c r="OO159" s="2">
        <v>5.5698525810000001</v>
      </c>
      <c r="OP159" s="2">
        <v>5.3906552550000004</v>
      </c>
      <c r="OQ159" s="2">
        <v>1.783442996</v>
      </c>
      <c r="OR159" s="2">
        <v>10.342272461</v>
      </c>
      <c r="OS159" s="2">
        <v>6.3277572329999998</v>
      </c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>
        <v>17009000</v>
      </c>
      <c r="PI159" s="2">
        <v>21288000</v>
      </c>
      <c r="PJ159" s="2">
        <v>11918000</v>
      </c>
      <c r="PK159" s="2">
        <v>15682000</v>
      </c>
      <c r="PL159" s="2">
        <v>12604000</v>
      </c>
      <c r="PM159" s="2">
        <v>16824000</v>
      </c>
      <c r="PN159" s="2">
        <v>24691000</v>
      </c>
      <c r="PO159" s="2">
        <v>23904000</v>
      </c>
      <c r="PP159" s="2">
        <v>24884000</v>
      </c>
      <c r="PQ159" s="2">
        <v>31269000</v>
      </c>
      <c r="PR159" s="2">
        <v>23781000</v>
      </c>
      <c r="PS159" s="2">
        <v>28688000</v>
      </c>
      <c r="PT159" s="2">
        <v>18947000</v>
      </c>
      <c r="PU159" s="2">
        <v>11518000</v>
      </c>
      <c r="PV159" s="2">
        <v>23336000</v>
      </c>
      <c r="PW159" s="2">
        <v>3923000</v>
      </c>
      <c r="PX159" s="2">
        <v>4523000</v>
      </c>
      <c r="PY159" s="2">
        <v>633000</v>
      </c>
      <c r="PZ159" s="2">
        <v>319000</v>
      </c>
      <c r="QA159" s="2">
        <v>143000</v>
      </c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>
        <v>2727424000</v>
      </c>
      <c r="QM159" s="2">
        <v>2592338000</v>
      </c>
      <c r="QN159" s="2">
        <v>2481417000</v>
      </c>
      <c r="QO159" s="2">
        <v>1877442000</v>
      </c>
      <c r="QP159" s="2">
        <v>1807499000</v>
      </c>
      <c r="QQ159" s="2">
        <v>1986927000</v>
      </c>
      <c r="QR159" s="2">
        <v>2355492000</v>
      </c>
      <c r="QS159" s="2">
        <v>2466162000</v>
      </c>
      <c r="QT159" s="2">
        <v>2419495000</v>
      </c>
      <c r="QU159" s="2">
        <v>2315876000</v>
      </c>
      <c r="QV159" s="2">
        <v>2123497000</v>
      </c>
      <c r="QW159" s="2">
        <v>1846921000</v>
      </c>
      <c r="QX159" s="2">
        <v>1409837000</v>
      </c>
      <c r="QY159" s="2">
        <v>917852000</v>
      </c>
      <c r="QZ159" s="2">
        <v>812993000</v>
      </c>
      <c r="RA159" s="2">
        <v>605890000</v>
      </c>
      <c r="RB159" s="2">
        <v>134774000</v>
      </c>
      <c r="RC159" s="2">
        <v>24505000</v>
      </c>
      <c r="RD159" s="2">
        <v>20230000</v>
      </c>
      <c r="RE159" s="2">
        <v>8871000</v>
      </c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>
        <v>974351613.63808894</v>
      </c>
      <c r="RQ159" s="2">
        <v>1397080000</v>
      </c>
      <c r="RR159" s="2">
        <v>2548240000</v>
      </c>
      <c r="RS159" s="2">
        <v>3376520000</v>
      </c>
      <c r="RT159" s="2">
        <v>1302000000</v>
      </c>
      <c r="RU159" s="2">
        <v>1291500000</v>
      </c>
      <c r="RV159" s="2">
        <v>832500000</v>
      </c>
      <c r="RW159" s="2">
        <v>961168840.96000004</v>
      </c>
      <c r="RX159" s="2">
        <v>1269116139.52</v>
      </c>
      <c r="RY159" s="2">
        <v>1901341275.2</v>
      </c>
      <c r="RZ159" s="2">
        <v>2192958035.1999998</v>
      </c>
      <c r="SA159" s="2">
        <v>1441753261.4400001</v>
      </c>
      <c r="SB159" s="2">
        <v>2006323308.8</v>
      </c>
      <c r="SC159" s="2">
        <v>1526354644.0799999</v>
      </c>
      <c r="SD159" s="2">
        <v>517650087</v>
      </c>
      <c r="SE159" s="2">
        <v>2375675283.8000002</v>
      </c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>
        <v>-345000</v>
      </c>
      <c r="SU159" s="2">
        <v>-709000</v>
      </c>
      <c r="SV159" s="2">
        <v>-3425000</v>
      </c>
      <c r="SW159" s="2">
        <v>686000</v>
      </c>
      <c r="SX159" s="2">
        <v>-9143000</v>
      </c>
      <c r="SY159" s="2">
        <v>-4225000</v>
      </c>
      <c r="SZ159" s="2">
        <v>-436000</v>
      </c>
      <c r="TA159" s="2">
        <v>993000</v>
      </c>
      <c r="TB159" s="2">
        <v>-7098000</v>
      </c>
      <c r="TC159" s="2">
        <v>-3926000</v>
      </c>
      <c r="TD159" s="2">
        <v>-13958000</v>
      </c>
      <c r="TE159" s="2">
        <v>7000000</v>
      </c>
      <c r="TF159" s="2">
        <v>16937000</v>
      </c>
      <c r="TG159" s="2">
        <v>15773000</v>
      </c>
      <c r="TH159" s="2">
        <v>7421000</v>
      </c>
      <c r="TI159" s="2">
        <v>10210000</v>
      </c>
      <c r="TJ159" s="2">
        <v>-2182000</v>
      </c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>
        <v>2727424000</v>
      </c>
      <c r="TY159" s="2">
        <v>2592338000</v>
      </c>
      <c r="TZ159" s="2">
        <v>2481417000</v>
      </c>
      <c r="UA159" s="2">
        <v>1877442000</v>
      </c>
      <c r="UB159" s="2">
        <v>1807499000</v>
      </c>
      <c r="UC159" s="2">
        <v>1986927000</v>
      </c>
      <c r="UD159" s="2">
        <v>2355492000</v>
      </c>
      <c r="UE159" s="2">
        <v>2466162000</v>
      </c>
      <c r="UF159" s="2">
        <v>2419495000</v>
      </c>
      <c r="UG159" s="2">
        <v>2315876000</v>
      </c>
      <c r="UH159" s="2">
        <v>2123497000</v>
      </c>
      <c r="UI159" s="2">
        <v>1846921000</v>
      </c>
      <c r="UJ159" s="2">
        <v>1409837000</v>
      </c>
      <c r="UK159" s="2">
        <v>917852000</v>
      </c>
      <c r="UL159" s="2">
        <v>812993000</v>
      </c>
      <c r="UM159" s="2">
        <v>605890000</v>
      </c>
      <c r="UN159" s="2">
        <v>134774000</v>
      </c>
      <c r="UO159" s="2">
        <v>24505000</v>
      </c>
      <c r="UP159" s="2">
        <v>20230000</v>
      </c>
      <c r="UQ159" s="2">
        <v>8871000</v>
      </c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>
        <v>3051274000</v>
      </c>
      <c r="VC159" s="2">
        <v>2154127000</v>
      </c>
      <c r="VD159" s="2">
        <v>1724136000</v>
      </c>
      <c r="VE159" s="2">
        <v>1885639000</v>
      </c>
      <c r="VF159" s="2">
        <v>2113529000</v>
      </c>
      <c r="VG159" s="2">
        <v>2223488000</v>
      </c>
      <c r="VH159" s="2">
        <v>1827113000</v>
      </c>
      <c r="VI159" s="2">
        <v>1067522000</v>
      </c>
      <c r="VJ159" s="2">
        <v>745778000</v>
      </c>
      <c r="VK159" s="2">
        <v>707074000</v>
      </c>
      <c r="VL159" s="2">
        <v>860408000</v>
      </c>
      <c r="VM159" s="2">
        <v>856461000</v>
      </c>
      <c r="VN159" s="2">
        <v>448389000</v>
      </c>
      <c r="VO159" s="2">
        <v>555226000</v>
      </c>
      <c r="VP159" s="2">
        <v>452092000</v>
      </c>
      <c r="VQ159" s="2">
        <v>461310000</v>
      </c>
      <c r="VR159" s="2">
        <v>220956000</v>
      </c>
      <c r="VS159" s="2">
        <v>73864000</v>
      </c>
      <c r="VT159" s="2">
        <v>57211000</v>
      </c>
      <c r="VU159" s="2">
        <v>17686000</v>
      </c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>
        <v>206650824</v>
      </c>
      <c r="WG159" s="2">
        <v>204165733</v>
      </c>
      <c r="WH159" s="2">
        <v>207127694</v>
      </c>
      <c r="WI159" s="2">
        <v>209909941</v>
      </c>
      <c r="WJ159" s="2">
        <v>213875533</v>
      </c>
      <c r="WK159" s="2">
        <v>219982736</v>
      </c>
      <c r="WL159" s="2">
        <v>222432772</v>
      </c>
      <c r="WM159" s="2">
        <v>214927030</v>
      </c>
      <c r="WN159" s="2">
        <v>225183288</v>
      </c>
      <c r="WO159" s="2">
        <v>233293408</v>
      </c>
      <c r="WP159" s="2">
        <v>233293408</v>
      </c>
      <c r="WQ159" s="2">
        <v>233293408</v>
      </c>
      <c r="WR159" s="2">
        <v>233293408</v>
      </c>
      <c r="WS159" s="2">
        <v>178730052</v>
      </c>
      <c r="WT159" s="2">
        <v>178500030</v>
      </c>
      <c r="WU159" s="2">
        <v>140572502</v>
      </c>
      <c r="WV159" s="2">
        <v>92008824</v>
      </c>
      <c r="WW159" s="2">
        <v>92008824</v>
      </c>
      <c r="WX159" s="2">
        <v>92008824</v>
      </c>
      <c r="WY159" s="2">
        <v>92008824</v>
      </c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>
        <v>104384000</v>
      </c>
      <c r="XK159" s="2">
        <v>231212000</v>
      </c>
      <c r="XL159" s="2">
        <v>14684000</v>
      </c>
      <c r="XM159" s="2">
        <v>119191000</v>
      </c>
      <c r="XN159" s="2">
        <v>-160712000</v>
      </c>
      <c r="XO159" s="2">
        <v>-336923000</v>
      </c>
      <c r="XP159" s="2">
        <v>1868000</v>
      </c>
      <c r="XQ159" s="2">
        <v>101366000</v>
      </c>
      <c r="XR159" s="2">
        <v>252412000</v>
      </c>
      <c r="XS159" s="2">
        <v>282886000</v>
      </c>
      <c r="XT159" s="2">
        <v>256919000</v>
      </c>
      <c r="XU159" s="2">
        <v>226121000</v>
      </c>
      <c r="XV159" s="2">
        <v>252491000</v>
      </c>
      <c r="XW159" s="2">
        <v>124454000</v>
      </c>
      <c r="XX159" s="2">
        <v>59091000</v>
      </c>
      <c r="XY159" s="2">
        <v>2624000</v>
      </c>
      <c r="XZ159" s="2">
        <v>22399000</v>
      </c>
      <c r="YA159" s="2">
        <v>2026000</v>
      </c>
      <c r="YB159" s="2">
        <v>3201000</v>
      </c>
      <c r="YC159" s="2">
        <v>1244000</v>
      </c>
      <c r="YD159" s="2"/>
      <c r="YE159" s="2"/>
      <c r="YF159" s="2"/>
      <c r="YG159" s="2"/>
      <c r="YH159" s="2"/>
      <c r="YI159" s="2"/>
      <c r="YJ159" s="2"/>
      <c r="YK159" s="2"/>
      <c r="YL159" s="2"/>
      <c r="YM159" s="2"/>
    </row>
    <row r="160" spans="1:663" collapsed="1" x14ac:dyDescent="0.25">
      <c r="A160" s="1" t="s">
        <v>370</v>
      </c>
      <c r="B160" s="2">
        <v>13553247000</v>
      </c>
      <c r="C160" s="2">
        <v>24032720000</v>
      </c>
      <c r="D160" s="2">
        <v>19679743000</v>
      </c>
      <c r="E160" s="2">
        <v>10033967000</v>
      </c>
      <c r="F160" s="2">
        <v>8935779000</v>
      </c>
      <c r="G160" s="2">
        <v>11741308000</v>
      </c>
      <c r="H160" s="2">
        <v>9355622000</v>
      </c>
      <c r="I160" s="2">
        <v>18843988000</v>
      </c>
      <c r="J160" s="2">
        <v>14910427000</v>
      </c>
      <c r="K160" s="2">
        <v>9013147000</v>
      </c>
      <c r="L160" s="2">
        <v>5383087000</v>
      </c>
      <c r="M160" s="2">
        <v>5288194000</v>
      </c>
      <c r="N160" s="2">
        <v>4074574000</v>
      </c>
      <c r="O160" s="2">
        <v>5038384000</v>
      </c>
      <c r="P160" s="2">
        <v>2291619000</v>
      </c>
      <c r="Q160" s="2">
        <v>1381703000</v>
      </c>
      <c r="R160" s="2">
        <v>261071000</v>
      </c>
      <c r="S160" s="2">
        <v>367696000</v>
      </c>
      <c r="T160" s="2">
        <v>231500000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91321159000</v>
      </c>
      <c r="AG160" s="2">
        <v>87382455000</v>
      </c>
      <c r="AH160" s="2">
        <v>66156020000</v>
      </c>
      <c r="AI160" s="2">
        <v>54718797000</v>
      </c>
      <c r="AJ160" s="2">
        <v>53230893000</v>
      </c>
      <c r="AK160" s="2">
        <v>43498600000</v>
      </c>
      <c r="AL160" s="2">
        <v>38111596000</v>
      </c>
      <c r="AM160" s="2">
        <v>44976113000</v>
      </c>
      <c r="AN160" s="2">
        <v>26392165000</v>
      </c>
      <c r="AO160" s="2">
        <v>23330449000</v>
      </c>
      <c r="AP160" s="2">
        <v>14390046000</v>
      </c>
      <c r="AQ160" s="2">
        <v>13532761000</v>
      </c>
      <c r="AR160" s="2">
        <v>13679368000</v>
      </c>
      <c r="AS160" s="2">
        <v>12682818000</v>
      </c>
      <c r="AT160" s="2">
        <v>3401708000</v>
      </c>
      <c r="AU160" s="2">
        <v>1364800000</v>
      </c>
      <c r="AV160" s="2">
        <v>2039977000</v>
      </c>
      <c r="AW160" s="2">
        <v>485970000</v>
      </c>
      <c r="AX160" s="2">
        <v>326200000</v>
      </c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>
        <v>9853829000</v>
      </c>
      <c r="BK160" s="2">
        <v>6727000000</v>
      </c>
      <c r="BL160" s="2">
        <v>5832913000</v>
      </c>
      <c r="BM160" s="2">
        <v>6313062000</v>
      </c>
      <c r="BN160" s="2">
        <v>4804977000</v>
      </c>
      <c r="BO160" s="2">
        <v>4471669000</v>
      </c>
      <c r="BP160" s="2">
        <v>4500595000</v>
      </c>
      <c r="BQ160" s="2">
        <v>3692830000</v>
      </c>
      <c r="BR160" s="2">
        <v>2546777000</v>
      </c>
      <c r="BS160" s="2">
        <v>2038817000</v>
      </c>
      <c r="BT160" s="2">
        <v>1613710000</v>
      </c>
      <c r="BU160" s="2">
        <v>1291411000</v>
      </c>
      <c r="BV160" s="2">
        <v>1216186000</v>
      </c>
      <c r="BW160" s="2">
        <v>431970000</v>
      </c>
      <c r="BX160" s="2">
        <v>568677000</v>
      </c>
      <c r="BY160" s="2">
        <v>195660000</v>
      </c>
      <c r="BZ160" s="2">
        <v>86916000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>
        <v>4436242000</v>
      </c>
      <c r="DS160" s="2">
        <v>7395932000</v>
      </c>
      <c r="DT160" s="2">
        <v>1441177000</v>
      </c>
      <c r="DU160" s="2">
        <v>5983000</v>
      </c>
      <c r="DV160" s="2">
        <v>126883000</v>
      </c>
      <c r="DW160" s="2">
        <v>93354000</v>
      </c>
      <c r="DX160" s="2">
        <v>1102158000</v>
      </c>
      <c r="DY160" s="2">
        <v>482732000</v>
      </c>
      <c r="DZ160" s="2">
        <v>219885000</v>
      </c>
      <c r="EA160" s="2">
        <v>170396000</v>
      </c>
      <c r="EB160" s="2"/>
      <c r="EC160" s="2">
        <v>0</v>
      </c>
      <c r="ED160" s="2">
        <v>0</v>
      </c>
      <c r="EE160" s="2">
        <v>122953000</v>
      </c>
      <c r="EF160" s="2">
        <v>51127000</v>
      </c>
      <c r="EG160" s="2">
        <v>17465000</v>
      </c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>
        <v>101338069000</v>
      </c>
      <c r="EW160" s="2">
        <v>100922628000</v>
      </c>
      <c r="EX160" s="2">
        <v>72011194000</v>
      </c>
      <c r="EY160" s="2">
        <v>57743487000</v>
      </c>
      <c r="EZ160" s="2">
        <v>56153528000</v>
      </c>
      <c r="FA160" s="2">
        <v>57024651000</v>
      </c>
      <c r="FB160" s="2">
        <v>56260414000</v>
      </c>
      <c r="FC160" s="2">
        <v>65882726000</v>
      </c>
      <c r="FD160" s="2">
        <v>40079140000</v>
      </c>
      <c r="FE160" s="2">
        <v>32761341000</v>
      </c>
      <c r="FF160" s="2">
        <v>20488944000</v>
      </c>
      <c r="FG160" s="2">
        <v>18872194000</v>
      </c>
      <c r="FH160" s="2">
        <v>18645566000</v>
      </c>
      <c r="FI160" s="2">
        <v>17578495000</v>
      </c>
      <c r="FJ160" s="2">
        <v>5612088000</v>
      </c>
      <c r="FK160" s="2">
        <v>3749636000</v>
      </c>
      <c r="FL160" s="2">
        <v>2693615000</v>
      </c>
      <c r="FM160" s="2">
        <v>1435796000</v>
      </c>
      <c r="FN160" s="2">
        <v>1103400000</v>
      </c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>
        <v>91321159000</v>
      </c>
      <c r="GA160" s="2">
        <v>87382455000</v>
      </c>
      <c r="GB160" s="2">
        <v>66156020000</v>
      </c>
      <c r="GC160" s="2">
        <v>54718797000</v>
      </c>
      <c r="GD160" s="2">
        <v>53230893000</v>
      </c>
      <c r="GE160" s="2">
        <v>43498600000</v>
      </c>
      <c r="GF160" s="2">
        <v>38111596000</v>
      </c>
      <c r="GG160" s="2">
        <v>44976113000</v>
      </c>
      <c r="GH160" s="2">
        <v>26392165000</v>
      </c>
      <c r="GI160" s="2">
        <v>23330449000</v>
      </c>
      <c r="GJ160" s="2">
        <v>14390046000</v>
      </c>
      <c r="GK160" s="2">
        <v>13532761000</v>
      </c>
      <c r="GL160" s="2">
        <v>13679368000</v>
      </c>
      <c r="GM160" s="2">
        <v>12682818000</v>
      </c>
      <c r="GN160" s="2">
        <v>3401708000</v>
      </c>
      <c r="GO160" s="2">
        <v>1364800000</v>
      </c>
      <c r="GP160" s="2">
        <v>2039977000</v>
      </c>
      <c r="GQ160" s="2">
        <v>485970000</v>
      </c>
      <c r="GR160" s="2">
        <v>326200000</v>
      </c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>
        <v>55160222000</v>
      </c>
      <c r="HE160" s="2">
        <v>59809083000</v>
      </c>
      <c r="HF160" s="2">
        <v>40835231000</v>
      </c>
      <c r="HG160" s="2">
        <v>28457692000</v>
      </c>
      <c r="HH160" s="2">
        <v>21601716000</v>
      </c>
      <c r="HI160" s="2">
        <v>29179341000</v>
      </c>
      <c r="HJ160" s="2">
        <v>33348624000</v>
      </c>
      <c r="HK160" s="2">
        <v>40137467000</v>
      </c>
      <c r="HL160" s="2">
        <v>24868001000</v>
      </c>
      <c r="HM160" s="2">
        <v>17708869000</v>
      </c>
      <c r="HN160" s="2">
        <v>11537573000</v>
      </c>
      <c r="HO160" s="2">
        <v>10395699000</v>
      </c>
      <c r="HP160" s="2">
        <v>9416485000</v>
      </c>
      <c r="HQ160" s="2">
        <v>8547884000</v>
      </c>
      <c r="HR160" s="2">
        <v>5005485000</v>
      </c>
      <c r="HS160" s="2">
        <v>3775835000</v>
      </c>
      <c r="HT160" s="2">
        <v>1099265000</v>
      </c>
      <c r="HU160" s="2">
        <v>1260965000</v>
      </c>
      <c r="HV160" s="2">
        <v>992000000</v>
      </c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>
        <v>46344166000</v>
      </c>
      <c r="II160" s="2">
        <v>44119292000</v>
      </c>
      <c r="IJ160" s="2">
        <v>40119322000</v>
      </c>
      <c r="IK160" s="2">
        <v>29636966000</v>
      </c>
      <c r="IL160" s="2">
        <v>25646996000</v>
      </c>
      <c r="IM160" s="2">
        <v>24287612000</v>
      </c>
      <c r="IN160" s="2">
        <v>22373950000</v>
      </c>
      <c r="IO160" s="2">
        <v>26774278000</v>
      </c>
      <c r="IP160" s="2">
        <v>24104328000</v>
      </c>
      <c r="IQ160" s="2">
        <v>21951788000</v>
      </c>
      <c r="IR160" s="2">
        <v>20610547000</v>
      </c>
      <c r="IS160" s="2">
        <v>20663822000</v>
      </c>
      <c r="IT160" s="2">
        <v>17594371000</v>
      </c>
      <c r="IU160" s="2">
        <v>17507631000</v>
      </c>
      <c r="IV160" s="2">
        <v>6996352000</v>
      </c>
      <c r="IW160" s="2">
        <v>3054588000</v>
      </c>
      <c r="IX160" s="2">
        <v>183045000</v>
      </c>
      <c r="IY160" s="2">
        <v>395052000</v>
      </c>
      <c r="IZ160" s="2">
        <v>451300000</v>
      </c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>
        <v>15457800000</v>
      </c>
      <c r="JM160" s="2">
        <v>20486561000</v>
      </c>
      <c r="JN160" s="2">
        <v>4598300000</v>
      </c>
      <c r="JO160" s="2">
        <v>6068368000</v>
      </c>
      <c r="JP160" s="2">
        <v>25199000</v>
      </c>
      <c r="JQ160" s="2">
        <v>534202000</v>
      </c>
      <c r="JR160" s="2">
        <v>375973000</v>
      </c>
      <c r="JS160" s="2">
        <v>4640100000</v>
      </c>
      <c r="JT160" s="2">
        <v>2035910000</v>
      </c>
      <c r="JU160" s="2">
        <v>1194000000</v>
      </c>
      <c r="JV160" s="2">
        <v>1259000000</v>
      </c>
      <c r="JW160" s="2">
        <v>482600000</v>
      </c>
      <c r="JX160" s="2">
        <v>196100000</v>
      </c>
      <c r="JY160" s="2">
        <v>129424000</v>
      </c>
      <c r="JZ160" s="2">
        <v>25939000</v>
      </c>
      <c r="KA160" s="2">
        <v>-165032000</v>
      </c>
      <c r="KB160" s="2">
        <v>158878000</v>
      </c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>
        <v>208110628000</v>
      </c>
      <c r="KQ160" s="2">
        <v>207250884000</v>
      </c>
      <c r="KR160" s="2">
        <v>163801806000</v>
      </c>
      <c r="KS160" s="2">
        <v>126339387000</v>
      </c>
      <c r="KT160" s="2">
        <v>114145831000</v>
      </c>
      <c r="KU160" s="2">
        <v>108695951000</v>
      </c>
      <c r="KV160" s="2">
        <v>102815763000</v>
      </c>
      <c r="KW160" s="2">
        <v>122502967000</v>
      </c>
      <c r="KX160" s="2">
        <v>82315588000</v>
      </c>
      <c r="KY160" s="2">
        <v>68670221000</v>
      </c>
      <c r="KZ160" s="2">
        <v>49756193000</v>
      </c>
      <c r="LA160" s="2">
        <v>47410884000</v>
      </c>
      <c r="LB160" s="2">
        <v>43835619000</v>
      </c>
      <c r="LC160" s="2">
        <v>43130535000</v>
      </c>
      <c r="LD160" s="2">
        <v>16422210000</v>
      </c>
      <c r="LE160" s="2">
        <v>8448205000</v>
      </c>
      <c r="LF160" s="2">
        <v>3464837000</v>
      </c>
      <c r="LG160" s="2">
        <v>2185646000</v>
      </c>
      <c r="LH160" s="2">
        <v>1825000000</v>
      </c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>
        <v>16201254000</v>
      </c>
      <c r="LU160" s="2">
        <v>20529653000</v>
      </c>
      <c r="LV160" s="2">
        <v>4654949000</v>
      </c>
      <c r="LW160" s="2">
        <v>6464854000</v>
      </c>
      <c r="LX160" s="2">
        <v>205851000</v>
      </c>
      <c r="LY160" s="2">
        <v>589506000</v>
      </c>
      <c r="LZ160" s="2">
        <v>565088000</v>
      </c>
      <c r="MA160" s="2">
        <v>5128647000</v>
      </c>
      <c r="MB160" s="2">
        <v>2406427000</v>
      </c>
      <c r="MC160" s="2">
        <v>1118325000</v>
      </c>
      <c r="MD160" s="2">
        <v>762890000</v>
      </c>
      <c r="ME160" s="2">
        <v>-322885000</v>
      </c>
      <c r="MF160" s="2">
        <v>-266858000</v>
      </c>
      <c r="MG160" s="2">
        <v>210100000</v>
      </c>
      <c r="MH160" s="2">
        <v>22538000</v>
      </c>
      <c r="MI160" s="2">
        <v>-168491000</v>
      </c>
      <c r="MJ160" s="2">
        <v>157666000</v>
      </c>
      <c r="MK160" s="2">
        <v>54821000</v>
      </c>
      <c r="ML160" s="2">
        <v>100300000</v>
      </c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>
        <v>208110628000</v>
      </c>
      <c r="MY160" s="2">
        <v>207250884000</v>
      </c>
      <c r="MZ160" s="2">
        <v>163801806000</v>
      </c>
      <c r="NA160" s="2">
        <v>126339387000</v>
      </c>
      <c r="NB160" s="2">
        <v>114145831000</v>
      </c>
      <c r="NC160" s="2">
        <v>108695951000</v>
      </c>
      <c r="ND160" s="2">
        <v>102815763000</v>
      </c>
      <c r="NE160" s="2">
        <v>122502967000</v>
      </c>
      <c r="NF160" s="2">
        <v>82315588000</v>
      </c>
      <c r="NG160" s="2">
        <v>68670221000</v>
      </c>
      <c r="NH160" s="2">
        <v>49756193000</v>
      </c>
      <c r="NI160" s="2">
        <v>47410884000</v>
      </c>
      <c r="NJ160" s="2">
        <v>43835619000</v>
      </c>
      <c r="NK160" s="2">
        <v>43130535000</v>
      </c>
      <c r="NL160" s="2">
        <v>16422210000</v>
      </c>
      <c r="NM160" s="2">
        <v>8448205000</v>
      </c>
      <c r="NN160" s="2">
        <v>3464837000</v>
      </c>
      <c r="NO160" s="2">
        <v>2185646000</v>
      </c>
      <c r="NP160" s="2">
        <v>1825000000</v>
      </c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>
        <v>24.91</v>
      </c>
      <c r="OC160" s="2">
        <v>20.81907648</v>
      </c>
      <c r="OD160" s="2">
        <v>33.579177246999997</v>
      </c>
      <c r="OE160" s="2">
        <v>19.105143682000001</v>
      </c>
      <c r="OF160" s="2">
        <v>20.362336425999999</v>
      </c>
      <c r="OG160" s="2">
        <v>9.1462238459999998</v>
      </c>
      <c r="OH160" s="2">
        <v>7.7001543559999996</v>
      </c>
      <c r="OI160" s="2">
        <v>8.9194589630000003</v>
      </c>
      <c r="OJ160" s="2">
        <v>9.2293536730000003</v>
      </c>
      <c r="OK160" s="2">
        <v>8.2797875469999997</v>
      </c>
      <c r="OL160" s="2">
        <v>6.4187496140000002</v>
      </c>
      <c r="OM160" s="2">
        <v>4.3485484330000004</v>
      </c>
      <c r="ON160" s="2">
        <v>4.4065290780000002</v>
      </c>
      <c r="OO160" s="2">
        <v>5.1965153769999999</v>
      </c>
      <c r="OP160" s="2">
        <v>6.7328666119999996</v>
      </c>
      <c r="OQ160" s="2">
        <v>3.5565978070000002</v>
      </c>
      <c r="OR160" s="2">
        <v>4.2339461099999998</v>
      </c>
      <c r="OS160" s="2">
        <v>5.8992982459999999</v>
      </c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>
        <v>73164750000</v>
      </c>
      <c r="PI160" s="2">
        <v>67045217000</v>
      </c>
      <c r="PJ160" s="2">
        <v>54489891000</v>
      </c>
      <c r="PK160" s="2">
        <v>44055900000</v>
      </c>
      <c r="PL160" s="2">
        <v>36277633000</v>
      </c>
      <c r="PM160" s="2">
        <v>34530865000</v>
      </c>
      <c r="PN160" s="2">
        <v>34087931000</v>
      </c>
      <c r="PO160" s="2">
        <v>36481463000</v>
      </c>
      <c r="PP160" s="2">
        <v>24822616000</v>
      </c>
      <c r="PQ160" s="2">
        <v>21437519000</v>
      </c>
      <c r="PR160" s="2">
        <v>16511949000</v>
      </c>
      <c r="PS160" s="2">
        <v>15378714000</v>
      </c>
      <c r="PT160" s="2">
        <v>14624201000</v>
      </c>
      <c r="PU160" s="2">
        <v>13612226000</v>
      </c>
      <c r="PV160" s="2">
        <v>4645657000</v>
      </c>
      <c r="PW160" s="2">
        <v>2536098000</v>
      </c>
      <c r="PX160" s="2">
        <v>1125218000</v>
      </c>
      <c r="PY160" s="2">
        <v>323320000</v>
      </c>
      <c r="PZ160" s="2">
        <v>553300000</v>
      </c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>
        <v>49808931000</v>
      </c>
      <c r="QM160" s="2">
        <v>47796720000</v>
      </c>
      <c r="QN160" s="2">
        <v>43544189000</v>
      </c>
      <c r="QO160" s="2">
        <v>32482049000</v>
      </c>
      <c r="QP160" s="2">
        <v>27946209000</v>
      </c>
      <c r="QQ160" s="2">
        <v>26140668000</v>
      </c>
      <c r="QR160" s="2">
        <v>23517252000</v>
      </c>
      <c r="QS160" s="2">
        <v>28366413000</v>
      </c>
      <c r="QT160" s="2">
        <v>25873030000</v>
      </c>
      <c r="QU160" s="2">
        <v>23133254000</v>
      </c>
      <c r="QV160" s="2">
        <v>21433306000</v>
      </c>
      <c r="QW160" s="2">
        <v>21599188000</v>
      </c>
      <c r="QX160" s="2">
        <v>18694849000</v>
      </c>
      <c r="QY160" s="2">
        <v>19146010000</v>
      </c>
      <c r="QZ160" s="2">
        <v>6993895000</v>
      </c>
      <c r="RA160" s="2">
        <v>3050432000</v>
      </c>
      <c r="RB160" s="2">
        <v>183454000</v>
      </c>
      <c r="RC160" s="2">
        <v>395118000</v>
      </c>
      <c r="RD160" s="2">
        <v>458600000</v>
      </c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>
        <v>48776378976.300003</v>
      </c>
      <c r="RQ160" s="2">
        <v>90088236331.5</v>
      </c>
      <c r="RR160" s="2">
        <v>62069020464.360001</v>
      </c>
      <c r="RS160" s="2">
        <v>70401683229.600006</v>
      </c>
      <c r="RT160" s="2">
        <v>31626182505.080002</v>
      </c>
      <c r="RU160" s="2">
        <v>26769012111.720001</v>
      </c>
      <c r="RV160" s="2">
        <v>32568175557</v>
      </c>
      <c r="RW160" s="2">
        <v>35282190186.75</v>
      </c>
      <c r="RX160" s="2">
        <v>32968812889.599998</v>
      </c>
      <c r="RY160" s="2">
        <v>25815757950.16</v>
      </c>
      <c r="RZ160" s="2">
        <v>17661864048</v>
      </c>
      <c r="SA160" s="2">
        <v>18613580681.279999</v>
      </c>
      <c r="SB160" s="2">
        <v>18408770482.919998</v>
      </c>
      <c r="SC160" s="2">
        <v>22064834156.32</v>
      </c>
      <c r="SD160" s="2">
        <v>7089729105.1800003</v>
      </c>
      <c r="SE160" s="2">
        <v>6464400000</v>
      </c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>
        <v>-504455000</v>
      </c>
      <c r="SU160" s="2">
        <v>-911319000</v>
      </c>
      <c r="SV160" s="2">
        <v>1222205000</v>
      </c>
      <c r="SW160" s="2">
        <v>-77057000</v>
      </c>
      <c r="SX160" s="2">
        <v>-1056821000</v>
      </c>
      <c r="SY160" s="2">
        <v>-712402000</v>
      </c>
      <c r="SZ160" s="2">
        <v>-561081000</v>
      </c>
      <c r="TA160" s="2">
        <v>-229701000</v>
      </c>
      <c r="TB160" s="2">
        <v>128517000</v>
      </c>
      <c r="TC160" s="2">
        <v>490439000</v>
      </c>
      <c r="TD160" s="2">
        <v>442654000</v>
      </c>
      <c r="TE160" s="2">
        <v>-427934000</v>
      </c>
      <c r="TF160" s="2">
        <v>-33346000</v>
      </c>
      <c r="TG160" s="2">
        <v>138484000</v>
      </c>
      <c r="TH160" s="2">
        <v>9975000</v>
      </c>
      <c r="TI160" s="2">
        <v>-2201000</v>
      </c>
      <c r="TJ160" s="2">
        <v>-19482000</v>
      </c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>
        <v>49808931000</v>
      </c>
      <c r="TY160" s="2">
        <v>47796720000</v>
      </c>
      <c r="TZ160" s="2">
        <v>43544189000</v>
      </c>
      <c r="UA160" s="2">
        <v>32482049000</v>
      </c>
      <c r="UB160" s="2">
        <v>27946209000</v>
      </c>
      <c r="UC160" s="2">
        <v>26140668000</v>
      </c>
      <c r="UD160" s="2">
        <v>23517252000</v>
      </c>
      <c r="UE160" s="2">
        <v>28366413000</v>
      </c>
      <c r="UF160" s="2">
        <v>25873030000</v>
      </c>
      <c r="UG160" s="2">
        <v>23133254000</v>
      </c>
      <c r="UH160" s="2">
        <v>21433306000</v>
      </c>
      <c r="UI160" s="2">
        <v>21599188000</v>
      </c>
      <c r="UJ160" s="2">
        <v>18694849000</v>
      </c>
      <c r="UK160" s="2">
        <v>19146010000</v>
      </c>
      <c r="UL160" s="2">
        <v>6993895000</v>
      </c>
      <c r="UM160" s="2">
        <v>3050432000</v>
      </c>
      <c r="UN160" s="2">
        <v>183454000</v>
      </c>
      <c r="UO160" s="2">
        <v>395118000</v>
      </c>
      <c r="UP160" s="2">
        <v>458600000</v>
      </c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>
        <v>37852787000</v>
      </c>
      <c r="VC160" s="2">
        <v>33951101000</v>
      </c>
      <c r="VD160" s="2">
        <v>22702464000</v>
      </c>
      <c r="VE160" s="2">
        <v>17345595000</v>
      </c>
      <c r="VF160" s="2">
        <v>14502687000</v>
      </c>
      <c r="VG160" s="2">
        <v>12452128000</v>
      </c>
      <c r="VH160" s="2">
        <v>12281587000</v>
      </c>
      <c r="VI160" s="2">
        <v>13983191000</v>
      </c>
      <c r="VJ160" s="2">
        <v>9840976000</v>
      </c>
      <c r="VK160" s="2">
        <v>8323959000</v>
      </c>
      <c r="VL160" s="2">
        <v>6031811000</v>
      </c>
      <c r="VM160" s="2">
        <v>5615248000</v>
      </c>
      <c r="VN160" s="2">
        <v>4893962000</v>
      </c>
      <c r="VO160" s="2">
        <v>3530883000</v>
      </c>
      <c r="VP160" s="2">
        <v>2270317000</v>
      </c>
      <c r="VQ160" s="2">
        <v>1511595000</v>
      </c>
      <c r="VR160" s="2">
        <v>657504000</v>
      </c>
      <c r="VS160" s="2">
        <v>490540000</v>
      </c>
      <c r="VT160" s="2">
        <v>279500000</v>
      </c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>
        <v>2218116370</v>
      </c>
      <c r="WG160" s="2">
        <v>2293803970</v>
      </c>
      <c r="WH160" s="2">
        <v>2610525146</v>
      </c>
      <c r="WI160" s="2">
        <v>2665040729</v>
      </c>
      <c r="WJ160" s="2">
        <v>2663108047</v>
      </c>
      <c r="WK160" s="2">
        <v>2709675369</v>
      </c>
      <c r="WL160" s="2">
        <v>2721596454</v>
      </c>
      <c r="WM160" s="2">
        <v>2792919278</v>
      </c>
      <c r="WN160" s="2">
        <v>2888814526</v>
      </c>
      <c r="WO160" s="2">
        <v>2868453829</v>
      </c>
      <c r="WP160" s="2">
        <v>2846124113</v>
      </c>
      <c r="WQ160" s="2">
        <v>2964257396</v>
      </c>
      <c r="WR160" s="2">
        <v>2492718276</v>
      </c>
      <c r="WS160" s="2">
        <v>2323481376</v>
      </c>
      <c r="WT160" s="2">
        <v>1403852726</v>
      </c>
      <c r="WU160" s="2">
        <v>1099896112</v>
      </c>
      <c r="WV160" s="2">
        <v>867748000</v>
      </c>
      <c r="WW160" s="2">
        <v>867748000</v>
      </c>
      <c r="WX160" s="2">
        <v>867748000</v>
      </c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>
        <v>15457836000</v>
      </c>
      <c r="XK160" s="2">
        <v>20486561000</v>
      </c>
      <c r="XL160" s="2">
        <v>4598311000</v>
      </c>
      <c r="XM160" s="2">
        <v>6068368000</v>
      </c>
      <c r="XN160" s="2">
        <v>25199000</v>
      </c>
      <c r="XO160" s="2">
        <v>534202000</v>
      </c>
      <c r="XP160" s="2">
        <v>233563000</v>
      </c>
      <c r="XQ160" s="2">
        <v>4640114000</v>
      </c>
      <c r="XR160" s="2">
        <v>2035910000</v>
      </c>
      <c r="XS160" s="2">
        <v>926907000</v>
      </c>
      <c r="XT160" s="2">
        <v>718938000</v>
      </c>
      <c r="XU160" s="2">
        <v>-75705000</v>
      </c>
      <c r="XV160" s="2">
        <v>-292799000</v>
      </c>
      <c r="XW160" s="2">
        <v>220710000</v>
      </c>
      <c r="XX160" s="2">
        <v>25939000</v>
      </c>
      <c r="XY160" s="2">
        <v>-165032000</v>
      </c>
      <c r="XZ160" s="2">
        <v>158878000</v>
      </c>
      <c r="YA160" s="2">
        <v>54900000</v>
      </c>
      <c r="YB160" s="2">
        <v>107300000</v>
      </c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</row>
    <row r="161" spans="1:663" collapsed="1" x14ac:dyDescent="0.25">
      <c r="A161" s="1" t="s">
        <v>371</v>
      </c>
      <c r="B161" s="2">
        <v>38974000</v>
      </c>
      <c r="C161" s="2">
        <v>63467000</v>
      </c>
      <c r="D161" s="2">
        <v>28993000</v>
      </c>
      <c r="E161" s="2">
        <v>5461000</v>
      </c>
      <c r="F161" s="2">
        <v>7810000</v>
      </c>
      <c r="G161" s="2">
        <v>15545000</v>
      </c>
      <c r="H161" s="2">
        <v>33081000</v>
      </c>
      <c r="I161" s="2">
        <v>22738000</v>
      </c>
      <c r="J161" s="2">
        <v>29598000</v>
      </c>
      <c r="K161" s="2">
        <v>179503000</v>
      </c>
      <c r="L161" s="2">
        <v>169751000</v>
      </c>
      <c r="M161" s="2">
        <v>374891000</v>
      </c>
      <c r="N161" s="2">
        <v>190025000</v>
      </c>
      <c r="O161" s="2">
        <v>91080000</v>
      </c>
      <c r="P161" s="2">
        <v>81466000</v>
      </c>
      <c r="Q161" s="2">
        <v>19365000</v>
      </c>
      <c r="R161" s="2">
        <v>46658000</v>
      </c>
      <c r="S161" s="2">
        <v>8430000</v>
      </c>
      <c r="T161" s="2">
        <v>18188000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612000</v>
      </c>
      <c r="AG161" s="2">
        <v>15000000</v>
      </c>
      <c r="AH161" s="2"/>
      <c r="AI161" s="2"/>
      <c r="AJ161" s="2"/>
      <c r="AK161" s="2">
        <v>0</v>
      </c>
      <c r="AL161" s="2">
        <v>37756000</v>
      </c>
      <c r="AM161" s="2">
        <v>124134000</v>
      </c>
      <c r="AN161" s="2">
        <v>315501000</v>
      </c>
      <c r="AO161" s="2">
        <v>444292000</v>
      </c>
      <c r="AP161" s="2">
        <v>259160000</v>
      </c>
      <c r="AQ161" s="2">
        <v>562552000</v>
      </c>
      <c r="AR161" s="2">
        <v>512171000</v>
      </c>
      <c r="AS161" s="2">
        <v>392530000</v>
      </c>
      <c r="AT161" s="2">
        <v>281013000</v>
      </c>
      <c r="AU161" s="2">
        <v>482000</v>
      </c>
      <c r="AV161" s="2">
        <v>1466000</v>
      </c>
      <c r="AW161" s="2">
        <v>0</v>
      </c>
      <c r="AX161" s="2">
        <v>2786000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>
        <v>1254000</v>
      </c>
      <c r="BK161" s="2">
        <v>1038000</v>
      </c>
      <c r="BL161" s="2">
        <v>2764000</v>
      </c>
      <c r="BM161" s="2">
        <v>3132000</v>
      </c>
      <c r="BN161" s="2">
        <v>3767000</v>
      </c>
      <c r="BO161" s="2">
        <v>3855000</v>
      </c>
      <c r="BP161" s="2">
        <v>3972000</v>
      </c>
      <c r="BQ161" s="2">
        <v>4063000</v>
      </c>
      <c r="BR161" s="2">
        <v>5768000</v>
      </c>
      <c r="BS161" s="2">
        <v>8168000</v>
      </c>
      <c r="BT161" s="2">
        <v>10881000</v>
      </c>
      <c r="BU161" s="2">
        <v>8118000</v>
      </c>
      <c r="BV161" s="2">
        <v>14153000</v>
      </c>
      <c r="BW161" s="2">
        <v>10388000</v>
      </c>
      <c r="BX161" s="2">
        <v>1384000</v>
      </c>
      <c r="BY161" s="2">
        <v>309000</v>
      </c>
      <c r="BZ161" s="2">
        <v>204000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>
        <v>271132000</v>
      </c>
      <c r="EW161" s="2">
        <v>226226000</v>
      </c>
      <c r="EX161" s="2">
        <v>210331000</v>
      </c>
      <c r="EY161" s="2">
        <v>196163000</v>
      </c>
      <c r="EZ161" s="2">
        <v>268367000</v>
      </c>
      <c r="FA161" s="2">
        <v>589520000</v>
      </c>
      <c r="FB161" s="2">
        <v>1041881000</v>
      </c>
      <c r="FC161" s="2">
        <v>1030932000</v>
      </c>
      <c r="FD161" s="2">
        <v>961418000</v>
      </c>
      <c r="FE161" s="2">
        <v>1015704000</v>
      </c>
      <c r="FF161" s="2">
        <v>1202718000</v>
      </c>
      <c r="FG161" s="2">
        <v>1333273000</v>
      </c>
      <c r="FH161" s="2">
        <v>891910000</v>
      </c>
      <c r="FI161" s="2">
        <v>561866000</v>
      </c>
      <c r="FJ161" s="2">
        <v>368180000</v>
      </c>
      <c r="FK161" s="2">
        <v>21385000</v>
      </c>
      <c r="FL161" s="2">
        <v>106106000</v>
      </c>
      <c r="FM161" s="2">
        <v>29619000</v>
      </c>
      <c r="FN161" s="2">
        <v>55596000</v>
      </c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>
        <v>612000</v>
      </c>
      <c r="GA161" s="2">
        <v>15000000</v>
      </c>
      <c r="GB161" s="2"/>
      <c r="GC161" s="2"/>
      <c r="GD161" s="2"/>
      <c r="GE161" s="2">
        <v>0</v>
      </c>
      <c r="GF161" s="2">
        <v>37756000</v>
      </c>
      <c r="GG161" s="2">
        <v>124134000</v>
      </c>
      <c r="GH161" s="2">
        <v>315501000</v>
      </c>
      <c r="GI161" s="2">
        <v>444292000</v>
      </c>
      <c r="GJ161" s="2">
        <v>259160000</v>
      </c>
      <c r="GK161" s="2">
        <v>562552000</v>
      </c>
      <c r="GL161" s="2">
        <v>512171000</v>
      </c>
      <c r="GM161" s="2">
        <v>392530000</v>
      </c>
      <c r="GN161" s="2">
        <v>281013000</v>
      </c>
      <c r="GO161" s="2">
        <v>482000</v>
      </c>
      <c r="GP161" s="2">
        <v>1466000</v>
      </c>
      <c r="GQ161" s="2">
        <v>0</v>
      </c>
      <c r="GR161" s="2">
        <v>2786000</v>
      </c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>
        <v>399038000</v>
      </c>
      <c r="HE161" s="2">
        <v>361841000</v>
      </c>
      <c r="HF161" s="2">
        <v>360200000</v>
      </c>
      <c r="HG161" s="2">
        <v>438600000</v>
      </c>
      <c r="HH161" s="2">
        <v>421267000</v>
      </c>
      <c r="HI161" s="2">
        <v>730071000</v>
      </c>
      <c r="HJ161" s="2">
        <v>1265595000</v>
      </c>
      <c r="HK161" s="2">
        <v>1196524000</v>
      </c>
      <c r="HL161" s="2">
        <v>975613000</v>
      </c>
      <c r="HM161" s="2">
        <v>931796000</v>
      </c>
      <c r="HN161" s="2">
        <v>1355795000</v>
      </c>
      <c r="HO161" s="2">
        <v>1112477000</v>
      </c>
      <c r="HP161" s="2">
        <v>653870000</v>
      </c>
      <c r="HQ161" s="2">
        <v>435940000</v>
      </c>
      <c r="HR161" s="2">
        <v>405441000</v>
      </c>
      <c r="HS161" s="2">
        <v>311915000</v>
      </c>
      <c r="HT161" s="2">
        <v>252296000</v>
      </c>
      <c r="HU161" s="2">
        <v>235528000</v>
      </c>
      <c r="HV161" s="2">
        <v>250798000</v>
      </c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>
        <v>-181613000</v>
      </c>
      <c r="II161" s="2">
        <v>-201051000</v>
      </c>
      <c r="IJ161" s="2">
        <v>-227288000</v>
      </c>
      <c r="IK161" s="2">
        <v>-134155000</v>
      </c>
      <c r="IL161" s="2">
        <v>46112000</v>
      </c>
      <c r="IM161" s="2">
        <v>-65964000</v>
      </c>
      <c r="IN161" s="2">
        <v>-509494000</v>
      </c>
      <c r="IO161" s="2">
        <v>-184712000</v>
      </c>
      <c r="IP161" s="2">
        <v>74911000</v>
      </c>
      <c r="IQ161" s="2">
        <v>308263000</v>
      </c>
      <c r="IR161" s="2">
        <v>589319000</v>
      </c>
      <c r="IS161" s="2">
        <v>1005903000</v>
      </c>
      <c r="IT161" s="2">
        <v>1120831000</v>
      </c>
      <c r="IU161" s="2">
        <v>793946000</v>
      </c>
      <c r="IV161" s="2">
        <v>618337000</v>
      </c>
      <c r="IW161" s="2">
        <v>724448000</v>
      </c>
      <c r="IX161" s="2">
        <v>29915000</v>
      </c>
      <c r="IY161" s="2">
        <v>47771000</v>
      </c>
      <c r="IZ161" s="2">
        <v>69515000</v>
      </c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>
        <v>-463396000</v>
      </c>
      <c r="JR161" s="2">
        <v>-11329000</v>
      </c>
      <c r="JS161" s="2">
        <v>67373000</v>
      </c>
      <c r="JT161" s="2">
        <v>12973000</v>
      </c>
      <c r="JU161" s="2">
        <v>-74974000</v>
      </c>
      <c r="JV161" s="2">
        <v>-61467000</v>
      </c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>
        <v>366771000</v>
      </c>
      <c r="KQ161" s="2">
        <v>328603000</v>
      </c>
      <c r="KR161" s="2">
        <v>323481000</v>
      </c>
      <c r="KS161" s="2">
        <v>512942000</v>
      </c>
      <c r="KT161" s="2">
        <v>647844000</v>
      </c>
      <c r="KU161" s="2">
        <v>821007000</v>
      </c>
      <c r="KV161" s="2">
        <v>984399000</v>
      </c>
      <c r="KW161" s="2">
        <v>1307012000</v>
      </c>
      <c r="KX161" s="2">
        <v>1531576000</v>
      </c>
      <c r="KY161" s="2">
        <v>1976902000</v>
      </c>
      <c r="KZ161" s="2">
        <v>2449386000</v>
      </c>
      <c r="LA161" s="2">
        <v>3074562000</v>
      </c>
      <c r="LB161" s="2">
        <v>2524188000</v>
      </c>
      <c r="LC161" s="2">
        <v>1938761000</v>
      </c>
      <c r="LD161" s="2">
        <v>1667026000</v>
      </c>
      <c r="LE161" s="2">
        <v>1456127000</v>
      </c>
      <c r="LF161" s="2">
        <v>442128000</v>
      </c>
      <c r="LG161" s="2">
        <v>315334000</v>
      </c>
      <c r="LH161" s="2">
        <v>349941000</v>
      </c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>
        <v>-12524000</v>
      </c>
      <c r="LU161" s="2">
        <v>-57926000</v>
      </c>
      <c r="LV161" s="2">
        <v>-181244000</v>
      </c>
      <c r="LW161" s="2">
        <v>-220334000</v>
      </c>
      <c r="LX161" s="2">
        <v>-198533000</v>
      </c>
      <c r="LY161" s="2">
        <v>-119214000</v>
      </c>
      <c r="LZ161" s="2">
        <v>-348597000</v>
      </c>
      <c r="MA161" s="2">
        <v>-261588000</v>
      </c>
      <c r="MB161" s="2">
        <v>-233824000</v>
      </c>
      <c r="MC161" s="2">
        <v>-281425000</v>
      </c>
      <c r="MD161" s="2">
        <v>-446465000</v>
      </c>
      <c r="ME161" s="2">
        <v>-112652000</v>
      </c>
      <c r="MF161" s="2">
        <v>67373000</v>
      </c>
      <c r="MG161" s="2">
        <v>12973000</v>
      </c>
      <c r="MH161" s="2">
        <v>-74974000</v>
      </c>
      <c r="MI161" s="2">
        <v>-61467000</v>
      </c>
      <c r="MJ161" s="2">
        <v>-40122000</v>
      </c>
      <c r="MK161" s="2">
        <v>-21744000</v>
      </c>
      <c r="ML161" s="2">
        <v>-34873000</v>
      </c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>
        <v>366771000</v>
      </c>
      <c r="MY161" s="2">
        <v>328603000</v>
      </c>
      <c r="MZ161" s="2">
        <v>323481000</v>
      </c>
      <c r="NA161" s="2">
        <v>512942000</v>
      </c>
      <c r="NB161" s="2">
        <v>647844000</v>
      </c>
      <c r="NC161" s="2">
        <v>821007000</v>
      </c>
      <c r="ND161" s="2">
        <v>984399000</v>
      </c>
      <c r="NE161" s="2">
        <v>1307012000</v>
      </c>
      <c r="NF161" s="2">
        <v>1531576000</v>
      </c>
      <c r="NG161" s="2">
        <v>1976902000</v>
      </c>
      <c r="NH161" s="2">
        <v>2449386000</v>
      </c>
      <c r="NI161" s="2">
        <v>3074562000</v>
      </c>
      <c r="NJ161" s="2">
        <v>2524188000</v>
      </c>
      <c r="NK161" s="2">
        <v>1938761000</v>
      </c>
      <c r="NL161" s="2">
        <v>1667026000</v>
      </c>
      <c r="NM161" s="2">
        <v>1456127000</v>
      </c>
      <c r="NN161" s="2">
        <v>442128000</v>
      </c>
      <c r="NO161" s="2">
        <v>315334000</v>
      </c>
      <c r="NP161" s="2">
        <v>349941000</v>
      </c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>
        <v>5.1498138300000003</v>
      </c>
      <c r="OC161" s="2">
        <v>4.9612850000000002</v>
      </c>
      <c r="OD161" s="2">
        <v>12.4032125</v>
      </c>
      <c r="OE161" s="2">
        <v>11.212917336</v>
      </c>
      <c r="OF161" s="2">
        <v>18.896939831000001</v>
      </c>
      <c r="OG161" s="2">
        <v>34.693600471000003</v>
      </c>
      <c r="OH161" s="2">
        <v>117.038285423</v>
      </c>
      <c r="OI161" s="2">
        <v>101.43318069999999</v>
      </c>
      <c r="OJ161" s="2">
        <v>195.06380903900001</v>
      </c>
      <c r="OK161" s="2">
        <v>650.21269679500006</v>
      </c>
      <c r="OL161" s="2">
        <v>1625.531741988</v>
      </c>
      <c r="OM161" s="2">
        <v>4161.3612594879996</v>
      </c>
      <c r="ON161" s="2">
        <v>12556.764553712001</v>
      </c>
      <c r="OO161" s="2">
        <v>21660.418855152999</v>
      </c>
      <c r="OP161" s="2">
        <v>21848.770323459001</v>
      </c>
      <c r="OQ161" s="2">
        <v>10359.330756812</v>
      </c>
      <c r="OR161" s="2">
        <v>120858.858829476</v>
      </c>
      <c r="OS161" s="2">
        <v>58954.009579676997</v>
      </c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>
        <v>2755000</v>
      </c>
      <c r="PI161" s="2">
        <v>2555000</v>
      </c>
      <c r="PJ161" s="2">
        <v>2823000</v>
      </c>
      <c r="PK161" s="2">
        <v>488000</v>
      </c>
      <c r="PL161" s="2">
        <v>4374000</v>
      </c>
      <c r="PM161" s="2">
        <v>5922000</v>
      </c>
      <c r="PN161" s="2">
        <v>7601000</v>
      </c>
      <c r="PO161" s="2">
        <v>11739000</v>
      </c>
      <c r="PP161" s="2">
        <v>15442000</v>
      </c>
      <c r="PQ161" s="2">
        <v>21421000</v>
      </c>
      <c r="PR161" s="2">
        <v>31994000</v>
      </c>
      <c r="PS161" s="2">
        <v>43603000</v>
      </c>
      <c r="PT161" s="2">
        <v>45015000</v>
      </c>
      <c r="PU161" s="2">
        <v>48219000</v>
      </c>
      <c r="PV161" s="2">
        <v>60313000</v>
      </c>
      <c r="PW161" s="2">
        <v>33666000</v>
      </c>
      <c r="PX161" s="2">
        <v>4332000</v>
      </c>
      <c r="PY161" s="2">
        <v>3950000</v>
      </c>
      <c r="PZ161" s="2">
        <v>3623000</v>
      </c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>
        <v>-181613000</v>
      </c>
      <c r="QM161" s="2">
        <v>-201051000</v>
      </c>
      <c r="QN161" s="2">
        <v>-227288000</v>
      </c>
      <c r="QO161" s="2">
        <v>-134155000</v>
      </c>
      <c r="QP161" s="2">
        <v>46112000</v>
      </c>
      <c r="QQ161" s="2">
        <v>-65964000</v>
      </c>
      <c r="QR161" s="2">
        <v>-509494000</v>
      </c>
      <c r="QS161" s="2">
        <v>-184712000</v>
      </c>
      <c r="QT161" s="2">
        <v>81513000</v>
      </c>
      <c r="QU161" s="2">
        <v>315012000</v>
      </c>
      <c r="QV161" s="2">
        <v>590238000</v>
      </c>
      <c r="QW161" s="2">
        <v>1027560000</v>
      </c>
      <c r="QX161" s="2">
        <v>1120831000</v>
      </c>
      <c r="QY161" s="2">
        <v>793946000</v>
      </c>
      <c r="QZ161" s="2">
        <v>618337000</v>
      </c>
      <c r="RA161" s="2">
        <v>724448000</v>
      </c>
      <c r="RB161" s="2">
        <v>29915000</v>
      </c>
      <c r="RC161" s="2">
        <v>47771000</v>
      </c>
      <c r="RD161" s="2">
        <v>69515000</v>
      </c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>
        <v>96198705</v>
      </c>
      <c r="RQ161" s="2">
        <v>178628387.5</v>
      </c>
      <c r="RR161" s="2">
        <v>124196758.73094399</v>
      </c>
      <c r="RS161" s="2">
        <v>119224330.134335</v>
      </c>
      <c r="RT161" s="2">
        <v>217689905.32075301</v>
      </c>
      <c r="RU161" s="2">
        <v>7736680.3633199995</v>
      </c>
      <c r="RV161" s="2">
        <v>5326111.6841139998</v>
      </c>
      <c r="RW161" s="2">
        <v>10174503.670344001</v>
      </c>
      <c r="RX161" s="2">
        <v>33531014.349769998</v>
      </c>
      <c r="RY161" s="2">
        <v>83827535.848839998</v>
      </c>
      <c r="RZ161" s="2">
        <v>214598491.76688999</v>
      </c>
      <c r="SA161" s="2">
        <v>570615345.10093498</v>
      </c>
      <c r="SB161" s="2">
        <v>984311470.31602204</v>
      </c>
      <c r="SC161" s="2">
        <v>688388297.20144796</v>
      </c>
      <c r="SD161" s="2">
        <v>156675615.95789501</v>
      </c>
      <c r="SE161" s="2">
        <v>1827882186.2254701</v>
      </c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>
        <v>-26503000</v>
      </c>
      <c r="SU161" s="2">
        <v>-751000</v>
      </c>
      <c r="SV161" s="2">
        <v>-1368000</v>
      </c>
      <c r="SW161" s="2">
        <v>-928000</v>
      </c>
      <c r="SX161" s="2">
        <v>-2392000</v>
      </c>
      <c r="SY161" s="2">
        <v>-2191000</v>
      </c>
      <c r="SZ161" s="2">
        <v>-4956000</v>
      </c>
      <c r="TA161" s="2">
        <v>-1334000</v>
      </c>
      <c r="TB161" s="2">
        <v>-3350000</v>
      </c>
      <c r="TC161" s="2">
        <v>-5639000</v>
      </c>
      <c r="TD161" s="2">
        <v>-9639000</v>
      </c>
      <c r="TE161" s="2">
        <v>6944000</v>
      </c>
      <c r="TF161" s="2">
        <v>12718000</v>
      </c>
      <c r="TG161" s="2">
        <v>9469000</v>
      </c>
      <c r="TH161" s="2">
        <v>5861000</v>
      </c>
      <c r="TI161" s="2">
        <v>0</v>
      </c>
      <c r="TJ161" s="2">
        <v>0</v>
      </c>
      <c r="TK161" s="2">
        <v>0</v>
      </c>
      <c r="TL161" s="2">
        <v>0</v>
      </c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>
        <v>-181613000</v>
      </c>
      <c r="TY161" s="2">
        <v>-201051000</v>
      </c>
      <c r="TZ161" s="2">
        <v>-227288000</v>
      </c>
      <c r="UA161" s="2">
        <v>-134155000</v>
      </c>
      <c r="UB161" s="2">
        <v>46112000</v>
      </c>
      <c r="UC161" s="2">
        <v>-65964000</v>
      </c>
      <c r="UD161" s="2">
        <v>-509494000</v>
      </c>
      <c r="UE161" s="2">
        <v>-184712000</v>
      </c>
      <c r="UF161" s="2">
        <v>81513000</v>
      </c>
      <c r="UG161" s="2">
        <v>315012000</v>
      </c>
      <c r="UH161" s="2">
        <v>590238000</v>
      </c>
      <c r="UI161" s="2">
        <v>1027560000</v>
      </c>
      <c r="UJ161" s="2">
        <v>1120831000</v>
      </c>
      <c r="UK161" s="2">
        <v>793946000</v>
      </c>
      <c r="UL161" s="2">
        <v>618337000</v>
      </c>
      <c r="UM161" s="2">
        <v>724448000</v>
      </c>
      <c r="UN161" s="2">
        <v>29915000</v>
      </c>
      <c r="UO161" s="2">
        <v>47771000</v>
      </c>
      <c r="UP161" s="2">
        <v>69515000</v>
      </c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>
        <v>82189000</v>
      </c>
      <c r="VC161" s="2">
        <v>65126000</v>
      </c>
      <c r="VD161" s="2">
        <v>59124000</v>
      </c>
      <c r="VE161" s="2">
        <v>167945000</v>
      </c>
      <c r="VF161" s="2">
        <v>172381000</v>
      </c>
      <c r="VG161" s="2">
        <v>283909000</v>
      </c>
      <c r="VH161" s="2">
        <v>304252000</v>
      </c>
      <c r="VI161" s="2">
        <v>353269000</v>
      </c>
      <c r="VJ161" s="2">
        <v>390248000</v>
      </c>
      <c r="VK161" s="2">
        <v>429189000</v>
      </c>
      <c r="VL161" s="2">
        <v>670132000</v>
      </c>
      <c r="VM161" s="2">
        <v>505456000</v>
      </c>
      <c r="VN161" s="2">
        <v>512636000</v>
      </c>
      <c r="VO161" s="2">
        <v>461829000</v>
      </c>
      <c r="VP161" s="2">
        <v>555064000</v>
      </c>
      <c r="VQ161" s="2">
        <v>645358000</v>
      </c>
      <c r="VR161" s="2">
        <v>279305000</v>
      </c>
      <c r="VS161" s="2">
        <v>241677000</v>
      </c>
      <c r="VT161" s="2">
        <v>248234000</v>
      </c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>
        <v>19239740.5</v>
      </c>
      <c r="WG161" s="2">
        <v>14290271.300000001</v>
      </c>
      <c r="WH161" s="2">
        <v>10990392.146570001</v>
      </c>
      <c r="WI161" s="2">
        <v>6260270.3016600003</v>
      </c>
      <c r="WJ161" s="2">
        <v>5987053.2532400005</v>
      </c>
      <c r="WK161" s="2">
        <v>65640.593930000003</v>
      </c>
      <c r="WL161" s="2">
        <v>65591.089189999999</v>
      </c>
      <c r="WM161" s="2">
        <v>51792.576780000003</v>
      </c>
      <c r="WN161" s="2">
        <v>51169.561820000003</v>
      </c>
      <c r="WO161" s="2">
        <v>51169.561820000003</v>
      </c>
      <c r="WP161" s="2">
        <v>51117.066050000001</v>
      </c>
      <c r="WQ161" s="2">
        <v>43537.838380000001</v>
      </c>
      <c r="WR161" s="2">
        <v>43537.838380000001</v>
      </c>
      <c r="WS161" s="2">
        <v>30185.456150000002</v>
      </c>
      <c r="WT161" s="2">
        <v>14489.59456</v>
      </c>
      <c r="WU161" s="2">
        <v>14489.59456</v>
      </c>
      <c r="WV161" s="2">
        <v>13665.561830000001</v>
      </c>
      <c r="WW161" s="2">
        <v>13665.561830000001</v>
      </c>
      <c r="WX161" s="2">
        <v>13665.561830000001</v>
      </c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>
        <v>-13335000</v>
      </c>
      <c r="XK161" s="2">
        <v>-57531000</v>
      </c>
      <c r="XL161" s="2">
        <v>-180781000</v>
      </c>
      <c r="XM161" s="2">
        <v>-220512000</v>
      </c>
      <c r="XN161" s="2">
        <v>-197216000</v>
      </c>
      <c r="XO161" s="2">
        <v>-120632000</v>
      </c>
      <c r="XP161" s="2">
        <v>-347170000</v>
      </c>
      <c r="XQ161" s="2">
        <v>-260853000</v>
      </c>
      <c r="XR161" s="2">
        <v>-233824000</v>
      </c>
      <c r="XS161" s="2">
        <v>-281425000</v>
      </c>
      <c r="XT161" s="2">
        <v>-464690000</v>
      </c>
      <c r="XU161" s="2">
        <v>-114928000</v>
      </c>
      <c r="XV161" s="2">
        <v>67373000</v>
      </c>
      <c r="XW161" s="2">
        <v>12973000</v>
      </c>
      <c r="XX161" s="2">
        <v>-74974000</v>
      </c>
      <c r="XY161" s="2">
        <v>-61467000</v>
      </c>
      <c r="XZ161" s="2">
        <v>-40122000</v>
      </c>
      <c r="YA161" s="2">
        <v>-21744000</v>
      </c>
      <c r="YB161" s="2">
        <v>-34873000</v>
      </c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</row>
    <row r="162" spans="1:663" collapsed="1" x14ac:dyDescent="0.25">
      <c r="A162" s="1" t="s">
        <v>372</v>
      </c>
      <c r="B162" s="2">
        <v>8288000</v>
      </c>
      <c r="C162" s="2">
        <v>14260000</v>
      </c>
      <c r="D162" s="2">
        <v>17484000</v>
      </c>
      <c r="E162" s="2">
        <v>61231000</v>
      </c>
      <c r="F162" s="2">
        <v>28034000</v>
      </c>
      <c r="G162" s="2">
        <v>24204000</v>
      </c>
      <c r="H162" s="2">
        <v>17210000</v>
      </c>
      <c r="I162" s="2">
        <v>19864000</v>
      </c>
      <c r="J162" s="2">
        <v>31502000</v>
      </c>
      <c r="K162" s="2">
        <v>35285000</v>
      </c>
      <c r="L162" s="2">
        <v>20022000</v>
      </c>
      <c r="M162" s="2">
        <v>30640000</v>
      </c>
      <c r="N162" s="2">
        <v>65181000</v>
      </c>
      <c r="O162" s="2">
        <v>28141000</v>
      </c>
      <c r="P162" s="2">
        <v>30868000</v>
      </c>
      <c r="Q162" s="2">
        <v>134798000</v>
      </c>
      <c r="R162" s="2">
        <v>51387000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0</v>
      </c>
      <c r="AG162" s="2">
        <v>576000</v>
      </c>
      <c r="AH162" s="2"/>
      <c r="AI162" s="2"/>
      <c r="AJ162" s="2"/>
      <c r="AK162" s="2"/>
      <c r="AL162" s="2">
        <v>0</v>
      </c>
      <c r="AM162" s="2">
        <v>0</v>
      </c>
      <c r="AN162" s="2">
        <v>5126000</v>
      </c>
      <c r="AO162" s="2">
        <v>4358000</v>
      </c>
      <c r="AP162" s="2">
        <v>36590000</v>
      </c>
      <c r="AQ162" s="2">
        <v>105020000</v>
      </c>
      <c r="AR162" s="2">
        <v>113421000</v>
      </c>
      <c r="AS162" s="2">
        <v>58003000</v>
      </c>
      <c r="AT162" s="2">
        <v>43891000</v>
      </c>
      <c r="AU162" s="2">
        <v>1658000</v>
      </c>
      <c r="AV162" s="2">
        <v>24000000</v>
      </c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>
        <v>55000</v>
      </c>
      <c r="BK162" s="2">
        <v>33000</v>
      </c>
      <c r="BL162" s="2">
        <v>6000</v>
      </c>
      <c r="BM162" s="2">
        <v>15000</v>
      </c>
      <c r="BN162" s="2">
        <v>171000</v>
      </c>
      <c r="BO162" s="2">
        <v>698000</v>
      </c>
      <c r="BP162" s="2">
        <v>1319000</v>
      </c>
      <c r="BQ162" s="2">
        <v>2549000</v>
      </c>
      <c r="BR162" s="2">
        <v>2121000</v>
      </c>
      <c r="BS162" s="2">
        <v>2707000</v>
      </c>
      <c r="BT162" s="2">
        <v>2895000</v>
      </c>
      <c r="BU162" s="2">
        <v>4131000</v>
      </c>
      <c r="BV162" s="2">
        <v>5831000</v>
      </c>
      <c r="BW162" s="2">
        <v>6350000</v>
      </c>
      <c r="BX162" s="2">
        <v>586000</v>
      </c>
      <c r="BY162" s="2">
        <v>151000</v>
      </c>
      <c r="BZ162" s="2">
        <v>0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>
        <v>-19819000</v>
      </c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>
        <v>0</v>
      </c>
      <c r="DU162" s="2">
        <v>205000</v>
      </c>
      <c r="DV162" s="2"/>
      <c r="DW162" s="2">
        <v>323000</v>
      </c>
      <c r="DX162" s="2">
        <v>88000</v>
      </c>
      <c r="DY162" s="2">
        <v>6072000</v>
      </c>
      <c r="DZ162" s="2">
        <v>3170000</v>
      </c>
      <c r="EA162" s="2">
        <v>47000</v>
      </c>
      <c r="EB162" s="2">
        <v>0</v>
      </c>
      <c r="EC162" s="2">
        <v>24220000</v>
      </c>
      <c r="ED162" s="2">
        <v>21624000</v>
      </c>
      <c r="EE162" s="2">
        <v>16737000</v>
      </c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>
        <v>0</v>
      </c>
      <c r="EW162" s="2">
        <v>576000</v>
      </c>
      <c r="EX162" s="2"/>
      <c r="EY162" s="2"/>
      <c r="EZ162" s="2"/>
      <c r="FA162" s="2"/>
      <c r="FB162" s="2">
        <v>0</v>
      </c>
      <c r="FC162" s="2">
        <v>1350000</v>
      </c>
      <c r="FD162" s="2">
        <v>37647000</v>
      </c>
      <c r="FE162" s="2">
        <v>104833000</v>
      </c>
      <c r="FF162" s="2">
        <v>188995000</v>
      </c>
      <c r="FG162" s="2">
        <v>239616000</v>
      </c>
      <c r="FH162" s="2">
        <v>114173000</v>
      </c>
      <c r="FI162" s="2">
        <v>201150000</v>
      </c>
      <c r="FJ162" s="2">
        <v>89250000</v>
      </c>
      <c r="FK162" s="2">
        <v>23873000</v>
      </c>
      <c r="FL162" s="2">
        <v>30120000</v>
      </c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>
        <v>0</v>
      </c>
      <c r="GA162" s="2">
        <v>576000</v>
      </c>
      <c r="GB162" s="2"/>
      <c r="GC162" s="2"/>
      <c r="GD162" s="2"/>
      <c r="GE162" s="2"/>
      <c r="GF162" s="2">
        <v>0</v>
      </c>
      <c r="GG162" s="2">
        <v>0</v>
      </c>
      <c r="GH162" s="2">
        <v>5126000</v>
      </c>
      <c r="GI162" s="2">
        <v>4358000</v>
      </c>
      <c r="GJ162" s="2">
        <v>36590000</v>
      </c>
      <c r="GK162" s="2">
        <v>105020000</v>
      </c>
      <c r="GL162" s="2">
        <v>113421000</v>
      </c>
      <c r="GM162" s="2">
        <v>58003000</v>
      </c>
      <c r="GN162" s="2">
        <v>43891000</v>
      </c>
      <c r="GO162" s="2">
        <v>1658000</v>
      </c>
      <c r="GP162" s="2">
        <v>24000000</v>
      </c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>
        <v>10116000</v>
      </c>
      <c r="HE162" s="2">
        <v>9874000</v>
      </c>
      <c r="HF162" s="2">
        <v>9171000</v>
      </c>
      <c r="HG162" s="2">
        <v>7452000</v>
      </c>
      <c r="HH162" s="2">
        <v>7421000</v>
      </c>
      <c r="HI162" s="2">
        <v>10849000</v>
      </c>
      <c r="HJ162" s="2">
        <v>13326000</v>
      </c>
      <c r="HK162" s="2">
        <v>27327000</v>
      </c>
      <c r="HL162" s="2">
        <v>57363000</v>
      </c>
      <c r="HM162" s="2">
        <v>146164000</v>
      </c>
      <c r="HN162" s="2">
        <v>202429000</v>
      </c>
      <c r="HO162" s="2">
        <v>225010000</v>
      </c>
      <c r="HP162" s="2">
        <v>236293000</v>
      </c>
      <c r="HQ162" s="2">
        <v>225047000</v>
      </c>
      <c r="HR162" s="2">
        <v>103862000</v>
      </c>
      <c r="HS162" s="2">
        <v>39663000</v>
      </c>
      <c r="HT162" s="2">
        <v>8145000</v>
      </c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>
        <v>92735000</v>
      </c>
      <c r="II162" s="2">
        <v>100242000</v>
      </c>
      <c r="IJ162" s="2">
        <v>107224000</v>
      </c>
      <c r="IK162" s="2">
        <v>157677000</v>
      </c>
      <c r="IL162" s="2">
        <v>167018000</v>
      </c>
      <c r="IM162" s="2">
        <v>184271000</v>
      </c>
      <c r="IN162" s="2">
        <v>188761000</v>
      </c>
      <c r="IO162" s="2">
        <v>236044000</v>
      </c>
      <c r="IP162" s="2">
        <v>322576000</v>
      </c>
      <c r="IQ162" s="2">
        <v>356951000</v>
      </c>
      <c r="IR162" s="2">
        <v>388586000</v>
      </c>
      <c r="IS162" s="2">
        <v>413985000</v>
      </c>
      <c r="IT162" s="2">
        <v>398771000</v>
      </c>
      <c r="IU162" s="2">
        <v>379968000</v>
      </c>
      <c r="IV162" s="2">
        <v>378570000</v>
      </c>
      <c r="IW162" s="2">
        <v>360093000</v>
      </c>
      <c r="IX162" s="2">
        <v>62984000</v>
      </c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>
        <v>-5221000</v>
      </c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>
        <v>109066000</v>
      </c>
      <c r="KQ162" s="2">
        <v>116500000</v>
      </c>
      <c r="KR162" s="2">
        <v>121069000</v>
      </c>
      <c r="KS162" s="2">
        <v>173489000</v>
      </c>
      <c r="KT162" s="2">
        <v>187281000</v>
      </c>
      <c r="KU162" s="2">
        <v>221893000</v>
      </c>
      <c r="KV162" s="2">
        <v>230247000</v>
      </c>
      <c r="KW162" s="2">
        <v>290342000</v>
      </c>
      <c r="KX162" s="2">
        <v>422054000</v>
      </c>
      <c r="KY162" s="2">
        <v>583886000</v>
      </c>
      <c r="KZ162" s="2">
        <v>669990000</v>
      </c>
      <c r="LA162" s="2">
        <v>787859000</v>
      </c>
      <c r="LB162" s="2">
        <v>814146000</v>
      </c>
      <c r="LC162" s="2">
        <v>749701000</v>
      </c>
      <c r="LD162" s="2">
        <v>563533000</v>
      </c>
      <c r="LE162" s="2">
        <v>425850000</v>
      </c>
      <c r="LF162" s="2">
        <v>97750000</v>
      </c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>
        <v>-7551000</v>
      </c>
      <c r="LU162" s="2">
        <v>-6984000</v>
      </c>
      <c r="LV162" s="2">
        <v>-15439000</v>
      </c>
      <c r="LW162" s="2">
        <v>-9913000</v>
      </c>
      <c r="LX162" s="2">
        <v>-21991000</v>
      </c>
      <c r="LY162" s="2">
        <v>-4726000</v>
      </c>
      <c r="LZ162" s="2">
        <v>-51180000</v>
      </c>
      <c r="MA162" s="2">
        <v>-33517000</v>
      </c>
      <c r="MB162" s="2">
        <v>-36899000</v>
      </c>
      <c r="MC162" s="2">
        <v>-8776000</v>
      </c>
      <c r="MD162" s="2">
        <v>-23175000</v>
      </c>
      <c r="ME162" s="2">
        <v>14795000</v>
      </c>
      <c r="MF162" s="2">
        <v>45158000</v>
      </c>
      <c r="MG162" s="2">
        <v>14642000</v>
      </c>
      <c r="MH162" s="2">
        <v>17619000</v>
      </c>
      <c r="MI162" s="2">
        <v>2385000</v>
      </c>
      <c r="MJ162" s="2">
        <v>1551000</v>
      </c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>
        <v>109066000</v>
      </c>
      <c r="MY162" s="2">
        <v>116500000</v>
      </c>
      <c r="MZ162" s="2">
        <v>121069000</v>
      </c>
      <c r="NA162" s="2">
        <v>173489000</v>
      </c>
      <c r="NB162" s="2">
        <v>187281000</v>
      </c>
      <c r="NC162" s="2">
        <v>221893000</v>
      </c>
      <c r="ND162" s="2">
        <v>230247000</v>
      </c>
      <c r="NE162" s="2">
        <v>290342000</v>
      </c>
      <c r="NF162" s="2">
        <v>422054000</v>
      </c>
      <c r="NG162" s="2">
        <v>583886000</v>
      </c>
      <c r="NH162" s="2">
        <v>669990000</v>
      </c>
      <c r="NI162" s="2">
        <v>787859000</v>
      </c>
      <c r="NJ162" s="2">
        <v>814146000</v>
      </c>
      <c r="NK162" s="2">
        <v>749701000</v>
      </c>
      <c r="NL162" s="2">
        <v>563533000</v>
      </c>
      <c r="NM162" s="2">
        <v>425850000</v>
      </c>
      <c r="NN162" s="2">
        <v>97750000</v>
      </c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>
        <v>12</v>
      </c>
      <c r="OC162" s="2">
        <v>16</v>
      </c>
      <c r="OD162" s="2">
        <v>16.600000000000001</v>
      </c>
      <c r="OE162" s="2">
        <v>27.7</v>
      </c>
      <c r="OF162" s="2">
        <v>20.378220599999999</v>
      </c>
      <c r="OG162" s="2">
        <v>11.484336185</v>
      </c>
      <c r="OH162" s="2">
        <v>17.039416095</v>
      </c>
      <c r="OI162" s="2">
        <v>16.118366576</v>
      </c>
      <c r="OJ162" s="2">
        <v>15.542710627</v>
      </c>
      <c r="OK162" s="2">
        <v>23.568034486999998</v>
      </c>
      <c r="OL162" s="2">
        <v>33.795672093999997</v>
      </c>
      <c r="OM162" s="2">
        <v>41.710974241999999</v>
      </c>
      <c r="ON162" s="2">
        <v>51.765687755000002</v>
      </c>
      <c r="OO162" s="2">
        <v>60.921939885999997</v>
      </c>
      <c r="OP162" s="2">
        <v>46.960322234000003</v>
      </c>
      <c r="OQ162" s="2">
        <v>24.954760608000001</v>
      </c>
      <c r="OR162" s="2">
        <v>101.060359647</v>
      </c>
      <c r="OS162" s="2">
        <v>71.469886341999995</v>
      </c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>
        <v>836000</v>
      </c>
      <c r="PI162" s="2">
        <v>171000</v>
      </c>
      <c r="PJ162" s="2">
        <v>20000</v>
      </c>
      <c r="PK162" s="2">
        <v>26000</v>
      </c>
      <c r="PL162" s="2">
        <v>41000</v>
      </c>
      <c r="PM162" s="2">
        <v>214000</v>
      </c>
      <c r="PN162" s="2">
        <v>897000</v>
      </c>
      <c r="PO162" s="2">
        <v>2224000</v>
      </c>
      <c r="PP162" s="2">
        <v>4436000</v>
      </c>
      <c r="PQ162" s="2">
        <v>6115000</v>
      </c>
      <c r="PR162" s="2">
        <v>7183000</v>
      </c>
      <c r="PS162" s="2">
        <v>8235000</v>
      </c>
      <c r="PT162" s="2">
        <v>10169000</v>
      </c>
      <c r="PU162" s="2">
        <v>13588000</v>
      </c>
      <c r="PV162" s="2">
        <v>18053000</v>
      </c>
      <c r="PW162" s="2">
        <v>9087000</v>
      </c>
      <c r="PX162" s="2">
        <v>2000</v>
      </c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>
        <v>92903000</v>
      </c>
      <c r="QM162" s="2">
        <v>100456000</v>
      </c>
      <c r="QN162" s="2">
        <v>107224000</v>
      </c>
      <c r="QO162" s="2">
        <v>157677000</v>
      </c>
      <c r="QP162" s="2">
        <v>167546000</v>
      </c>
      <c r="QQ162" s="2">
        <v>197789000</v>
      </c>
      <c r="QR162" s="2">
        <v>203003000</v>
      </c>
      <c r="QS162" s="2">
        <v>254077000</v>
      </c>
      <c r="QT162" s="2">
        <v>343913000</v>
      </c>
      <c r="QU162" s="2">
        <v>391464000</v>
      </c>
      <c r="QV162" s="2">
        <v>413615000</v>
      </c>
      <c r="QW162" s="2">
        <v>441015000</v>
      </c>
      <c r="QX162" s="2">
        <v>431120000</v>
      </c>
      <c r="QY162" s="2">
        <v>421481000</v>
      </c>
      <c r="QZ162" s="2">
        <v>395789000</v>
      </c>
      <c r="RA162" s="2">
        <v>378735000</v>
      </c>
      <c r="RB162" s="2">
        <v>64367000</v>
      </c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>
        <v>38754448</v>
      </c>
      <c r="RQ162" s="2">
        <v>40207739.799999997</v>
      </c>
      <c r="RR162" s="2">
        <v>67093638.100000001</v>
      </c>
      <c r="RS162" s="2">
        <v>85744216.200000003</v>
      </c>
      <c r="RT162" s="2">
        <v>48321952.350000001</v>
      </c>
      <c r="RU162" s="2">
        <v>71695731.760000005</v>
      </c>
      <c r="RV162" s="2">
        <v>67820286.799999997</v>
      </c>
      <c r="RW162" s="2">
        <v>65398133.700000003</v>
      </c>
      <c r="RX162" s="2">
        <v>128374114.3</v>
      </c>
      <c r="RY162" s="2">
        <v>184083635.59999999</v>
      </c>
      <c r="RZ162" s="2">
        <v>227197960.78</v>
      </c>
      <c r="SA162" s="2">
        <v>283876343.31999999</v>
      </c>
      <c r="SB162" s="2">
        <v>343715062.5</v>
      </c>
      <c r="SC162" s="2">
        <v>286506112.5</v>
      </c>
      <c r="SD162" s="2">
        <v>152249625</v>
      </c>
      <c r="SE162" s="2">
        <v>678202875</v>
      </c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>
        <v>26000</v>
      </c>
      <c r="SU162" s="2">
        <v>-107000</v>
      </c>
      <c r="SV162" s="2">
        <v>-168000</v>
      </c>
      <c r="SW162" s="2">
        <v>-109000</v>
      </c>
      <c r="SX162" s="2">
        <v>-290000</v>
      </c>
      <c r="SY162" s="2">
        <v>-193000</v>
      </c>
      <c r="SZ162" s="2">
        <v>21050000</v>
      </c>
      <c r="TA162" s="2">
        <v>4178000</v>
      </c>
      <c r="TB162" s="2">
        <v>4368000</v>
      </c>
      <c r="TC162" s="2">
        <v>-10486000</v>
      </c>
      <c r="TD162" s="2">
        <v>-10822000</v>
      </c>
      <c r="TE162" s="2">
        <v>-8751000</v>
      </c>
      <c r="TF162" s="2">
        <v>-1142000</v>
      </c>
      <c r="TG162" s="2">
        <v>-1731000</v>
      </c>
      <c r="TH162" s="2"/>
      <c r="TI162" s="2">
        <v>0</v>
      </c>
      <c r="TJ162" s="2">
        <v>0</v>
      </c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>
        <v>92903000</v>
      </c>
      <c r="TY162" s="2">
        <v>100456000</v>
      </c>
      <c r="TZ162" s="2">
        <v>107224000</v>
      </c>
      <c r="UA162" s="2">
        <v>157677000</v>
      </c>
      <c r="UB162" s="2">
        <v>167546000</v>
      </c>
      <c r="UC162" s="2">
        <v>197789000</v>
      </c>
      <c r="UD162" s="2">
        <v>203003000</v>
      </c>
      <c r="UE162" s="2">
        <v>254077000</v>
      </c>
      <c r="UF162" s="2">
        <v>343913000</v>
      </c>
      <c r="UG162" s="2">
        <v>391464000</v>
      </c>
      <c r="UH162" s="2">
        <v>413615000</v>
      </c>
      <c r="UI162" s="2">
        <v>441015000</v>
      </c>
      <c r="UJ162" s="2">
        <v>431120000</v>
      </c>
      <c r="UK162" s="2">
        <v>421481000</v>
      </c>
      <c r="UL162" s="2">
        <v>395789000</v>
      </c>
      <c r="UM162" s="2">
        <v>378735000</v>
      </c>
      <c r="UN162" s="2">
        <v>64367000</v>
      </c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>
        <v>4966000</v>
      </c>
      <c r="VC162" s="2">
        <v>122000</v>
      </c>
      <c r="VD162" s="2">
        <v>1655000</v>
      </c>
      <c r="VE162" s="2">
        <v>5426000</v>
      </c>
      <c r="VF162" s="2">
        <v>38929000</v>
      </c>
      <c r="VG162" s="2">
        <v>42369000</v>
      </c>
      <c r="VH162" s="2">
        <v>48617000</v>
      </c>
      <c r="VI162" s="2">
        <v>59445000</v>
      </c>
      <c r="VJ162" s="2">
        <v>35818000</v>
      </c>
      <c r="VK162" s="2">
        <v>42634000</v>
      </c>
      <c r="VL162" s="2">
        <v>97136000</v>
      </c>
      <c r="VM162" s="2">
        <v>127724000</v>
      </c>
      <c r="VN162" s="2"/>
      <c r="VO162" s="2">
        <v>160296000</v>
      </c>
      <c r="VP162" s="2">
        <v>216078000</v>
      </c>
      <c r="VQ162" s="2">
        <v>112826000</v>
      </c>
      <c r="VR162" s="2">
        <v>33830000</v>
      </c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>
        <v>2422153</v>
      </c>
      <c r="WG162" s="2">
        <v>2422153</v>
      </c>
      <c r="WH162" s="2">
        <v>2422153</v>
      </c>
      <c r="WI162" s="2">
        <v>2422153</v>
      </c>
      <c r="WJ162" s="2">
        <v>2422153.1</v>
      </c>
      <c r="WK162" s="2">
        <v>2422153.1</v>
      </c>
      <c r="WL162" s="2">
        <v>2422153.1</v>
      </c>
      <c r="WM162" s="2">
        <v>2422153.1</v>
      </c>
      <c r="WN162" s="2">
        <v>2422153.1</v>
      </c>
      <c r="WO162" s="2">
        <v>2422153.1</v>
      </c>
      <c r="WP162" s="2">
        <v>2422153.1</v>
      </c>
      <c r="WQ162" s="2">
        <v>2422153.1</v>
      </c>
      <c r="WR162" s="2">
        <v>2306812.5</v>
      </c>
      <c r="WS162" s="2">
        <v>2306812.5</v>
      </c>
      <c r="WT162" s="2">
        <v>2306812.5</v>
      </c>
      <c r="WU162" s="2">
        <v>2306812.5</v>
      </c>
      <c r="WV162" s="2">
        <v>2306812.5</v>
      </c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>
        <v>-7507000</v>
      </c>
      <c r="XK162" s="2">
        <v>-6982000</v>
      </c>
      <c r="XL162" s="2">
        <v>-15452000</v>
      </c>
      <c r="XM162" s="2">
        <v>-9341000</v>
      </c>
      <c r="XN162" s="2">
        <v>-15705000</v>
      </c>
      <c r="XO162" s="2">
        <v>-4490000</v>
      </c>
      <c r="XP162" s="2">
        <v>-47303000</v>
      </c>
      <c r="XQ162" s="2">
        <v>-37077000</v>
      </c>
      <c r="XR162" s="2">
        <v>-35712000</v>
      </c>
      <c r="XS162" s="2">
        <v>-31674000</v>
      </c>
      <c r="XT162" s="2">
        <v>-25637000</v>
      </c>
      <c r="XU162" s="2">
        <v>7414000</v>
      </c>
      <c r="XV162" s="2">
        <v>46954000</v>
      </c>
      <c r="XW162" s="2">
        <v>15096000</v>
      </c>
      <c r="XX162" s="2">
        <v>17742000</v>
      </c>
      <c r="XY162" s="2">
        <v>5319000</v>
      </c>
      <c r="XZ162" s="2">
        <v>1478000</v>
      </c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</row>
    <row r="163" spans="1:663" collapsed="1" x14ac:dyDescent="0.25">
      <c r="A163" s="1" t="s">
        <v>373</v>
      </c>
      <c r="B163" s="2">
        <v>582580000</v>
      </c>
      <c r="C163" s="2">
        <v>606541000</v>
      </c>
      <c r="D163" s="2">
        <v>709671000</v>
      </c>
      <c r="E163" s="2">
        <v>663482000</v>
      </c>
      <c r="F163" s="2">
        <v>27126000</v>
      </c>
      <c r="G163" s="2">
        <v>65176000</v>
      </c>
      <c r="H163" s="2">
        <v>61370000</v>
      </c>
      <c r="I163" s="2">
        <v>25598000</v>
      </c>
      <c r="J163" s="2">
        <v>15360000</v>
      </c>
      <c r="K163" s="2">
        <v>82468000</v>
      </c>
      <c r="L163" s="2">
        <v>109702000</v>
      </c>
      <c r="M163" s="2">
        <v>63796000</v>
      </c>
      <c r="N163" s="2">
        <v>64954000</v>
      </c>
      <c r="O163" s="2">
        <v>112859000</v>
      </c>
      <c r="P163" s="2">
        <v>180295000</v>
      </c>
      <c r="Q163" s="2">
        <v>426460000</v>
      </c>
      <c r="R163" s="2">
        <v>71785000</v>
      </c>
      <c r="S163" s="2">
        <v>236257000</v>
      </c>
      <c r="T163" s="2">
        <v>207393000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1451138000</v>
      </c>
      <c r="AG163" s="2">
        <v>1475250000</v>
      </c>
      <c r="AH163" s="2">
        <v>1410856000</v>
      </c>
      <c r="AI163" s="2">
        <v>1215836000</v>
      </c>
      <c r="AJ163" s="2">
        <v>1150894000</v>
      </c>
      <c r="AK163" s="2">
        <v>1179450000</v>
      </c>
      <c r="AL163" s="2">
        <v>1225295000</v>
      </c>
      <c r="AM163" s="2">
        <v>257653000</v>
      </c>
      <c r="AN163" s="2">
        <v>1187483000</v>
      </c>
      <c r="AO163" s="2">
        <v>1152907000</v>
      </c>
      <c r="AP163" s="2">
        <v>1006044000</v>
      </c>
      <c r="AQ163" s="2">
        <v>729186000</v>
      </c>
      <c r="AR163" s="2">
        <v>398483000</v>
      </c>
      <c r="AS163" s="2">
        <v>201119000</v>
      </c>
      <c r="AT163" s="2">
        <v>34663000</v>
      </c>
      <c r="AU163" s="2">
        <v>0</v>
      </c>
      <c r="AV163" s="2">
        <v>0</v>
      </c>
      <c r="AW163" s="2">
        <v>92000</v>
      </c>
      <c r="AX163" s="2">
        <v>1360000</v>
      </c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>
        <v>176021000</v>
      </c>
      <c r="BK163" s="2">
        <v>122555000</v>
      </c>
      <c r="BL163" s="2">
        <v>106506000</v>
      </c>
      <c r="BM163" s="2">
        <v>98795000</v>
      </c>
      <c r="BN163" s="2">
        <v>63714000</v>
      </c>
      <c r="BO163" s="2">
        <v>57009000</v>
      </c>
      <c r="BP163" s="2">
        <v>84809000</v>
      </c>
      <c r="BQ163" s="2">
        <v>69833000</v>
      </c>
      <c r="BR163" s="2">
        <v>64508000</v>
      </c>
      <c r="BS163" s="2">
        <v>59049000</v>
      </c>
      <c r="BT163" s="2">
        <v>66858000</v>
      </c>
      <c r="BU163" s="2">
        <v>44533000</v>
      </c>
      <c r="BV163" s="2">
        <v>29377000</v>
      </c>
      <c r="BW163" s="2">
        <v>25377000</v>
      </c>
      <c r="BX163" s="2">
        <v>17406000</v>
      </c>
      <c r="BY163" s="2">
        <v>8507000</v>
      </c>
      <c r="BZ163" s="2">
        <v>3177000</v>
      </c>
      <c r="CA163" s="2">
        <v>9540000</v>
      </c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>
        <v>155000</v>
      </c>
      <c r="DY163" s="2"/>
      <c r="DZ163" s="2"/>
      <c r="EA163" s="2"/>
      <c r="EB163" s="2">
        <v>56000</v>
      </c>
      <c r="EC163" s="2">
        <v>49000</v>
      </c>
      <c r="ED163" s="2">
        <v>40000</v>
      </c>
      <c r="EE163" s="2">
        <v>19805000</v>
      </c>
      <c r="EF163" s="2">
        <v>16742000</v>
      </c>
      <c r="EG163" s="2">
        <v>7673000</v>
      </c>
      <c r="EH163" s="2">
        <v>0</v>
      </c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>
        <v>1759924000</v>
      </c>
      <c r="EW163" s="2">
        <v>1713898000</v>
      </c>
      <c r="EX163" s="2">
        <v>1584382000</v>
      </c>
      <c r="EY163" s="2">
        <v>1345116000</v>
      </c>
      <c r="EZ163" s="2">
        <v>1258324000</v>
      </c>
      <c r="FA163" s="2">
        <v>1270106000</v>
      </c>
      <c r="FB163" s="2">
        <v>1329673000</v>
      </c>
      <c r="FC163" s="2">
        <v>1884090000</v>
      </c>
      <c r="FD163" s="2">
        <v>1423027000</v>
      </c>
      <c r="FE163" s="2">
        <v>1293290000</v>
      </c>
      <c r="FF163" s="2">
        <v>1116431000</v>
      </c>
      <c r="FG163" s="2">
        <v>757584000</v>
      </c>
      <c r="FH163" s="2">
        <v>406292000</v>
      </c>
      <c r="FI163" s="2">
        <v>201791000</v>
      </c>
      <c r="FJ163" s="2">
        <v>34663000</v>
      </c>
      <c r="FK163" s="2">
        <v>967000</v>
      </c>
      <c r="FL163" s="2">
        <v>16000</v>
      </c>
      <c r="FM163" s="2">
        <v>1203000</v>
      </c>
      <c r="FN163" s="2">
        <v>2693000</v>
      </c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>
        <v>1451138000</v>
      </c>
      <c r="GA163" s="2">
        <v>1475250000</v>
      </c>
      <c r="GB163" s="2">
        <v>1410856000</v>
      </c>
      <c r="GC163" s="2">
        <v>1215836000</v>
      </c>
      <c r="GD163" s="2">
        <v>1150894000</v>
      </c>
      <c r="GE163" s="2">
        <v>1179450000</v>
      </c>
      <c r="GF163" s="2">
        <v>1225295000</v>
      </c>
      <c r="GG163" s="2">
        <v>257653000</v>
      </c>
      <c r="GH163" s="2">
        <v>1187483000</v>
      </c>
      <c r="GI163" s="2">
        <v>1152907000</v>
      </c>
      <c r="GJ163" s="2">
        <v>1006044000</v>
      </c>
      <c r="GK163" s="2">
        <v>729186000</v>
      </c>
      <c r="GL163" s="2">
        <v>398483000</v>
      </c>
      <c r="GM163" s="2">
        <v>201119000</v>
      </c>
      <c r="GN163" s="2">
        <v>34663000</v>
      </c>
      <c r="GO163" s="2">
        <v>0</v>
      </c>
      <c r="GP163" s="2">
        <v>0</v>
      </c>
      <c r="GQ163" s="2">
        <v>92000</v>
      </c>
      <c r="GR163" s="2">
        <v>1360000</v>
      </c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>
        <v>680130000</v>
      </c>
      <c r="HE163" s="2">
        <v>489608000</v>
      </c>
      <c r="HF163" s="2">
        <v>416124000</v>
      </c>
      <c r="HG163" s="2">
        <v>331246000</v>
      </c>
      <c r="HH163" s="2">
        <v>287723000</v>
      </c>
      <c r="HI163" s="2">
        <v>299534000</v>
      </c>
      <c r="HJ163" s="2">
        <v>365666000</v>
      </c>
      <c r="HK163" s="2">
        <v>1831607000</v>
      </c>
      <c r="HL163" s="2">
        <v>414517000</v>
      </c>
      <c r="HM163" s="2">
        <v>272647000</v>
      </c>
      <c r="HN163" s="2">
        <v>243549000</v>
      </c>
      <c r="HO163" s="2">
        <v>121150000</v>
      </c>
      <c r="HP163" s="2">
        <v>66564000</v>
      </c>
      <c r="HQ163" s="2">
        <v>65848000</v>
      </c>
      <c r="HR163" s="2">
        <v>102009000</v>
      </c>
      <c r="HS163" s="2">
        <v>148937000</v>
      </c>
      <c r="HT163" s="2">
        <v>133054000</v>
      </c>
      <c r="HU163" s="2">
        <v>182050000</v>
      </c>
      <c r="HV163" s="2">
        <v>176122000</v>
      </c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>
        <v>875514000</v>
      </c>
      <c r="II163" s="2">
        <v>455181000</v>
      </c>
      <c r="IJ163" s="2">
        <v>353809000</v>
      </c>
      <c r="IK163" s="2">
        <v>316927000</v>
      </c>
      <c r="IL163" s="2">
        <v>-354746000</v>
      </c>
      <c r="IM163" s="2">
        <v>-393274000</v>
      </c>
      <c r="IN163" s="2">
        <v>189933000</v>
      </c>
      <c r="IO163" s="2">
        <v>96625000</v>
      </c>
      <c r="IP163" s="2">
        <v>471808000</v>
      </c>
      <c r="IQ163" s="2">
        <v>556230000</v>
      </c>
      <c r="IR163" s="2">
        <v>549530000</v>
      </c>
      <c r="IS163" s="2">
        <v>555575000</v>
      </c>
      <c r="IT163" s="2">
        <v>632509000</v>
      </c>
      <c r="IU163" s="2">
        <v>588515000</v>
      </c>
      <c r="IV163" s="2">
        <v>592320000</v>
      </c>
      <c r="IW163" s="2">
        <v>588646000</v>
      </c>
      <c r="IX163" s="2">
        <v>90485000</v>
      </c>
      <c r="IY163" s="2">
        <v>243153000</v>
      </c>
      <c r="IZ163" s="2">
        <v>236143000</v>
      </c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>
        <v>406702000</v>
      </c>
      <c r="JM163" s="2">
        <v>97490000</v>
      </c>
      <c r="JN163" s="2">
        <v>12951000</v>
      </c>
      <c r="JO163" s="2">
        <v>11200000</v>
      </c>
      <c r="JP163" s="2">
        <v>6002000</v>
      </c>
      <c r="JQ163" s="2"/>
      <c r="JR163" s="2"/>
      <c r="JS163" s="2"/>
      <c r="JT163" s="2">
        <v>-84189000</v>
      </c>
      <c r="JU163" s="2">
        <v>6642000</v>
      </c>
      <c r="JV163" s="2">
        <v>-24797000</v>
      </c>
      <c r="JW163" s="2">
        <v>-17100000</v>
      </c>
      <c r="JX163" s="2">
        <v>18409000</v>
      </c>
      <c r="JY163" s="2">
        <v>-6598000</v>
      </c>
      <c r="JZ163" s="2">
        <v>83373000</v>
      </c>
      <c r="KA163" s="2">
        <v>62026000</v>
      </c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>
        <v>3449063000</v>
      </c>
      <c r="KQ163" s="2">
        <v>2438464000</v>
      </c>
      <c r="KR163" s="2">
        <v>2206513000</v>
      </c>
      <c r="KS163" s="2">
        <v>1912077000</v>
      </c>
      <c r="KT163" s="2">
        <v>1143212000</v>
      </c>
      <c r="KU163" s="2">
        <v>1155241000</v>
      </c>
      <c r="KV163" s="2">
        <v>1857719000</v>
      </c>
      <c r="KW163" s="2">
        <v>2329572000</v>
      </c>
      <c r="KX163" s="2">
        <v>2133250000</v>
      </c>
      <c r="KY163" s="2">
        <v>2059953000</v>
      </c>
      <c r="KZ163" s="2">
        <v>1911620000</v>
      </c>
      <c r="LA163" s="2">
        <v>1606809000</v>
      </c>
      <c r="LB163" s="2">
        <v>1149606000</v>
      </c>
      <c r="LC163" s="2">
        <v>931970000</v>
      </c>
      <c r="LD163" s="2">
        <v>796034000</v>
      </c>
      <c r="LE163" s="2">
        <v>778819000</v>
      </c>
      <c r="LF163" s="2">
        <v>282597000</v>
      </c>
      <c r="LG163" s="2">
        <v>519020000</v>
      </c>
      <c r="LH163" s="2">
        <v>514042000</v>
      </c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>
        <v>406760000</v>
      </c>
      <c r="LU163" s="2">
        <v>97571000</v>
      </c>
      <c r="LV163" s="2">
        <v>13000000</v>
      </c>
      <c r="LW163" s="2">
        <v>11157000</v>
      </c>
      <c r="LX163" s="2">
        <v>6074000</v>
      </c>
      <c r="LY163" s="2">
        <v>-606869000</v>
      </c>
      <c r="LZ163" s="2">
        <v>94064000</v>
      </c>
      <c r="MA163" s="2">
        <v>-375285000</v>
      </c>
      <c r="MB163" s="2">
        <v>-84189000</v>
      </c>
      <c r="MC163" s="2">
        <v>6567000</v>
      </c>
      <c r="MD163" s="2">
        <v>-5968000</v>
      </c>
      <c r="ME163" s="2">
        <v>-77133000</v>
      </c>
      <c r="MF163" s="2">
        <v>38522000</v>
      </c>
      <c r="MG163" s="2">
        <v>-4065000</v>
      </c>
      <c r="MH163" s="2">
        <v>83422000</v>
      </c>
      <c r="MI163" s="2">
        <v>62688000</v>
      </c>
      <c r="MJ163" s="2">
        <v>38721000</v>
      </c>
      <c r="MK163" s="2">
        <v>44683000</v>
      </c>
      <c r="ML163" s="2">
        <v>89750000</v>
      </c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>
        <v>3449063000</v>
      </c>
      <c r="MY163" s="2">
        <v>2438464000</v>
      </c>
      <c r="MZ163" s="2">
        <v>2206513000</v>
      </c>
      <c r="NA163" s="2">
        <v>1912077000</v>
      </c>
      <c r="NB163" s="2">
        <v>1143212000</v>
      </c>
      <c r="NC163" s="2">
        <v>1155241000</v>
      </c>
      <c r="ND163" s="2">
        <v>1857719000</v>
      </c>
      <c r="NE163" s="2">
        <v>2329572000</v>
      </c>
      <c r="NF163" s="2">
        <v>2133250000</v>
      </c>
      <c r="NG163" s="2">
        <v>2059953000</v>
      </c>
      <c r="NH163" s="2">
        <v>1911620000</v>
      </c>
      <c r="NI163" s="2">
        <v>1606809000</v>
      </c>
      <c r="NJ163" s="2">
        <v>1149606000</v>
      </c>
      <c r="NK163" s="2">
        <v>931970000</v>
      </c>
      <c r="NL163" s="2">
        <v>796034000</v>
      </c>
      <c r="NM163" s="2">
        <v>778819000</v>
      </c>
      <c r="NN163" s="2">
        <v>282597000</v>
      </c>
      <c r="NO163" s="2">
        <v>519020000</v>
      </c>
      <c r="NP163" s="2">
        <v>514042000</v>
      </c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>
        <v>38.49</v>
      </c>
      <c r="OC163" s="2">
        <v>35.1</v>
      </c>
      <c r="OD163" s="2">
        <v>23.6</v>
      </c>
      <c r="OE163" s="2">
        <v>16.18</v>
      </c>
      <c r="OF163" s="2">
        <v>20.9</v>
      </c>
      <c r="OG163" s="2">
        <v>7.8</v>
      </c>
      <c r="OH163" s="2">
        <v>3.0524585000000002</v>
      </c>
      <c r="OI163" s="2">
        <v>2.2413766700000002</v>
      </c>
      <c r="OJ163" s="2">
        <v>5.2763925499999997</v>
      </c>
      <c r="OK163" s="2">
        <v>14.826226999999999</v>
      </c>
      <c r="OL163" s="2">
        <v>35.757370999999999</v>
      </c>
      <c r="OM163" s="2">
        <v>37.283600249999999</v>
      </c>
      <c r="ON163" s="2">
        <v>29.914093300000001</v>
      </c>
      <c r="OO163" s="2">
        <v>45.350811999999998</v>
      </c>
      <c r="OP163" s="2">
        <v>37.0655675</v>
      </c>
      <c r="OQ163" s="2">
        <v>21.249637084</v>
      </c>
      <c r="OR163" s="2">
        <v>57.087132007999998</v>
      </c>
      <c r="OS163" s="2">
        <v>51.70545894</v>
      </c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>
        <v>1516359000</v>
      </c>
      <c r="PI163" s="2">
        <v>1110245000</v>
      </c>
      <c r="PJ163" s="2">
        <v>828197000</v>
      </c>
      <c r="PK163" s="2">
        <v>699450000</v>
      </c>
      <c r="PL163" s="2">
        <v>515999000</v>
      </c>
      <c r="PM163" s="2">
        <v>562224000</v>
      </c>
      <c r="PN163" s="2">
        <v>1147774000</v>
      </c>
      <c r="PO163" s="2">
        <v>1582593000</v>
      </c>
      <c r="PP163" s="2">
        <v>1442401000</v>
      </c>
      <c r="PQ163" s="2">
        <v>1349232000</v>
      </c>
      <c r="PR163" s="2">
        <v>1282222000</v>
      </c>
      <c r="PS163" s="2">
        <v>1085784000</v>
      </c>
      <c r="PT163" s="2">
        <v>834971000</v>
      </c>
      <c r="PU163" s="2">
        <v>880817000</v>
      </c>
      <c r="PV163" s="2">
        <v>580617000</v>
      </c>
      <c r="PW163" s="2">
        <v>189877000</v>
      </c>
      <c r="PX163" s="2">
        <v>92425000</v>
      </c>
      <c r="PY163" s="2">
        <v>9493000</v>
      </c>
      <c r="PZ163" s="2">
        <v>10277000</v>
      </c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>
        <v>875614000</v>
      </c>
      <c r="QM163" s="2">
        <v>455297000</v>
      </c>
      <c r="QN163" s="2">
        <v>353963000</v>
      </c>
      <c r="QO163" s="2">
        <v>317047000</v>
      </c>
      <c r="QP163" s="2">
        <v>-354627000</v>
      </c>
      <c r="QQ163" s="2">
        <v>-393227000</v>
      </c>
      <c r="QR163" s="2">
        <v>189975000</v>
      </c>
      <c r="QS163" s="2">
        <v>96707000</v>
      </c>
      <c r="QT163" s="2">
        <v>471914000</v>
      </c>
      <c r="QU163" s="2">
        <v>556317000</v>
      </c>
      <c r="QV163" s="2">
        <v>548940000</v>
      </c>
      <c r="QW163" s="2">
        <v>555092000</v>
      </c>
      <c r="QX163" s="2">
        <v>632137000</v>
      </c>
      <c r="QY163" s="2">
        <v>588296000</v>
      </c>
      <c r="QZ163" s="2">
        <v>592476000</v>
      </c>
      <c r="RA163" s="2">
        <v>588689000</v>
      </c>
      <c r="RB163" s="2">
        <v>93961000</v>
      </c>
      <c r="RC163" s="2">
        <v>247177000</v>
      </c>
      <c r="RD163" s="2">
        <v>237866000</v>
      </c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>
        <v>3737331854.0999999</v>
      </c>
      <c r="RQ163" s="2">
        <v>2497851187.1999998</v>
      </c>
      <c r="RR163" s="2">
        <v>1706815110.3800001</v>
      </c>
      <c r="RS163" s="2">
        <v>2177763091.9000001</v>
      </c>
      <c r="RT163" s="2">
        <v>296984672.39999998</v>
      </c>
      <c r="RU163" s="2">
        <v>81749607.751121998</v>
      </c>
      <c r="RV163" s="2">
        <v>47139778.133855</v>
      </c>
      <c r="RW163" s="2">
        <v>110971066.16469499</v>
      </c>
      <c r="RX163" s="2">
        <v>311819498.166605</v>
      </c>
      <c r="RY163" s="2">
        <v>752035260.28416502</v>
      </c>
      <c r="RZ163" s="2">
        <v>784134321.01400006</v>
      </c>
      <c r="SA163" s="2">
        <v>629141687.05019498</v>
      </c>
      <c r="SB163" s="2">
        <v>953800817.92138004</v>
      </c>
      <c r="SC163" s="2">
        <v>779548755.93232</v>
      </c>
      <c r="SD163" s="2">
        <v>446914184.27375501</v>
      </c>
      <c r="SE163" s="2">
        <v>1200634581.67818</v>
      </c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>
        <v>-213635000</v>
      </c>
      <c r="SU163" s="2">
        <v>-19855000</v>
      </c>
      <c r="SV163" s="2">
        <v>-64247000</v>
      </c>
      <c r="SW163" s="2">
        <v>-18406000</v>
      </c>
      <c r="SX163" s="2">
        <v>-12654000</v>
      </c>
      <c r="SY163" s="2">
        <v>-58933000</v>
      </c>
      <c r="SZ163" s="2">
        <v>46404000</v>
      </c>
      <c r="TA163" s="2">
        <v>24731000</v>
      </c>
      <c r="TB163" s="2">
        <v>25606000</v>
      </c>
      <c r="TC163" s="2">
        <v>-47000000</v>
      </c>
      <c r="TD163" s="2">
        <v>-47615000</v>
      </c>
      <c r="TE163" s="2">
        <v>-63150000</v>
      </c>
      <c r="TF163" s="2">
        <v>9798000</v>
      </c>
      <c r="TG163" s="2">
        <v>-14425000</v>
      </c>
      <c r="TH163" s="2">
        <v>-24516000</v>
      </c>
      <c r="TI163" s="2">
        <v>5484000</v>
      </c>
      <c r="TJ163" s="2">
        <v>-1019000</v>
      </c>
      <c r="TK163" s="2">
        <v>0</v>
      </c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>
        <v>875614000</v>
      </c>
      <c r="TY163" s="2">
        <v>455297000</v>
      </c>
      <c r="TZ163" s="2">
        <v>353963000</v>
      </c>
      <c r="UA163" s="2">
        <v>317047000</v>
      </c>
      <c r="UB163" s="2">
        <v>-354627000</v>
      </c>
      <c r="UC163" s="2">
        <v>-393227000</v>
      </c>
      <c r="UD163" s="2">
        <v>189975000</v>
      </c>
      <c r="UE163" s="2">
        <v>96707000</v>
      </c>
      <c r="UF163" s="2">
        <v>471914000</v>
      </c>
      <c r="UG163" s="2">
        <v>556317000</v>
      </c>
      <c r="UH163" s="2">
        <v>548940000</v>
      </c>
      <c r="UI163" s="2">
        <v>555092000</v>
      </c>
      <c r="UJ163" s="2">
        <v>632137000</v>
      </c>
      <c r="UK163" s="2">
        <v>588296000</v>
      </c>
      <c r="UL163" s="2">
        <v>592476000</v>
      </c>
      <c r="UM163" s="2">
        <v>588689000</v>
      </c>
      <c r="UN163" s="2">
        <v>93961000</v>
      </c>
      <c r="UO163" s="2">
        <v>247177000</v>
      </c>
      <c r="UP163" s="2">
        <v>237866000</v>
      </c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>
        <v>53768000</v>
      </c>
      <c r="VC163" s="2">
        <v>40627000</v>
      </c>
      <c r="VD163" s="2">
        <v>22229000</v>
      </c>
      <c r="VE163" s="2">
        <v>21463000</v>
      </c>
      <c r="VF163" s="2">
        <v>19703000</v>
      </c>
      <c r="VG163" s="2">
        <v>14466000</v>
      </c>
      <c r="VH163" s="2">
        <v>15579000</v>
      </c>
      <c r="VI163" s="2">
        <v>15285000</v>
      </c>
      <c r="VJ163" s="2">
        <v>14735000</v>
      </c>
      <c r="VK163" s="2">
        <v>11173000</v>
      </c>
      <c r="VL163" s="2">
        <v>7322000</v>
      </c>
      <c r="VM163" s="2">
        <v>12580000</v>
      </c>
      <c r="VN163" s="2">
        <v>8919000</v>
      </c>
      <c r="VO163" s="2">
        <v>5699000</v>
      </c>
      <c r="VP163" s="2">
        <v>5209000</v>
      </c>
      <c r="VQ163" s="2">
        <v>4666000</v>
      </c>
      <c r="VR163" s="2">
        <v>3834000</v>
      </c>
      <c r="VS163" s="2">
        <v>3358000</v>
      </c>
      <c r="VT163" s="2">
        <v>3444000</v>
      </c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>
        <v>105257919</v>
      </c>
      <c r="WG163" s="2">
        <v>104622380</v>
      </c>
      <c r="WH163" s="2">
        <v>104270419</v>
      </c>
      <c r="WI163" s="2">
        <v>102980419</v>
      </c>
      <c r="WJ163" s="2">
        <v>36856186</v>
      </c>
      <c r="WK163" s="2">
        <v>25384122.779860001</v>
      </c>
      <c r="WL163" s="2">
        <v>19634173.804359999</v>
      </c>
      <c r="WM163" s="2">
        <v>19634173.575040001</v>
      </c>
      <c r="WN163" s="2">
        <v>19634173.575040001</v>
      </c>
      <c r="WO163" s="2">
        <v>19634173.575040001</v>
      </c>
      <c r="WP163" s="2">
        <v>19634173.575040001</v>
      </c>
      <c r="WQ163" s="2">
        <v>19634173.575040001</v>
      </c>
      <c r="WR163" s="2">
        <v>19634173.575040001</v>
      </c>
      <c r="WS163" s="2">
        <v>19634173.575040001</v>
      </c>
      <c r="WT163" s="2">
        <v>19634173.575040001</v>
      </c>
      <c r="WU163" s="2">
        <v>21031639.778469998</v>
      </c>
      <c r="WV163" s="2">
        <v>402021.02898</v>
      </c>
      <c r="WW163" s="2">
        <v>402021.02898</v>
      </c>
      <c r="WX163" s="2">
        <v>402021.02898</v>
      </c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>
        <v>406702000</v>
      </c>
      <c r="XK163" s="2">
        <v>97490000</v>
      </c>
      <c r="XL163" s="2">
        <v>12951000</v>
      </c>
      <c r="XM163" s="2">
        <v>11129000</v>
      </c>
      <c r="XN163" s="2">
        <v>6002000</v>
      </c>
      <c r="XO163" s="2">
        <v>-606874000</v>
      </c>
      <c r="XP163" s="2">
        <v>94103000</v>
      </c>
      <c r="XQ163" s="2">
        <v>-375302000</v>
      </c>
      <c r="XR163" s="2">
        <v>-84234000</v>
      </c>
      <c r="XS163" s="2">
        <v>6642000</v>
      </c>
      <c r="XT163" s="2">
        <v>-5924000</v>
      </c>
      <c r="XU163" s="2">
        <v>-77066000</v>
      </c>
      <c r="XV163" s="2">
        <v>38631000</v>
      </c>
      <c r="XW163" s="2">
        <v>-3672000</v>
      </c>
      <c r="XX163" s="2">
        <v>83373000</v>
      </c>
      <c r="XY163" s="2">
        <v>62026000</v>
      </c>
      <c r="XZ163" s="2">
        <v>37578000</v>
      </c>
      <c r="YA163" s="2">
        <v>42383000</v>
      </c>
      <c r="YB163" s="2">
        <v>89001000</v>
      </c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</row>
    <row r="164" spans="1:663" collapsed="1" x14ac:dyDescent="0.25">
      <c r="A164" s="1" t="s">
        <v>374</v>
      </c>
      <c r="B164" s="2">
        <v>206905000</v>
      </c>
      <c r="C164" s="2">
        <v>396799000</v>
      </c>
      <c r="D164" s="2">
        <v>504238000</v>
      </c>
      <c r="E164" s="2">
        <v>536436000</v>
      </c>
      <c r="F164" s="2">
        <v>544679000</v>
      </c>
      <c r="G164" s="2">
        <v>507357000</v>
      </c>
      <c r="H164" s="2">
        <v>409030000</v>
      </c>
      <c r="I164" s="2">
        <v>450021000</v>
      </c>
      <c r="J164" s="2">
        <v>414880000</v>
      </c>
      <c r="K164" s="2">
        <v>472772000</v>
      </c>
      <c r="L164" s="2">
        <v>377603000</v>
      </c>
      <c r="M164" s="2">
        <v>382680000</v>
      </c>
      <c r="N164" s="2">
        <v>288922000</v>
      </c>
      <c r="O164" s="2">
        <v>180407000</v>
      </c>
      <c r="P164" s="2">
        <v>197081000</v>
      </c>
      <c r="Q164" s="2">
        <v>213326000</v>
      </c>
      <c r="R164" s="2">
        <v>72897000</v>
      </c>
      <c r="S164" s="2">
        <v>48774000</v>
      </c>
      <c r="T164" s="2">
        <v>18683000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218128000</v>
      </c>
      <c r="AG164" s="2">
        <v>400551000</v>
      </c>
      <c r="AH164" s="2">
        <v>691339000</v>
      </c>
      <c r="AI164" s="2">
        <v>384620000</v>
      </c>
      <c r="AJ164" s="2">
        <v>382841000</v>
      </c>
      <c r="AK164" s="2">
        <v>317600000</v>
      </c>
      <c r="AL164" s="2">
        <v>441227000</v>
      </c>
      <c r="AM164" s="2">
        <v>303177000</v>
      </c>
      <c r="AN164" s="2">
        <v>309625000</v>
      </c>
      <c r="AO164" s="2">
        <v>273663000</v>
      </c>
      <c r="AP164" s="2">
        <v>350063000</v>
      </c>
      <c r="AQ164" s="2">
        <v>347587000</v>
      </c>
      <c r="AR164" s="2">
        <v>235426000</v>
      </c>
      <c r="AS164" s="2">
        <v>190313000</v>
      </c>
      <c r="AT164" s="2">
        <v>275330000</v>
      </c>
      <c r="AU164" s="2">
        <v>117485000</v>
      </c>
      <c r="AV164" s="2">
        <v>61850000</v>
      </c>
      <c r="AW164" s="2">
        <v>29551000</v>
      </c>
      <c r="AX164" s="2">
        <v>11269000</v>
      </c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>
        <v>55253000</v>
      </c>
      <c r="BK164" s="2">
        <v>67156000</v>
      </c>
      <c r="BL164" s="2">
        <v>58096000</v>
      </c>
      <c r="BM164" s="2">
        <v>45292000</v>
      </c>
      <c r="BN164" s="2">
        <v>32537000</v>
      </c>
      <c r="BO164" s="2">
        <v>28308000</v>
      </c>
      <c r="BP164" s="2">
        <v>29315000</v>
      </c>
      <c r="BQ164" s="2">
        <v>32401000</v>
      </c>
      <c r="BR164" s="2">
        <v>26030000</v>
      </c>
      <c r="BS164" s="2">
        <v>23526000</v>
      </c>
      <c r="BT164" s="2">
        <v>21590000</v>
      </c>
      <c r="BU164" s="2">
        <v>21184000</v>
      </c>
      <c r="BV164" s="2">
        <v>20704000</v>
      </c>
      <c r="BW164" s="2">
        <v>21440000</v>
      </c>
      <c r="BX164" s="2">
        <v>21563000</v>
      </c>
      <c r="BY164" s="2">
        <v>9481000</v>
      </c>
      <c r="BZ164" s="2">
        <v>5006000</v>
      </c>
      <c r="CA164" s="2">
        <v>3055000</v>
      </c>
      <c r="CB164" s="2">
        <v>2248000</v>
      </c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>
        <v>535000</v>
      </c>
      <c r="DS164" s="2">
        <v>957000</v>
      </c>
      <c r="DT164" s="2">
        <v>6610000</v>
      </c>
      <c r="DU164" s="2"/>
      <c r="DV164" s="2"/>
      <c r="DW164" s="2"/>
      <c r="DX164" s="2"/>
      <c r="DY164" s="2"/>
      <c r="DZ164" s="2"/>
      <c r="EA164" s="2"/>
      <c r="EB164" s="2">
        <v>0</v>
      </c>
      <c r="EC164" s="2">
        <v>28198000</v>
      </c>
      <c r="ED164" s="2">
        <v>24258000</v>
      </c>
      <c r="EE164" s="2">
        <v>10817000</v>
      </c>
      <c r="EF164" s="2">
        <v>2610000</v>
      </c>
      <c r="EG164" s="2">
        <v>25491000</v>
      </c>
      <c r="EH164" s="2">
        <v>0</v>
      </c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>
        <v>1537816000</v>
      </c>
      <c r="EW164" s="2">
        <v>1454693000</v>
      </c>
      <c r="EX164" s="2">
        <v>1178149000</v>
      </c>
      <c r="EY164" s="2">
        <v>1041348000</v>
      </c>
      <c r="EZ164" s="2">
        <v>878904000</v>
      </c>
      <c r="FA164" s="2">
        <v>828797000</v>
      </c>
      <c r="FB164" s="2">
        <v>724965000</v>
      </c>
      <c r="FC164" s="2">
        <v>864851000</v>
      </c>
      <c r="FD164" s="2">
        <v>704355000</v>
      </c>
      <c r="FE164" s="2">
        <v>723356000</v>
      </c>
      <c r="FF164" s="2">
        <v>543338000</v>
      </c>
      <c r="FG164" s="2">
        <v>532962000</v>
      </c>
      <c r="FH164" s="2">
        <v>412437000</v>
      </c>
      <c r="FI164" s="2">
        <v>294594000</v>
      </c>
      <c r="FJ164" s="2">
        <v>418074000</v>
      </c>
      <c r="FK164" s="2">
        <v>159617000</v>
      </c>
      <c r="FL164" s="2">
        <v>95252000</v>
      </c>
      <c r="FM164" s="2">
        <v>42890000</v>
      </c>
      <c r="FN164" s="2">
        <v>13972000</v>
      </c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>
        <v>218128000</v>
      </c>
      <c r="GA164" s="2">
        <v>400551000</v>
      </c>
      <c r="GB164" s="2">
        <v>691339000</v>
      </c>
      <c r="GC164" s="2">
        <v>384620000</v>
      </c>
      <c r="GD164" s="2">
        <v>382841000</v>
      </c>
      <c r="GE164" s="2">
        <v>317600000</v>
      </c>
      <c r="GF164" s="2">
        <v>441227000</v>
      </c>
      <c r="GG164" s="2">
        <v>303177000</v>
      </c>
      <c r="GH164" s="2">
        <v>309625000</v>
      </c>
      <c r="GI164" s="2">
        <v>273663000</v>
      </c>
      <c r="GJ164" s="2">
        <v>350063000</v>
      </c>
      <c r="GK164" s="2">
        <v>347587000</v>
      </c>
      <c r="GL164" s="2">
        <v>235426000</v>
      </c>
      <c r="GM164" s="2">
        <v>190313000</v>
      </c>
      <c r="GN164" s="2">
        <v>275330000</v>
      </c>
      <c r="GO164" s="2">
        <v>117485000</v>
      </c>
      <c r="GP164" s="2">
        <v>61850000</v>
      </c>
      <c r="GQ164" s="2">
        <v>29551000</v>
      </c>
      <c r="GR164" s="2">
        <v>11269000</v>
      </c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>
        <v>1750090000</v>
      </c>
      <c r="HE164" s="2">
        <v>1655915000</v>
      </c>
      <c r="HF164" s="2">
        <v>982060000</v>
      </c>
      <c r="HG164" s="2">
        <v>1088998000</v>
      </c>
      <c r="HH164" s="2">
        <v>897015000</v>
      </c>
      <c r="HI164" s="2">
        <v>841297000</v>
      </c>
      <c r="HJ164" s="2">
        <v>516367000</v>
      </c>
      <c r="HK164" s="2">
        <v>845123000</v>
      </c>
      <c r="HL164" s="2">
        <v>636018000</v>
      </c>
      <c r="HM164" s="2">
        <v>661537000</v>
      </c>
      <c r="HN164" s="2">
        <v>345455000</v>
      </c>
      <c r="HO164" s="2">
        <v>321934000</v>
      </c>
      <c r="HP164" s="2">
        <v>314192000</v>
      </c>
      <c r="HQ164" s="2">
        <v>236227000</v>
      </c>
      <c r="HR164" s="2">
        <v>277134000</v>
      </c>
      <c r="HS164" s="2">
        <v>145628000</v>
      </c>
      <c r="HT164" s="2">
        <v>123208000</v>
      </c>
      <c r="HU164" s="2">
        <v>50548000</v>
      </c>
      <c r="HV164" s="2">
        <v>33376000</v>
      </c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>
        <v>-407205000</v>
      </c>
      <c r="II164" s="2">
        <v>-183585000</v>
      </c>
      <c r="IJ164" s="2">
        <v>-66490000</v>
      </c>
      <c r="IK164" s="2">
        <v>56755000</v>
      </c>
      <c r="IL164" s="2">
        <v>37757000</v>
      </c>
      <c r="IM164" s="2">
        <v>57475000</v>
      </c>
      <c r="IN164" s="2">
        <v>83259000</v>
      </c>
      <c r="IO164" s="2">
        <v>-1559000</v>
      </c>
      <c r="IP164" s="2">
        <v>155757000</v>
      </c>
      <c r="IQ164" s="2">
        <v>248396000</v>
      </c>
      <c r="IR164" s="2">
        <v>263103000</v>
      </c>
      <c r="IS164" s="2">
        <v>248473000</v>
      </c>
      <c r="IT164" s="2">
        <v>301591000</v>
      </c>
      <c r="IU164" s="2">
        <v>273601000</v>
      </c>
      <c r="IV164" s="2">
        <v>278667000</v>
      </c>
      <c r="IW164" s="2">
        <v>353627000</v>
      </c>
      <c r="IX164" s="2">
        <v>59331000</v>
      </c>
      <c r="IY164" s="2">
        <v>42993000</v>
      </c>
      <c r="IZ164" s="2">
        <v>24755000</v>
      </c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>
        <v>15859000</v>
      </c>
      <c r="JR164" s="2">
        <v>8748000</v>
      </c>
      <c r="JS164" s="2">
        <v>66866000</v>
      </c>
      <c r="JT164" s="2">
        <v>34822000</v>
      </c>
      <c r="JU164" s="2">
        <v>-87937000</v>
      </c>
      <c r="JV164" s="2">
        <v>1450000</v>
      </c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>
        <v>1674053000</v>
      </c>
      <c r="KQ164" s="2">
        <v>1970587000</v>
      </c>
      <c r="KR164" s="2">
        <v>1719772000</v>
      </c>
      <c r="KS164" s="2">
        <v>1627345000</v>
      </c>
      <c r="KT164" s="2">
        <v>1388819000</v>
      </c>
      <c r="KU164" s="2">
        <v>1278901000</v>
      </c>
      <c r="KV164" s="2">
        <v>1098571000</v>
      </c>
      <c r="KW164" s="2">
        <v>1205377000</v>
      </c>
      <c r="KX164" s="2">
        <v>1136694000</v>
      </c>
      <c r="KY164" s="2">
        <v>1210307000</v>
      </c>
      <c r="KZ164" s="2">
        <v>980021000</v>
      </c>
      <c r="LA164" s="2">
        <v>930559000</v>
      </c>
      <c r="LB164" s="2">
        <v>888811000</v>
      </c>
      <c r="LC164" s="2">
        <v>723427000</v>
      </c>
      <c r="LD164" s="2">
        <v>859299000</v>
      </c>
      <c r="LE164" s="2">
        <v>623253000</v>
      </c>
      <c r="LF164" s="2">
        <v>254021000</v>
      </c>
      <c r="LG164" s="2">
        <v>133266000</v>
      </c>
      <c r="LH164" s="2">
        <v>74926000</v>
      </c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>
        <v>-194950000</v>
      </c>
      <c r="LU164" s="2">
        <v>-56046000</v>
      </c>
      <c r="LV164" s="2">
        <v>-140066000</v>
      </c>
      <c r="LW164" s="2">
        <v>47445000</v>
      </c>
      <c r="LX164" s="2">
        <v>-5392000</v>
      </c>
      <c r="LY164" s="2">
        <v>-19852000</v>
      </c>
      <c r="LZ164" s="2">
        <v>30548000</v>
      </c>
      <c r="MA164" s="2">
        <v>-101404000</v>
      </c>
      <c r="MB164" s="2">
        <v>-66075000</v>
      </c>
      <c r="MC164" s="2">
        <v>-18792000</v>
      </c>
      <c r="MD164" s="2">
        <v>13680000</v>
      </c>
      <c r="ME164" s="2">
        <v>11126000</v>
      </c>
      <c r="MF164" s="2">
        <v>70817000</v>
      </c>
      <c r="MG164" s="2">
        <v>36957000</v>
      </c>
      <c r="MH164" s="2">
        <v>-90228000</v>
      </c>
      <c r="MI164" s="2">
        <v>-9308000</v>
      </c>
      <c r="MJ164" s="2">
        <v>8767000</v>
      </c>
      <c r="MK164" s="2">
        <v>11210000</v>
      </c>
      <c r="ML164" s="2">
        <v>2338000</v>
      </c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>
        <v>1674053000</v>
      </c>
      <c r="MY164" s="2">
        <v>1970587000</v>
      </c>
      <c r="MZ164" s="2">
        <v>1719772000</v>
      </c>
      <c r="NA164" s="2">
        <v>1627345000</v>
      </c>
      <c r="NB164" s="2">
        <v>1388819000</v>
      </c>
      <c r="NC164" s="2">
        <v>1278901000</v>
      </c>
      <c r="ND164" s="2">
        <v>1098571000</v>
      </c>
      <c r="NE164" s="2">
        <v>1205377000</v>
      </c>
      <c r="NF164" s="2">
        <v>1136694000</v>
      </c>
      <c r="NG164" s="2">
        <v>1210307000</v>
      </c>
      <c r="NH164" s="2">
        <v>980021000</v>
      </c>
      <c r="NI164" s="2">
        <v>930559000</v>
      </c>
      <c r="NJ164" s="2">
        <v>888811000</v>
      </c>
      <c r="NK164" s="2">
        <v>723427000</v>
      </c>
      <c r="NL164" s="2">
        <v>859299000</v>
      </c>
      <c r="NM164" s="2">
        <v>623253000</v>
      </c>
      <c r="NN164" s="2">
        <v>254021000</v>
      </c>
      <c r="NO164" s="2">
        <v>133266000</v>
      </c>
      <c r="NP164" s="2">
        <v>74926000</v>
      </c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>
        <v>240</v>
      </c>
      <c r="OC164" s="2">
        <v>31</v>
      </c>
      <c r="OD164" s="2">
        <v>50.59</v>
      </c>
      <c r="OE164" s="2">
        <v>63</v>
      </c>
      <c r="OF164" s="2">
        <v>61</v>
      </c>
      <c r="OG164" s="2">
        <v>59</v>
      </c>
      <c r="OH164" s="2">
        <v>42</v>
      </c>
      <c r="OI164" s="2">
        <v>25.8</v>
      </c>
      <c r="OJ164" s="2">
        <v>21.333300449999999</v>
      </c>
      <c r="OK164" s="2">
        <v>40.985158499999997</v>
      </c>
      <c r="OL164" s="2">
        <v>92.374241850000004</v>
      </c>
      <c r="OM164" s="2">
        <v>121.06385280000001</v>
      </c>
      <c r="ON164" s="2">
        <v>173.39874750000001</v>
      </c>
      <c r="OO164" s="2">
        <v>415.50591351100002</v>
      </c>
      <c r="OP164" s="2">
        <v>278.03725583300002</v>
      </c>
      <c r="OQ164" s="2">
        <v>196.67722991700001</v>
      </c>
      <c r="OR164" s="2">
        <v>707.88634229800005</v>
      </c>
      <c r="OS164" s="2">
        <v>571.97434352699997</v>
      </c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>
        <v>294370000</v>
      </c>
      <c r="PI164" s="2">
        <v>277061000</v>
      </c>
      <c r="PJ164" s="2">
        <v>289065000</v>
      </c>
      <c r="PK164" s="2">
        <v>248610000</v>
      </c>
      <c r="PL164" s="2">
        <v>192374000</v>
      </c>
      <c r="PM164" s="2">
        <v>193080000</v>
      </c>
      <c r="PN164" s="2">
        <v>179054000</v>
      </c>
      <c r="PO164" s="2">
        <v>201771000</v>
      </c>
      <c r="PP164" s="2">
        <v>184268000</v>
      </c>
      <c r="PQ164" s="2">
        <v>198081000</v>
      </c>
      <c r="PR164" s="2">
        <v>198009000</v>
      </c>
      <c r="PS164" s="2">
        <v>155092000</v>
      </c>
      <c r="PT164" s="2">
        <v>104941000</v>
      </c>
      <c r="PU164" s="2"/>
      <c r="PV164" s="2">
        <v>158820000</v>
      </c>
      <c r="PW164" s="2">
        <v>69744000</v>
      </c>
      <c r="PX164" s="2">
        <v>37650000</v>
      </c>
      <c r="PY164" s="2">
        <v>21103000</v>
      </c>
      <c r="PZ164" s="2">
        <v>10367000</v>
      </c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>
        <v>-334200000</v>
      </c>
      <c r="QM164" s="2">
        <v>-121716000</v>
      </c>
      <c r="QN164" s="2">
        <v>12800000</v>
      </c>
      <c r="QO164" s="2">
        <v>127294000</v>
      </c>
      <c r="QP164" s="2">
        <v>87447000</v>
      </c>
      <c r="QQ164" s="2">
        <v>97881000</v>
      </c>
      <c r="QR164" s="2">
        <v>121814000</v>
      </c>
      <c r="QS164" s="2">
        <v>37406000</v>
      </c>
      <c r="QT164" s="2">
        <v>180611000</v>
      </c>
      <c r="QU164" s="2">
        <v>268454000</v>
      </c>
      <c r="QV164" s="2">
        <v>279517000</v>
      </c>
      <c r="QW164" s="2">
        <v>257169000</v>
      </c>
      <c r="QX164" s="2">
        <v>315505000</v>
      </c>
      <c r="QY164" s="2">
        <v>281450000</v>
      </c>
      <c r="QZ164" s="2">
        <v>292955000</v>
      </c>
      <c r="RA164" s="2">
        <v>353627000</v>
      </c>
      <c r="RB164" s="2">
        <v>60332000</v>
      </c>
      <c r="RC164" s="2">
        <v>42993000</v>
      </c>
      <c r="RD164" s="2">
        <v>24755000</v>
      </c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>
        <v>127309374</v>
      </c>
      <c r="RQ164" s="2">
        <v>207760684.86000001</v>
      </c>
      <c r="RR164" s="2">
        <v>258725502</v>
      </c>
      <c r="RS164" s="2">
        <v>250511994</v>
      </c>
      <c r="RT164" s="2">
        <v>242298486</v>
      </c>
      <c r="RU164" s="2">
        <v>172483668</v>
      </c>
      <c r="RV164" s="2">
        <v>105954253.2</v>
      </c>
      <c r="RW164" s="2">
        <v>27610659.300000001</v>
      </c>
      <c r="RX164" s="2">
        <v>53871129</v>
      </c>
      <c r="RY164" s="2">
        <v>121417236.90000001</v>
      </c>
      <c r="RZ164" s="2">
        <v>159127027.19999999</v>
      </c>
      <c r="SA164" s="2">
        <v>227916315</v>
      </c>
      <c r="SB164" s="2">
        <v>579736226.70000005</v>
      </c>
      <c r="SC164" s="2">
        <v>406964732.10000002</v>
      </c>
      <c r="SD164" s="2">
        <v>293896296</v>
      </c>
      <c r="SE164" s="2">
        <v>1060883990.7</v>
      </c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>
        <v>-78000</v>
      </c>
      <c r="SU164" s="2">
        <v>-4300000</v>
      </c>
      <c r="SV164" s="2">
        <v>-6136000</v>
      </c>
      <c r="SW164" s="2">
        <v>25714000</v>
      </c>
      <c r="SX164" s="2">
        <v>8633000</v>
      </c>
      <c r="SY164" s="2">
        <v>-759000</v>
      </c>
      <c r="SZ164" s="2">
        <v>7839000</v>
      </c>
      <c r="TA164" s="2">
        <v>-7260000</v>
      </c>
      <c r="TB164" s="2">
        <v>-29311000</v>
      </c>
      <c r="TC164" s="2">
        <v>-15629000</v>
      </c>
      <c r="TD164" s="2">
        <v>-10405000</v>
      </c>
      <c r="TE164" s="2">
        <v>-10319000</v>
      </c>
      <c r="TF164" s="2">
        <v>4677000</v>
      </c>
      <c r="TG164" s="2">
        <v>-3175000</v>
      </c>
      <c r="TH164" s="2">
        <v>6603000</v>
      </c>
      <c r="TI164" s="2">
        <v>126000</v>
      </c>
      <c r="TJ164" s="2">
        <v>1241000</v>
      </c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>
        <v>-334200000</v>
      </c>
      <c r="TY164" s="2">
        <v>-121716000</v>
      </c>
      <c r="TZ164" s="2">
        <v>12800000</v>
      </c>
      <c r="UA164" s="2">
        <v>127294000</v>
      </c>
      <c r="UB164" s="2">
        <v>87447000</v>
      </c>
      <c r="UC164" s="2">
        <v>97881000</v>
      </c>
      <c r="UD164" s="2">
        <v>121814000</v>
      </c>
      <c r="UE164" s="2">
        <v>37406000</v>
      </c>
      <c r="UF164" s="2">
        <v>180611000</v>
      </c>
      <c r="UG164" s="2">
        <v>268454000</v>
      </c>
      <c r="UH164" s="2">
        <v>279517000</v>
      </c>
      <c r="UI164" s="2">
        <v>257169000</v>
      </c>
      <c r="UJ164" s="2">
        <v>315505000</v>
      </c>
      <c r="UK164" s="2">
        <v>281450000</v>
      </c>
      <c r="UL164" s="2">
        <v>292955000</v>
      </c>
      <c r="UM164" s="2">
        <v>353627000</v>
      </c>
      <c r="UN164" s="2">
        <v>60332000</v>
      </c>
      <c r="UO164" s="2">
        <v>42993000</v>
      </c>
      <c r="UP164" s="2">
        <v>24755000</v>
      </c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>
        <v>397334000</v>
      </c>
      <c r="VC164" s="2">
        <v>416929000</v>
      </c>
      <c r="VD164" s="2">
        <v>319006000</v>
      </c>
      <c r="VE164" s="2">
        <v>245269000</v>
      </c>
      <c r="VF164" s="2">
        <v>222467000</v>
      </c>
      <c r="VG164" s="2">
        <v>206287000</v>
      </c>
      <c r="VH164" s="2">
        <v>134353000</v>
      </c>
      <c r="VI164" s="2">
        <v>163923000</v>
      </c>
      <c r="VJ164" s="2">
        <v>178617000</v>
      </c>
      <c r="VK164" s="2">
        <v>186857000</v>
      </c>
      <c r="VL164" s="2">
        <v>121058000</v>
      </c>
      <c r="VM164" s="2">
        <v>100877000</v>
      </c>
      <c r="VN164" s="2">
        <v>115477000</v>
      </c>
      <c r="VO164" s="2">
        <v>83967000</v>
      </c>
      <c r="VP164" s="2">
        <v>126387000</v>
      </c>
      <c r="VQ164" s="2">
        <v>114709000</v>
      </c>
      <c r="VR164" s="2">
        <v>42088000</v>
      </c>
      <c r="VS164" s="2">
        <v>18209000</v>
      </c>
      <c r="VT164" s="2">
        <v>12978000</v>
      </c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>
        <v>4106754</v>
      </c>
      <c r="WG164" s="2">
        <v>4106754</v>
      </c>
      <c r="WH164" s="2">
        <v>4106754</v>
      </c>
      <c r="WI164" s="2">
        <v>4106754</v>
      </c>
      <c r="WJ164" s="2">
        <v>4106754</v>
      </c>
      <c r="WK164" s="2">
        <v>4106754</v>
      </c>
      <c r="WL164" s="2">
        <v>4106754</v>
      </c>
      <c r="WM164" s="2">
        <v>1294223.9984800001</v>
      </c>
      <c r="WN164" s="2">
        <v>1294255.7173200001</v>
      </c>
      <c r="WO164" s="2">
        <v>1294253.497</v>
      </c>
      <c r="WP164" s="2">
        <v>1294253.497</v>
      </c>
      <c r="WQ164" s="2">
        <v>1310112.91909</v>
      </c>
      <c r="WR164" s="2">
        <v>1310509.4046400001</v>
      </c>
      <c r="WS164" s="2">
        <v>1294729.2796700001</v>
      </c>
      <c r="WT164" s="2">
        <v>1294729.2796700001</v>
      </c>
      <c r="WU164" s="2">
        <v>1294729.2796700001</v>
      </c>
      <c r="WV164" s="2">
        <v>790084.68931000005</v>
      </c>
      <c r="WW164" s="2">
        <v>790084.68931000005</v>
      </c>
      <c r="WX164" s="2">
        <v>790084.68931000005</v>
      </c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>
        <v>-208746000</v>
      </c>
      <c r="XK164" s="2">
        <v>-63042000</v>
      </c>
      <c r="XL164" s="2">
        <v>-152148000</v>
      </c>
      <c r="XM164" s="2">
        <v>21791000</v>
      </c>
      <c r="XN164" s="2">
        <v>-18470000</v>
      </c>
      <c r="XO164" s="2">
        <v>-23921000</v>
      </c>
      <c r="XP164" s="2">
        <v>14883000</v>
      </c>
      <c r="XQ164" s="2">
        <v>-109792000</v>
      </c>
      <c r="XR164" s="2">
        <v>-69514000</v>
      </c>
      <c r="XS164" s="2">
        <v>-23373000</v>
      </c>
      <c r="XT164" s="2">
        <v>12959000</v>
      </c>
      <c r="XU164" s="2">
        <v>7248000</v>
      </c>
      <c r="XV164" s="2">
        <v>66866000</v>
      </c>
      <c r="XW164" s="2">
        <v>34822000</v>
      </c>
      <c r="XX164" s="2">
        <v>-87937000</v>
      </c>
      <c r="XY164" s="2">
        <v>-9258000</v>
      </c>
      <c r="XZ164" s="2">
        <v>8770000</v>
      </c>
      <c r="YA164" s="2">
        <v>11210000</v>
      </c>
      <c r="YB164" s="2">
        <v>2338000</v>
      </c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</row>
    <row r="165" spans="1:663" collapsed="1" x14ac:dyDescent="0.25">
      <c r="A165" s="1" t="s">
        <v>375</v>
      </c>
      <c r="B165" s="2">
        <v>5751712000</v>
      </c>
      <c r="C165" s="2">
        <v>5888102000</v>
      </c>
      <c r="D165" s="2">
        <v>6486050000</v>
      </c>
      <c r="E165" s="2">
        <v>2679502000</v>
      </c>
      <c r="F165" s="2">
        <v>4245468000</v>
      </c>
      <c r="G165" s="2">
        <v>2680434000</v>
      </c>
      <c r="H165" s="2">
        <v>2562432000</v>
      </c>
      <c r="I165" s="2">
        <v>1802685000</v>
      </c>
      <c r="J165" s="2">
        <v>1536128000</v>
      </c>
      <c r="K165" s="2">
        <v>675762000</v>
      </c>
      <c r="L165" s="2">
        <v>815375000</v>
      </c>
      <c r="M165" s="2">
        <v>716776000</v>
      </c>
      <c r="N165" s="2">
        <v>530081000</v>
      </c>
      <c r="O165" s="2">
        <v>709103000</v>
      </c>
      <c r="P165" s="2">
        <v>560576000</v>
      </c>
      <c r="Q165" s="2">
        <v>583553000</v>
      </c>
      <c r="R165" s="2">
        <v>121178000</v>
      </c>
      <c r="S165" s="2">
        <v>98841000</v>
      </c>
      <c r="T165" s="2">
        <v>36546000</v>
      </c>
      <c r="U165" s="2"/>
      <c r="V165" s="2"/>
      <c r="W165" s="2">
        <v>4711000</v>
      </c>
      <c r="X165" s="2">
        <v>40887000</v>
      </c>
      <c r="Y165" s="2">
        <v>3324000</v>
      </c>
      <c r="Z165" s="2">
        <v>5545000</v>
      </c>
      <c r="AA165" s="2">
        <v>3052000</v>
      </c>
      <c r="AB165" s="2"/>
      <c r="AC165" s="2"/>
      <c r="AD165" s="2"/>
      <c r="AE165" s="2"/>
      <c r="AF165" s="2">
        <v>21629758000</v>
      </c>
      <c r="AG165" s="2">
        <v>19309221000</v>
      </c>
      <c r="AH165" s="2">
        <v>14552080000</v>
      </c>
      <c r="AI165" s="2">
        <v>14637810000</v>
      </c>
      <c r="AJ165" s="2">
        <v>13611882000</v>
      </c>
      <c r="AK165" s="2">
        <v>6954918000</v>
      </c>
      <c r="AL165" s="2">
        <v>6069233000</v>
      </c>
      <c r="AM165" s="2">
        <v>6422878000</v>
      </c>
      <c r="AN165" s="2">
        <v>5227695000</v>
      </c>
      <c r="AO165" s="2">
        <v>2278273000</v>
      </c>
      <c r="AP165" s="2">
        <v>2220080000</v>
      </c>
      <c r="AQ165" s="2">
        <v>2042249000</v>
      </c>
      <c r="AR165" s="2">
        <v>1519997000</v>
      </c>
      <c r="AS165" s="2">
        <v>402797000</v>
      </c>
      <c r="AT165" s="2">
        <v>1525625000</v>
      </c>
      <c r="AU165" s="2">
        <v>1351966000</v>
      </c>
      <c r="AV165" s="2">
        <v>1146513000</v>
      </c>
      <c r="AW165" s="2">
        <v>479228000</v>
      </c>
      <c r="AX165" s="2">
        <v>283167000</v>
      </c>
      <c r="AY165" s="2"/>
      <c r="AZ165" s="2"/>
      <c r="BA165" s="2">
        <v>329951000</v>
      </c>
      <c r="BB165" s="2">
        <v>277616000</v>
      </c>
      <c r="BC165" s="2">
        <v>244789000</v>
      </c>
      <c r="BD165" s="2">
        <v>235053000</v>
      </c>
      <c r="BE165" s="2">
        <v>305708000</v>
      </c>
      <c r="BF165" s="2"/>
      <c r="BG165" s="2"/>
      <c r="BH165" s="2"/>
      <c r="BI165" s="2"/>
      <c r="BJ165" s="2">
        <v>1368162000</v>
      </c>
      <c r="BK165" s="2">
        <v>1300036000</v>
      </c>
      <c r="BL165" s="2">
        <v>1268849000</v>
      </c>
      <c r="BM165" s="2">
        <v>1171831000</v>
      </c>
      <c r="BN165" s="2">
        <v>1073209000</v>
      </c>
      <c r="BO165" s="2">
        <v>843793000</v>
      </c>
      <c r="BP165" s="2">
        <v>703644000</v>
      </c>
      <c r="BQ165" s="2">
        <v>699930000</v>
      </c>
      <c r="BR165" s="2">
        <v>623319000</v>
      </c>
      <c r="BS165" s="2">
        <v>141493000</v>
      </c>
      <c r="BT165" s="2">
        <v>139006000</v>
      </c>
      <c r="BU165" s="2">
        <v>131454000</v>
      </c>
      <c r="BV165" s="2">
        <v>144168000</v>
      </c>
      <c r="BW165" s="2">
        <v>132640000</v>
      </c>
      <c r="BX165" s="2">
        <v>115633000</v>
      </c>
      <c r="BY165" s="2">
        <v>117036000</v>
      </c>
      <c r="BZ165" s="2">
        <v>77405000</v>
      </c>
      <c r="CA165" s="2">
        <v>41357000</v>
      </c>
      <c r="CB165" s="2">
        <v>35969000</v>
      </c>
      <c r="CC165" s="2"/>
      <c r="CD165" s="2"/>
      <c r="CE165" s="2">
        <v>27792000</v>
      </c>
      <c r="CF165" s="2">
        <v>13583000</v>
      </c>
      <c r="CG165" s="2">
        <v>9854000</v>
      </c>
      <c r="CH165" s="2">
        <v>6331000</v>
      </c>
      <c r="CI165" s="2">
        <v>518000</v>
      </c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>
        <v>1581828000</v>
      </c>
      <c r="DS165" s="2">
        <v>893564000</v>
      </c>
      <c r="DT165" s="2">
        <v>303038000</v>
      </c>
      <c r="DU165" s="2">
        <v>454877000</v>
      </c>
      <c r="DV165" s="2">
        <v>288238000</v>
      </c>
      <c r="DW165" s="2">
        <v>203387000</v>
      </c>
      <c r="DX165" s="2">
        <v>123689000</v>
      </c>
      <c r="DY165" s="2">
        <v>271856000</v>
      </c>
      <c r="DZ165" s="2">
        <v>215875000</v>
      </c>
      <c r="EA165" s="2">
        <v>180666000</v>
      </c>
      <c r="EB165" s="2">
        <v>103155000</v>
      </c>
      <c r="EC165" s="2">
        <v>95494000</v>
      </c>
      <c r="ED165" s="2">
        <v>96732000</v>
      </c>
      <c r="EE165" s="2">
        <v>87789000</v>
      </c>
      <c r="EF165" s="2">
        <v>158563000</v>
      </c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>
        <v>28278171000</v>
      </c>
      <c r="EW165" s="2">
        <v>23200583000</v>
      </c>
      <c r="EX165" s="2">
        <v>20243982000</v>
      </c>
      <c r="EY165" s="2">
        <v>17170262000</v>
      </c>
      <c r="EZ165" s="2">
        <v>15698841000</v>
      </c>
      <c r="FA165" s="2">
        <v>8890553000</v>
      </c>
      <c r="FB165" s="2">
        <v>7603892000</v>
      </c>
      <c r="FC165" s="2">
        <v>7933996000</v>
      </c>
      <c r="FD165" s="2">
        <v>7248050000</v>
      </c>
      <c r="FE165" s="2">
        <v>2821548000</v>
      </c>
      <c r="FF165" s="2">
        <v>2778126000</v>
      </c>
      <c r="FG165" s="2">
        <v>2276738000</v>
      </c>
      <c r="FH165" s="2">
        <v>1794882000</v>
      </c>
      <c r="FI165" s="2">
        <v>1767029000</v>
      </c>
      <c r="FJ165" s="2">
        <v>1609133000</v>
      </c>
      <c r="FK165" s="2">
        <v>1607004000</v>
      </c>
      <c r="FL165" s="2">
        <v>1365982000</v>
      </c>
      <c r="FM165" s="2">
        <v>889130000</v>
      </c>
      <c r="FN165" s="2">
        <v>695953000</v>
      </c>
      <c r="FO165" s="2"/>
      <c r="FP165" s="2"/>
      <c r="FQ165" s="2">
        <v>660558000</v>
      </c>
      <c r="FR165" s="2">
        <v>602731000</v>
      </c>
      <c r="FS165" s="2">
        <v>317791000</v>
      </c>
      <c r="FT165" s="2">
        <v>244991000</v>
      </c>
      <c r="FU165" s="2">
        <v>308523000</v>
      </c>
      <c r="FV165" s="2"/>
      <c r="FW165" s="2"/>
      <c r="FX165" s="2"/>
      <c r="FY165" s="2"/>
      <c r="FZ165" s="2">
        <v>21629758000</v>
      </c>
      <c r="GA165" s="2">
        <v>19309221000</v>
      </c>
      <c r="GB165" s="2">
        <v>14552080000</v>
      </c>
      <c r="GC165" s="2">
        <v>14637810000</v>
      </c>
      <c r="GD165" s="2">
        <v>13611882000</v>
      </c>
      <c r="GE165" s="2">
        <v>6954918000</v>
      </c>
      <c r="GF165" s="2">
        <v>6069233000</v>
      </c>
      <c r="GG165" s="2">
        <v>6422878000</v>
      </c>
      <c r="GH165" s="2">
        <v>5227695000</v>
      </c>
      <c r="GI165" s="2">
        <v>2278273000</v>
      </c>
      <c r="GJ165" s="2">
        <v>2220080000</v>
      </c>
      <c r="GK165" s="2">
        <v>2042249000</v>
      </c>
      <c r="GL165" s="2">
        <v>1519997000</v>
      </c>
      <c r="GM165" s="2">
        <v>402797000</v>
      </c>
      <c r="GN165" s="2">
        <v>1525625000</v>
      </c>
      <c r="GO165" s="2">
        <v>1351966000</v>
      </c>
      <c r="GP165" s="2">
        <v>1146513000</v>
      </c>
      <c r="GQ165" s="2">
        <v>479228000</v>
      </c>
      <c r="GR165" s="2">
        <v>283167000</v>
      </c>
      <c r="GS165" s="2"/>
      <c r="GT165" s="2"/>
      <c r="GU165" s="2">
        <v>329951000</v>
      </c>
      <c r="GV165" s="2">
        <v>277616000</v>
      </c>
      <c r="GW165" s="2">
        <v>244789000</v>
      </c>
      <c r="GX165" s="2">
        <v>235053000</v>
      </c>
      <c r="GY165" s="2">
        <v>305708000</v>
      </c>
      <c r="GZ165" s="2"/>
      <c r="HA165" s="2"/>
      <c r="HB165" s="2"/>
      <c r="HC165" s="2"/>
      <c r="HD165" s="2">
        <v>13224880000</v>
      </c>
      <c r="HE165" s="2">
        <v>12651380000</v>
      </c>
      <c r="HF165" s="2">
        <v>12372969000</v>
      </c>
      <c r="HG165" s="2">
        <v>7534377000</v>
      </c>
      <c r="HH165" s="2">
        <v>7537834000</v>
      </c>
      <c r="HI165" s="2">
        <v>5745441000</v>
      </c>
      <c r="HJ165" s="2">
        <v>5011302000</v>
      </c>
      <c r="HK165" s="2">
        <v>4716057000</v>
      </c>
      <c r="HL165" s="2">
        <v>6031875000</v>
      </c>
      <c r="HM165" s="2">
        <v>1156481000</v>
      </c>
      <c r="HN165" s="2">
        <v>1179057000</v>
      </c>
      <c r="HO165" s="2">
        <v>736197000</v>
      </c>
      <c r="HP165" s="2">
        <v>748612000</v>
      </c>
      <c r="HQ165" s="2">
        <v>1897085000</v>
      </c>
      <c r="HR165" s="2">
        <v>497572000</v>
      </c>
      <c r="HS165" s="2">
        <v>726364000</v>
      </c>
      <c r="HT165" s="2">
        <v>578975000</v>
      </c>
      <c r="HU165" s="2">
        <v>673795000</v>
      </c>
      <c r="HV165" s="2">
        <v>696626000</v>
      </c>
      <c r="HW165" s="2"/>
      <c r="HX165" s="2"/>
      <c r="HY165" s="2">
        <v>634581000</v>
      </c>
      <c r="HZ165" s="2">
        <v>435610000</v>
      </c>
      <c r="IA165" s="2">
        <v>110264000</v>
      </c>
      <c r="IB165" s="2">
        <v>33365000</v>
      </c>
      <c r="IC165" s="2">
        <v>22406000</v>
      </c>
      <c r="ID165" s="2"/>
      <c r="IE165" s="2"/>
      <c r="IF165" s="2"/>
      <c r="IG165" s="2"/>
      <c r="IH165" s="2">
        <v>11019892000</v>
      </c>
      <c r="II165" s="2">
        <v>8037151000</v>
      </c>
      <c r="IJ165" s="2">
        <v>6478126000</v>
      </c>
      <c r="IK165" s="2">
        <v>5698258000</v>
      </c>
      <c r="IL165" s="2">
        <v>5388141000</v>
      </c>
      <c r="IM165" s="2">
        <v>3843453000</v>
      </c>
      <c r="IN165" s="2">
        <v>3681867000</v>
      </c>
      <c r="IO165" s="2">
        <v>2211653000</v>
      </c>
      <c r="IP165" s="2">
        <v>1882939000</v>
      </c>
      <c r="IQ165" s="2">
        <v>1807908000</v>
      </c>
      <c r="IR165" s="2">
        <v>1438937000</v>
      </c>
      <c r="IS165" s="2">
        <v>1281451000</v>
      </c>
      <c r="IT165" s="2">
        <v>1188160000</v>
      </c>
      <c r="IU165" s="2">
        <v>1125736000</v>
      </c>
      <c r="IV165" s="2">
        <v>604625000</v>
      </c>
      <c r="IW165" s="2">
        <v>635369000</v>
      </c>
      <c r="IX165" s="2">
        <v>858367000</v>
      </c>
      <c r="IY165" s="2">
        <v>797740000</v>
      </c>
      <c r="IZ165" s="2">
        <v>740405000</v>
      </c>
      <c r="JA165" s="2"/>
      <c r="JB165" s="2"/>
      <c r="JC165" s="2">
        <v>728192000</v>
      </c>
      <c r="JD165" s="2">
        <v>740996000</v>
      </c>
      <c r="JE165" s="2">
        <v>342087000</v>
      </c>
      <c r="JF165" s="2">
        <v>350523000</v>
      </c>
      <c r="JG165" s="2">
        <v>314021000</v>
      </c>
      <c r="JH165" s="2"/>
      <c r="JI165" s="2"/>
      <c r="JJ165" s="2"/>
      <c r="JK165" s="2"/>
      <c r="JL165" s="2">
        <v>2135461000</v>
      </c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>
        <v>327758000</v>
      </c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>
        <v>59670668000</v>
      </c>
      <c r="KQ165" s="2">
        <v>54258000000</v>
      </c>
      <c r="KR165" s="2">
        <v>45342851000</v>
      </c>
      <c r="KS165" s="2">
        <v>39319814000</v>
      </c>
      <c r="KT165" s="2">
        <v>36418008000</v>
      </c>
      <c r="KU165" s="2">
        <v>22048356000</v>
      </c>
      <c r="KV165" s="2">
        <v>20022820000</v>
      </c>
      <c r="KW165" s="2">
        <v>18502182000</v>
      </c>
      <c r="KX165" s="2">
        <v>18601642000</v>
      </c>
      <c r="KY165" s="2">
        <v>5526980000</v>
      </c>
      <c r="KZ165" s="2">
        <v>5081875000</v>
      </c>
      <c r="LA165" s="2">
        <v>4270161000</v>
      </c>
      <c r="LB165" s="2">
        <v>3634226000</v>
      </c>
      <c r="LC165" s="2">
        <v>3573029000</v>
      </c>
      <c r="LD165" s="2">
        <v>3321058000</v>
      </c>
      <c r="LE165" s="2">
        <v>3227945000</v>
      </c>
      <c r="LF165" s="2">
        <v>2830210000</v>
      </c>
      <c r="LG165" s="2">
        <v>2471201000</v>
      </c>
      <c r="LH165" s="2">
        <v>2327503000</v>
      </c>
      <c r="LI165" s="2"/>
      <c r="LJ165" s="2"/>
      <c r="LK165" s="2">
        <v>2128372000</v>
      </c>
      <c r="LL165" s="2">
        <v>1802610000</v>
      </c>
      <c r="LM165" s="2">
        <v>861943000</v>
      </c>
      <c r="LN165" s="2">
        <v>710313000</v>
      </c>
      <c r="LO165" s="2">
        <v>672145000</v>
      </c>
      <c r="LP165" s="2"/>
      <c r="LQ165" s="2"/>
      <c r="LR165" s="2"/>
      <c r="LS165" s="2"/>
      <c r="LT165" s="2">
        <v>2428020000</v>
      </c>
      <c r="LU165" s="2">
        <v>2766340000</v>
      </c>
      <c r="LV165" s="2">
        <v>1518997000</v>
      </c>
      <c r="LW165" s="2">
        <v>527158000</v>
      </c>
      <c r="LX165" s="2">
        <v>1179672000</v>
      </c>
      <c r="LY165" s="2">
        <v>572582000</v>
      </c>
      <c r="LZ165" s="2">
        <v>247266000</v>
      </c>
      <c r="MA165" s="2">
        <v>-124340000</v>
      </c>
      <c r="MB165" s="2">
        <v>305609000</v>
      </c>
      <c r="MC165" s="2">
        <v>172234000</v>
      </c>
      <c r="MD165" s="2">
        <v>291370000</v>
      </c>
      <c r="ME165" s="2">
        <v>212054000</v>
      </c>
      <c r="MF165" s="2">
        <v>194648000</v>
      </c>
      <c r="MG165" s="2">
        <v>291768000</v>
      </c>
      <c r="MH165" s="2">
        <v>126545000</v>
      </c>
      <c r="MI165" s="2">
        <v>353387000</v>
      </c>
      <c r="MJ165" s="2">
        <v>141927000</v>
      </c>
      <c r="MK165" s="2">
        <v>130366000</v>
      </c>
      <c r="ML165" s="2">
        <v>36772000</v>
      </c>
      <c r="MM165" s="2"/>
      <c r="MN165" s="2"/>
      <c r="MO165" s="2">
        <v>-26525000</v>
      </c>
      <c r="MP165" s="2">
        <v>12890000</v>
      </c>
      <c r="MQ165" s="2">
        <v>-9774000</v>
      </c>
      <c r="MR165" s="2">
        <v>-14043000</v>
      </c>
      <c r="MS165" s="2">
        <v>5830000</v>
      </c>
      <c r="MT165" s="2"/>
      <c r="MU165" s="2"/>
      <c r="MV165" s="2"/>
      <c r="MW165" s="2"/>
      <c r="MX165" s="2">
        <v>59670668000</v>
      </c>
      <c r="MY165" s="2">
        <v>54258000000</v>
      </c>
      <c r="MZ165" s="2">
        <v>45342851000</v>
      </c>
      <c r="NA165" s="2">
        <v>39319814000</v>
      </c>
      <c r="NB165" s="2">
        <v>36418008000</v>
      </c>
      <c r="NC165" s="2">
        <v>22048356000</v>
      </c>
      <c r="ND165" s="2">
        <v>20022820000</v>
      </c>
      <c r="NE165" s="2">
        <v>18502182000</v>
      </c>
      <c r="NF165" s="2">
        <v>18601642000</v>
      </c>
      <c r="NG165" s="2">
        <v>5526980000</v>
      </c>
      <c r="NH165" s="2">
        <v>5081875000</v>
      </c>
      <c r="NI165" s="2">
        <v>4270161000</v>
      </c>
      <c r="NJ165" s="2">
        <v>3634226000</v>
      </c>
      <c r="NK165" s="2">
        <v>3573029000</v>
      </c>
      <c r="NL165" s="2">
        <v>3321058000</v>
      </c>
      <c r="NM165" s="2">
        <v>3227945000</v>
      </c>
      <c r="NN165" s="2">
        <v>2830210000</v>
      </c>
      <c r="NO165" s="2">
        <v>2471201000</v>
      </c>
      <c r="NP165" s="2">
        <v>2327503000</v>
      </c>
      <c r="NQ165" s="2"/>
      <c r="NR165" s="2"/>
      <c r="NS165" s="2">
        <v>2128372000</v>
      </c>
      <c r="NT165" s="2">
        <v>1802610000</v>
      </c>
      <c r="NU165" s="2">
        <v>861943000</v>
      </c>
      <c r="NV165" s="2">
        <v>710313000</v>
      </c>
      <c r="NW165" s="2">
        <v>672145000</v>
      </c>
      <c r="NX165" s="2"/>
      <c r="NY165" s="2"/>
      <c r="NZ165" s="2"/>
      <c r="OA165" s="2"/>
      <c r="OB165" s="2">
        <v>8.7199957599999998</v>
      </c>
      <c r="OC165" s="2">
        <v>6.9832276630000001</v>
      </c>
      <c r="OD165" s="2">
        <v>6.5840996650000001</v>
      </c>
      <c r="OE165" s="2">
        <v>6.9609575509999999</v>
      </c>
      <c r="OF165" s="2">
        <v>8.2076227240000001</v>
      </c>
      <c r="OG165" s="2">
        <v>5.7400009189999999</v>
      </c>
      <c r="OH165" s="2">
        <v>3.3840974680000002</v>
      </c>
      <c r="OI165" s="2">
        <v>2.7401268430000001</v>
      </c>
      <c r="OJ165" s="2">
        <v>2.0910342869999998</v>
      </c>
      <c r="OK165" s="2">
        <v>1.5061236689999999</v>
      </c>
      <c r="OL165" s="2">
        <v>1.4145750770000001</v>
      </c>
      <c r="OM165" s="2">
        <v>1.4728282859999999</v>
      </c>
      <c r="ON165" s="2">
        <v>1.3278975719999999</v>
      </c>
      <c r="OO165" s="2">
        <v>0.97296680099999999</v>
      </c>
      <c r="OP165" s="2">
        <v>1.0490749029999999</v>
      </c>
      <c r="OQ165" s="2">
        <v>0.63031384199999996</v>
      </c>
      <c r="OR165" s="2">
        <v>0.90670181699999997</v>
      </c>
      <c r="OS165" s="2">
        <v>7.6162953000000005E-2</v>
      </c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>
        <v>1875170000</v>
      </c>
      <c r="PI165" s="2">
        <v>717518000</v>
      </c>
      <c r="PJ165" s="2">
        <v>417640000</v>
      </c>
      <c r="PK165" s="2">
        <v>284567000</v>
      </c>
      <c r="PL165" s="2">
        <v>209612000</v>
      </c>
      <c r="PM165" s="2">
        <v>178136000</v>
      </c>
      <c r="PN165" s="2">
        <v>142413000</v>
      </c>
      <c r="PO165" s="2">
        <v>114778000</v>
      </c>
      <c r="PP165" s="2">
        <v>85208000</v>
      </c>
      <c r="PQ165" s="2">
        <v>1181693000</v>
      </c>
      <c r="PR165" s="2">
        <v>690359000</v>
      </c>
      <c r="PS165" s="2">
        <v>393012000</v>
      </c>
      <c r="PT165" s="2">
        <v>219912000</v>
      </c>
      <c r="PU165" s="2">
        <v>114260000</v>
      </c>
      <c r="PV165" s="2">
        <v>891455000</v>
      </c>
      <c r="PW165" s="2">
        <v>776192000</v>
      </c>
      <c r="PX165" s="2">
        <v>562743000</v>
      </c>
      <c r="PY165" s="2">
        <v>517443000</v>
      </c>
      <c r="PZ165" s="2">
        <v>468317000</v>
      </c>
      <c r="QA165" s="2"/>
      <c r="QB165" s="2"/>
      <c r="QC165" s="2">
        <v>446444000</v>
      </c>
      <c r="QD165" s="2">
        <v>392593000</v>
      </c>
      <c r="QE165" s="2">
        <v>180889000</v>
      </c>
      <c r="QF165" s="2">
        <v>143051000</v>
      </c>
      <c r="QG165" s="2">
        <v>126222000</v>
      </c>
      <c r="QH165" s="2"/>
      <c r="QI165" s="2"/>
      <c r="QJ165" s="2"/>
      <c r="QK165" s="2"/>
      <c r="QL165" s="2">
        <v>12483752000</v>
      </c>
      <c r="QM165" s="2">
        <v>9085560000</v>
      </c>
      <c r="QN165" s="2">
        <v>7324014000</v>
      </c>
      <c r="QO165" s="2">
        <v>6462220000</v>
      </c>
      <c r="QP165" s="2">
        <v>6047528000</v>
      </c>
      <c r="QQ165" s="2">
        <v>4784522000</v>
      </c>
      <c r="QR165" s="2">
        <v>4773041000</v>
      </c>
      <c r="QS165" s="2">
        <v>3318170000</v>
      </c>
      <c r="QT165" s="2">
        <v>2998860000</v>
      </c>
      <c r="QU165" s="2">
        <v>1826516000</v>
      </c>
      <c r="QV165" s="2">
        <v>1457564000</v>
      </c>
      <c r="QW165" s="2">
        <v>1281451000</v>
      </c>
      <c r="QX165" s="2">
        <v>1188160000</v>
      </c>
      <c r="QY165" s="2">
        <v>1125736000</v>
      </c>
      <c r="QZ165" s="2">
        <v>667606000</v>
      </c>
      <c r="RA165" s="2">
        <v>700245000</v>
      </c>
      <c r="RB165" s="2">
        <v>975685000</v>
      </c>
      <c r="RC165" s="2">
        <v>993380000</v>
      </c>
      <c r="RD165" s="2">
        <v>883555000</v>
      </c>
      <c r="RE165" s="2"/>
      <c r="RF165" s="2"/>
      <c r="RG165" s="2">
        <v>813392000</v>
      </c>
      <c r="RH165" s="2">
        <v>773535000</v>
      </c>
      <c r="RI165" s="2">
        <v>415272000</v>
      </c>
      <c r="RJ165" s="2">
        <v>421512000</v>
      </c>
      <c r="RK165" s="2">
        <v>327165000</v>
      </c>
      <c r="RL165" s="2"/>
      <c r="RM165" s="2"/>
      <c r="RN165" s="2"/>
      <c r="RO165" s="2"/>
      <c r="RP165" s="2">
        <v>20477127225.400002</v>
      </c>
      <c r="RQ165" s="2">
        <v>18453653477.700001</v>
      </c>
      <c r="RR165" s="2">
        <v>21857284647.380001</v>
      </c>
      <c r="RS165" s="2">
        <v>21041102351.360001</v>
      </c>
      <c r="RT165" s="2">
        <v>13872134366.940001</v>
      </c>
      <c r="RU165" s="2">
        <v>11540760860.280001</v>
      </c>
      <c r="RV165" s="2">
        <v>6534306934.8299999</v>
      </c>
      <c r="RW165" s="2">
        <v>3933344818.73</v>
      </c>
      <c r="RX165" s="2">
        <v>2944453334.5799999</v>
      </c>
      <c r="RY165" s="2">
        <v>3336247457.5500002</v>
      </c>
      <c r="RZ165" s="2">
        <v>2724606669.96</v>
      </c>
      <c r="SA165" s="2">
        <v>2549722448.4200001</v>
      </c>
      <c r="SB165" s="2">
        <v>2048775118.74</v>
      </c>
      <c r="SC165" s="2">
        <v>2343643533.8200002</v>
      </c>
      <c r="SD165" s="2">
        <v>1328206740.4000001</v>
      </c>
      <c r="SE165" s="2">
        <v>2017620955</v>
      </c>
      <c r="SF165" s="2">
        <v>859135247.39999998</v>
      </c>
      <c r="SG165" s="2"/>
      <c r="SH165" s="2">
        <v>504778.5</v>
      </c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>
        <v>-195372000</v>
      </c>
      <c r="SU165" s="2">
        <v>147044000</v>
      </c>
      <c r="SV165" s="2">
        <v>151764000</v>
      </c>
      <c r="SW165" s="2">
        <v>96771000</v>
      </c>
      <c r="SX165" s="2">
        <v>2533613000</v>
      </c>
      <c r="SY165" s="2">
        <v>-116583000</v>
      </c>
      <c r="SZ165" s="2">
        <v>-178520000</v>
      </c>
      <c r="TA165" s="2">
        <v>-191249000</v>
      </c>
      <c r="TB165" s="2">
        <v>-269878000</v>
      </c>
      <c r="TC165" s="2">
        <v>-16949000</v>
      </c>
      <c r="TD165" s="2"/>
      <c r="TE165" s="2">
        <v>-32101000</v>
      </c>
      <c r="TF165" s="2">
        <v>-41122000</v>
      </c>
      <c r="TG165" s="2">
        <v>-44352000</v>
      </c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>
        <v>12483752000</v>
      </c>
      <c r="TY165" s="2">
        <v>9085560000</v>
      </c>
      <c r="TZ165" s="2">
        <v>7324014000</v>
      </c>
      <c r="UA165" s="2">
        <v>6462220000</v>
      </c>
      <c r="UB165" s="2">
        <v>6047528000</v>
      </c>
      <c r="UC165" s="2">
        <v>4784522000</v>
      </c>
      <c r="UD165" s="2">
        <v>4773041000</v>
      </c>
      <c r="UE165" s="2">
        <v>3318170000</v>
      </c>
      <c r="UF165" s="2">
        <v>2998860000</v>
      </c>
      <c r="UG165" s="2">
        <v>1826516000</v>
      </c>
      <c r="UH165" s="2">
        <v>1457564000</v>
      </c>
      <c r="UI165" s="2">
        <v>1281451000</v>
      </c>
      <c r="UJ165" s="2">
        <v>1188160000</v>
      </c>
      <c r="UK165" s="2">
        <v>1125736000</v>
      </c>
      <c r="UL165" s="2">
        <v>667606000</v>
      </c>
      <c r="UM165" s="2">
        <v>700245000</v>
      </c>
      <c r="UN165" s="2">
        <v>975685000</v>
      </c>
      <c r="UO165" s="2">
        <v>993380000</v>
      </c>
      <c r="UP165" s="2">
        <v>883555000</v>
      </c>
      <c r="UQ165" s="2"/>
      <c r="UR165" s="2"/>
      <c r="US165" s="2">
        <v>813392000</v>
      </c>
      <c r="UT165" s="2">
        <v>773535000</v>
      </c>
      <c r="UU165" s="2">
        <v>415272000</v>
      </c>
      <c r="UV165" s="2">
        <v>421512000</v>
      </c>
      <c r="UW165" s="2">
        <v>327165000</v>
      </c>
      <c r="UX165" s="2"/>
      <c r="UY165" s="2"/>
      <c r="UZ165" s="2"/>
      <c r="VA165" s="2"/>
      <c r="VB165" s="2">
        <v>145421000</v>
      </c>
      <c r="VC165" s="2">
        <v>134558000</v>
      </c>
      <c r="VD165" s="2">
        <v>118761000</v>
      </c>
      <c r="VE165" s="2">
        <v>122975000</v>
      </c>
      <c r="VF165" s="2">
        <v>70749000</v>
      </c>
      <c r="VG165" s="2">
        <v>57039000</v>
      </c>
      <c r="VH165" s="2">
        <v>40732000</v>
      </c>
      <c r="VI165" s="2">
        <v>36162000</v>
      </c>
      <c r="VJ165" s="2">
        <v>29474000</v>
      </c>
      <c r="VK165" s="2">
        <v>8935000</v>
      </c>
      <c r="VL165" s="2">
        <v>12551000</v>
      </c>
      <c r="VM165" s="2">
        <v>11368000</v>
      </c>
      <c r="VN165" s="2">
        <v>10684000</v>
      </c>
      <c r="VO165" s="2">
        <v>9396000</v>
      </c>
      <c r="VP165" s="2">
        <v>7993000</v>
      </c>
      <c r="VQ165" s="2">
        <v>6118000</v>
      </c>
      <c r="VR165" s="2">
        <v>2384000</v>
      </c>
      <c r="VS165" s="2">
        <v>1182000</v>
      </c>
      <c r="VT165" s="2">
        <v>1408000</v>
      </c>
      <c r="VU165" s="2"/>
      <c r="VV165" s="2"/>
      <c r="VW165" s="2">
        <v>4377000</v>
      </c>
      <c r="VX165" s="2">
        <v>4513000</v>
      </c>
      <c r="VY165" s="2">
        <v>1487000</v>
      </c>
      <c r="VZ165" s="2">
        <v>1329000</v>
      </c>
      <c r="WA165" s="2">
        <v>883000</v>
      </c>
      <c r="WB165" s="2"/>
      <c r="WC165" s="2"/>
      <c r="WD165" s="2"/>
      <c r="WE165" s="2"/>
      <c r="WF165" s="2">
        <v>2039086540</v>
      </c>
      <c r="WG165" s="2">
        <v>1809942725</v>
      </c>
      <c r="WH165" s="2">
        <v>1814561910</v>
      </c>
      <c r="WI165" s="2">
        <v>1814561910</v>
      </c>
      <c r="WJ165" s="2">
        <v>1814561910</v>
      </c>
      <c r="WK165" s="2">
        <v>1729827305</v>
      </c>
      <c r="WL165" s="2">
        <v>1729827305</v>
      </c>
      <c r="WM165" s="2">
        <v>1317904813.6972799</v>
      </c>
      <c r="WN165" s="2">
        <v>1226774275.48944</v>
      </c>
      <c r="WO165" s="2">
        <v>1226774275.48944</v>
      </c>
      <c r="WP165" s="2">
        <v>1088022890.6242199</v>
      </c>
      <c r="WQ165" s="2">
        <v>1088022890.4799399</v>
      </c>
      <c r="WR165" s="2">
        <v>1092380426.21749</v>
      </c>
      <c r="WS165" s="2">
        <v>1110419858.7594299</v>
      </c>
      <c r="WT165" s="2">
        <v>1073459894.51581</v>
      </c>
      <c r="WU165" s="2">
        <v>5371229173.9129105</v>
      </c>
      <c r="WV165" s="2">
        <v>5005713309.44069</v>
      </c>
      <c r="WW165" s="2">
        <v>5005713309.44069</v>
      </c>
      <c r="WX165" s="2">
        <v>50057132993.163902</v>
      </c>
      <c r="WY165" s="2"/>
      <c r="WZ165" s="2"/>
      <c r="XA165" s="2">
        <v>50057132993.163902</v>
      </c>
      <c r="XB165" s="2">
        <v>50057132993.163902</v>
      </c>
      <c r="XC165" s="2">
        <v>50057132993.163902</v>
      </c>
      <c r="XD165" s="2">
        <v>50057132993.163902</v>
      </c>
      <c r="XE165" s="2">
        <v>50057132993.163902</v>
      </c>
      <c r="XF165" s="2"/>
      <c r="XG165" s="2"/>
      <c r="XH165" s="2"/>
      <c r="XI165" s="2"/>
      <c r="XJ165" s="2">
        <v>2135461000</v>
      </c>
      <c r="XK165" s="2">
        <v>2591500000</v>
      </c>
      <c r="XL165" s="2">
        <v>1468945000</v>
      </c>
      <c r="XM165" s="2">
        <v>455373000</v>
      </c>
      <c r="XN165" s="2">
        <v>1148434000</v>
      </c>
      <c r="XO165" s="2">
        <v>558612000</v>
      </c>
      <c r="XP165" s="2">
        <v>154717000</v>
      </c>
      <c r="XQ165" s="2">
        <v>324922000</v>
      </c>
      <c r="XR165" s="2">
        <v>280478000</v>
      </c>
      <c r="XS165" s="2">
        <v>201361000</v>
      </c>
      <c r="XT165" s="2">
        <v>290746000</v>
      </c>
      <c r="XU165" s="2">
        <v>212054000</v>
      </c>
      <c r="XV165" s="2">
        <v>194648000</v>
      </c>
      <c r="XW165" s="2">
        <v>276855000</v>
      </c>
      <c r="XX165" s="2">
        <v>112619000</v>
      </c>
      <c r="XY165" s="2">
        <v>337194000</v>
      </c>
      <c r="XZ165" s="2">
        <v>84157000</v>
      </c>
      <c r="YA165" s="2">
        <v>75777000</v>
      </c>
      <c r="YB165" s="2">
        <v>18161000</v>
      </c>
      <c r="YC165" s="2"/>
      <c r="YD165" s="2"/>
      <c r="YE165" s="2">
        <v>-7355000</v>
      </c>
      <c r="YF165" s="2">
        <v>10713000</v>
      </c>
      <c r="YG165" s="2">
        <v>-8492000</v>
      </c>
      <c r="YH165" s="2">
        <v>-14247000</v>
      </c>
      <c r="YI165" s="2">
        <v>4563000</v>
      </c>
      <c r="YJ165" s="2"/>
      <c r="YK165" s="2"/>
      <c r="YL165" s="2"/>
      <c r="YM165" s="2"/>
    </row>
    <row r="166" spans="1:663" collapsed="1" x14ac:dyDescent="0.25">
      <c r="A166" s="1" t="s">
        <v>376</v>
      </c>
      <c r="B166" s="2">
        <v>1235775000</v>
      </c>
      <c r="C166" s="2">
        <v>139780000</v>
      </c>
      <c r="D166" s="2">
        <v>1604053000</v>
      </c>
      <c r="E166" s="2">
        <v>884769000</v>
      </c>
      <c r="F166" s="2">
        <v>642736000</v>
      </c>
      <c r="G166" s="2">
        <v>749328000</v>
      </c>
      <c r="H166" s="2">
        <v>1064506000</v>
      </c>
      <c r="I166" s="2">
        <v>701460000</v>
      </c>
      <c r="J166" s="2">
        <v>371962000</v>
      </c>
      <c r="K166" s="2">
        <v>392977000</v>
      </c>
      <c r="L166" s="2">
        <v>157246000</v>
      </c>
      <c r="M166" s="2">
        <v>130463000</v>
      </c>
      <c r="N166" s="2">
        <v>110219000</v>
      </c>
      <c r="O166" s="2">
        <v>142251000</v>
      </c>
      <c r="P166" s="2">
        <v>225207000</v>
      </c>
      <c r="Q166" s="2">
        <v>167139000</v>
      </c>
      <c r="R166" s="2">
        <v>31444000</v>
      </c>
      <c r="S166" s="2">
        <v>27713000</v>
      </c>
      <c r="T166" s="2">
        <v>7133000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4903208000</v>
      </c>
      <c r="AG166" s="2">
        <v>4742480000</v>
      </c>
      <c r="AH166" s="2">
        <v>2811762000</v>
      </c>
      <c r="AI166" s="2">
        <v>1675400000</v>
      </c>
      <c r="AJ166" s="2">
        <v>866359000</v>
      </c>
      <c r="AK166" s="2">
        <v>728198000</v>
      </c>
      <c r="AL166" s="2">
        <v>745604000</v>
      </c>
      <c r="AM166" s="2">
        <v>947145000</v>
      </c>
      <c r="AN166" s="2">
        <v>551237000</v>
      </c>
      <c r="AO166" s="2">
        <v>477871000</v>
      </c>
      <c r="AP166" s="2">
        <v>375362000</v>
      </c>
      <c r="AQ166" s="2">
        <v>255296000</v>
      </c>
      <c r="AR166" s="2">
        <v>189476000</v>
      </c>
      <c r="AS166" s="2">
        <v>228388000</v>
      </c>
      <c r="AT166" s="2">
        <v>211898000</v>
      </c>
      <c r="AU166" s="2">
        <v>58485000</v>
      </c>
      <c r="AV166" s="2">
        <v>69206000</v>
      </c>
      <c r="AW166" s="2">
        <v>52902000</v>
      </c>
      <c r="AX166" s="2">
        <v>38559000</v>
      </c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>
        <v>567538000</v>
      </c>
      <c r="BK166" s="2">
        <v>312683000</v>
      </c>
      <c r="BL166" s="2">
        <v>207011000</v>
      </c>
      <c r="BM166" s="2">
        <v>116595000</v>
      </c>
      <c r="BN166" s="2">
        <v>116776000</v>
      </c>
      <c r="BO166" s="2">
        <v>93517000</v>
      </c>
      <c r="BP166" s="2">
        <v>104242000</v>
      </c>
      <c r="BQ166" s="2">
        <v>106803000</v>
      </c>
      <c r="BR166" s="2">
        <v>101647000</v>
      </c>
      <c r="BS166" s="2">
        <v>115517000</v>
      </c>
      <c r="BT166" s="2">
        <v>107812000</v>
      </c>
      <c r="BU166" s="2">
        <v>74669000</v>
      </c>
      <c r="BV166" s="2">
        <v>78297000</v>
      </c>
      <c r="BW166" s="2">
        <v>67510000</v>
      </c>
      <c r="BX166" s="2">
        <v>43508000</v>
      </c>
      <c r="BY166" s="2">
        <v>29389000</v>
      </c>
      <c r="BZ166" s="2">
        <v>26138000</v>
      </c>
      <c r="CA166" s="2">
        <v>26372000</v>
      </c>
      <c r="CB166" s="2">
        <v>21225000</v>
      </c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>
        <v>558383000</v>
      </c>
      <c r="DS166" s="2">
        <v>205339000</v>
      </c>
      <c r="DT166" s="2">
        <v>179843000</v>
      </c>
      <c r="DU166" s="2">
        <v>181243000</v>
      </c>
      <c r="DV166" s="2">
        <v>211096000</v>
      </c>
      <c r="DW166" s="2">
        <v>214221000</v>
      </c>
      <c r="DX166" s="2">
        <v>58201000</v>
      </c>
      <c r="DY166" s="2">
        <v>27884000</v>
      </c>
      <c r="DZ166" s="2">
        <v>38200000</v>
      </c>
      <c r="EA166" s="2">
        <v>15242000</v>
      </c>
      <c r="EB166" s="2">
        <v>61855000</v>
      </c>
      <c r="EC166" s="2">
        <v>15592000</v>
      </c>
      <c r="ED166" s="2">
        <v>7081000</v>
      </c>
      <c r="EE166" s="2">
        <v>10595000</v>
      </c>
      <c r="EF166" s="2">
        <v>7504000</v>
      </c>
      <c r="EG166" s="2">
        <v>21417000</v>
      </c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>
        <v>6794420000</v>
      </c>
      <c r="EW166" s="2">
        <v>6017922000</v>
      </c>
      <c r="EX166" s="2">
        <v>3363840000</v>
      </c>
      <c r="EY166" s="2">
        <v>2501755000</v>
      </c>
      <c r="EZ166" s="2">
        <v>1616638000</v>
      </c>
      <c r="FA166" s="2">
        <v>1606717000</v>
      </c>
      <c r="FB166" s="2">
        <v>1983058000</v>
      </c>
      <c r="FC166" s="2">
        <v>1954441000</v>
      </c>
      <c r="FD166" s="2">
        <v>1381665000</v>
      </c>
      <c r="FE166" s="2">
        <v>1296783000</v>
      </c>
      <c r="FF166" s="2">
        <v>906143000</v>
      </c>
      <c r="FG166" s="2">
        <v>753907000</v>
      </c>
      <c r="FH166" s="2">
        <v>499670000</v>
      </c>
      <c r="FI166" s="2">
        <v>499420000</v>
      </c>
      <c r="FJ166" s="2">
        <v>436237000</v>
      </c>
      <c r="FK166" s="2">
        <v>214258000</v>
      </c>
      <c r="FL166" s="2">
        <v>161039000</v>
      </c>
      <c r="FM166" s="2">
        <v>203502000</v>
      </c>
      <c r="FN166" s="2">
        <v>181800000</v>
      </c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>
        <v>4903208000</v>
      </c>
      <c r="GA166" s="2">
        <v>4742480000</v>
      </c>
      <c r="GB166" s="2">
        <v>2811762000</v>
      </c>
      <c r="GC166" s="2">
        <v>1675400000</v>
      </c>
      <c r="GD166" s="2">
        <v>866359000</v>
      </c>
      <c r="GE166" s="2">
        <v>728198000</v>
      </c>
      <c r="GF166" s="2">
        <v>745604000</v>
      </c>
      <c r="GG166" s="2">
        <v>947145000</v>
      </c>
      <c r="GH166" s="2">
        <v>551237000</v>
      </c>
      <c r="GI166" s="2">
        <v>477871000</v>
      </c>
      <c r="GJ166" s="2">
        <v>375362000</v>
      </c>
      <c r="GK166" s="2">
        <v>255296000</v>
      </c>
      <c r="GL166" s="2">
        <v>189476000</v>
      </c>
      <c r="GM166" s="2">
        <v>228388000</v>
      </c>
      <c r="GN166" s="2">
        <v>211898000</v>
      </c>
      <c r="GO166" s="2">
        <v>58485000</v>
      </c>
      <c r="GP166" s="2">
        <v>69206000</v>
      </c>
      <c r="GQ166" s="2">
        <v>52902000</v>
      </c>
      <c r="GR166" s="2">
        <v>38559000</v>
      </c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>
        <v>4589690000</v>
      </c>
      <c r="HE166" s="2">
        <v>3831980000</v>
      </c>
      <c r="HF166" s="2">
        <v>2337097000</v>
      </c>
      <c r="HG166" s="2">
        <v>2043561000</v>
      </c>
      <c r="HH166" s="2">
        <v>1890191000</v>
      </c>
      <c r="HI166" s="2">
        <v>1662232000</v>
      </c>
      <c r="HJ166" s="2">
        <v>1838376000</v>
      </c>
      <c r="HK166" s="2">
        <v>1747970000</v>
      </c>
      <c r="HL166" s="2">
        <v>1343286000</v>
      </c>
      <c r="HM166" s="2">
        <v>1195746000</v>
      </c>
      <c r="HN166" s="2">
        <v>800331000</v>
      </c>
      <c r="HO166" s="2">
        <v>817592000</v>
      </c>
      <c r="HP166" s="2">
        <v>493029000</v>
      </c>
      <c r="HQ166" s="2">
        <v>380032000</v>
      </c>
      <c r="HR166" s="2">
        <v>432063000</v>
      </c>
      <c r="HS166" s="2">
        <v>217300000</v>
      </c>
      <c r="HT166" s="2">
        <v>135776000</v>
      </c>
      <c r="HU166" s="2">
        <v>184186000</v>
      </c>
      <c r="HV166" s="2">
        <v>184591000</v>
      </c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>
        <v>4598797000</v>
      </c>
      <c r="II166" s="2">
        <v>3524748000</v>
      </c>
      <c r="IJ166" s="2">
        <v>2940379000</v>
      </c>
      <c r="IK166" s="2">
        <v>2784677000</v>
      </c>
      <c r="IL166" s="2">
        <v>2598168000</v>
      </c>
      <c r="IM166" s="2">
        <v>2513199000</v>
      </c>
      <c r="IN166" s="2">
        <v>2451035000</v>
      </c>
      <c r="IO166" s="2">
        <v>2205708000</v>
      </c>
      <c r="IP166" s="2">
        <v>2203370000</v>
      </c>
      <c r="IQ166" s="2">
        <v>2008675000</v>
      </c>
      <c r="IR166" s="2">
        <v>1947507000</v>
      </c>
      <c r="IS166" s="2">
        <v>1920236000</v>
      </c>
      <c r="IT166" s="2">
        <v>1874993000</v>
      </c>
      <c r="IU166" s="2">
        <v>1807098000</v>
      </c>
      <c r="IV166" s="2">
        <v>716338000</v>
      </c>
      <c r="IW166" s="2">
        <v>537254000</v>
      </c>
      <c r="IX166" s="2">
        <v>191883000</v>
      </c>
      <c r="IY166" s="2">
        <v>189220000</v>
      </c>
      <c r="IZ166" s="2">
        <v>185463000</v>
      </c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>
        <v>1267459000</v>
      </c>
      <c r="JM166" s="2">
        <v>1062116000</v>
      </c>
      <c r="JN166" s="2">
        <v>488674000</v>
      </c>
      <c r="JO166" s="2">
        <v>311514000</v>
      </c>
      <c r="JP166" s="2">
        <v>381250000</v>
      </c>
      <c r="JQ166" s="2">
        <v>356341000</v>
      </c>
      <c r="JR166" s="2">
        <v>29945000</v>
      </c>
      <c r="JS166" s="2">
        <v>122528000</v>
      </c>
      <c r="JT166" s="2">
        <v>67898000</v>
      </c>
      <c r="JU166" s="2">
        <v>95573000</v>
      </c>
      <c r="JV166" s="2">
        <v>38105000</v>
      </c>
      <c r="JW166" s="2">
        <v>81647000</v>
      </c>
      <c r="JX166" s="2">
        <v>58613000</v>
      </c>
      <c r="JY166" s="2">
        <v>11233000</v>
      </c>
      <c r="JZ166" s="2">
        <v>44611000</v>
      </c>
      <c r="KA166" s="2">
        <v>31597000</v>
      </c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>
        <v>14868389000</v>
      </c>
      <c r="KQ166" s="2">
        <v>12866343000</v>
      </c>
      <c r="KR166" s="2">
        <v>8589691000</v>
      </c>
      <c r="KS166" s="2">
        <v>6958129000</v>
      </c>
      <c r="KT166" s="2">
        <v>5755537000</v>
      </c>
      <c r="KU166" s="2">
        <v>5293685000</v>
      </c>
      <c r="KV166" s="2">
        <v>5453376000</v>
      </c>
      <c r="KW166" s="2">
        <v>5309633000</v>
      </c>
      <c r="KX166" s="2">
        <v>4498634000</v>
      </c>
      <c r="KY166" s="2">
        <v>4261078000</v>
      </c>
      <c r="KZ166" s="2">
        <v>3715631000</v>
      </c>
      <c r="LA166" s="2">
        <v>3584453000</v>
      </c>
      <c r="LB166" s="2">
        <v>3044599000</v>
      </c>
      <c r="LC166" s="2">
        <v>2881623000</v>
      </c>
      <c r="LD166" s="2">
        <v>1541853000</v>
      </c>
      <c r="LE166" s="2">
        <v>876769000</v>
      </c>
      <c r="LF166" s="2">
        <v>449631000</v>
      </c>
      <c r="LG166" s="2">
        <v>526934000</v>
      </c>
      <c r="LH166" s="2">
        <v>509303000</v>
      </c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>
        <v>1336733000</v>
      </c>
      <c r="LU166" s="2">
        <v>1130759000</v>
      </c>
      <c r="LV166" s="2">
        <v>510948000</v>
      </c>
      <c r="LW166" s="2">
        <v>315041000</v>
      </c>
      <c r="LX166" s="2">
        <v>406501000</v>
      </c>
      <c r="LY166" s="2">
        <v>369262000</v>
      </c>
      <c r="LZ166" s="2">
        <v>15641000</v>
      </c>
      <c r="MA166" s="2">
        <v>121171000</v>
      </c>
      <c r="MB166" s="2">
        <v>70143000</v>
      </c>
      <c r="MC166" s="2">
        <v>96603000</v>
      </c>
      <c r="MD166" s="2">
        <v>38430000</v>
      </c>
      <c r="ME166" s="2">
        <v>159992000</v>
      </c>
      <c r="MF166" s="2">
        <v>58613000</v>
      </c>
      <c r="MG166" s="2">
        <v>9124000</v>
      </c>
      <c r="MH166" s="2">
        <v>44611000</v>
      </c>
      <c r="MI166" s="2">
        <v>23738000</v>
      </c>
      <c r="MJ166" s="2">
        <v>-4575000</v>
      </c>
      <c r="MK166" s="2">
        <v>13739000</v>
      </c>
      <c r="ML166" s="2">
        <v>62251000</v>
      </c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>
        <v>14868389000</v>
      </c>
      <c r="MY166" s="2">
        <v>12866343000</v>
      </c>
      <c r="MZ166" s="2">
        <v>8589691000</v>
      </c>
      <c r="NA166" s="2">
        <v>6958129000</v>
      </c>
      <c r="NB166" s="2">
        <v>5755537000</v>
      </c>
      <c r="NC166" s="2">
        <v>5293685000</v>
      </c>
      <c r="ND166" s="2">
        <v>5453376000</v>
      </c>
      <c r="NE166" s="2">
        <v>5309633000</v>
      </c>
      <c r="NF166" s="2">
        <v>4498634000</v>
      </c>
      <c r="NG166" s="2">
        <v>4261078000</v>
      </c>
      <c r="NH166" s="2">
        <v>3715631000</v>
      </c>
      <c r="NI166" s="2">
        <v>3584453000</v>
      </c>
      <c r="NJ166" s="2">
        <v>3044599000</v>
      </c>
      <c r="NK166" s="2">
        <v>2881623000</v>
      </c>
      <c r="NL166" s="2">
        <v>1541853000</v>
      </c>
      <c r="NM166" s="2">
        <v>876768000</v>
      </c>
      <c r="NN166" s="2">
        <v>449631000</v>
      </c>
      <c r="NO166" s="2">
        <v>526934000</v>
      </c>
      <c r="NP166" s="2">
        <v>509303000</v>
      </c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>
        <v>18.82</v>
      </c>
      <c r="OC166" s="2">
        <v>19.984056431999999</v>
      </c>
      <c r="OD166" s="2">
        <v>16.514200521999999</v>
      </c>
      <c r="OE166" s="2">
        <v>9.8586054000000001</v>
      </c>
      <c r="OF166" s="2">
        <v>8.5615161020000006</v>
      </c>
      <c r="OG166" s="2">
        <v>6.8925179109999997</v>
      </c>
      <c r="OH166" s="2">
        <v>4.1818386329999999</v>
      </c>
      <c r="OI166" s="2">
        <v>2.0627310200000002</v>
      </c>
      <c r="OJ166" s="2">
        <v>2.25440241</v>
      </c>
      <c r="OK166" s="2">
        <v>1.901456389</v>
      </c>
      <c r="OL166" s="2">
        <v>2.6959646479999999</v>
      </c>
      <c r="OM166" s="2">
        <v>2.5994861829999998</v>
      </c>
      <c r="ON166" s="2">
        <v>1.9614751699999999</v>
      </c>
      <c r="OO166" s="2">
        <v>2.7621106110000002</v>
      </c>
      <c r="OP166" s="2">
        <v>2.0361197550000001</v>
      </c>
      <c r="OQ166" s="2">
        <v>1.73464387</v>
      </c>
      <c r="OR166" s="2">
        <v>2.038470894</v>
      </c>
      <c r="OS166" s="2">
        <v>3.768082562</v>
      </c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>
        <v>6614374000</v>
      </c>
      <c r="PI166" s="2">
        <v>6440248000</v>
      </c>
      <c r="PJ166" s="2">
        <v>3773040000</v>
      </c>
      <c r="PK166" s="2">
        <v>3434020000</v>
      </c>
      <c r="PL166" s="2">
        <v>2784265000</v>
      </c>
      <c r="PM166" s="2">
        <v>2647977000</v>
      </c>
      <c r="PN166" s="2">
        <v>2686064000</v>
      </c>
      <c r="PO166" s="2">
        <v>2764677000</v>
      </c>
      <c r="PP166" s="2">
        <v>2753659000</v>
      </c>
      <c r="PQ166" s="2">
        <v>2689804000</v>
      </c>
      <c r="PR166" s="2">
        <v>2600745000</v>
      </c>
      <c r="PS166" s="2">
        <v>2564262000</v>
      </c>
      <c r="PT166" s="2">
        <v>2256823000</v>
      </c>
      <c r="PU166" s="2">
        <v>2149352000</v>
      </c>
      <c r="PV166" s="2">
        <v>658951000</v>
      </c>
      <c r="PW166" s="2"/>
      <c r="PX166" s="2">
        <v>157100000</v>
      </c>
      <c r="PY166" s="2">
        <v>159979000</v>
      </c>
      <c r="PZ166" s="2">
        <v>142567000</v>
      </c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>
        <v>4896432000</v>
      </c>
      <c r="QM166" s="2">
        <v>3776076000</v>
      </c>
      <c r="QN166" s="2">
        <v>3151058000</v>
      </c>
      <c r="QO166" s="2">
        <v>2984421000</v>
      </c>
      <c r="QP166" s="2">
        <v>2794753000</v>
      </c>
      <c r="QQ166" s="2">
        <v>2701827000</v>
      </c>
      <c r="QR166" s="2">
        <v>2628886000</v>
      </c>
      <c r="QS166" s="2">
        <v>2392263000</v>
      </c>
      <c r="QT166" s="2">
        <v>2393008000</v>
      </c>
      <c r="QU166" s="2">
        <v>2137012000</v>
      </c>
      <c r="QV166" s="2">
        <v>1993625000</v>
      </c>
      <c r="QW166" s="2">
        <v>1920236000</v>
      </c>
      <c r="QX166" s="2">
        <v>1874993000</v>
      </c>
      <c r="QY166" s="2">
        <v>1807098000</v>
      </c>
      <c r="QZ166" s="2">
        <v>716338000</v>
      </c>
      <c r="RA166" s="2">
        <v>537254000</v>
      </c>
      <c r="RB166" s="2">
        <v>218501000</v>
      </c>
      <c r="RC166" s="2">
        <v>259336000</v>
      </c>
      <c r="RD166" s="2">
        <v>261751000</v>
      </c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>
        <v>18732066813.899899</v>
      </c>
      <c r="RQ166" s="2">
        <v>15479594979.513599</v>
      </c>
      <c r="RR166" s="2">
        <v>9120549480.2817993</v>
      </c>
      <c r="RS166" s="2">
        <v>7920565616.9266005</v>
      </c>
      <c r="RT166" s="2">
        <v>6376515237.7673998</v>
      </c>
      <c r="RU166" s="2">
        <v>4014916956.5362</v>
      </c>
      <c r="RV166" s="2">
        <v>1980395300.026</v>
      </c>
      <c r="RW166" s="2">
        <v>2164415721.7254</v>
      </c>
      <c r="RX166" s="2">
        <v>1825558058.9818001</v>
      </c>
      <c r="RY166" s="2">
        <v>2588353020.7105999</v>
      </c>
      <c r="RZ166" s="2">
        <v>2495725812.0938001</v>
      </c>
      <c r="SA166" s="2">
        <v>1883181533.9194</v>
      </c>
      <c r="SB166" s="2">
        <v>2651858317.6514001</v>
      </c>
      <c r="SC166" s="2">
        <v>1954846135.6996</v>
      </c>
      <c r="SD166" s="2">
        <v>1665403819.3364</v>
      </c>
      <c r="SE166" s="2">
        <v>1771134402.4000001</v>
      </c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>
        <v>-75309000</v>
      </c>
      <c r="SU166" s="2">
        <v>255544000</v>
      </c>
      <c r="SV166" s="2">
        <v>66839000</v>
      </c>
      <c r="SW166" s="2">
        <v>8765000</v>
      </c>
      <c r="SX166" s="2">
        <v>81557000</v>
      </c>
      <c r="SY166" s="2">
        <v>54567000</v>
      </c>
      <c r="SZ166" s="2">
        <v>-46863000</v>
      </c>
      <c r="TA166" s="2">
        <v>12445000</v>
      </c>
      <c r="TB166" s="2">
        <v>-24591000</v>
      </c>
      <c r="TC166" s="2">
        <v>-17460000</v>
      </c>
      <c r="TD166" s="2">
        <v>3577000</v>
      </c>
      <c r="TE166" s="2">
        <v>60482000</v>
      </c>
      <c r="TF166" s="2">
        <v>18218000</v>
      </c>
      <c r="TG166" s="2">
        <v>-9016000</v>
      </c>
      <c r="TH166" s="2">
        <v>11844000</v>
      </c>
      <c r="TI166" s="2">
        <v>8534000</v>
      </c>
      <c r="TJ166" s="2">
        <v>-15475000</v>
      </c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>
        <v>4896432000</v>
      </c>
      <c r="TY166" s="2">
        <v>3776076000</v>
      </c>
      <c r="TZ166" s="2">
        <v>3151058000</v>
      </c>
      <c r="UA166" s="2">
        <v>2984421000</v>
      </c>
      <c r="UB166" s="2">
        <v>2794753000</v>
      </c>
      <c r="UC166" s="2">
        <v>2701827000</v>
      </c>
      <c r="UD166" s="2">
        <v>2628886000</v>
      </c>
      <c r="UE166" s="2">
        <v>2392263000</v>
      </c>
      <c r="UF166" s="2">
        <v>2393008000</v>
      </c>
      <c r="UG166" s="2">
        <v>2137012000</v>
      </c>
      <c r="UH166" s="2">
        <v>1993625000</v>
      </c>
      <c r="UI166" s="2">
        <v>1920236000</v>
      </c>
      <c r="UJ166" s="2">
        <v>1874993000</v>
      </c>
      <c r="UK166" s="2">
        <v>1807098000</v>
      </c>
      <c r="UL166" s="2">
        <v>716338000</v>
      </c>
      <c r="UM166" s="2">
        <v>537255000</v>
      </c>
      <c r="UN166" s="2">
        <v>218501000</v>
      </c>
      <c r="UO166" s="2">
        <v>259336000</v>
      </c>
      <c r="UP166" s="2">
        <v>261751000</v>
      </c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>
        <v>5143556000</v>
      </c>
      <c r="VC166" s="2">
        <v>4497334000</v>
      </c>
      <c r="VD166" s="2">
        <v>2192886000</v>
      </c>
      <c r="VE166" s="2">
        <v>1851943000</v>
      </c>
      <c r="VF166" s="2">
        <v>1573912000</v>
      </c>
      <c r="VG166" s="2">
        <v>1092521000</v>
      </c>
      <c r="VH166" s="2">
        <v>1007599000</v>
      </c>
      <c r="VI166" s="2">
        <v>1151897000</v>
      </c>
      <c r="VJ166" s="2">
        <v>996473000</v>
      </c>
      <c r="VK166" s="2">
        <v>893300000</v>
      </c>
      <c r="VL166" s="2">
        <v>711223000</v>
      </c>
      <c r="VM166" s="2">
        <v>675188000</v>
      </c>
      <c r="VN166" s="2">
        <v>430434000</v>
      </c>
      <c r="VO166" s="2">
        <v>441460000</v>
      </c>
      <c r="VP166" s="2">
        <v>452934000</v>
      </c>
      <c r="VQ166" s="2">
        <v>230430000</v>
      </c>
      <c r="VR166" s="2">
        <v>152863000</v>
      </c>
      <c r="VS166" s="2">
        <v>180700000</v>
      </c>
      <c r="VT166" s="2">
        <v>200133000</v>
      </c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>
        <v>449295823.29582</v>
      </c>
      <c r="WG166" s="2">
        <v>502869692.55972999</v>
      </c>
      <c r="WH166" s="2">
        <v>453955567.36561</v>
      </c>
      <c r="WI166" s="2">
        <v>452552637.31958002</v>
      </c>
      <c r="WJ166" s="2">
        <v>455348909.35246003</v>
      </c>
      <c r="WK166" s="2">
        <v>464789624.11501998</v>
      </c>
      <c r="WL166" s="2">
        <v>470232142.40070999</v>
      </c>
      <c r="WM166" s="2">
        <v>469739390.69515002</v>
      </c>
      <c r="WN166" s="2">
        <v>469631942.48023999</v>
      </c>
      <c r="WO166" s="2">
        <v>476654873.96695</v>
      </c>
      <c r="WP166" s="2">
        <v>475960332.57778001</v>
      </c>
      <c r="WQ166" s="2">
        <v>471852132.36088997</v>
      </c>
      <c r="WR166" s="2">
        <v>473884379.82563001</v>
      </c>
      <c r="WS166" s="2">
        <v>472353484.76365</v>
      </c>
      <c r="WT166" s="2">
        <v>472926541.90983999</v>
      </c>
      <c r="WU166" s="2">
        <v>433180866.41371</v>
      </c>
      <c r="WV166" s="2">
        <v>9.6800200000000007</v>
      </c>
      <c r="WW166" s="2">
        <v>9.6800200000000007</v>
      </c>
      <c r="WX166" s="2">
        <v>9.6800200000000007</v>
      </c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>
        <v>1267459000</v>
      </c>
      <c r="XK166" s="2">
        <v>1062116000</v>
      </c>
      <c r="XL166" s="2">
        <v>488674000</v>
      </c>
      <c r="XM166" s="2">
        <v>311514000</v>
      </c>
      <c r="XN166" s="2">
        <v>381250000</v>
      </c>
      <c r="XO166" s="2">
        <v>356341000</v>
      </c>
      <c r="XP166" s="2">
        <v>29945000</v>
      </c>
      <c r="XQ166" s="2">
        <v>122528000</v>
      </c>
      <c r="XR166" s="2">
        <v>67898000</v>
      </c>
      <c r="XS166" s="2">
        <v>95573000</v>
      </c>
      <c r="XT166" s="2">
        <v>38105000</v>
      </c>
      <c r="XU166" s="2">
        <v>81647000</v>
      </c>
      <c r="XV166" s="2">
        <v>29911000</v>
      </c>
      <c r="XW166" s="2">
        <v>4656000</v>
      </c>
      <c r="XX166" s="2">
        <v>44611000</v>
      </c>
      <c r="XY166" s="2">
        <v>23738000</v>
      </c>
      <c r="XZ166" s="2">
        <v>-20005000</v>
      </c>
      <c r="YA166" s="2">
        <v>-3405000</v>
      </c>
      <c r="YB166" s="2">
        <v>38122000</v>
      </c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</row>
    <row r="167" spans="1:663" collapsed="1" x14ac:dyDescent="0.25">
      <c r="A167" s="1" t="s">
        <v>377</v>
      </c>
      <c r="B167" s="2">
        <v>190299000</v>
      </c>
      <c r="C167" s="2">
        <v>147128000</v>
      </c>
      <c r="D167" s="2">
        <v>260387000</v>
      </c>
      <c r="E167" s="2">
        <v>67332000</v>
      </c>
      <c r="F167" s="2">
        <v>83542000</v>
      </c>
      <c r="G167" s="2">
        <v>148732000</v>
      </c>
      <c r="H167" s="2">
        <v>192858000</v>
      </c>
      <c r="I167" s="2">
        <v>214259000</v>
      </c>
      <c r="J167" s="2">
        <v>227857000</v>
      </c>
      <c r="K167" s="2">
        <v>204448000</v>
      </c>
      <c r="L167" s="2">
        <v>66743000</v>
      </c>
      <c r="M167" s="2">
        <v>70959000</v>
      </c>
      <c r="N167" s="2">
        <v>38579000</v>
      </c>
      <c r="O167" s="2">
        <v>59128000</v>
      </c>
      <c r="P167" s="2">
        <v>68656000</v>
      </c>
      <c r="Q167" s="2">
        <v>234976000</v>
      </c>
      <c r="R167" s="2">
        <v>14597000</v>
      </c>
      <c r="S167" s="2">
        <v>19636000</v>
      </c>
      <c r="T167" s="2">
        <v>14234000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63081000</v>
      </c>
      <c r="AG167" s="2">
        <v>103882000</v>
      </c>
      <c r="AH167" s="2">
        <v>158561000</v>
      </c>
      <c r="AI167" s="2">
        <v>103060000</v>
      </c>
      <c r="AJ167" s="2">
        <v>105424000</v>
      </c>
      <c r="AK167" s="2">
        <v>150321000</v>
      </c>
      <c r="AL167" s="2">
        <v>163486000</v>
      </c>
      <c r="AM167" s="2">
        <v>281188000</v>
      </c>
      <c r="AN167" s="2">
        <v>473577000</v>
      </c>
      <c r="AO167" s="2">
        <v>444805000</v>
      </c>
      <c r="AP167" s="2">
        <v>134942000</v>
      </c>
      <c r="AQ167" s="2">
        <v>274524000</v>
      </c>
      <c r="AR167" s="2">
        <v>33013000</v>
      </c>
      <c r="AS167" s="2">
        <v>40791000</v>
      </c>
      <c r="AT167" s="2">
        <v>59503000</v>
      </c>
      <c r="AU167" s="2">
        <v>20251000</v>
      </c>
      <c r="AV167" s="2">
        <v>0</v>
      </c>
      <c r="AW167" s="2">
        <v>50000</v>
      </c>
      <c r="AX167" s="2">
        <v>625000</v>
      </c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>
        <v>51704000</v>
      </c>
      <c r="BK167" s="2">
        <v>50865000</v>
      </c>
      <c r="BL167" s="2">
        <v>54050000</v>
      </c>
      <c r="BM167" s="2">
        <v>58604000</v>
      </c>
      <c r="BN167" s="2">
        <v>29290000</v>
      </c>
      <c r="BO167" s="2">
        <v>28144000</v>
      </c>
      <c r="BP167" s="2">
        <v>30100000</v>
      </c>
      <c r="BQ167" s="2">
        <v>27916000</v>
      </c>
      <c r="BR167" s="2">
        <v>23400000</v>
      </c>
      <c r="BS167" s="2">
        <v>29054000</v>
      </c>
      <c r="BT167" s="2">
        <v>31750000</v>
      </c>
      <c r="BU167" s="2">
        <v>23641000</v>
      </c>
      <c r="BV167" s="2">
        <v>18436000</v>
      </c>
      <c r="BW167" s="2">
        <v>41677000</v>
      </c>
      <c r="BX167" s="2">
        <v>34897000</v>
      </c>
      <c r="BY167" s="2">
        <v>8353000</v>
      </c>
      <c r="BZ167" s="2">
        <v>2706000</v>
      </c>
      <c r="CA167" s="2">
        <v>1978000</v>
      </c>
      <c r="CB167" s="2">
        <v>2074000</v>
      </c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>
        <v>73963000</v>
      </c>
      <c r="DS167" s="2">
        <v>51816000</v>
      </c>
      <c r="DT167" s="2">
        <v>22431000</v>
      </c>
      <c r="DU167" s="2">
        <v>103570000</v>
      </c>
      <c r="DV167" s="2">
        <v>75500000</v>
      </c>
      <c r="DW167" s="2">
        <v>30393000</v>
      </c>
      <c r="DX167" s="2"/>
      <c r="DY167" s="2">
        <v>5000000</v>
      </c>
      <c r="DZ167" s="2">
        <v>16982000</v>
      </c>
      <c r="EA167" s="2">
        <v>60000000</v>
      </c>
      <c r="EB167" s="2">
        <v>62156000</v>
      </c>
      <c r="EC167" s="2">
        <v>66000000</v>
      </c>
      <c r="ED167" s="2">
        <v>62500000</v>
      </c>
      <c r="EE167" s="2">
        <v>54317000</v>
      </c>
      <c r="EF167" s="2">
        <v>57060000</v>
      </c>
      <c r="EG167" s="2">
        <v>41762000</v>
      </c>
      <c r="EH167" s="2">
        <v>50108000</v>
      </c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>
        <v>155303000</v>
      </c>
      <c r="EW167" s="2">
        <v>198613000</v>
      </c>
      <c r="EX167" s="2">
        <v>254352000</v>
      </c>
      <c r="EY167" s="2">
        <v>218079000</v>
      </c>
      <c r="EZ167" s="2">
        <v>160200000</v>
      </c>
      <c r="FA167" s="2">
        <v>222874000</v>
      </c>
      <c r="FB167" s="2">
        <v>291577000</v>
      </c>
      <c r="FC167" s="2">
        <v>364297000</v>
      </c>
      <c r="FD167" s="2">
        <v>509355000</v>
      </c>
      <c r="FE167" s="2">
        <v>528040000</v>
      </c>
      <c r="FF167" s="2">
        <v>360229000</v>
      </c>
      <c r="FG167" s="2">
        <v>293491000</v>
      </c>
      <c r="FH167" s="2">
        <v>51589000</v>
      </c>
      <c r="FI167" s="2">
        <v>79855000</v>
      </c>
      <c r="FJ167" s="2">
        <v>93941000</v>
      </c>
      <c r="FK167" s="2">
        <v>28154000</v>
      </c>
      <c r="FL167" s="2">
        <v>578000</v>
      </c>
      <c r="FM167" s="2">
        <v>1268000</v>
      </c>
      <c r="FN167" s="2">
        <v>1202000</v>
      </c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>
        <v>63081000</v>
      </c>
      <c r="GA167" s="2">
        <v>103882000</v>
      </c>
      <c r="GB167" s="2">
        <v>158561000</v>
      </c>
      <c r="GC167" s="2">
        <v>103060000</v>
      </c>
      <c r="GD167" s="2">
        <v>105424000</v>
      </c>
      <c r="GE167" s="2">
        <v>150321000</v>
      </c>
      <c r="GF167" s="2">
        <v>163486000</v>
      </c>
      <c r="GG167" s="2">
        <v>281188000</v>
      </c>
      <c r="GH167" s="2">
        <v>473577000</v>
      </c>
      <c r="GI167" s="2">
        <v>444805000</v>
      </c>
      <c r="GJ167" s="2">
        <v>134942000</v>
      </c>
      <c r="GK167" s="2">
        <v>274524000</v>
      </c>
      <c r="GL167" s="2">
        <v>33013000</v>
      </c>
      <c r="GM167" s="2">
        <v>40791000</v>
      </c>
      <c r="GN167" s="2">
        <v>59503000</v>
      </c>
      <c r="GO167" s="2">
        <v>20251000</v>
      </c>
      <c r="GP167" s="2">
        <v>0</v>
      </c>
      <c r="GQ167" s="2">
        <v>50000</v>
      </c>
      <c r="GR167" s="2">
        <v>625000</v>
      </c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>
        <v>240365000</v>
      </c>
      <c r="HE167" s="2">
        <v>219730000</v>
      </c>
      <c r="HF167" s="2">
        <v>205845000</v>
      </c>
      <c r="HG167" s="2">
        <v>268715000</v>
      </c>
      <c r="HH167" s="2">
        <v>170642000</v>
      </c>
      <c r="HI167" s="2">
        <v>193112000</v>
      </c>
      <c r="HJ167" s="2">
        <v>250848000</v>
      </c>
      <c r="HK167" s="2">
        <v>209648000</v>
      </c>
      <c r="HL167" s="2">
        <v>174059000</v>
      </c>
      <c r="HM167" s="2">
        <v>266364000</v>
      </c>
      <c r="HN167" s="2">
        <v>398631000</v>
      </c>
      <c r="HO167" s="2">
        <v>180436000</v>
      </c>
      <c r="HP167" s="2">
        <v>142004000</v>
      </c>
      <c r="HQ167" s="2">
        <v>159703000</v>
      </c>
      <c r="HR167" s="2">
        <v>148639000</v>
      </c>
      <c r="HS167" s="2">
        <v>115650000</v>
      </c>
      <c r="HT167" s="2">
        <v>32971000</v>
      </c>
      <c r="HU167" s="2">
        <v>29563000</v>
      </c>
      <c r="HV167" s="2">
        <v>26725000</v>
      </c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>
        <v>766189000</v>
      </c>
      <c r="II167" s="2">
        <v>680734000</v>
      </c>
      <c r="IJ167" s="2">
        <v>624663000</v>
      </c>
      <c r="IK167" s="2">
        <v>575079000</v>
      </c>
      <c r="IL167" s="2">
        <v>484372000</v>
      </c>
      <c r="IM167" s="2">
        <v>448806000</v>
      </c>
      <c r="IN167" s="2">
        <v>375077000</v>
      </c>
      <c r="IO167" s="2">
        <v>365363000</v>
      </c>
      <c r="IP167" s="2">
        <v>362097000</v>
      </c>
      <c r="IQ167" s="2">
        <v>401540000</v>
      </c>
      <c r="IR167" s="2">
        <v>424064000</v>
      </c>
      <c r="IS167" s="2">
        <v>404086000</v>
      </c>
      <c r="IT167" s="2">
        <v>419862000</v>
      </c>
      <c r="IU167" s="2">
        <v>369862000</v>
      </c>
      <c r="IV167" s="2">
        <v>347914000</v>
      </c>
      <c r="IW167" s="2">
        <v>353544000</v>
      </c>
      <c r="IX167" s="2">
        <v>81088000</v>
      </c>
      <c r="IY167" s="2">
        <v>86598000</v>
      </c>
      <c r="IZ167" s="2">
        <v>86859000</v>
      </c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>
        <v>159296000</v>
      </c>
      <c r="JM167" s="2">
        <v>108093000</v>
      </c>
      <c r="JN167" s="2">
        <v>73626000</v>
      </c>
      <c r="JO167" s="2">
        <v>145900000</v>
      </c>
      <c r="JP167" s="2">
        <v>107938000</v>
      </c>
      <c r="JQ167" s="2">
        <v>103763000</v>
      </c>
      <c r="JR167" s="2">
        <v>13826000</v>
      </c>
      <c r="JS167" s="2">
        <v>38000000</v>
      </c>
      <c r="JT167" s="2">
        <v>86900000</v>
      </c>
      <c r="JU167" s="2">
        <v>69757000</v>
      </c>
      <c r="JV167" s="2">
        <v>80476000</v>
      </c>
      <c r="JW167" s="2">
        <v>97379000</v>
      </c>
      <c r="JX167" s="2">
        <v>112293000</v>
      </c>
      <c r="JY167" s="2">
        <v>76480000</v>
      </c>
      <c r="JZ167" s="2">
        <v>53010000</v>
      </c>
      <c r="KA167" s="2">
        <v>44274000</v>
      </c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>
        <v>1111080000</v>
      </c>
      <c r="KQ167" s="2">
        <v>1044778000</v>
      </c>
      <c r="KR167" s="2">
        <v>1026932000</v>
      </c>
      <c r="KS167" s="2">
        <v>985421000</v>
      </c>
      <c r="KT167" s="2">
        <v>809433000</v>
      </c>
      <c r="KU167" s="2">
        <v>837851000</v>
      </c>
      <c r="KV167" s="2">
        <v>828122000</v>
      </c>
      <c r="KW167" s="2">
        <v>909304000</v>
      </c>
      <c r="KX167" s="2">
        <v>1054376000</v>
      </c>
      <c r="KY167" s="2">
        <v>1200483000</v>
      </c>
      <c r="KZ167" s="2">
        <v>1056660000</v>
      </c>
      <c r="LA167" s="2">
        <v>953130000</v>
      </c>
      <c r="LB167" s="2">
        <v>600948000</v>
      </c>
      <c r="LC167" s="2">
        <v>577472000</v>
      </c>
      <c r="LD167" s="2">
        <v>587595000</v>
      </c>
      <c r="LE167" s="2">
        <v>507493000</v>
      </c>
      <c r="LF167" s="2">
        <v>120080000</v>
      </c>
      <c r="LG167" s="2">
        <v>122710000</v>
      </c>
      <c r="LH167" s="2">
        <v>121865000</v>
      </c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>
        <v>159664000</v>
      </c>
      <c r="LU167" s="2">
        <v>107785000</v>
      </c>
      <c r="LV167" s="2">
        <v>73509000</v>
      </c>
      <c r="LW167" s="2">
        <v>193972000</v>
      </c>
      <c r="LX167" s="2">
        <v>108249000</v>
      </c>
      <c r="LY167" s="2">
        <v>103763000</v>
      </c>
      <c r="LZ167" s="2">
        <v>13826000</v>
      </c>
      <c r="MA167" s="2">
        <v>9930000</v>
      </c>
      <c r="MB167" s="2">
        <v>75807000</v>
      </c>
      <c r="MC167" s="2">
        <v>89394000</v>
      </c>
      <c r="MD167" s="2">
        <v>80476000</v>
      </c>
      <c r="ME167" s="2">
        <v>99070000</v>
      </c>
      <c r="MF167" s="2">
        <v>122354000</v>
      </c>
      <c r="MG167" s="2">
        <v>79638000</v>
      </c>
      <c r="MH167" s="2">
        <v>61382000</v>
      </c>
      <c r="MI167" s="2">
        <v>14603000</v>
      </c>
      <c r="MJ167" s="2">
        <v>21419000</v>
      </c>
      <c r="MK167" s="2">
        <v>33640000</v>
      </c>
      <c r="ML167" s="2">
        <v>30659000</v>
      </c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>
        <v>1111080000</v>
      </c>
      <c r="MY167" s="2">
        <v>1044778000</v>
      </c>
      <c r="MZ167" s="2">
        <v>1026932000</v>
      </c>
      <c r="NA167" s="2">
        <v>985421000</v>
      </c>
      <c r="NB167" s="2">
        <v>809433000</v>
      </c>
      <c r="NC167" s="2">
        <v>837851000</v>
      </c>
      <c r="ND167" s="2">
        <v>828122000</v>
      </c>
      <c r="NE167" s="2">
        <v>909304000</v>
      </c>
      <c r="NF167" s="2">
        <v>1054376000</v>
      </c>
      <c r="NG167" s="2">
        <v>1200483000</v>
      </c>
      <c r="NH167" s="2">
        <v>1056660000</v>
      </c>
      <c r="NI167" s="2">
        <v>953130000</v>
      </c>
      <c r="NJ167" s="2">
        <v>600948000</v>
      </c>
      <c r="NK167" s="2">
        <v>577472000</v>
      </c>
      <c r="NL167" s="2">
        <v>587595000</v>
      </c>
      <c r="NM167" s="2">
        <v>507493000</v>
      </c>
      <c r="NN167" s="2">
        <v>120080000</v>
      </c>
      <c r="NO167" s="2">
        <v>122710000</v>
      </c>
      <c r="NP167" s="2">
        <v>121865000</v>
      </c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>
        <v>28.29</v>
      </c>
      <c r="OC167" s="2">
        <v>17.823030712000001</v>
      </c>
      <c r="OD167" s="2">
        <v>13.486308148999999</v>
      </c>
      <c r="OE167" s="2">
        <v>22.312054532000001</v>
      </c>
      <c r="OF167" s="2">
        <v>30.722521679</v>
      </c>
      <c r="OG167" s="2">
        <v>21.269802037000002</v>
      </c>
      <c r="OH167" s="2">
        <v>14.543517168999999</v>
      </c>
      <c r="OI167" s="2">
        <v>5.491318562</v>
      </c>
      <c r="OJ167" s="2">
        <v>3.3562025019999999</v>
      </c>
      <c r="OK167" s="2">
        <v>11.184481835</v>
      </c>
      <c r="OL167" s="2">
        <v>12.498808373999999</v>
      </c>
      <c r="OM167" s="2">
        <v>23.418926975000002</v>
      </c>
      <c r="ON167" s="2">
        <v>16.643538911</v>
      </c>
      <c r="OO167" s="2">
        <v>15.814814386</v>
      </c>
      <c r="OP167" s="2">
        <v>9.0989603460000001</v>
      </c>
      <c r="OQ167" s="2">
        <v>2.3946094219999998</v>
      </c>
      <c r="OR167" s="2">
        <v>11.043437131999999</v>
      </c>
      <c r="OS167" s="2">
        <v>10.074005839</v>
      </c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>
        <v>273620000</v>
      </c>
      <c r="PI167" s="2">
        <v>268706000</v>
      </c>
      <c r="PJ167" s="2">
        <v>253620000</v>
      </c>
      <c r="PK167" s="2">
        <v>279962000</v>
      </c>
      <c r="PL167" s="2">
        <v>202166000</v>
      </c>
      <c r="PM167" s="2">
        <v>210100000</v>
      </c>
      <c r="PN167" s="2">
        <v>214140000</v>
      </c>
      <c r="PO167" s="2">
        <v>221112000</v>
      </c>
      <c r="PP167" s="2">
        <v>189323000</v>
      </c>
      <c r="PQ167" s="2">
        <v>194129000</v>
      </c>
      <c r="PR167" s="2">
        <v>190153000</v>
      </c>
      <c r="PS167" s="2">
        <v>188244000</v>
      </c>
      <c r="PT167" s="2">
        <v>238466000</v>
      </c>
      <c r="PU167" s="2">
        <v>226386000</v>
      </c>
      <c r="PV167" s="2">
        <v>205141000</v>
      </c>
      <c r="PW167" s="2">
        <v>67151000</v>
      </c>
      <c r="PX167" s="2">
        <v>15653000</v>
      </c>
      <c r="PY167" s="2">
        <v>12732000</v>
      </c>
      <c r="PZ167" s="2">
        <v>8865000</v>
      </c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>
        <v>767127000</v>
      </c>
      <c r="QM167" s="2">
        <v>681301000</v>
      </c>
      <c r="QN167" s="2">
        <v>625639000</v>
      </c>
      <c r="QO167" s="2">
        <v>575079000</v>
      </c>
      <c r="QP167" s="2">
        <v>484372000</v>
      </c>
      <c r="QQ167" s="2">
        <v>448806000</v>
      </c>
      <c r="QR167" s="2">
        <v>375077000</v>
      </c>
      <c r="QS167" s="2">
        <v>365363000</v>
      </c>
      <c r="QT167" s="2">
        <v>362172000</v>
      </c>
      <c r="QU167" s="2">
        <v>401598000</v>
      </c>
      <c r="QV167" s="2">
        <v>415175000</v>
      </c>
      <c r="QW167" s="2">
        <v>398088000</v>
      </c>
      <c r="QX167" s="2">
        <v>419902000</v>
      </c>
      <c r="QY167" s="2">
        <v>369893000</v>
      </c>
      <c r="QZ167" s="2">
        <v>347918000</v>
      </c>
      <c r="RA167" s="2">
        <v>353559000</v>
      </c>
      <c r="RB167" s="2">
        <v>81097000</v>
      </c>
      <c r="RC167" s="2">
        <v>86598000</v>
      </c>
      <c r="RD167" s="2">
        <v>86859000</v>
      </c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>
        <v>1279136492.7</v>
      </c>
      <c r="RQ167" s="2">
        <v>1031625561.45</v>
      </c>
      <c r="RR167" s="2">
        <v>1780098617.55</v>
      </c>
      <c r="RS167" s="2">
        <v>2485009749.75</v>
      </c>
      <c r="RT167" s="2">
        <v>1815080162.5</v>
      </c>
      <c r="RU167" s="2">
        <v>1307517746.1500001</v>
      </c>
      <c r="RV167" s="2">
        <v>507562416.35000002</v>
      </c>
      <c r="RW167" s="2">
        <v>310213700.5</v>
      </c>
      <c r="RX167" s="2">
        <v>1048786319.35</v>
      </c>
      <c r="RY167" s="2">
        <v>1188052470</v>
      </c>
      <c r="RZ167" s="2">
        <v>2310102025</v>
      </c>
      <c r="SA167" s="2">
        <v>1692974769.75</v>
      </c>
      <c r="SB167" s="2">
        <v>1679774186.75</v>
      </c>
      <c r="SC167" s="2">
        <v>1023045182.5</v>
      </c>
      <c r="SD167" s="2">
        <v>297013117.5</v>
      </c>
      <c r="SE167" s="2">
        <v>1509616440</v>
      </c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>
        <v>5349000</v>
      </c>
      <c r="SU167" s="2">
        <v>11145000</v>
      </c>
      <c r="SV167" s="2">
        <v>306000</v>
      </c>
      <c r="SW167" s="2">
        <v>-773000</v>
      </c>
      <c r="SX167" s="2">
        <v>-6650000</v>
      </c>
      <c r="SY167" s="2">
        <v>-20258000</v>
      </c>
      <c r="SZ167" s="2">
        <v>-3343000</v>
      </c>
      <c r="TA167" s="2">
        <v>-16585000</v>
      </c>
      <c r="TB167" s="2">
        <v>-17712000</v>
      </c>
      <c r="TC167" s="2">
        <v>-2878000</v>
      </c>
      <c r="TD167" s="2">
        <v>14119000</v>
      </c>
      <c r="TE167" s="2">
        <v>21977000</v>
      </c>
      <c r="TF167" s="2">
        <v>-10052000</v>
      </c>
      <c r="TG167" s="2">
        <v>-3169000</v>
      </c>
      <c r="TH167" s="2">
        <v>-8399000</v>
      </c>
      <c r="TI167" s="2">
        <v>7846000</v>
      </c>
      <c r="TJ167" s="2">
        <v>7946000</v>
      </c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>
        <v>767127000</v>
      </c>
      <c r="TY167" s="2">
        <v>681301000</v>
      </c>
      <c r="TZ167" s="2">
        <v>625639000</v>
      </c>
      <c r="UA167" s="2">
        <v>575079000</v>
      </c>
      <c r="UB167" s="2">
        <v>484372000</v>
      </c>
      <c r="UC167" s="2">
        <v>448806000</v>
      </c>
      <c r="UD167" s="2">
        <v>375077000</v>
      </c>
      <c r="UE167" s="2">
        <v>365363000</v>
      </c>
      <c r="UF167" s="2">
        <v>362172000</v>
      </c>
      <c r="UG167" s="2">
        <v>401598000</v>
      </c>
      <c r="UH167" s="2">
        <v>415175000</v>
      </c>
      <c r="UI167" s="2">
        <v>398088000</v>
      </c>
      <c r="UJ167" s="2">
        <v>419902000</v>
      </c>
      <c r="UK167" s="2">
        <v>369893000</v>
      </c>
      <c r="UL167" s="2">
        <v>347918000</v>
      </c>
      <c r="UM167" s="2">
        <v>353559000</v>
      </c>
      <c r="UN167" s="2">
        <v>81097000</v>
      </c>
      <c r="UO167" s="2">
        <v>86598000</v>
      </c>
      <c r="UP167" s="2">
        <v>86859000</v>
      </c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>
        <v>1004000</v>
      </c>
      <c r="VC167" s="2">
        <v>1251000</v>
      </c>
      <c r="VD167" s="2">
        <v>82000</v>
      </c>
      <c r="VE167" s="2">
        <v>75000</v>
      </c>
      <c r="VF167" s="2">
        <v>173000</v>
      </c>
      <c r="VG167" s="2">
        <v>227000</v>
      </c>
      <c r="VH167" s="2">
        <v>209000</v>
      </c>
      <c r="VI167" s="2">
        <v>1533000</v>
      </c>
      <c r="VJ167" s="2">
        <v>1993000</v>
      </c>
      <c r="VK167" s="2">
        <v>4184000</v>
      </c>
      <c r="VL167" s="2">
        <v>2145000</v>
      </c>
      <c r="VM167" s="2">
        <v>4934000</v>
      </c>
      <c r="VN167" s="2">
        <v>1118000</v>
      </c>
      <c r="VO167" s="2">
        <v>1444000</v>
      </c>
      <c r="VP167" s="2">
        <v>1934000</v>
      </c>
      <c r="VQ167" s="2">
        <v>1902000</v>
      </c>
      <c r="VR167" s="2">
        <v>419000</v>
      </c>
      <c r="VS167" s="2">
        <v>306000</v>
      </c>
      <c r="VT167" s="2">
        <v>416000</v>
      </c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>
        <v>65937772</v>
      </c>
      <c r="WG167" s="2">
        <v>65937772</v>
      </c>
      <c r="WH167" s="2">
        <v>65937772</v>
      </c>
      <c r="WI167" s="2">
        <v>65937772</v>
      </c>
      <c r="WJ167" s="2">
        <v>65937772</v>
      </c>
      <c r="WK167" s="2">
        <v>65937715</v>
      </c>
      <c r="WL167" s="2">
        <v>65937715</v>
      </c>
      <c r="WM167" s="2">
        <v>65937715</v>
      </c>
      <c r="WN167" s="2">
        <v>65937715</v>
      </c>
      <c r="WO167" s="2">
        <v>65937715</v>
      </c>
      <c r="WP167" s="2">
        <v>65937715</v>
      </c>
      <c r="WQ167" s="2">
        <v>65937715</v>
      </c>
      <c r="WR167" s="2">
        <v>65937715</v>
      </c>
      <c r="WS167" s="2">
        <v>65937715</v>
      </c>
      <c r="WT167" s="2">
        <v>66002000</v>
      </c>
      <c r="WU167" s="2">
        <v>68550000</v>
      </c>
      <c r="WV167" s="2">
        <v>54326000</v>
      </c>
      <c r="WW167" s="2">
        <v>54609000</v>
      </c>
      <c r="WX167" s="2">
        <v>54609000</v>
      </c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>
        <v>159296000</v>
      </c>
      <c r="XK167" s="2">
        <v>108093000</v>
      </c>
      <c r="XL167" s="2">
        <v>73626000</v>
      </c>
      <c r="XM167" s="2">
        <v>193972000</v>
      </c>
      <c r="XN167" s="2">
        <v>108249000</v>
      </c>
      <c r="XO167" s="2">
        <v>103763000</v>
      </c>
      <c r="XP167" s="2">
        <v>13826000</v>
      </c>
      <c r="XQ167" s="2">
        <v>9930000</v>
      </c>
      <c r="XR167" s="2">
        <v>-22962000</v>
      </c>
      <c r="XS167" s="2">
        <v>49456000</v>
      </c>
      <c r="XT167" s="2">
        <v>83367000</v>
      </c>
      <c r="XU167" s="2">
        <v>97378000</v>
      </c>
      <c r="XV167" s="2">
        <v>122345000</v>
      </c>
      <c r="XW167" s="2">
        <v>79649000</v>
      </c>
      <c r="XX167" s="2">
        <v>61409000</v>
      </c>
      <c r="XY167" s="2">
        <v>14597000</v>
      </c>
      <c r="XZ167" s="2">
        <v>21425000</v>
      </c>
      <c r="YA167" s="2">
        <v>33640000</v>
      </c>
      <c r="YB167" s="2">
        <v>30659000</v>
      </c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</row>
    <row r="168" spans="1:663" collapsed="1" x14ac:dyDescent="0.25">
      <c r="A168" s="1" t="s">
        <v>378</v>
      </c>
      <c r="B168" s="2">
        <v>768677000</v>
      </c>
      <c r="C168" s="2">
        <v>897690000</v>
      </c>
      <c r="D168" s="2">
        <v>1076708000</v>
      </c>
      <c r="E168" s="2">
        <v>1306913000</v>
      </c>
      <c r="F168" s="2">
        <v>494474000</v>
      </c>
      <c r="G168" s="2">
        <v>561513000</v>
      </c>
      <c r="H168" s="2">
        <v>563855000</v>
      </c>
      <c r="I168" s="2">
        <v>393329000</v>
      </c>
      <c r="J168" s="2">
        <v>234482000</v>
      </c>
      <c r="K168" s="2">
        <v>199325000</v>
      </c>
      <c r="L168" s="2">
        <v>150684000</v>
      </c>
      <c r="M168" s="2">
        <v>285010000</v>
      </c>
      <c r="N168" s="2">
        <v>192506000</v>
      </c>
      <c r="O168" s="2">
        <v>128447000</v>
      </c>
      <c r="P168" s="2">
        <v>189700000</v>
      </c>
      <c r="Q168" s="2">
        <v>409089000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>
        <v>472055000</v>
      </c>
      <c r="AG168" s="2">
        <v>33295000</v>
      </c>
      <c r="AH168" s="2">
        <v>13407000</v>
      </c>
      <c r="AI168" s="2">
        <v>35830000</v>
      </c>
      <c r="AJ168" s="2">
        <v>65511000</v>
      </c>
      <c r="AK168" s="2">
        <v>109862000</v>
      </c>
      <c r="AL168" s="2">
        <v>128507000</v>
      </c>
      <c r="AM168" s="2">
        <v>170910000</v>
      </c>
      <c r="AN168" s="2">
        <v>50477000</v>
      </c>
      <c r="AO168" s="2">
        <v>272584000</v>
      </c>
      <c r="AP168" s="2">
        <v>53722000</v>
      </c>
      <c r="AQ168" s="2">
        <v>48633000</v>
      </c>
      <c r="AR168" s="2">
        <v>32687000</v>
      </c>
      <c r="AS168" s="2">
        <v>49347000</v>
      </c>
      <c r="AT168" s="2">
        <v>13655000</v>
      </c>
      <c r="AU168" s="2">
        <v>485000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>
        <v>11900000</v>
      </c>
      <c r="BK168" s="2">
        <v>3649000</v>
      </c>
      <c r="BL168" s="2">
        <v>3866000</v>
      </c>
      <c r="BM168" s="2">
        <v>3503000</v>
      </c>
      <c r="BN168" s="2">
        <v>975000</v>
      </c>
      <c r="BO168" s="2">
        <v>1845000</v>
      </c>
      <c r="BP168" s="2">
        <v>3319000</v>
      </c>
      <c r="BQ168" s="2">
        <v>3631000</v>
      </c>
      <c r="BR168" s="2">
        <v>3900000</v>
      </c>
      <c r="BS168" s="2">
        <v>3649000</v>
      </c>
      <c r="BT168" s="2">
        <v>2138000</v>
      </c>
      <c r="BU168" s="2">
        <v>2545000</v>
      </c>
      <c r="BV168" s="2">
        <v>1035000</v>
      </c>
      <c r="BW168" s="2">
        <v>348000</v>
      </c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>
        <v>171789000</v>
      </c>
      <c r="DS168" s="2">
        <v>96238000</v>
      </c>
      <c r="DT168" s="2">
        <v>66757000</v>
      </c>
      <c r="DU168" s="2">
        <v>23166000</v>
      </c>
      <c r="DV168" s="2">
        <v>85222000</v>
      </c>
      <c r="DW168" s="2">
        <v>620757000</v>
      </c>
      <c r="DX168" s="2">
        <v>155445000</v>
      </c>
      <c r="DY168" s="2">
        <v>162652000</v>
      </c>
      <c r="DZ168" s="2">
        <v>139172000</v>
      </c>
      <c r="EA168" s="2">
        <v>79840000</v>
      </c>
      <c r="EB168" s="2">
        <v>78130000</v>
      </c>
      <c r="EC168" s="2">
        <v>57887000</v>
      </c>
      <c r="ED168" s="2">
        <v>38696000</v>
      </c>
      <c r="EE168" s="2">
        <v>18187000</v>
      </c>
      <c r="EF168" s="2">
        <v>10906000</v>
      </c>
      <c r="EG168" s="2">
        <v>1999000</v>
      </c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>
        <v>538577000</v>
      </c>
      <c r="EW168" s="2">
        <v>42832000</v>
      </c>
      <c r="EX168" s="2">
        <v>15955000</v>
      </c>
      <c r="EY168" s="2">
        <v>55195000</v>
      </c>
      <c r="EZ168" s="2">
        <v>91338000</v>
      </c>
      <c r="FA168" s="2">
        <v>235651000</v>
      </c>
      <c r="FB168" s="2">
        <v>353465000</v>
      </c>
      <c r="FC168" s="2">
        <v>227721000</v>
      </c>
      <c r="FD168" s="2">
        <v>506968000</v>
      </c>
      <c r="FE168" s="2">
        <v>292932000</v>
      </c>
      <c r="FF168" s="2">
        <v>104406000</v>
      </c>
      <c r="FG168" s="2">
        <v>48651000</v>
      </c>
      <c r="FH168" s="2">
        <v>57375000</v>
      </c>
      <c r="FI168" s="2">
        <v>66904000</v>
      </c>
      <c r="FJ168" s="2">
        <v>14269000</v>
      </c>
      <c r="FK168" s="2">
        <v>877000</v>
      </c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>
        <v>472055000</v>
      </c>
      <c r="GA168" s="2">
        <v>33295000</v>
      </c>
      <c r="GB168" s="2">
        <v>13407000</v>
      </c>
      <c r="GC168" s="2">
        <v>35830000</v>
      </c>
      <c r="GD168" s="2">
        <v>65511000</v>
      </c>
      <c r="GE168" s="2">
        <v>109862000</v>
      </c>
      <c r="GF168" s="2">
        <v>128507000</v>
      </c>
      <c r="GG168" s="2">
        <v>170910000</v>
      </c>
      <c r="GH168" s="2">
        <v>50477000</v>
      </c>
      <c r="GI168" s="2">
        <v>272584000</v>
      </c>
      <c r="GJ168" s="2">
        <v>53722000</v>
      </c>
      <c r="GK168" s="2">
        <v>48633000</v>
      </c>
      <c r="GL168" s="2">
        <v>32687000</v>
      </c>
      <c r="GM168" s="2">
        <v>49347000</v>
      </c>
      <c r="GN168" s="2">
        <v>13655000</v>
      </c>
      <c r="GO168" s="2">
        <v>485000</v>
      </c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>
        <v>475669000</v>
      </c>
      <c r="HE168" s="2">
        <v>470140000</v>
      </c>
      <c r="HF168" s="2">
        <v>390291000</v>
      </c>
      <c r="HG168" s="2">
        <v>330108000</v>
      </c>
      <c r="HH168" s="2">
        <v>204388000</v>
      </c>
      <c r="HI168" s="2">
        <v>388734000</v>
      </c>
      <c r="HJ168" s="2">
        <v>445047000</v>
      </c>
      <c r="HK168" s="2">
        <v>318640000</v>
      </c>
      <c r="HL168" s="2">
        <v>867047000</v>
      </c>
      <c r="HM168" s="2">
        <v>403573000</v>
      </c>
      <c r="HN168" s="2">
        <v>296055000</v>
      </c>
      <c r="HO168" s="2">
        <v>213246000</v>
      </c>
      <c r="HP168" s="2">
        <v>191164000</v>
      </c>
      <c r="HQ168" s="2">
        <v>130913000</v>
      </c>
      <c r="HR168" s="2">
        <v>71784000</v>
      </c>
      <c r="HS168" s="2">
        <v>123345000</v>
      </c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>
        <v>4469647000</v>
      </c>
      <c r="II168" s="2">
        <v>4283453000</v>
      </c>
      <c r="IJ168" s="2">
        <v>4071013000</v>
      </c>
      <c r="IK168" s="2">
        <v>3762039000</v>
      </c>
      <c r="IL168" s="2">
        <v>2609717000</v>
      </c>
      <c r="IM168" s="2">
        <v>2535342000</v>
      </c>
      <c r="IN168" s="2">
        <v>2827829000</v>
      </c>
      <c r="IO168" s="2">
        <v>2702292000</v>
      </c>
      <c r="IP168" s="2">
        <v>2413734000</v>
      </c>
      <c r="IQ168" s="2">
        <v>2101476000</v>
      </c>
      <c r="IR168" s="2">
        <v>1654661000</v>
      </c>
      <c r="IS168" s="2">
        <v>1398335000</v>
      </c>
      <c r="IT168" s="2">
        <v>1098520000</v>
      </c>
      <c r="IU168" s="2">
        <v>912673000</v>
      </c>
      <c r="IV168" s="2">
        <v>790280000</v>
      </c>
      <c r="IW168" s="2">
        <v>750262000</v>
      </c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>
        <v>324707000</v>
      </c>
      <c r="JM168" s="2">
        <v>430128000</v>
      </c>
      <c r="JN168" s="2">
        <v>405212000</v>
      </c>
      <c r="JO168" s="2">
        <v>281082000</v>
      </c>
      <c r="JP168" s="2">
        <v>97541000</v>
      </c>
      <c r="JQ168" s="2">
        <v>358828000</v>
      </c>
      <c r="JR168" s="2">
        <v>232282000</v>
      </c>
      <c r="JS168" s="2">
        <v>444470000</v>
      </c>
      <c r="JT168" s="2">
        <v>474324000</v>
      </c>
      <c r="JU168" s="2">
        <v>585987000</v>
      </c>
      <c r="JV168" s="2">
        <v>336166000</v>
      </c>
      <c r="JW168" s="2">
        <v>328967000</v>
      </c>
      <c r="JX168" s="2">
        <v>243734000</v>
      </c>
      <c r="JY168" s="2"/>
      <c r="JZ168" s="2">
        <v>102156000</v>
      </c>
      <c r="KA168" s="2">
        <v>45922000</v>
      </c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>
        <v>5533594000</v>
      </c>
      <c r="KQ168" s="2">
        <v>5075498000</v>
      </c>
      <c r="KR168" s="2">
        <v>4716450000</v>
      </c>
      <c r="KS168" s="2">
        <v>4275916000</v>
      </c>
      <c r="KT168" s="2">
        <v>2974076000</v>
      </c>
      <c r="KU168" s="2">
        <v>3103748000</v>
      </c>
      <c r="KV168" s="2">
        <v>3516165000</v>
      </c>
      <c r="KW168" s="2">
        <v>3291023000</v>
      </c>
      <c r="KX168" s="2">
        <v>3415876000</v>
      </c>
      <c r="KY168" s="2">
        <v>2849400000</v>
      </c>
      <c r="KZ168" s="2">
        <v>2042227000</v>
      </c>
      <c r="LA168" s="2">
        <v>1712910000</v>
      </c>
      <c r="LB168" s="2">
        <v>1381471000</v>
      </c>
      <c r="LC168" s="2">
        <v>1133161000</v>
      </c>
      <c r="LD168" s="2">
        <v>916341000</v>
      </c>
      <c r="LE168" s="2">
        <v>916215000</v>
      </c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>
        <v>342107000</v>
      </c>
      <c r="LU168" s="2">
        <v>452137000</v>
      </c>
      <c r="LV168" s="2">
        <v>415027000</v>
      </c>
      <c r="LW168" s="2">
        <v>290461000</v>
      </c>
      <c r="LX168" s="2">
        <v>102160000</v>
      </c>
      <c r="LY168" s="2">
        <v>361465000</v>
      </c>
      <c r="LZ168" s="2">
        <v>232282000</v>
      </c>
      <c r="MA168" s="2">
        <v>444470000</v>
      </c>
      <c r="MB168" s="2">
        <v>473955000</v>
      </c>
      <c r="MC168" s="2">
        <v>588754000</v>
      </c>
      <c r="MD168" s="2">
        <v>338540000</v>
      </c>
      <c r="ME168" s="2">
        <v>330741000</v>
      </c>
      <c r="MF168" s="2">
        <v>245462000</v>
      </c>
      <c r="MG168" s="2">
        <v>163191000</v>
      </c>
      <c r="MH168" s="2">
        <v>100683000</v>
      </c>
      <c r="MI168" s="2">
        <v>45867000</v>
      </c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>
        <v>5533594000</v>
      </c>
      <c r="MY168" s="2">
        <v>5075498000</v>
      </c>
      <c r="MZ168" s="2">
        <v>4716450000</v>
      </c>
      <c r="NA168" s="2">
        <v>4275916000</v>
      </c>
      <c r="NB168" s="2">
        <v>2974076000</v>
      </c>
      <c r="NC168" s="2">
        <v>3103748000</v>
      </c>
      <c r="ND168" s="2">
        <v>3516165000</v>
      </c>
      <c r="NE168" s="2">
        <v>3291023000</v>
      </c>
      <c r="NF168" s="2">
        <v>3415876000</v>
      </c>
      <c r="NG168" s="2">
        <v>2849400000</v>
      </c>
      <c r="NH168" s="2">
        <v>2042227000</v>
      </c>
      <c r="NI168" s="2">
        <v>1712910000</v>
      </c>
      <c r="NJ168" s="2">
        <v>1381471000</v>
      </c>
      <c r="NK168" s="2">
        <v>1133161000</v>
      </c>
      <c r="NL168" s="2">
        <v>916341000</v>
      </c>
      <c r="NM168" s="2">
        <v>916215000</v>
      </c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>
        <v>18.7</v>
      </c>
      <c r="OC168" s="2">
        <v>13.276534921</v>
      </c>
      <c r="OD168" s="2">
        <v>19.355990297000002</v>
      </c>
      <c r="OE168" s="2">
        <v>40.080167523999997</v>
      </c>
      <c r="OF168" s="2">
        <v>48.061652203999998</v>
      </c>
      <c r="OG168" s="2">
        <v>19.014320052999999</v>
      </c>
      <c r="OH168" s="2">
        <v>16.037695582000001</v>
      </c>
      <c r="OI168" s="2">
        <v>9.7576200810000007</v>
      </c>
      <c r="OJ168" s="2">
        <v>7.1240293450000003</v>
      </c>
      <c r="OK168" s="2">
        <v>10.810370275</v>
      </c>
      <c r="OL168" s="2">
        <v>13.822593547</v>
      </c>
      <c r="OM168" s="2">
        <v>11.952372923</v>
      </c>
      <c r="ON168" s="2">
        <v>7.164620384</v>
      </c>
      <c r="OO168" s="2">
        <v>6.2110941970000004</v>
      </c>
      <c r="OP168" s="2">
        <v>3.6415386299999999</v>
      </c>
      <c r="OQ168" s="2">
        <v>0.96436376300000004</v>
      </c>
      <c r="OR168" s="2">
        <v>3.5718580260000001</v>
      </c>
      <c r="OS168" s="2">
        <v>1.896918952</v>
      </c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>
        <v>50920000</v>
      </c>
      <c r="PI168" s="2">
        <v>45342000</v>
      </c>
      <c r="PJ168" s="2">
        <v>17745000</v>
      </c>
      <c r="PK168" s="2">
        <v>20497000</v>
      </c>
      <c r="PL168" s="2">
        <v>3334000</v>
      </c>
      <c r="PM168" s="2">
        <v>3377000</v>
      </c>
      <c r="PN168" s="2">
        <v>1111000</v>
      </c>
      <c r="PO168" s="2">
        <v>2842000</v>
      </c>
      <c r="PP168" s="2">
        <v>4296000</v>
      </c>
      <c r="PQ168" s="2">
        <v>5644000</v>
      </c>
      <c r="PR168" s="2">
        <v>5914000</v>
      </c>
      <c r="PS168" s="2">
        <v>5526000</v>
      </c>
      <c r="PT168" s="2">
        <v>6105000</v>
      </c>
      <c r="PU168" s="2">
        <v>1992000</v>
      </c>
      <c r="PV168" s="2">
        <v>1797000</v>
      </c>
      <c r="PW168" s="2">
        <v>912000</v>
      </c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>
        <v>4538944000</v>
      </c>
      <c r="QM168" s="2">
        <v>4369061000</v>
      </c>
      <c r="QN168" s="2">
        <v>4136026000</v>
      </c>
      <c r="QO168" s="2">
        <v>3809544000</v>
      </c>
      <c r="QP168" s="2">
        <v>2637012000</v>
      </c>
      <c r="QQ168" s="2">
        <v>2564402000</v>
      </c>
      <c r="QR168" s="2">
        <v>2844413000</v>
      </c>
      <c r="QS168" s="2">
        <v>2705554000</v>
      </c>
      <c r="QT168" s="2">
        <v>2416809000</v>
      </c>
      <c r="QU168" s="2">
        <v>2110466000</v>
      </c>
      <c r="QV168" s="2">
        <v>1662749000</v>
      </c>
      <c r="QW168" s="2">
        <v>1405201000</v>
      </c>
      <c r="QX168" s="2">
        <v>1116642000</v>
      </c>
      <c r="QY168" s="2">
        <v>924900000</v>
      </c>
      <c r="QZ168" s="2">
        <v>800945000</v>
      </c>
      <c r="RA168" s="2">
        <v>751707000</v>
      </c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>
        <v>2967883653.29</v>
      </c>
      <c r="RQ168" s="2">
        <v>4642150000</v>
      </c>
      <c r="RR168" s="2">
        <v>9738300000</v>
      </c>
      <c r="RS168" s="2">
        <v>11781300000</v>
      </c>
      <c r="RT168" s="2">
        <v>4128344610.6599998</v>
      </c>
      <c r="RU168" s="2">
        <v>3572288601.9499998</v>
      </c>
      <c r="RV168" s="2">
        <v>2582277903.9499998</v>
      </c>
      <c r="RW168" s="2">
        <v>2004066026.1600001</v>
      </c>
      <c r="RX168" s="2">
        <v>3227930640</v>
      </c>
      <c r="RY168" s="2">
        <v>4275540856.8000002</v>
      </c>
      <c r="RZ168" s="2">
        <v>3770809884</v>
      </c>
      <c r="SA168" s="2">
        <v>2316773854.8000002</v>
      </c>
      <c r="SB168" s="2">
        <v>2058539403.5999999</v>
      </c>
      <c r="SC168" s="2">
        <v>1247155020</v>
      </c>
      <c r="SD168" s="2">
        <v>344801682</v>
      </c>
      <c r="SE168" s="2">
        <v>1321185808.2</v>
      </c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>
        <v>279000</v>
      </c>
      <c r="SU168" s="2">
        <v>-3006000</v>
      </c>
      <c r="SV168" s="2">
        <v>-1136000</v>
      </c>
      <c r="SW168" s="2">
        <v>5372000</v>
      </c>
      <c r="SX168" s="2">
        <v>-4406000</v>
      </c>
      <c r="SY168" s="2">
        <v>-4950000</v>
      </c>
      <c r="SZ168" s="2">
        <v>-1157000</v>
      </c>
      <c r="TA168" s="2">
        <v>-3028000</v>
      </c>
      <c r="TB168" s="2">
        <v>1561000</v>
      </c>
      <c r="TC168" s="2">
        <v>6246000</v>
      </c>
      <c r="TD168" s="2">
        <v>-3706000</v>
      </c>
      <c r="TE168" s="2">
        <v>1766000</v>
      </c>
      <c r="TF168" s="2">
        <v>4558000</v>
      </c>
      <c r="TG168" s="2">
        <v>6331000</v>
      </c>
      <c r="TH168" s="2">
        <v>6337000</v>
      </c>
      <c r="TI168" s="2">
        <v>1729000</v>
      </c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>
        <v>4538944000</v>
      </c>
      <c r="TY168" s="2">
        <v>4369061000</v>
      </c>
      <c r="TZ168" s="2">
        <v>4136026000</v>
      </c>
      <c r="UA168" s="2">
        <v>3809544000</v>
      </c>
      <c r="UB168" s="2">
        <v>2637012000</v>
      </c>
      <c r="UC168" s="2">
        <v>2564402000</v>
      </c>
      <c r="UD168" s="2">
        <v>2844413000</v>
      </c>
      <c r="UE168" s="2">
        <v>2705554000</v>
      </c>
      <c r="UF168" s="2">
        <v>2416809000</v>
      </c>
      <c r="UG168" s="2">
        <v>2110466000</v>
      </c>
      <c r="UH168" s="2">
        <v>1662749000</v>
      </c>
      <c r="UI168" s="2">
        <v>1405201000</v>
      </c>
      <c r="UJ168" s="2">
        <v>1116642000</v>
      </c>
      <c r="UK168" s="2">
        <v>924900000</v>
      </c>
      <c r="UL168" s="2">
        <v>800945000</v>
      </c>
      <c r="UM168" s="2">
        <v>751707000</v>
      </c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>
        <v>1209550000</v>
      </c>
      <c r="VC168" s="2">
        <v>923318000</v>
      </c>
      <c r="VD168" s="2">
        <v>756985000</v>
      </c>
      <c r="VE168" s="2">
        <v>840094000</v>
      </c>
      <c r="VF168" s="2">
        <v>945521000</v>
      </c>
      <c r="VG168" s="2">
        <v>781341000</v>
      </c>
      <c r="VH168" s="2">
        <v>1042903000</v>
      </c>
      <c r="VI168" s="2">
        <v>814911000</v>
      </c>
      <c r="VJ168" s="2">
        <v>635957000</v>
      </c>
      <c r="VK168" s="2">
        <v>504611000</v>
      </c>
      <c r="VL168" s="2">
        <v>403543000</v>
      </c>
      <c r="VM168" s="2">
        <v>232820000</v>
      </c>
      <c r="VN168" s="2">
        <v>236748000</v>
      </c>
      <c r="VO168" s="2">
        <v>204238000</v>
      </c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>
        <v>220989103</v>
      </c>
      <c r="WG168" s="2">
        <v>227000000</v>
      </c>
      <c r="WH168" s="2">
        <v>227000000</v>
      </c>
      <c r="WI168" s="2">
        <v>227000000</v>
      </c>
      <c r="WJ168" s="2">
        <v>199999736.97288999</v>
      </c>
      <c r="WK168" s="2">
        <v>199999736.97288999</v>
      </c>
      <c r="WL168" s="2">
        <v>199999736.97288999</v>
      </c>
      <c r="WM168" s="2">
        <v>199999569.94452</v>
      </c>
      <c r="WN168" s="2">
        <v>199999707.69674999</v>
      </c>
      <c r="WO168" s="2">
        <v>199999707.69674999</v>
      </c>
      <c r="WP168" s="2">
        <v>199999707.69674999</v>
      </c>
      <c r="WQ168" s="2">
        <v>199999707.69674999</v>
      </c>
      <c r="WR168" s="2">
        <v>195308477.69303</v>
      </c>
      <c r="WS168" s="2">
        <v>195308477.69303</v>
      </c>
      <c r="WT168" s="2">
        <v>196177317.89249</v>
      </c>
      <c r="WU168" s="2">
        <v>203492532.53698999</v>
      </c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>
        <v>324707000</v>
      </c>
      <c r="XK168" s="2">
        <v>430128000</v>
      </c>
      <c r="XL168" s="2">
        <v>405212000</v>
      </c>
      <c r="XM168" s="2">
        <v>281083000</v>
      </c>
      <c r="XN168" s="2">
        <v>97541000</v>
      </c>
      <c r="XO168" s="2">
        <v>358828000</v>
      </c>
      <c r="XP168" s="2">
        <v>230213000</v>
      </c>
      <c r="XQ168" s="2">
        <v>444011000</v>
      </c>
      <c r="XR168" s="2">
        <v>474324000</v>
      </c>
      <c r="XS168" s="2">
        <v>585987000</v>
      </c>
      <c r="XT168" s="2">
        <v>336166000</v>
      </c>
      <c r="XU168" s="2">
        <v>328967000</v>
      </c>
      <c r="XV168" s="2">
        <v>243734000</v>
      </c>
      <c r="XW168" s="2">
        <v>162931000</v>
      </c>
      <c r="XX168" s="2">
        <v>102156000</v>
      </c>
      <c r="XY168" s="2">
        <v>45922000</v>
      </c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</row>
    <row r="169" spans="1:663" collapsed="1" x14ac:dyDescent="0.25">
      <c r="A169" s="1" t="s">
        <v>379</v>
      </c>
      <c r="B169" s="2">
        <v>22492533000</v>
      </c>
      <c r="C169" s="2">
        <v>8400260000</v>
      </c>
      <c r="D169" s="2">
        <v>11757449000</v>
      </c>
      <c r="E169" s="2">
        <v>8410113000</v>
      </c>
      <c r="F169" s="2">
        <v>7191706000</v>
      </c>
      <c r="G169" s="2">
        <v>4402353000</v>
      </c>
      <c r="H169" s="2">
        <v>5278641000</v>
      </c>
      <c r="I169" s="2">
        <v>5004210000</v>
      </c>
      <c r="J169" s="2">
        <v>2658797000</v>
      </c>
      <c r="K169" s="2">
        <v>1811536000</v>
      </c>
      <c r="L169" s="2">
        <v>3178194000</v>
      </c>
      <c r="M169" s="2">
        <v>3476960000</v>
      </c>
      <c r="N169" s="2">
        <v>3876356000</v>
      </c>
      <c r="O169" s="2">
        <v>3033438000</v>
      </c>
      <c r="P169" s="2">
        <v>1071664000</v>
      </c>
      <c r="Q169" s="2">
        <v>1049806000</v>
      </c>
      <c r="R169" s="2">
        <v>291740000</v>
      </c>
      <c r="S169" s="2">
        <v>38565000</v>
      </c>
      <c r="T169" s="2">
        <v>7265000</v>
      </c>
      <c r="U169" s="2">
        <v>2619000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51143062000</v>
      </c>
      <c r="AG169" s="2">
        <v>23964934000</v>
      </c>
      <c r="AH169" s="2">
        <v>20772056000</v>
      </c>
      <c r="AI169" s="2">
        <v>17514576000</v>
      </c>
      <c r="AJ169" s="2">
        <v>11569997000</v>
      </c>
      <c r="AK169" s="2">
        <v>10600853000</v>
      </c>
      <c r="AL169" s="2">
        <v>9722359000</v>
      </c>
      <c r="AM169" s="2">
        <v>10136409000</v>
      </c>
      <c r="AN169" s="2">
        <v>9470851000</v>
      </c>
      <c r="AO169" s="2">
        <v>7919618000</v>
      </c>
      <c r="AP169" s="2">
        <v>8786467000</v>
      </c>
      <c r="AQ169" s="2">
        <v>9162817000</v>
      </c>
      <c r="AR169" s="2">
        <v>6605437000</v>
      </c>
      <c r="AS169" s="2">
        <v>3776928000</v>
      </c>
      <c r="AT169" s="2">
        <v>3223490000</v>
      </c>
      <c r="AU169" s="2">
        <v>1645856000</v>
      </c>
      <c r="AV169" s="2">
        <v>928987000</v>
      </c>
      <c r="AW169" s="2">
        <v>105875000</v>
      </c>
      <c r="AX169" s="2">
        <v>6607000</v>
      </c>
      <c r="AY169" s="2">
        <v>15416000</v>
      </c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>
        <v>5572121000</v>
      </c>
      <c r="BK169" s="2">
        <v>1563272000</v>
      </c>
      <c r="BL169" s="2">
        <v>1393707000</v>
      </c>
      <c r="BM169" s="2">
        <v>1197515000</v>
      </c>
      <c r="BN169" s="2">
        <v>653165000</v>
      </c>
      <c r="BO169" s="2">
        <v>243944000</v>
      </c>
      <c r="BP169" s="2">
        <v>464163000</v>
      </c>
      <c r="BQ169" s="2">
        <v>434385000</v>
      </c>
      <c r="BR169" s="2">
        <v>329319000</v>
      </c>
      <c r="BS169" s="2">
        <v>701347000</v>
      </c>
      <c r="BT169" s="2">
        <v>464416000</v>
      </c>
      <c r="BU169" s="2">
        <v>741528000</v>
      </c>
      <c r="BV169" s="2">
        <v>652209000</v>
      </c>
      <c r="BW169" s="2">
        <v>324214000</v>
      </c>
      <c r="BX169" s="2">
        <v>159768000</v>
      </c>
      <c r="BY169" s="2">
        <v>47046000</v>
      </c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>
        <v>2769703000</v>
      </c>
      <c r="DS169" s="2"/>
      <c r="DT169" s="2"/>
      <c r="DU169" s="2"/>
      <c r="DV169" s="2"/>
      <c r="DW169" s="2"/>
      <c r="DX169" s="2"/>
      <c r="DY169" s="2"/>
      <c r="DZ169" s="2"/>
      <c r="EA169" s="2"/>
      <c r="EB169" s="2">
        <v>14877000</v>
      </c>
      <c r="EC169" s="2">
        <v>61936000</v>
      </c>
      <c r="ED169" s="2">
        <v>99350000</v>
      </c>
      <c r="EE169" s="2">
        <v>0</v>
      </c>
      <c r="EF169" s="2">
        <v>0</v>
      </c>
      <c r="EG169" s="2">
        <v>49025000</v>
      </c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>
        <v>64775889000</v>
      </c>
      <c r="EW169" s="2">
        <v>30968260000</v>
      </c>
      <c r="EX169" s="2">
        <v>27499577000</v>
      </c>
      <c r="EY169" s="2">
        <v>22240113000</v>
      </c>
      <c r="EZ169" s="2">
        <v>15238661000</v>
      </c>
      <c r="FA169" s="2">
        <v>12458980000</v>
      </c>
      <c r="FB169" s="2">
        <v>10932334000</v>
      </c>
      <c r="FC169" s="2">
        <v>11946986000</v>
      </c>
      <c r="FD169" s="2">
        <v>11010317000</v>
      </c>
      <c r="FE169" s="2">
        <v>9066251000</v>
      </c>
      <c r="FF169" s="2">
        <v>12383802000</v>
      </c>
      <c r="FG169" s="2">
        <v>11499763000</v>
      </c>
      <c r="FH169" s="2">
        <v>9547016000</v>
      </c>
      <c r="FI169" s="2">
        <v>5269738000</v>
      </c>
      <c r="FJ169" s="2">
        <v>4518170000</v>
      </c>
      <c r="FK169" s="2">
        <v>2073961000</v>
      </c>
      <c r="FL169" s="2">
        <v>1047113000</v>
      </c>
      <c r="FM169" s="2">
        <v>259562000</v>
      </c>
      <c r="FN169" s="2">
        <v>127831000</v>
      </c>
      <c r="FO169" s="2">
        <v>99340000</v>
      </c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>
        <v>51143062000</v>
      </c>
      <c r="GA169" s="2">
        <v>23964934000</v>
      </c>
      <c r="GB169" s="2">
        <v>20772056000</v>
      </c>
      <c r="GC169" s="2">
        <v>17514576000</v>
      </c>
      <c r="GD169" s="2">
        <v>11569997000</v>
      </c>
      <c r="GE169" s="2">
        <v>10600853000</v>
      </c>
      <c r="GF169" s="2">
        <v>9722359000</v>
      </c>
      <c r="GG169" s="2">
        <v>10136409000</v>
      </c>
      <c r="GH169" s="2">
        <v>9470851000</v>
      </c>
      <c r="GI169" s="2">
        <v>7919618000</v>
      </c>
      <c r="GJ169" s="2">
        <v>8786467000</v>
      </c>
      <c r="GK169" s="2">
        <v>9162817000</v>
      </c>
      <c r="GL169" s="2">
        <v>6605437000</v>
      </c>
      <c r="GM169" s="2">
        <v>3776928000</v>
      </c>
      <c r="GN169" s="2">
        <v>3223490000</v>
      </c>
      <c r="GO169" s="2">
        <v>1645856000</v>
      </c>
      <c r="GP169" s="2">
        <v>928987000</v>
      </c>
      <c r="GQ169" s="2">
        <v>105875000</v>
      </c>
      <c r="GR169" s="2">
        <v>6607000</v>
      </c>
      <c r="GS169" s="2">
        <v>15416000</v>
      </c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>
        <v>40420580000</v>
      </c>
      <c r="HE169" s="2">
        <v>17047662000</v>
      </c>
      <c r="HF169" s="2">
        <v>13864388000</v>
      </c>
      <c r="HG169" s="2">
        <v>10615048000</v>
      </c>
      <c r="HH169" s="2">
        <v>8646390000</v>
      </c>
      <c r="HI169" s="2">
        <v>6021169000</v>
      </c>
      <c r="HJ169" s="2">
        <v>7382969000</v>
      </c>
      <c r="HK169" s="2">
        <v>5406649000</v>
      </c>
      <c r="HL169" s="2">
        <v>4662465000</v>
      </c>
      <c r="HM169" s="2">
        <v>3688566000</v>
      </c>
      <c r="HN169" s="2">
        <v>7687320000</v>
      </c>
      <c r="HO169" s="2">
        <v>6673099000</v>
      </c>
      <c r="HP169" s="2">
        <v>6948559000</v>
      </c>
      <c r="HQ169" s="2">
        <v>3183422000</v>
      </c>
      <c r="HR169" s="2">
        <v>2799493000</v>
      </c>
      <c r="HS169" s="2">
        <v>1207325000</v>
      </c>
      <c r="HT169" s="2">
        <v>419972000</v>
      </c>
      <c r="HU169" s="2">
        <v>316603000</v>
      </c>
      <c r="HV169" s="2">
        <v>242363000</v>
      </c>
      <c r="HW169" s="2">
        <v>234557000</v>
      </c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>
        <v>5569860000</v>
      </c>
      <c r="II169" s="2">
        <v>3916920000</v>
      </c>
      <c r="IJ169" s="2">
        <v>2094709000</v>
      </c>
      <c r="IK169" s="2">
        <v>618565000</v>
      </c>
      <c r="IL169" s="2">
        <v>673464000</v>
      </c>
      <c r="IM169" s="2">
        <v>2392532000</v>
      </c>
      <c r="IN169" s="2">
        <v>906616000</v>
      </c>
      <c r="IO169" s="2">
        <v>643258000</v>
      </c>
      <c r="IP169" s="2">
        <v>1953465000</v>
      </c>
      <c r="IQ169" s="2">
        <v>3029326000</v>
      </c>
      <c r="IR169" s="2">
        <v>4156238000</v>
      </c>
      <c r="IS169" s="2">
        <v>3254401000</v>
      </c>
      <c r="IT169" s="2">
        <v>3865616000</v>
      </c>
      <c r="IU169" s="2">
        <v>3772046000</v>
      </c>
      <c r="IV169" s="2">
        <v>2729851000</v>
      </c>
      <c r="IW169" s="2">
        <v>1282327000</v>
      </c>
      <c r="IX169" s="2">
        <v>223181000</v>
      </c>
      <c r="IY169" s="2">
        <v>175618000</v>
      </c>
      <c r="IZ169" s="2">
        <v>61710000</v>
      </c>
      <c r="JA169" s="2">
        <v>38096000</v>
      </c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>
        <v>1066000000</v>
      </c>
      <c r="JM169" s="2">
        <v>4691252000</v>
      </c>
      <c r="JN169" s="2">
        <v>3495665000</v>
      </c>
      <c r="JO169" s="2">
        <v>379358000</v>
      </c>
      <c r="JP169" s="2">
        <v>-688000000</v>
      </c>
      <c r="JQ169" s="2">
        <v>-483472000</v>
      </c>
      <c r="JR169" s="2">
        <v>-679205000</v>
      </c>
      <c r="JS169" s="2">
        <v>-586022000</v>
      </c>
      <c r="JT169" s="2">
        <v>-739472000</v>
      </c>
      <c r="JU169" s="2">
        <v>-913593000</v>
      </c>
      <c r="JV169" s="2">
        <v>-223902000</v>
      </c>
      <c r="JW169" s="2">
        <v>-919812000</v>
      </c>
      <c r="JX169" s="2">
        <v>-98400000</v>
      </c>
      <c r="JY169" s="2">
        <v>679079000</v>
      </c>
      <c r="JZ169" s="2">
        <v>-35500000</v>
      </c>
      <c r="KA169" s="2">
        <v>84955000</v>
      </c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>
        <v>136104323000</v>
      </c>
      <c r="KQ169" s="2">
        <v>48003258000</v>
      </c>
      <c r="KR169" s="2">
        <v>39507441000</v>
      </c>
      <c r="KS169" s="2">
        <v>31572021000</v>
      </c>
      <c r="KT169" s="2">
        <v>26504272000</v>
      </c>
      <c r="KU169" s="2">
        <v>21301799000</v>
      </c>
      <c r="KV169" s="2">
        <v>20258803000</v>
      </c>
      <c r="KW169" s="2">
        <v>20603479000</v>
      </c>
      <c r="KX169" s="2">
        <v>20185908000</v>
      </c>
      <c r="KY169" s="2">
        <v>17827564000</v>
      </c>
      <c r="KZ169" s="2">
        <v>25589454000</v>
      </c>
      <c r="LA169" s="2">
        <v>23823441000</v>
      </c>
      <c r="LB169" s="2">
        <v>22599586000</v>
      </c>
      <c r="LC169" s="2">
        <v>12254587000</v>
      </c>
      <c r="LD169" s="2">
        <v>9155172000</v>
      </c>
      <c r="LE169" s="2">
        <v>4330666000</v>
      </c>
      <c r="LF169" s="2">
        <v>1717804000</v>
      </c>
      <c r="LG169" s="2">
        <v>672079000</v>
      </c>
      <c r="LH169" s="2">
        <v>339295000</v>
      </c>
      <c r="LI169" s="2">
        <v>321368000</v>
      </c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>
        <v>2779383000</v>
      </c>
      <c r="LU169" s="2">
        <v>6646379000</v>
      </c>
      <c r="LV169" s="2">
        <v>4530852000</v>
      </c>
      <c r="LW169" s="2">
        <v>1582239000</v>
      </c>
      <c r="LX169" s="2">
        <v>-1489349000</v>
      </c>
      <c r="LY169" s="2">
        <v>-990630000</v>
      </c>
      <c r="LZ169" s="2">
        <v>-642139000</v>
      </c>
      <c r="MA169" s="2">
        <v>-1377002000</v>
      </c>
      <c r="MB169" s="2">
        <v>-815289000</v>
      </c>
      <c r="MC169" s="2">
        <v>-802910000</v>
      </c>
      <c r="MD169" s="2">
        <v>277470000</v>
      </c>
      <c r="ME169" s="2">
        <v>-776813000</v>
      </c>
      <c r="MF169" s="2">
        <v>140092000</v>
      </c>
      <c r="MG169" s="2">
        <v>542416000</v>
      </c>
      <c r="MH169" s="2">
        <v>-24608000</v>
      </c>
      <c r="MI169" s="2">
        <v>46129000</v>
      </c>
      <c r="MJ169" s="2">
        <v>29690000</v>
      </c>
      <c r="MK169" s="2">
        <v>28701000</v>
      </c>
      <c r="ML169" s="2">
        <v>22778000</v>
      </c>
      <c r="MM169" s="2">
        <v>13490000</v>
      </c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>
        <v>136104323000</v>
      </c>
      <c r="MY169" s="2">
        <v>48003258000</v>
      </c>
      <c r="MZ169" s="2">
        <v>39507441000</v>
      </c>
      <c r="NA169" s="2">
        <v>31572021000</v>
      </c>
      <c r="NB169" s="2">
        <v>26504272000</v>
      </c>
      <c r="NC169" s="2">
        <v>21301799000</v>
      </c>
      <c r="ND169" s="2">
        <v>20258803000</v>
      </c>
      <c r="NE169" s="2">
        <v>20603479000</v>
      </c>
      <c r="NF169" s="2">
        <v>20185908000</v>
      </c>
      <c r="NG169" s="2">
        <v>17827564000</v>
      </c>
      <c r="NH169" s="2">
        <v>25589454000</v>
      </c>
      <c r="NI169" s="2">
        <v>23823441000</v>
      </c>
      <c r="NJ169" s="2">
        <v>22599586000</v>
      </c>
      <c r="NK169" s="2">
        <v>12254587000</v>
      </c>
      <c r="NL169" s="2">
        <v>9155172000</v>
      </c>
      <c r="NM169" s="2">
        <v>4330666000</v>
      </c>
      <c r="NN169" s="2">
        <v>1717804000</v>
      </c>
      <c r="NO169" s="2">
        <v>672079000</v>
      </c>
      <c r="NP169" s="2">
        <v>339295000</v>
      </c>
      <c r="NQ169" s="2">
        <v>321368000</v>
      </c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>
        <v>9.6999999999999993</v>
      </c>
      <c r="OC169" s="2">
        <v>8.6506710000000009</v>
      </c>
      <c r="OD169" s="2">
        <v>17.930251057</v>
      </c>
      <c r="OE169" s="2">
        <v>10.361786832</v>
      </c>
      <c r="OF169" s="2">
        <v>7.1125704230000002</v>
      </c>
      <c r="OG169" s="2">
        <v>3.8990596900000001</v>
      </c>
      <c r="OH169" s="2">
        <v>5.227310793</v>
      </c>
      <c r="OI169" s="2">
        <v>4.720290211</v>
      </c>
      <c r="OJ169" s="2">
        <v>4.5346207019999998</v>
      </c>
      <c r="OK169" s="2">
        <v>4.3560923279999999</v>
      </c>
      <c r="OL169" s="2">
        <v>2.8564539849999999</v>
      </c>
      <c r="OM169" s="2">
        <v>6.0556824489999999</v>
      </c>
      <c r="ON169" s="2">
        <v>6.0985292590000002</v>
      </c>
      <c r="OO169" s="2">
        <v>10.987315447</v>
      </c>
      <c r="OP169" s="2">
        <v>13.520735143</v>
      </c>
      <c r="OQ169" s="2">
        <v>5.1700370649999998</v>
      </c>
      <c r="OR169" s="2">
        <v>10.512408699</v>
      </c>
      <c r="OS169" s="2">
        <v>15.188310593000001</v>
      </c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>
        <v>50896326000</v>
      </c>
      <c r="PI169" s="2">
        <v>9792535000</v>
      </c>
      <c r="PJ169" s="2">
        <v>8062919000</v>
      </c>
      <c r="PK169" s="2">
        <v>6441055000</v>
      </c>
      <c r="PL169" s="2">
        <v>5231216000</v>
      </c>
      <c r="PM169" s="2">
        <v>4489952000</v>
      </c>
      <c r="PN169" s="2">
        <v>4060633000</v>
      </c>
      <c r="PO169" s="2">
        <v>4371067000</v>
      </c>
      <c r="PP169" s="2">
        <v>5103763000</v>
      </c>
      <c r="PQ169" s="2">
        <v>4868235000</v>
      </c>
      <c r="PR169" s="2">
        <v>8010620000</v>
      </c>
      <c r="PS169" s="2">
        <v>7315085000</v>
      </c>
      <c r="PT169" s="2">
        <v>6963142000</v>
      </c>
      <c r="PU169" s="2">
        <v>3652895000</v>
      </c>
      <c r="PV169" s="2">
        <v>2235688000</v>
      </c>
      <c r="PW169" s="2">
        <v>947842000</v>
      </c>
      <c r="PX169" s="2">
        <v>429480000</v>
      </c>
      <c r="PY169" s="2">
        <v>262445000</v>
      </c>
      <c r="PZ169" s="2">
        <v>98771000</v>
      </c>
      <c r="QA169" s="2">
        <v>71590000</v>
      </c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>
        <v>26449609000</v>
      </c>
      <c r="QM169" s="2">
        <v>5571723000</v>
      </c>
      <c r="QN169" s="2">
        <v>3514063000</v>
      </c>
      <c r="QO169" s="2">
        <v>1776341000</v>
      </c>
      <c r="QP169" s="2">
        <v>4011557000</v>
      </c>
      <c r="QQ169" s="2">
        <v>2634710000</v>
      </c>
      <c r="QR169" s="2">
        <v>1100802000</v>
      </c>
      <c r="QS169" s="2">
        <v>843632000</v>
      </c>
      <c r="QT169" s="2">
        <v>2071725000</v>
      </c>
      <c r="QU169" s="2">
        <v>3119022000</v>
      </c>
      <c r="QV169" s="2">
        <v>4305092000</v>
      </c>
      <c r="QW169" s="2">
        <v>3419214000</v>
      </c>
      <c r="QX169" s="2">
        <v>4008741000</v>
      </c>
      <c r="QY169" s="2">
        <v>3785904000</v>
      </c>
      <c r="QZ169" s="2">
        <v>2747768000</v>
      </c>
      <c r="RA169" s="2">
        <v>1305697000</v>
      </c>
      <c r="RB169" s="2">
        <v>245608000</v>
      </c>
      <c r="RC169" s="2">
        <v>175618000</v>
      </c>
      <c r="RD169" s="2">
        <v>61710000</v>
      </c>
      <c r="RE169" s="2">
        <v>38096000</v>
      </c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>
        <v>5774740053.8076296</v>
      </c>
      <c r="RQ169" s="2">
        <v>12538210425.1532</v>
      </c>
      <c r="RR169" s="2">
        <v>7455364176.61689</v>
      </c>
      <c r="RS169" s="2">
        <v>5117534222.7822304</v>
      </c>
      <c r="RT169" s="2">
        <v>2450111652.4988399</v>
      </c>
      <c r="RU169" s="2">
        <v>3284764941.37955</v>
      </c>
      <c r="RV169" s="2">
        <v>2488832925.7076402</v>
      </c>
      <c r="RW169" s="2">
        <v>2388398656.8786001</v>
      </c>
      <c r="RX169" s="2">
        <v>2294366890.2075</v>
      </c>
      <c r="RY169" s="2">
        <v>1504502999.7072501</v>
      </c>
      <c r="RZ169" s="2">
        <v>2921580022.23912</v>
      </c>
      <c r="SA169" s="2">
        <v>2140292815.75787</v>
      </c>
      <c r="SB169" s="2">
        <v>3856023535.9983902</v>
      </c>
      <c r="SC169" s="2">
        <v>4745133127.0649099</v>
      </c>
      <c r="SD169" s="2">
        <v>2009579655</v>
      </c>
      <c r="SE169" s="2">
        <v>3110221548.5</v>
      </c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>
        <v>-434357000</v>
      </c>
      <c r="SU169" s="2">
        <v>692526000</v>
      </c>
      <c r="SV169" s="2">
        <v>-86165000</v>
      </c>
      <c r="SW169" s="2">
        <v>-35798000</v>
      </c>
      <c r="SX169" s="2">
        <v>905433000</v>
      </c>
      <c r="SY169" s="2">
        <v>-235420000</v>
      </c>
      <c r="SZ169" s="2">
        <v>-382903000</v>
      </c>
      <c r="TA169" s="2">
        <v>-758903000</v>
      </c>
      <c r="TB169" s="2">
        <v>-430498000</v>
      </c>
      <c r="TC169" s="2">
        <v>-381529000</v>
      </c>
      <c r="TD169" s="2">
        <v>-584386000</v>
      </c>
      <c r="TE169" s="2">
        <v>-576409000</v>
      </c>
      <c r="TF169" s="2">
        <v>-435023000</v>
      </c>
      <c r="TG169" s="2">
        <v>3886000</v>
      </c>
      <c r="TH169" s="2"/>
      <c r="TI169" s="2"/>
      <c r="TJ169" s="2">
        <v>-10863000</v>
      </c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>
        <v>26449609000</v>
      </c>
      <c r="TY169" s="2">
        <v>5571723000</v>
      </c>
      <c r="TZ169" s="2">
        <v>3514063000</v>
      </c>
      <c r="UA169" s="2">
        <v>1776341000</v>
      </c>
      <c r="UB169" s="2">
        <v>4011557000</v>
      </c>
      <c r="UC169" s="2">
        <v>2634710000</v>
      </c>
      <c r="UD169" s="2">
        <v>1100802000</v>
      </c>
      <c r="UE169" s="2">
        <v>843632000</v>
      </c>
      <c r="UF169" s="2">
        <v>2071725000</v>
      </c>
      <c r="UG169" s="2">
        <v>3119022000</v>
      </c>
      <c r="UH169" s="2">
        <v>4305092000</v>
      </c>
      <c r="UI169" s="2">
        <v>3419214000</v>
      </c>
      <c r="UJ169" s="2">
        <v>4008741000</v>
      </c>
      <c r="UK169" s="2">
        <v>3785904000</v>
      </c>
      <c r="UL169" s="2">
        <v>2747768000</v>
      </c>
      <c r="UM169" s="2">
        <v>1305697000</v>
      </c>
      <c r="UN169" s="2">
        <v>245608000</v>
      </c>
      <c r="UO169" s="2">
        <v>175618000</v>
      </c>
      <c r="UP169" s="2">
        <v>61710000</v>
      </c>
      <c r="UQ169" s="2">
        <v>38096000</v>
      </c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>
        <v>16052718000</v>
      </c>
      <c r="VC169" s="2">
        <v>4415444000</v>
      </c>
      <c r="VD169" s="2">
        <v>2888082000</v>
      </c>
      <c r="VE169" s="2">
        <v>2412625000</v>
      </c>
      <c r="VF169" s="2">
        <v>1838850000</v>
      </c>
      <c r="VG169" s="2">
        <v>1879492000</v>
      </c>
      <c r="VH169" s="2">
        <v>1370070000</v>
      </c>
      <c r="VI169" s="2">
        <v>1657138000</v>
      </c>
      <c r="VJ169" s="2">
        <v>2380119000</v>
      </c>
      <c r="VK169" s="2">
        <v>2178658000</v>
      </c>
      <c r="VL169" s="2">
        <v>3647564000</v>
      </c>
      <c r="VM169" s="2">
        <v>3237996000</v>
      </c>
      <c r="VN169" s="2">
        <v>2942354000</v>
      </c>
      <c r="VO169" s="2">
        <v>1353794000</v>
      </c>
      <c r="VP169" s="2">
        <v>1581934000</v>
      </c>
      <c r="VQ169" s="2">
        <v>594571000</v>
      </c>
      <c r="VR169" s="2">
        <v>347368000</v>
      </c>
      <c r="VS169" s="2">
        <v>90816000</v>
      </c>
      <c r="VT169" s="2">
        <v>30088000</v>
      </c>
      <c r="VU169" s="2">
        <v>23443000</v>
      </c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>
        <v>663451578.44981003</v>
      </c>
      <c r="WG169" s="2">
        <v>667761475.56646001</v>
      </c>
      <c r="WH169" s="2">
        <v>695902574.59797001</v>
      </c>
      <c r="WI169" s="2">
        <v>704994905.11197996</v>
      </c>
      <c r="WJ169" s="2">
        <v>622671896.65402997</v>
      </c>
      <c r="WK169" s="2">
        <v>624530169.05856001</v>
      </c>
      <c r="WL169" s="2">
        <v>524272095.78309</v>
      </c>
      <c r="WM169" s="2">
        <v>523657995.83639002</v>
      </c>
      <c r="WN169" s="2">
        <v>523324928.34371001</v>
      </c>
      <c r="WO169" s="2">
        <v>523253026.66117001</v>
      </c>
      <c r="WP169" s="2">
        <v>479022760.04948002</v>
      </c>
      <c r="WQ169" s="2">
        <v>347622374.86549002</v>
      </c>
      <c r="WR169" s="2">
        <v>348566125.93405002</v>
      </c>
      <c r="WS169" s="2">
        <v>348387814.91053998</v>
      </c>
      <c r="WT169" s="2">
        <v>268772292.90074998</v>
      </c>
      <c r="WU169" s="2">
        <v>205111938.69238999</v>
      </c>
      <c r="WV169" s="2">
        <v>201617682.25841001</v>
      </c>
      <c r="WW169" s="2">
        <v>201617682.25841001</v>
      </c>
      <c r="WX169" s="2">
        <v>201617682.25841001</v>
      </c>
      <c r="WY169" s="2">
        <v>201617682.25841001</v>
      </c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>
        <v>4165827000</v>
      </c>
      <c r="XK169" s="2">
        <v>4341997000</v>
      </c>
      <c r="XL169" s="2">
        <v>3301755000</v>
      </c>
      <c r="XM169" s="2">
        <v>218088000</v>
      </c>
      <c r="XN169" s="2">
        <v>1395260000</v>
      </c>
      <c r="XO169" s="2">
        <v>-483472000</v>
      </c>
      <c r="XP169" s="2">
        <v>-679205000</v>
      </c>
      <c r="XQ169" s="2">
        <v>-586022000</v>
      </c>
      <c r="XR169" s="2">
        <v>-739472000</v>
      </c>
      <c r="XS169" s="2">
        <v>-913593000</v>
      </c>
      <c r="XT169" s="2">
        <v>-223902000</v>
      </c>
      <c r="XU169" s="2">
        <v>-746012000</v>
      </c>
      <c r="XV169" s="2">
        <v>146094000</v>
      </c>
      <c r="XW169" s="2">
        <v>534435000</v>
      </c>
      <c r="XX169" s="2">
        <v>-35443000</v>
      </c>
      <c r="XY169" s="2">
        <v>43708000</v>
      </c>
      <c r="XZ169" s="2">
        <v>31013000</v>
      </c>
      <c r="YA169" s="2">
        <v>28701000</v>
      </c>
      <c r="YB169" s="2">
        <v>22778000</v>
      </c>
      <c r="YC169" s="2">
        <v>13490000</v>
      </c>
      <c r="YD169" s="2"/>
      <c r="YE169" s="2"/>
      <c r="YF169" s="2"/>
      <c r="YG169" s="2"/>
      <c r="YH169" s="2"/>
      <c r="YI169" s="2"/>
      <c r="YJ169" s="2"/>
      <c r="YK169" s="2"/>
      <c r="YL169" s="2"/>
      <c r="YM169" s="2"/>
    </row>
    <row r="170" spans="1:663" collapsed="1" x14ac:dyDescent="0.25">
      <c r="A170" s="1" t="s">
        <v>380</v>
      </c>
      <c r="B170" s="2">
        <v>248975000</v>
      </c>
      <c r="C170" s="2">
        <v>218984000</v>
      </c>
      <c r="D170" s="2">
        <v>185104000</v>
      </c>
      <c r="E170" s="2">
        <v>204276000</v>
      </c>
      <c r="F170" s="2">
        <v>161267000</v>
      </c>
      <c r="G170" s="2">
        <v>190605000</v>
      </c>
      <c r="H170" s="2">
        <v>178568000</v>
      </c>
      <c r="I170" s="2">
        <v>171807000</v>
      </c>
      <c r="J170" s="2">
        <v>130930000</v>
      </c>
      <c r="K170" s="2">
        <v>82783000</v>
      </c>
      <c r="L170" s="2">
        <v>110878000</v>
      </c>
      <c r="M170" s="2">
        <v>146704000</v>
      </c>
      <c r="N170" s="2">
        <v>141352000</v>
      </c>
      <c r="O170" s="2">
        <v>66452000</v>
      </c>
      <c r="P170" s="2">
        <v>320528000</v>
      </c>
      <c r="Q170" s="2">
        <v>244366000</v>
      </c>
      <c r="R170" s="2">
        <v>102229000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586715000</v>
      </c>
      <c r="AG170" s="2">
        <v>335417000</v>
      </c>
      <c r="AH170" s="2">
        <v>636884000</v>
      </c>
      <c r="AI170" s="2">
        <v>665037000</v>
      </c>
      <c r="AJ170" s="2">
        <v>505943000</v>
      </c>
      <c r="AK170" s="2">
        <v>632639000</v>
      </c>
      <c r="AL170" s="2">
        <v>596156000</v>
      </c>
      <c r="AM170" s="2">
        <v>447430000</v>
      </c>
      <c r="AN170" s="2">
        <v>468028000</v>
      </c>
      <c r="AO170" s="2">
        <v>263440000</v>
      </c>
      <c r="AP170" s="2">
        <v>339740000</v>
      </c>
      <c r="AQ170" s="2">
        <v>533869000</v>
      </c>
      <c r="AR170" s="2">
        <v>186835000</v>
      </c>
      <c r="AS170" s="2">
        <v>133619000</v>
      </c>
      <c r="AT170" s="2">
        <v>272263000</v>
      </c>
      <c r="AU170" s="2">
        <v>509500000</v>
      </c>
      <c r="AV170" s="2">
        <v>723265000</v>
      </c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>
        <v>100917000</v>
      </c>
      <c r="BK170" s="2">
        <v>103964000</v>
      </c>
      <c r="BL170" s="2">
        <v>95771000</v>
      </c>
      <c r="BM170" s="2">
        <v>95924000</v>
      </c>
      <c r="BN170" s="2">
        <v>79364000</v>
      </c>
      <c r="BO170" s="2">
        <v>73710000</v>
      </c>
      <c r="BP170" s="2">
        <v>77661000</v>
      </c>
      <c r="BQ170" s="2">
        <v>78687000</v>
      </c>
      <c r="BR170" s="2">
        <v>85995000</v>
      </c>
      <c r="BS170" s="2">
        <v>91506000</v>
      </c>
      <c r="BT170" s="2">
        <v>93992000</v>
      </c>
      <c r="BU170" s="2">
        <v>100467000</v>
      </c>
      <c r="BV170" s="2">
        <v>109606000</v>
      </c>
      <c r="BW170" s="2">
        <v>121678000</v>
      </c>
      <c r="BX170" s="2">
        <v>149849000</v>
      </c>
      <c r="BY170" s="2">
        <v>216934000</v>
      </c>
      <c r="BZ170" s="2">
        <v>205350000</v>
      </c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>
        <v>0</v>
      </c>
      <c r="EB170" s="2">
        <v>0</v>
      </c>
      <c r="EC170" s="2">
        <v>427000</v>
      </c>
      <c r="ED170" s="2">
        <v>13174000</v>
      </c>
      <c r="EE170" s="2">
        <v>1190000</v>
      </c>
      <c r="EF170" s="2">
        <v>0</v>
      </c>
      <c r="EG170" s="2">
        <v>27513000</v>
      </c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>
        <v>1304655000</v>
      </c>
      <c r="EW170" s="2">
        <v>1331649000</v>
      </c>
      <c r="EX170" s="2">
        <v>1314952000</v>
      </c>
      <c r="EY170" s="2">
        <v>1316237000</v>
      </c>
      <c r="EZ170" s="2">
        <v>1116602000</v>
      </c>
      <c r="FA170" s="2">
        <v>1096654000</v>
      </c>
      <c r="FB170" s="2">
        <v>1121041000</v>
      </c>
      <c r="FC170" s="2">
        <v>985709000</v>
      </c>
      <c r="FD170" s="2">
        <v>877747000</v>
      </c>
      <c r="FE170" s="2">
        <v>770378000</v>
      </c>
      <c r="FF170" s="2">
        <v>741166000</v>
      </c>
      <c r="FG170" s="2">
        <v>902217000</v>
      </c>
      <c r="FH170" s="2">
        <v>527719000</v>
      </c>
      <c r="FI170" s="2">
        <v>390219000</v>
      </c>
      <c r="FJ170" s="2">
        <v>599727000</v>
      </c>
      <c r="FK170" s="2">
        <v>708651000</v>
      </c>
      <c r="FL170" s="2">
        <v>948627000</v>
      </c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>
        <v>586715000</v>
      </c>
      <c r="GA170" s="2">
        <v>335417000</v>
      </c>
      <c r="GB170" s="2">
        <v>636884000</v>
      </c>
      <c r="GC170" s="2">
        <v>665037000</v>
      </c>
      <c r="GD170" s="2">
        <v>505943000</v>
      </c>
      <c r="GE170" s="2">
        <v>632639000</v>
      </c>
      <c r="GF170" s="2">
        <v>596156000</v>
      </c>
      <c r="GG170" s="2">
        <v>447430000</v>
      </c>
      <c r="GH170" s="2">
        <v>468028000</v>
      </c>
      <c r="GI170" s="2">
        <v>263440000</v>
      </c>
      <c r="GJ170" s="2">
        <v>339740000</v>
      </c>
      <c r="GK170" s="2">
        <v>533869000</v>
      </c>
      <c r="GL170" s="2">
        <v>186835000</v>
      </c>
      <c r="GM170" s="2">
        <v>133619000</v>
      </c>
      <c r="GN170" s="2">
        <v>272263000</v>
      </c>
      <c r="GO170" s="2">
        <v>509500000</v>
      </c>
      <c r="GP170" s="2">
        <v>723265000</v>
      </c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>
        <v>1333456000</v>
      </c>
      <c r="HE170" s="2">
        <v>1545918000</v>
      </c>
      <c r="HF170" s="2">
        <v>1095085000</v>
      </c>
      <c r="HG170" s="2">
        <v>964940000</v>
      </c>
      <c r="HH170" s="2">
        <v>1145064000</v>
      </c>
      <c r="HI170" s="2">
        <v>762881000</v>
      </c>
      <c r="HJ170" s="2">
        <v>816551000</v>
      </c>
      <c r="HK170" s="2">
        <v>850696000</v>
      </c>
      <c r="HL170" s="2">
        <v>716173000</v>
      </c>
      <c r="HM170" s="2">
        <v>854782000</v>
      </c>
      <c r="HN170" s="2">
        <v>727725000</v>
      </c>
      <c r="HO170" s="2">
        <v>739589000</v>
      </c>
      <c r="HP170" s="2">
        <v>658981000</v>
      </c>
      <c r="HQ170" s="2">
        <v>649448000</v>
      </c>
      <c r="HR170" s="2">
        <v>774877000</v>
      </c>
      <c r="HS170" s="2">
        <v>735257000</v>
      </c>
      <c r="HT170" s="2">
        <v>839662000</v>
      </c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>
        <v>378671000</v>
      </c>
      <c r="II170" s="2">
        <v>990441000</v>
      </c>
      <c r="IJ170" s="2">
        <v>1105748000</v>
      </c>
      <c r="IK170" s="2">
        <v>1386626000</v>
      </c>
      <c r="IL170" s="2">
        <v>1325042000</v>
      </c>
      <c r="IM170" s="2">
        <v>1149507000</v>
      </c>
      <c r="IN170" s="2">
        <v>1023136000</v>
      </c>
      <c r="IO170" s="2">
        <v>1068500000</v>
      </c>
      <c r="IP170" s="2">
        <v>1078087000</v>
      </c>
      <c r="IQ170" s="2">
        <v>1144097000</v>
      </c>
      <c r="IR170" s="2">
        <v>1210651000</v>
      </c>
      <c r="IS170" s="2">
        <v>1197722000</v>
      </c>
      <c r="IT170" s="2">
        <v>1629331000</v>
      </c>
      <c r="IU170" s="2">
        <v>1693518000</v>
      </c>
      <c r="IV170" s="2">
        <v>1592636000</v>
      </c>
      <c r="IW170" s="2">
        <v>1764763000</v>
      </c>
      <c r="IX170" s="2">
        <v>1751674000</v>
      </c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>
        <v>111568000</v>
      </c>
      <c r="JN170" s="2">
        <v>21043000</v>
      </c>
      <c r="JO170" s="2"/>
      <c r="JP170" s="2"/>
      <c r="JQ170" s="2"/>
      <c r="JR170" s="2">
        <v>-53066000</v>
      </c>
      <c r="JS170" s="2">
        <v>-144200000</v>
      </c>
      <c r="JT170" s="2">
        <v>-140276000</v>
      </c>
      <c r="JU170" s="2"/>
      <c r="JV170" s="2"/>
      <c r="JW170" s="2">
        <v>-342379000</v>
      </c>
      <c r="JX170" s="2">
        <v>-429116000</v>
      </c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>
        <v>2695117000</v>
      </c>
      <c r="KQ170" s="2">
        <v>3196192000</v>
      </c>
      <c r="KR170" s="2">
        <v>3164780000</v>
      </c>
      <c r="KS170" s="2">
        <v>3294865000</v>
      </c>
      <c r="KT170" s="2">
        <v>3224044000</v>
      </c>
      <c r="KU170" s="2">
        <v>2721418000</v>
      </c>
      <c r="KV170" s="2">
        <v>2629673000</v>
      </c>
      <c r="KW170" s="2">
        <v>2598336000</v>
      </c>
      <c r="KX170" s="2">
        <v>2468571000</v>
      </c>
      <c r="KY170" s="2">
        <v>2442998000</v>
      </c>
      <c r="KZ170" s="2">
        <v>2467974000</v>
      </c>
      <c r="LA170" s="2">
        <v>2679424000</v>
      </c>
      <c r="LB170" s="2">
        <v>2684031000</v>
      </c>
      <c r="LC170" s="2">
        <v>2708651000</v>
      </c>
      <c r="LD170" s="2">
        <v>3014896000</v>
      </c>
      <c r="LE170" s="2">
        <v>3202377000</v>
      </c>
      <c r="LF170" s="2">
        <v>3677414000</v>
      </c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>
        <v>-630785000</v>
      </c>
      <c r="LU170" s="2">
        <v>-153576000</v>
      </c>
      <c r="LV170" s="2">
        <v>-253952000</v>
      </c>
      <c r="LW170" s="2">
        <v>-139358000</v>
      </c>
      <c r="LX170" s="2">
        <v>57894000</v>
      </c>
      <c r="LY170" s="2">
        <v>-41243000</v>
      </c>
      <c r="LZ170" s="2">
        <v>-6341000</v>
      </c>
      <c r="MA170" s="2">
        <v>22577000</v>
      </c>
      <c r="MB170" s="2">
        <v>-29105000</v>
      </c>
      <c r="MC170" s="2">
        <v>-52735000</v>
      </c>
      <c r="MD170" s="2">
        <v>-1547000</v>
      </c>
      <c r="ME170" s="2">
        <v>-137523000</v>
      </c>
      <c r="MF170" s="2">
        <v>33368000</v>
      </c>
      <c r="MG170" s="2">
        <v>40609000</v>
      </c>
      <c r="MH170" s="2">
        <v>-322732000</v>
      </c>
      <c r="MI170" s="2">
        <v>-267610000</v>
      </c>
      <c r="MJ170" s="2">
        <v>-277879000</v>
      </c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>
        <v>2695117000</v>
      </c>
      <c r="MY170" s="2">
        <v>3196192000</v>
      </c>
      <c r="MZ170" s="2">
        <v>3164780000</v>
      </c>
      <c r="NA170" s="2">
        <v>3294865000</v>
      </c>
      <c r="NB170" s="2">
        <v>3224044000</v>
      </c>
      <c r="NC170" s="2">
        <v>2721418000</v>
      </c>
      <c r="ND170" s="2">
        <v>2629673000</v>
      </c>
      <c r="NE170" s="2">
        <v>2598336000</v>
      </c>
      <c r="NF170" s="2">
        <v>2468571000</v>
      </c>
      <c r="NG170" s="2">
        <v>2442998000</v>
      </c>
      <c r="NH170" s="2">
        <v>2467974000</v>
      </c>
      <c r="NI170" s="2">
        <v>2679424000</v>
      </c>
      <c r="NJ170" s="2">
        <v>2684031000</v>
      </c>
      <c r="NK170" s="2">
        <v>2708651000</v>
      </c>
      <c r="NL170" s="2">
        <v>3014896000</v>
      </c>
      <c r="NM170" s="2">
        <v>3202377000</v>
      </c>
      <c r="NN170" s="2">
        <v>3677415000</v>
      </c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>
        <v>1.32</v>
      </c>
      <c r="OC170" s="2">
        <v>1.35</v>
      </c>
      <c r="OD170" s="2">
        <v>4.91</v>
      </c>
      <c r="OE170" s="2">
        <v>7.79</v>
      </c>
      <c r="OF170" s="2">
        <v>12.29</v>
      </c>
      <c r="OG170" s="2">
        <v>6.9</v>
      </c>
      <c r="OH170" s="2">
        <v>10.81</v>
      </c>
      <c r="OI170" s="2">
        <v>4.25</v>
      </c>
      <c r="OJ170" s="2">
        <v>2.89</v>
      </c>
      <c r="OK170" s="2">
        <v>2.56</v>
      </c>
      <c r="OL170" s="2">
        <v>7.12</v>
      </c>
      <c r="OM170" s="2">
        <v>11.64</v>
      </c>
      <c r="ON170" s="2">
        <v>12.467204239999999</v>
      </c>
      <c r="OO170" s="2">
        <v>21.237508800000001</v>
      </c>
      <c r="OP170" s="2">
        <v>18.361115355999999</v>
      </c>
      <c r="OQ170" s="2">
        <v>14.418307427</v>
      </c>
      <c r="OR170" s="2">
        <v>85.040955335000007</v>
      </c>
      <c r="OS170" s="2">
        <v>57.982469547000001</v>
      </c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>
        <v>666807000</v>
      </c>
      <c r="PI170" s="2">
        <v>762330000</v>
      </c>
      <c r="PJ170" s="2">
        <v>840054000</v>
      </c>
      <c r="PK170" s="2">
        <v>776731000</v>
      </c>
      <c r="PL170" s="2">
        <v>649181000</v>
      </c>
      <c r="PM170" s="2">
        <v>669165000</v>
      </c>
      <c r="PN170" s="2">
        <v>749266000</v>
      </c>
      <c r="PO170" s="2">
        <v>784893000</v>
      </c>
      <c r="PP170" s="2">
        <v>847260000</v>
      </c>
      <c r="PQ170" s="2">
        <v>911095000</v>
      </c>
      <c r="PR170" s="2">
        <v>950734000</v>
      </c>
      <c r="PS170" s="2">
        <v>979996000</v>
      </c>
      <c r="PT170" s="2">
        <v>1082263000</v>
      </c>
      <c r="PU170" s="2">
        <v>1114054000</v>
      </c>
      <c r="PV170" s="2">
        <v>1239903000</v>
      </c>
      <c r="PW170" s="2">
        <v>1347777000</v>
      </c>
      <c r="PX170" s="2">
        <v>1499705000</v>
      </c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>
        <v>378671000</v>
      </c>
      <c r="QM170" s="2">
        <v>990441000</v>
      </c>
      <c r="QN170" s="2">
        <v>1105748000</v>
      </c>
      <c r="QO170" s="2">
        <v>1386626000</v>
      </c>
      <c r="QP170" s="2">
        <v>1325042000</v>
      </c>
      <c r="QQ170" s="2">
        <v>1149507000</v>
      </c>
      <c r="QR170" s="2">
        <v>1027804000</v>
      </c>
      <c r="QS170" s="2">
        <v>1078968000</v>
      </c>
      <c r="QT170" s="2">
        <v>1085771000</v>
      </c>
      <c r="QU170" s="2">
        <v>1151963000</v>
      </c>
      <c r="QV170" s="2">
        <v>1217533000</v>
      </c>
      <c r="QW170" s="2">
        <v>1206497000</v>
      </c>
      <c r="QX170" s="2">
        <v>1647626000</v>
      </c>
      <c r="QY170" s="2">
        <v>1709805000</v>
      </c>
      <c r="QZ170" s="2">
        <v>1592636000</v>
      </c>
      <c r="RA170" s="2">
        <v>1764763000</v>
      </c>
      <c r="RB170" s="2">
        <v>1751674000</v>
      </c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>
        <v>67500000</v>
      </c>
      <c r="RQ170" s="2">
        <v>245500000</v>
      </c>
      <c r="RR170" s="2">
        <v>389500000</v>
      </c>
      <c r="RS170" s="2">
        <v>614500000</v>
      </c>
      <c r="RT170" s="2">
        <v>345000000</v>
      </c>
      <c r="RU170" s="2">
        <v>540500000</v>
      </c>
      <c r="RV170" s="2">
        <v>212500000</v>
      </c>
      <c r="RW170" s="2">
        <v>144500000</v>
      </c>
      <c r="RX170" s="2">
        <v>128000000</v>
      </c>
      <c r="RY170" s="2">
        <v>356000000</v>
      </c>
      <c r="RZ170" s="2">
        <v>582000000</v>
      </c>
      <c r="SA170" s="2">
        <v>455362334.07999998</v>
      </c>
      <c r="SB170" s="2">
        <v>775696089.60000002</v>
      </c>
      <c r="SC170" s="2">
        <v>682325264</v>
      </c>
      <c r="SD170" s="2">
        <v>535804891.51999998</v>
      </c>
      <c r="SE170" s="2">
        <v>1804100452</v>
      </c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>
        <v>22715000</v>
      </c>
      <c r="SU170" s="2">
        <v>-1187000</v>
      </c>
      <c r="SV170" s="2">
        <v>71668000</v>
      </c>
      <c r="SW170" s="2">
        <v>3760000</v>
      </c>
      <c r="SX170" s="2">
        <v>-12099000</v>
      </c>
      <c r="SY170" s="2">
        <v>-27458000</v>
      </c>
      <c r="SZ170" s="2">
        <v>-55924000</v>
      </c>
      <c r="TA170" s="2">
        <v>4653000</v>
      </c>
      <c r="TB170" s="2">
        <v>-4015000</v>
      </c>
      <c r="TC170" s="2">
        <v>-154000</v>
      </c>
      <c r="TD170" s="2">
        <v>-1065000</v>
      </c>
      <c r="TE170" s="2">
        <v>68729000</v>
      </c>
      <c r="TF170" s="2">
        <v>-23986000</v>
      </c>
      <c r="TG170" s="2">
        <v>-15858000</v>
      </c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>
        <v>378671000</v>
      </c>
      <c r="TY170" s="2">
        <v>990441000</v>
      </c>
      <c r="TZ170" s="2">
        <v>1105748000</v>
      </c>
      <c r="UA170" s="2">
        <v>1386626000</v>
      </c>
      <c r="UB170" s="2">
        <v>1325042000</v>
      </c>
      <c r="UC170" s="2">
        <v>1149507000</v>
      </c>
      <c r="UD170" s="2">
        <v>1027804000</v>
      </c>
      <c r="UE170" s="2">
        <v>1078968000</v>
      </c>
      <c r="UF170" s="2">
        <v>1085771000</v>
      </c>
      <c r="UG170" s="2">
        <v>1151963000</v>
      </c>
      <c r="UH170" s="2">
        <v>1217533000</v>
      </c>
      <c r="UI170" s="2">
        <v>1206497000</v>
      </c>
      <c r="UJ170" s="2">
        <v>1647626000</v>
      </c>
      <c r="UK170" s="2">
        <v>1709805000</v>
      </c>
      <c r="UL170" s="2">
        <v>1592636000</v>
      </c>
      <c r="UM170" s="2">
        <v>1764763000</v>
      </c>
      <c r="UN170" s="2">
        <v>1751673000</v>
      </c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>
        <v>358149000</v>
      </c>
      <c r="VC170" s="2">
        <v>517713000</v>
      </c>
      <c r="VD170" s="2">
        <v>403669000</v>
      </c>
      <c r="VE170" s="2">
        <v>385435000</v>
      </c>
      <c r="VF170" s="2">
        <v>405352000</v>
      </c>
      <c r="VG170" s="2">
        <v>538175000</v>
      </c>
      <c r="VH170" s="2">
        <v>560235000</v>
      </c>
      <c r="VI170" s="2">
        <v>657992000</v>
      </c>
      <c r="VJ170" s="2">
        <v>589566000</v>
      </c>
      <c r="VK170" s="2">
        <v>558990000</v>
      </c>
      <c r="VL170" s="2">
        <v>588516000</v>
      </c>
      <c r="VM170" s="2">
        <v>698501000</v>
      </c>
      <c r="VN170" s="2">
        <v>544042000</v>
      </c>
      <c r="VO170" s="2">
        <v>537147000</v>
      </c>
      <c r="VP170" s="2">
        <v>772100000</v>
      </c>
      <c r="VQ170" s="2">
        <v>797655000</v>
      </c>
      <c r="VR170" s="2">
        <v>1039425000</v>
      </c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>
        <v>50000000</v>
      </c>
      <c r="WG170" s="2">
        <v>50000000</v>
      </c>
      <c r="WH170" s="2">
        <v>50000000</v>
      </c>
      <c r="WI170" s="2">
        <v>50000000</v>
      </c>
      <c r="WJ170" s="2">
        <v>50000000</v>
      </c>
      <c r="WK170" s="2">
        <v>50000000</v>
      </c>
      <c r="WL170" s="2">
        <v>50000000</v>
      </c>
      <c r="WM170" s="2">
        <v>50000000</v>
      </c>
      <c r="WN170" s="2">
        <v>50000000</v>
      </c>
      <c r="WO170" s="2">
        <v>50000000</v>
      </c>
      <c r="WP170" s="2">
        <v>50000000</v>
      </c>
      <c r="WQ170" s="2">
        <v>36555755.5</v>
      </c>
      <c r="WR170" s="2">
        <v>35911856</v>
      </c>
      <c r="WS170" s="2">
        <v>36555755.578079998</v>
      </c>
      <c r="WT170" s="2">
        <v>35911856</v>
      </c>
      <c r="WU170" s="2">
        <v>21626141.5</v>
      </c>
      <c r="WV170" s="2">
        <v>21626141.5</v>
      </c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>
        <v>-630785000</v>
      </c>
      <c r="XK170" s="2">
        <v>-153576000</v>
      </c>
      <c r="XL170" s="2">
        <v>-320940000</v>
      </c>
      <c r="XM170" s="2">
        <v>45724000</v>
      </c>
      <c r="XN170" s="2">
        <v>111568000</v>
      </c>
      <c r="XO170" s="2">
        <v>21043000</v>
      </c>
      <c r="XP170" s="2">
        <v>-7482000</v>
      </c>
      <c r="XQ170" s="2">
        <v>22464000</v>
      </c>
      <c r="XR170" s="2">
        <v>-28399000</v>
      </c>
      <c r="XS170" s="2">
        <v>-53066000</v>
      </c>
      <c r="XT170" s="2">
        <v>-135992000</v>
      </c>
      <c r="XU170" s="2">
        <v>-409919000</v>
      </c>
      <c r="XV170" s="2">
        <v>-22005000</v>
      </c>
      <c r="XW170" s="2">
        <v>38975000</v>
      </c>
      <c r="XX170" s="2">
        <v>-322732000</v>
      </c>
      <c r="XY170" s="2">
        <v>-267610000</v>
      </c>
      <c r="XZ170" s="2">
        <v>-277879000</v>
      </c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</row>
    <row r="171" spans="1:663" collapsed="1" x14ac:dyDescent="0.25">
      <c r="A171" s="1" t="s">
        <v>381</v>
      </c>
      <c r="B171" s="2">
        <v>329206000</v>
      </c>
      <c r="C171" s="2">
        <v>740308000</v>
      </c>
      <c r="D171" s="2">
        <v>416217000</v>
      </c>
      <c r="E171" s="2">
        <v>899209000</v>
      </c>
      <c r="F171" s="2">
        <v>382583000</v>
      </c>
      <c r="G171" s="2">
        <v>341232000</v>
      </c>
      <c r="H171" s="2">
        <v>413440000</v>
      </c>
      <c r="I171" s="2">
        <v>566073000</v>
      </c>
      <c r="J171" s="2">
        <v>572990000</v>
      </c>
      <c r="K171" s="2">
        <v>264403000</v>
      </c>
      <c r="L171" s="2">
        <v>319599000</v>
      </c>
      <c r="M171" s="2">
        <v>353247000</v>
      </c>
      <c r="N171" s="2">
        <v>341025000</v>
      </c>
      <c r="O171" s="2">
        <v>52781000</v>
      </c>
      <c r="P171" s="2">
        <v>65366000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995526000</v>
      </c>
      <c r="AG171" s="2">
        <v>1375976000</v>
      </c>
      <c r="AH171" s="2">
        <v>1359313000</v>
      </c>
      <c r="AI171" s="2">
        <v>1868231000</v>
      </c>
      <c r="AJ171" s="2">
        <v>1425996000</v>
      </c>
      <c r="AK171" s="2">
        <v>1392337000</v>
      </c>
      <c r="AL171" s="2">
        <v>2047038000</v>
      </c>
      <c r="AM171" s="2">
        <v>2078870000</v>
      </c>
      <c r="AN171" s="2">
        <v>2236515000</v>
      </c>
      <c r="AO171" s="2">
        <v>1390027000</v>
      </c>
      <c r="AP171" s="2">
        <v>826029000</v>
      </c>
      <c r="AQ171" s="2">
        <v>412634000</v>
      </c>
      <c r="AR171" s="2">
        <v>575411000</v>
      </c>
      <c r="AS171" s="2">
        <v>232088000</v>
      </c>
      <c r="AT171" s="2">
        <v>281429000</v>
      </c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>
        <v>2363000</v>
      </c>
      <c r="BK171" s="2">
        <v>1832000</v>
      </c>
      <c r="BL171" s="2">
        <v>1342000</v>
      </c>
      <c r="BM171" s="2">
        <v>1266000</v>
      </c>
      <c r="BN171" s="2">
        <v>250000</v>
      </c>
      <c r="BO171" s="2">
        <v>410000</v>
      </c>
      <c r="BP171" s="2">
        <v>1122000</v>
      </c>
      <c r="BQ171" s="2">
        <v>343000</v>
      </c>
      <c r="BR171" s="2">
        <v>210000</v>
      </c>
      <c r="BS171" s="2">
        <v>8370000</v>
      </c>
      <c r="BT171" s="2">
        <v>8268000</v>
      </c>
      <c r="BU171" s="2">
        <v>8095000</v>
      </c>
      <c r="BV171" s="2">
        <v>63000</v>
      </c>
      <c r="BW171" s="2">
        <v>6561000</v>
      </c>
      <c r="BX171" s="2">
        <v>8722000</v>
      </c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>
        <v>79999000</v>
      </c>
      <c r="DS171" s="2">
        <v>1262001000</v>
      </c>
      <c r="DT171" s="2">
        <v>142785000</v>
      </c>
      <c r="DU171" s="2"/>
      <c r="DV171" s="2">
        <v>120000000</v>
      </c>
      <c r="DW171" s="2">
        <v>344989000</v>
      </c>
      <c r="DX171" s="2">
        <v>5535000</v>
      </c>
      <c r="DY171" s="2">
        <v>23266000</v>
      </c>
      <c r="DZ171" s="2">
        <v>35363000</v>
      </c>
      <c r="EA171" s="2">
        <v>72686000</v>
      </c>
      <c r="EB171" s="2">
        <v>27011000</v>
      </c>
      <c r="EC171" s="2">
        <v>22299000</v>
      </c>
      <c r="ED171" s="2">
        <v>14846000</v>
      </c>
      <c r="EE171" s="2">
        <v>8030000</v>
      </c>
      <c r="EF171" s="2">
        <v>5506000</v>
      </c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>
        <v>1022749000</v>
      </c>
      <c r="EW171" s="2">
        <v>1600478000</v>
      </c>
      <c r="EX171" s="2">
        <v>1490859000</v>
      </c>
      <c r="EY171" s="2">
        <v>2004757000</v>
      </c>
      <c r="EZ171" s="2">
        <v>1733781000</v>
      </c>
      <c r="FA171" s="2">
        <v>1660027000</v>
      </c>
      <c r="FB171" s="2">
        <v>2462080000</v>
      </c>
      <c r="FC171" s="2">
        <v>2488444000</v>
      </c>
      <c r="FD171" s="2">
        <v>2483827000</v>
      </c>
      <c r="FE171" s="2">
        <v>1626047000</v>
      </c>
      <c r="FF171" s="2">
        <v>907996000</v>
      </c>
      <c r="FG171" s="2">
        <v>689228000</v>
      </c>
      <c r="FH171" s="2">
        <v>580515000</v>
      </c>
      <c r="FI171" s="2">
        <v>237985000</v>
      </c>
      <c r="FJ171" s="2">
        <v>281429000</v>
      </c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>
        <v>995526000</v>
      </c>
      <c r="GA171" s="2">
        <v>1375976000</v>
      </c>
      <c r="GB171" s="2">
        <v>1359313000</v>
      </c>
      <c r="GC171" s="2">
        <v>1868231000</v>
      </c>
      <c r="GD171" s="2">
        <v>1425996000</v>
      </c>
      <c r="GE171" s="2">
        <v>1392337000</v>
      </c>
      <c r="GF171" s="2">
        <v>2047038000</v>
      </c>
      <c r="GG171" s="2">
        <v>2078870000</v>
      </c>
      <c r="GH171" s="2">
        <v>2236515000</v>
      </c>
      <c r="GI171" s="2">
        <v>1390027000</v>
      </c>
      <c r="GJ171" s="2">
        <v>826029000</v>
      </c>
      <c r="GK171" s="2">
        <v>412634000</v>
      </c>
      <c r="GL171" s="2">
        <v>575411000</v>
      </c>
      <c r="GM171" s="2">
        <v>232088000</v>
      </c>
      <c r="GN171" s="2">
        <v>281429000</v>
      </c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>
        <v>94551000</v>
      </c>
      <c r="HE171" s="2">
        <v>331232000</v>
      </c>
      <c r="HF171" s="2">
        <v>208034000</v>
      </c>
      <c r="HG171" s="2">
        <v>259230000</v>
      </c>
      <c r="HH171" s="2">
        <v>366168000</v>
      </c>
      <c r="HI171" s="2">
        <v>331279000</v>
      </c>
      <c r="HJ171" s="2">
        <v>511928000</v>
      </c>
      <c r="HK171" s="2">
        <v>516869000</v>
      </c>
      <c r="HL171" s="2">
        <v>406839000</v>
      </c>
      <c r="HM171" s="2">
        <v>455145000</v>
      </c>
      <c r="HN171" s="2">
        <v>254891000</v>
      </c>
      <c r="HO171" s="2">
        <v>401328000</v>
      </c>
      <c r="HP171" s="2">
        <v>93376000</v>
      </c>
      <c r="HQ171" s="2">
        <v>57794000</v>
      </c>
      <c r="HR171" s="2">
        <v>25792000</v>
      </c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>
        <v>1526455000</v>
      </c>
      <c r="II171" s="2">
        <v>1665289000</v>
      </c>
      <c r="IJ171" s="2">
        <v>1627647000</v>
      </c>
      <c r="IK171" s="2">
        <v>1904027000</v>
      </c>
      <c r="IL171" s="2">
        <v>1045423000</v>
      </c>
      <c r="IM171" s="2">
        <v>1161008000</v>
      </c>
      <c r="IN171" s="2">
        <v>1175680000</v>
      </c>
      <c r="IO171" s="2">
        <v>1200630000</v>
      </c>
      <c r="IP171" s="2">
        <v>773837000</v>
      </c>
      <c r="IQ171" s="2">
        <v>699142000</v>
      </c>
      <c r="IR171" s="2">
        <v>628504000</v>
      </c>
      <c r="IS171" s="2">
        <v>513531000</v>
      </c>
      <c r="IT171" s="2">
        <v>469703000</v>
      </c>
      <c r="IU171" s="2">
        <v>401526000</v>
      </c>
      <c r="IV171" s="2">
        <v>340048000</v>
      </c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>
        <v>-56972000</v>
      </c>
      <c r="JM171" s="2">
        <v>1286708000</v>
      </c>
      <c r="JN171" s="2">
        <v>50658000</v>
      </c>
      <c r="JO171" s="2">
        <v>32810000</v>
      </c>
      <c r="JP171" s="2"/>
      <c r="JQ171" s="2"/>
      <c r="JR171" s="2"/>
      <c r="JS171" s="2">
        <v>447800000</v>
      </c>
      <c r="JT171" s="2">
        <v>97960000</v>
      </c>
      <c r="JU171" s="2">
        <v>148901000</v>
      </c>
      <c r="JV171" s="2">
        <v>153035000</v>
      </c>
      <c r="JW171" s="2">
        <v>79190000</v>
      </c>
      <c r="JX171" s="2">
        <v>93892000</v>
      </c>
      <c r="JY171" s="2">
        <v>62510000</v>
      </c>
      <c r="JZ171" s="2">
        <v>33809000</v>
      </c>
      <c r="KA171" s="2">
        <v>19384000</v>
      </c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>
        <v>4075078000</v>
      </c>
      <c r="KQ171" s="2">
        <v>4892885000</v>
      </c>
      <c r="KR171" s="2">
        <v>4924971000</v>
      </c>
      <c r="KS171" s="2">
        <v>5311608000</v>
      </c>
      <c r="KT171" s="2">
        <v>3588425000</v>
      </c>
      <c r="KU171" s="2">
        <v>3639428000</v>
      </c>
      <c r="KV171" s="2">
        <v>4832899000</v>
      </c>
      <c r="KW171" s="2">
        <v>4856183000</v>
      </c>
      <c r="KX171" s="2">
        <v>4353542000</v>
      </c>
      <c r="KY171" s="2">
        <v>3123325000</v>
      </c>
      <c r="KZ171" s="2">
        <v>2143275000</v>
      </c>
      <c r="LA171" s="2">
        <v>1421639000</v>
      </c>
      <c r="LB171" s="2">
        <v>1231894000</v>
      </c>
      <c r="LC171" s="2">
        <v>758987000</v>
      </c>
      <c r="LD171" s="2">
        <v>728367000</v>
      </c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>
        <v>-32940000</v>
      </c>
      <c r="LU171" s="2">
        <v>1404193000</v>
      </c>
      <c r="LV171" s="2">
        <v>127991000</v>
      </c>
      <c r="LW171" s="2">
        <v>96774000</v>
      </c>
      <c r="LX171" s="2">
        <v>49702000</v>
      </c>
      <c r="LY171" s="2">
        <v>222453000</v>
      </c>
      <c r="LZ171" s="2">
        <v>14360000</v>
      </c>
      <c r="MA171" s="2">
        <v>52238000</v>
      </c>
      <c r="MB171" s="2">
        <v>148818000</v>
      </c>
      <c r="MC171" s="2">
        <v>190999000</v>
      </c>
      <c r="MD171" s="2">
        <v>192027000</v>
      </c>
      <c r="ME171" s="2">
        <v>128184000</v>
      </c>
      <c r="MF171" s="2">
        <v>107988000</v>
      </c>
      <c r="MG171" s="2">
        <v>75843000</v>
      </c>
      <c r="MH171" s="2">
        <v>47301000</v>
      </c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>
        <v>4075078000</v>
      </c>
      <c r="MY171" s="2">
        <v>4892885000</v>
      </c>
      <c r="MZ171" s="2">
        <v>4924971000</v>
      </c>
      <c r="NA171" s="2">
        <v>5311608000</v>
      </c>
      <c r="NB171" s="2">
        <v>3588425000</v>
      </c>
      <c r="NC171" s="2">
        <v>3639428000</v>
      </c>
      <c r="ND171" s="2">
        <v>4832899000</v>
      </c>
      <c r="NE171" s="2">
        <v>4856183000</v>
      </c>
      <c r="NF171" s="2">
        <v>4353542000</v>
      </c>
      <c r="NG171" s="2">
        <v>3123325000</v>
      </c>
      <c r="NH171" s="2">
        <v>2143275000</v>
      </c>
      <c r="NI171" s="2">
        <v>1421639000</v>
      </c>
      <c r="NJ171" s="2">
        <v>1231894000</v>
      </c>
      <c r="NK171" s="2">
        <v>758987000</v>
      </c>
      <c r="NL171" s="2">
        <v>728367000</v>
      </c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>
        <v>4.79</v>
      </c>
      <c r="OC171" s="2">
        <v>4.1500000000000004</v>
      </c>
      <c r="OD171" s="2">
        <v>6.5813975999999998</v>
      </c>
      <c r="OE171" s="2">
        <v>6.3918790599999999</v>
      </c>
      <c r="OF171" s="2">
        <v>11.078951893999999</v>
      </c>
      <c r="OG171" s="2">
        <v>3.7932657019999998</v>
      </c>
      <c r="OH171" s="2">
        <v>3.4982101480000001</v>
      </c>
      <c r="OI171" s="2">
        <v>2.7556983389999998</v>
      </c>
      <c r="OJ171" s="2">
        <v>2.3826310070000001</v>
      </c>
      <c r="OK171" s="2">
        <v>3.3449158250000002</v>
      </c>
      <c r="OL171" s="2">
        <v>5.536958222</v>
      </c>
      <c r="OM171" s="2">
        <v>6.3274556679999998</v>
      </c>
      <c r="ON171" s="2">
        <v>4.0585444060000002</v>
      </c>
      <c r="OO171" s="2">
        <v>3.554636157</v>
      </c>
      <c r="OP171" s="2">
        <v>2.9593572359999998</v>
      </c>
      <c r="OQ171" s="2">
        <v>1.4387311920000001</v>
      </c>
      <c r="OR171" s="2">
        <v>2.8528843030000002</v>
      </c>
      <c r="OS171" s="2">
        <v>13.539917177</v>
      </c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>
        <v>4683000</v>
      </c>
      <c r="PI171" s="2">
        <v>5711000</v>
      </c>
      <c r="PJ171" s="2">
        <v>7899000</v>
      </c>
      <c r="PK171" s="2">
        <v>8942000</v>
      </c>
      <c r="PL171" s="2">
        <v>702000</v>
      </c>
      <c r="PM171" s="2">
        <v>782000</v>
      </c>
      <c r="PN171" s="2">
        <v>3643000</v>
      </c>
      <c r="PO171" s="2">
        <v>3834000</v>
      </c>
      <c r="PP171" s="2">
        <v>2366000</v>
      </c>
      <c r="PQ171" s="2">
        <v>2044000</v>
      </c>
      <c r="PR171" s="2">
        <v>1840000</v>
      </c>
      <c r="PS171" s="2">
        <v>6428000</v>
      </c>
      <c r="PT171" s="2">
        <v>2312000</v>
      </c>
      <c r="PU171" s="2">
        <v>2022000</v>
      </c>
      <c r="PV171" s="2">
        <v>2019000</v>
      </c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>
        <v>2574474000</v>
      </c>
      <c r="QM171" s="2">
        <v>2774496000</v>
      </c>
      <c r="QN171" s="2">
        <v>2940243000</v>
      </c>
      <c r="QO171" s="2">
        <v>3162797000</v>
      </c>
      <c r="QP171" s="2">
        <v>1774518000</v>
      </c>
      <c r="QQ171" s="2">
        <v>1878463000</v>
      </c>
      <c r="QR171" s="2">
        <v>2112310000</v>
      </c>
      <c r="QS171" s="2">
        <v>2084853000</v>
      </c>
      <c r="QT171" s="2">
        <v>1541954000</v>
      </c>
      <c r="QU171" s="2">
        <v>1244909000</v>
      </c>
      <c r="QV171" s="2">
        <v>1038494000</v>
      </c>
      <c r="QW171" s="2">
        <v>552508000</v>
      </c>
      <c r="QX171" s="2">
        <v>504688000</v>
      </c>
      <c r="QY171" s="2">
        <v>436508000</v>
      </c>
      <c r="QZ171" s="2">
        <v>374033000</v>
      </c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>
        <v>633474446.75</v>
      </c>
      <c r="RQ171" s="2">
        <v>1099040004</v>
      </c>
      <c r="RR171" s="2">
        <v>2091228896.5</v>
      </c>
      <c r="RS171" s="2">
        <v>4195536880.9200001</v>
      </c>
      <c r="RT171" s="2">
        <v>1041073424.4</v>
      </c>
      <c r="RU171" s="2">
        <v>1065006146.8</v>
      </c>
      <c r="RV171" s="2">
        <v>1184669758.8</v>
      </c>
      <c r="RW171" s="2">
        <v>1029107063.2</v>
      </c>
      <c r="RX171" s="2">
        <v>1028370000</v>
      </c>
      <c r="RY171" s="2">
        <v>1743000000</v>
      </c>
      <c r="RZ171" s="2">
        <v>2069190000</v>
      </c>
      <c r="SA171" s="2">
        <v>1405625000</v>
      </c>
      <c r="SB171" s="2">
        <v>1254250000</v>
      </c>
      <c r="SC171" s="2">
        <v>1059625000</v>
      </c>
      <c r="SD171" s="2">
        <v>533178703.81999999</v>
      </c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>
        <v>12000</v>
      </c>
      <c r="SU171" s="2">
        <v>-64000</v>
      </c>
      <c r="SV171" s="2">
        <v>-52000</v>
      </c>
      <c r="SW171" s="2">
        <v>-86000</v>
      </c>
      <c r="SX171" s="2">
        <v>256000</v>
      </c>
      <c r="SY171" s="2">
        <v>-664000</v>
      </c>
      <c r="SZ171" s="2">
        <v>567000</v>
      </c>
      <c r="TA171" s="2">
        <v>-197000</v>
      </c>
      <c r="TB171" s="2">
        <v>-2505000</v>
      </c>
      <c r="TC171" s="2">
        <v>2581000</v>
      </c>
      <c r="TD171" s="2">
        <v>-2618000</v>
      </c>
      <c r="TE171" s="2">
        <v>-299000</v>
      </c>
      <c r="TF171" s="2">
        <v>3301000</v>
      </c>
      <c r="TG171" s="2">
        <v>803000</v>
      </c>
      <c r="TH171" s="2">
        <v>234000</v>
      </c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>
        <v>2574474000</v>
      </c>
      <c r="TY171" s="2">
        <v>2774496000</v>
      </c>
      <c r="TZ171" s="2">
        <v>2940243000</v>
      </c>
      <c r="UA171" s="2">
        <v>3162797000</v>
      </c>
      <c r="UB171" s="2">
        <v>1774518000</v>
      </c>
      <c r="UC171" s="2">
        <v>1878463000</v>
      </c>
      <c r="UD171" s="2">
        <v>2112310000</v>
      </c>
      <c r="UE171" s="2">
        <v>2084853000</v>
      </c>
      <c r="UF171" s="2">
        <v>1541954000</v>
      </c>
      <c r="UG171" s="2">
        <v>1244909000</v>
      </c>
      <c r="UH171" s="2">
        <v>1038494000</v>
      </c>
      <c r="UI171" s="2">
        <v>552508000</v>
      </c>
      <c r="UJ171" s="2">
        <v>504688000</v>
      </c>
      <c r="UK171" s="2">
        <v>436508000</v>
      </c>
      <c r="UL171" s="2">
        <v>374033000</v>
      </c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>
        <v>1066000</v>
      </c>
      <c r="VC171" s="2">
        <v>1066000</v>
      </c>
      <c r="VD171" s="2">
        <v>944000</v>
      </c>
      <c r="VE171" s="2">
        <v>944000</v>
      </c>
      <c r="VF171" s="2">
        <v>944000</v>
      </c>
      <c r="VG171" s="2">
        <v>4428000</v>
      </c>
      <c r="VH171" s="2">
        <v>5653000</v>
      </c>
      <c r="VI171" s="2">
        <v>25540000</v>
      </c>
      <c r="VJ171" s="2">
        <v>261540000</v>
      </c>
      <c r="VK171" s="2">
        <v>208518000</v>
      </c>
      <c r="VL171" s="2">
        <v>73888000</v>
      </c>
      <c r="VM171" s="2">
        <v>5292000</v>
      </c>
      <c r="VN171" s="2">
        <v>17418000</v>
      </c>
      <c r="VO171" s="2">
        <v>25600000</v>
      </c>
      <c r="VP171" s="2">
        <v>133993000</v>
      </c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>
        <v>152644445</v>
      </c>
      <c r="WG171" s="2">
        <v>152644445</v>
      </c>
      <c r="WH171" s="2">
        <v>152644445</v>
      </c>
      <c r="WI171" s="2">
        <v>165113612</v>
      </c>
      <c r="WJ171" s="2">
        <v>119663612</v>
      </c>
      <c r="WK171" s="2">
        <v>119415612</v>
      </c>
      <c r="WL171" s="2">
        <v>119415674</v>
      </c>
      <c r="WM171" s="2">
        <v>119415674</v>
      </c>
      <c r="WN171" s="2">
        <v>82752062</v>
      </c>
      <c r="WO171" s="2">
        <v>82752062</v>
      </c>
      <c r="WP171" s="2">
        <v>82650168</v>
      </c>
      <c r="WQ171" s="2">
        <v>82650168</v>
      </c>
      <c r="WR171" s="2">
        <v>86369668</v>
      </c>
      <c r="WS171" s="2">
        <v>86387947</v>
      </c>
      <c r="WT171" s="2">
        <v>87666094</v>
      </c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>
        <v>-57001000</v>
      </c>
      <c r="XK171" s="2">
        <v>1286686000</v>
      </c>
      <c r="XL171" s="2">
        <v>50658000</v>
      </c>
      <c r="XM171" s="2">
        <v>32810000</v>
      </c>
      <c r="XN171" s="2">
        <v>-887000</v>
      </c>
      <c r="XO171" s="2">
        <v>174204000</v>
      </c>
      <c r="XP171" s="2">
        <v>-21326000</v>
      </c>
      <c r="XQ171" s="2">
        <v>23308000</v>
      </c>
      <c r="XR171" s="2">
        <v>97960000</v>
      </c>
      <c r="XS171" s="2">
        <v>148901000</v>
      </c>
      <c r="XT171" s="2">
        <v>153035000</v>
      </c>
      <c r="XU171" s="2">
        <v>113733000</v>
      </c>
      <c r="XV171" s="2">
        <v>93892000</v>
      </c>
      <c r="XW171" s="2">
        <v>62510000</v>
      </c>
      <c r="XX171" s="2">
        <v>33809000</v>
      </c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</row>
    <row r="172" spans="1:663" collapsed="1" x14ac:dyDescent="0.25">
      <c r="A172" s="1" t="s">
        <v>382</v>
      </c>
      <c r="B172" s="2">
        <v>335466000</v>
      </c>
      <c r="C172" s="2">
        <v>375978000</v>
      </c>
      <c r="D172" s="2">
        <v>449507000</v>
      </c>
      <c r="E172" s="2">
        <v>580950000</v>
      </c>
      <c r="F172" s="2">
        <v>220912000</v>
      </c>
      <c r="G172" s="2">
        <v>350998000</v>
      </c>
      <c r="H172" s="2">
        <v>268871000</v>
      </c>
      <c r="I172" s="2">
        <v>335352000</v>
      </c>
      <c r="J172" s="2">
        <v>264563000</v>
      </c>
      <c r="K172" s="2">
        <v>337988000</v>
      </c>
      <c r="L172" s="2">
        <v>406837000</v>
      </c>
      <c r="M172" s="2">
        <v>229977000</v>
      </c>
      <c r="N172" s="2">
        <v>304539000</v>
      </c>
      <c r="O172" s="2">
        <v>93739000</v>
      </c>
      <c r="P172" s="2"/>
      <c r="Q172" s="2">
        <v>240158000</v>
      </c>
      <c r="R172" s="2">
        <v>29663000</v>
      </c>
      <c r="S172" s="2">
        <v>21853000</v>
      </c>
      <c r="T172" s="2">
        <v>21921000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1171660000</v>
      </c>
      <c r="AG172" s="2">
        <v>859357000</v>
      </c>
      <c r="AH172" s="2">
        <v>968465000</v>
      </c>
      <c r="AI172" s="2">
        <v>1023685000</v>
      </c>
      <c r="AJ172" s="2">
        <v>1075475000</v>
      </c>
      <c r="AK172" s="2">
        <v>1551823000</v>
      </c>
      <c r="AL172" s="2">
        <v>1008780000</v>
      </c>
      <c r="AM172" s="2">
        <v>1189566000</v>
      </c>
      <c r="AN172" s="2">
        <v>733187000</v>
      </c>
      <c r="AO172" s="2">
        <v>762424000</v>
      </c>
      <c r="AP172" s="2">
        <v>640537000</v>
      </c>
      <c r="AQ172" s="2">
        <v>317115000</v>
      </c>
      <c r="AR172" s="2">
        <v>258807000</v>
      </c>
      <c r="AS172" s="2">
        <v>144226000</v>
      </c>
      <c r="AT172" s="2"/>
      <c r="AU172" s="2">
        <v>167972000</v>
      </c>
      <c r="AV172" s="2">
        <v>9746000</v>
      </c>
      <c r="AW172" s="2">
        <v>13605000</v>
      </c>
      <c r="AX172" s="2">
        <v>16454000</v>
      </c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>
        <v>23460000</v>
      </c>
      <c r="BK172" s="2">
        <v>19364000</v>
      </c>
      <c r="BL172" s="2">
        <v>13249000</v>
      </c>
      <c r="BM172" s="2">
        <v>9171000</v>
      </c>
      <c r="BN172" s="2">
        <v>6398000</v>
      </c>
      <c r="BO172" s="2">
        <v>5198000</v>
      </c>
      <c r="BP172" s="2">
        <v>3956000</v>
      </c>
      <c r="BQ172" s="2">
        <v>21414000</v>
      </c>
      <c r="BR172" s="2">
        <v>26125000</v>
      </c>
      <c r="BS172" s="2">
        <v>17770000</v>
      </c>
      <c r="BT172" s="2">
        <v>15476000</v>
      </c>
      <c r="BU172" s="2">
        <v>19771000</v>
      </c>
      <c r="BV172" s="2">
        <v>30532000</v>
      </c>
      <c r="BW172" s="2">
        <v>28119000</v>
      </c>
      <c r="BX172" s="2">
        <v>17451000</v>
      </c>
      <c r="BY172" s="2">
        <v>21154000</v>
      </c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>
        <v>23980000</v>
      </c>
      <c r="DS172" s="2">
        <v>6298000</v>
      </c>
      <c r="DT172" s="2"/>
      <c r="DU172" s="2"/>
      <c r="DV172" s="2"/>
      <c r="DW172" s="2">
        <v>0</v>
      </c>
      <c r="DX172" s="2">
        <v>16357000</v>
      </c>
      <c r="DY172" s="2">
        <v>100110000</v>
      </c>
      <c r="DZ172" s="2">
        <v>130012000</v>
      </c>
      <c r="EA172" s="2">
        <v>103404000</v>
      </c>
      <c r="EB172" s="2">
        <v>70937000</v>
      </c>
      <c r="EC172" s="2">
        <v>51886000</v>
      </c>
      <c r="ED172" s="2">
        <v>22421000</v>
      </c>
      <c r="EE172" s="2">
        <v>11491000</v>
      </c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>
        <v>1815950000</v>
      </c>
      <c r="EW172" s="2">
        <v>1294765000</v>
      </c>
      <c r="EX172" s="2">
        <v>1429171000</v>
      </c>
      <c r="EY172" s="2">
        <v>1501888000</v>
      </c>
      <c r="EZ172" s="2">
        <v>1819327000</v>
      </c>
      <c r="FA172" s="2">
        <v>2050969000</v>
      </c>
      <c r="FB172" s="2">
        <v>2171221000</v>
      </c>
      <c r="FC172" s="2">
        <v>1967678000</v>
      </c>
      <c r="FD172" s="2">
        <v>1453836000</v>
      </c>
      <c r="FE172" s="2">
        <v>1335510000</v>
      </c>
      <c r="FF172" s="2">
        <v>1158820000</v>
      </c>
      <c r="FG172" s="2">
        <v>815407000</v>
      </c>
      <c r="FH172" s="2">
        <v>551286000</v>
      </c>
      <c r="FI172" s="2">
        <v>357696000</v>
      </c>
      <c r="FJ172" s="2"/>
      <c r="FK172" s="2">
        <v>204638000</v>
      </c>
      <c r="FL172" s="2">
        <v>35531000</v>
      </c>
      <c r="FM172" s="2">
        <v>32250000</v>
      </c>
      <c r="FN172" s="2">
        <v>27282000</v>
      </c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>
        <v>1171660000</v>
      </c>
      <c r="GA172" s="2">
        <v>859357000</v>
      </c>
      <c r="GB172" s="2">
        <v>968465000</v>
      </c>
      <c r="GC172" s="2">
        <v>1023685000</v>
      </c>
      <c r="GD172" s="2">
        <v>1075475000</v>
      </c>
      <c r="GE172" s="2">
        <v>1551823000</v>
      </c>
      <c r="GF172" s="2">
        <v>1008780000</v>
      </c>
      <c r="GG172" s="2">
        <v>1189566000</v>
      </c>
      <c r="GH172" s="2">
        <v>733187000</v>
      </c>
      <c r="GI172" s="2">
        <v>762424000</v>
      </c>
      <c r="GJ172" s="2">
        <v>640537000</v>
      </c>
      <c r="GK172" s="2">
        <v>317115000</v>
      </c>
      <c r="GL172" s="2">
        <v>258807000</v>
      </c>
      <c r="GM172" s="2">
        <v>144226000</v>
      </c>
      <c r="GN172" s="2"/>
      <c r="GO172" s="2">
        <v>167972000</v>
      </c>
      <c r="GP172" s="2">
        <v>9746000</v>
      </c>
      <c r="GQ172" s="2">
        <v>13605000</v>
      </c>
      <c r="GR172" s="2">
        <v>16454000</v>
      </c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>
        <v>990136000</v>
      </c>
      <c r="HE172" s="2">
        <v>902317000</v>
      </c>
      <c r="HF172" s="2">
        <v>1017436000</v>
      </c>
      <c r="HG172" s="2">
        <v>1017002000</v>
      </c>
      <c r="HH172" s="2">
        <v>1343288000</v>
      </c>
      <c r="HI172" s="2">
        <v>1008991000</v>
      </c>
      <c r="HJ172" s="2">
        <v>1710014000</v>
      </c>
      <c r="HK172" s="2">
        <v>1249605000</v>
      </c>
      <c r="HL172" s="2">
        <v>1253496000</v>
      </c>
      <c r="HM172" s="2">
        <v>1097109000</v>
      </c>
      <c r="HN172" s="2">
        <v>1089922000</v>
      </c>
      <c r="HO172" s="2">
        <v>853775000</v>
      </c>
      <c r="HP172" s="2">
        <v>614683000</v>
      </c>
      <c r="HQ172" s="2">
        <v>396363000</v>
      </c>
      <c r="HR172" s="2"/>
      <c r="HS172" s="2">
        <v>119659000</v>
      </c>
      <c r="HT172" s="2">
        <v>60476000</v>
      </c>
      <c r="HU172" s="2">
        <v>39978000</v>
      </c>
      <c r="HV172" s="2">
        <v>38764000</v>
      </c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>
        <v>1372150000</v>
      </c>
      <c r="II172" s="2">
        <v>1333222000</v>
      </c>
      <c r="IJ172" s="2">
        <v>1264327000</v>
      </c>
      <c r="IK172" s="2">
        <v>1250702000</v>
      </c>
      <c r="IL172" s="2">
        <v>823338000</v>
      </c>
      <c r="IM172" s="2">
        <v>1365205000</v>
      </c>
      <c r="IN172" s="2">
        <v>1395700000</v>
      </c>
      <c r="IO172" s="2">
        <v>1381536000</v>
      </c>
      <c r="IP172" s="2">
        <v>1317758000</v>
      </c>
      <c r="IQ172" s="2">
        <v>1211243000</v>
      </c>
      <c r="IR172" s="2">
        <v>1037896000</v>
      </c>
      <c r="IS172" s="2">
        <v>846197000</v>
      </c>
      <c r="IT172" s="2">
        <v>701153000</v>
      </c>
      <c r="IU172" s="2">
        <v>412129000</v>
      </c>
      <c r="IV172" s="2"/>
      <c r="IW172" s="2">
        <v>327841000</v>
      </c>
      <c r="IX172" s="2">
        <v>67683000</v>
      </c>
      <c r="IY172" s="2">
        <v>59337000</v>
      </c>
      <c r="IZ172" s="2">
        <v>51410000</v>
      </c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>
        <v>51053000</v>
      </c>
      <c r="JM172" s="2">
        <v>102568000</v>
      </c>
      <c r="JN172" s="2">
        <v>26518000</v>
      </c>
      <c r="JO172" s="2">
        <v>-104194000</v>
      </c>
      <c r="JP172" s="2">
        <v>-340931000</v>
      </c>
      <c r="JQ172" s="2">
        <v>-309123000</v>
      </c>
      <c r="JR172" s="2">
        <v>-103207000</v>
      </c>
      <c r="JS172" s="2">
        <v>68873000</v>
      </c>
      <c r="JT172" s="2">
        <v>210757000</v>
      </c>
      <c r="JU172" s="2">
        <v>304121000</v>
      </c>
      <c r="JV172" s="2">
        <v>272116000</v>
      </c>
      <c r="JW172" s="2">
        <v>213345000</v>
      </c>
      <c r="JX172" s="2">
        <v>182058000</v>
      </c>
      <c r="JY172" s="2"/>
      <c r="JZ172" s="2">
        <v>48382000</v>
      </c>
      <c r="KA172" s="2">
        <v>6510000</v>
      </c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>
        <v>5197531000</v>
      </c>
      <c r="KQ172" s="2">
        <v>4372805000</v>
      </c>
      <c r="KR172" s="2">
        <v>4354640000</v>
      </c>
      <c r="KS172" s="2">
        <v>4627984000</v>
      </c>
      <c r="KT172" s="2">
        <v>4138007000</v>
      </c>
      <c r="KU172" s="2">
        <v>4968060000</v>
      </c>
      <c r="KV172" s="2">
        <v>5359180000</v>
      </c>
      <c r="KW172" s="2">
        <v>5083155000</v>
      </c>
      <c r="KX172" s="2">
        <v>5052055000</v>
      </c>
      <c r="KY172" s="2">
        <v>4903990000</v>
      </c>
      <c r="KZ172" s="2">
        <v>4185253000</v>
      </c>
      <c r="LA172" s="2">
        <v>3011956000</v>
      </c>
      <c r="LB172" s="2">
        <v>2099216000</v>
      </c>
      <c r="LC172" s="2">
        <v>1162813000</v>
      </c>
      <c r="LD172" s="2"/>
      <c r="LE172" s="2">
        <v>741892000</v>
      </c>
      <c r="LF172" s="2">
        <v>257977000</v>
      </c>
      <c r="LG172" s="2">
        <v>218615000</v>
      </c>
      <c r="LH172" s="2">
        <v>199375000</v>
      </c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>
        <v>107741000</v>
      </c>
      <c r="LU172" s="2">
        <v>144899000</v>
      </c>
      <c r="LV172" s="2">
        <v>61954000</v>
      </c>
      <c r="LW172" s="2">
        <v>-88818000</v>
      </c>
      <c r="LX172" s="2">
        <v>-408181000</v>
      </c>
      <c r="LY172" s="2">
        <v>-367964000</v>
      </c>
      <c r="LZ172" s="2">
        <v>-113564000</v>
      </c>
      <c r="MA172" s="2">
        <v>124095000</v>
      </c>
      <c r="MB172" s="2">
        <v>308839000</v>
      </c>
      <c r="MC172" s="2">
        <v>460277000</v>
      </c>
      <c r="MD172" s="2">
        <v>428973000</v>
      </c>
      <c r="ME172" s="2">
        <v>230993000</v>
      </c>
      <c r="MF172" s="2">
        <v>193891000</v>
      </c>
      <c r="MG172" s="2">
        <v>88138000</v>
      </c>
      <c r="MH172" s="2">
        <v>55653000</v>
      </c>
      <c r="MI172" s="2">
        <v>8331000</v>
      </c>
      <c r="MJ172" s="2">
        <v>15766000</v>
      </c>
      <c r="MK172" s="2">
        <v>18569000</v>
      </c>
      <c r="ML172" s="2">
        <v>23153000</v>
      </c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>
        <v>5197531000</v>
      </c>
      <c r="MY172" s="2">
        <v>4372805000</v>
      </c>
      <c r="MZ172" s="2">
        <v>4354640000</v>
      </c>
      <c r="NA172" s="2">
        <v>4627984000</v>
      </c>
      <c r="NB172" s="2">
        <v>4138007000</v>
      </c>
      <c r="NC172" s="2">
        <v>4968060000</v>
      </c>
      <c r="ND172" s="2">
        <v>5359180000</v>
      </c>
      <c r="NE172" s="2">
        <v>5083155000</v>
      </c>
      <c r="NF172" s="2">
        <v>5052055000</v>
      </c>
      <c r="NG172" s="2">
        <v>4903990000</v>
      </c>
      <c r="NH172" s="2">
        <v>4185253000</v>
      </c>
      <c r="NI172" s="2">
        <v>3011956000</v>
      </c>
      <c r="NJ172" s="2">
        <v>2099216000</v>
      </c>
      <c r="NK172" s="2">
        <v>1162813000</v>
      </c>
      <c r="NL172" s="2"/>
      <c r="NM172" s="2">
        <v>741892000</v>
      </c>
      <c r="NN172" s="2">
        <v>257977000</v>
      </c>
      <c r="NO172" s="2">
        <v>218615000</v>
      </c>
      <c r="NP172" s="2">
        <v>199375000</v>
      </c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>
        <v>3.53</v>
      </c>
      <c r="OC172" s="2">
        <v>1.9603359600000001</v>
      </c>
      <c r="OD172" s="2">
        <v>4.2630249920000001</v>
      </c>
      <c r="OE172" s="2">
        <v>11.077398025000001</v>
      </c>
      <c r="OF172" s="2">
        <v>20.605952989999999</v>
      </c>
      <c r="OG172" s="2">
        <v>6.8384591239999999</v>
      </c>
      <c r="OH172" s="2">
        <v>8.8764105190000002</v>
      </c>
      <c r="OI172" s="2">
        <v>6.6895260890000001</v>
      </c>
      <c r="OJ172" s="2">
        <v>6.3416703190000003</v>
      </c>
      <c r="OK172" s="2">
        <v>17.148487483</v>
      </c>
      <c r="OL172" s="2">
        <v>26.322544161</v>
      </c>
      <c r="OM172" s="2">
        <v>31.337354773000001</v>
      </c>
      <c r="ON172" s="2">
        <v>16.545076012999999</v>
      </c>
      <c r="OO172" s="2">
        <v>16.127736398</v>
      </c>
      <c r="OP172" s="2">
        <v>9.3378601929999991</v>
      </c>
      <c r="OQ172" s="2">
        <v>1.9304856100000001</v>
      </c>
      <c r="OR172" s="2">
        <v>7.977182827</v>
      </c>
      <c r="OS172" s="2">
        <v>6.5318395970000003</v>
      </c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>
        <v>94218000</v>
      </c>
      <c r="PI172" s="2">
        <v>94405000</v>
      </c>
      <c r="PJ172" s="2">
        <v>70588000</v>
      </c>
      <c r="PK172" s="2">
        <v>60780000</v>
      </c>
      <c r="PL172" s="2">
        <v>33883000</v>
      </c>
      <c r="PM172" s="2">
        <v>26826000</v>
      </c>
      <c r="PN172" s="2">
        <v>27567000</v>
      </c>
      <c r="PO172" s="2">
        <v>24769000</v>
      </c>
      <c r="PP172" s="2">
        <v>33276000</v>
      </c>
      <c r="PQ172" s="2">
        <v>41260000</v>
      </c>
      <c r="PR172" s="2">
        <v>35659000</v>
      </c>
      <c r="PS172" s="2">
        <v>26146000</v>
      </c>
      <c r="PT172" s="2">
        <v>13085000</v>
      </c>
      <c r="PU172" s="2">
        <v>16153000</v>
      </c>
      <c r="PV172" s="2"/>
      <c r="PW172" s="2">
        <v>4391000</v>
      </c>
      <c r="PX172" s="2">
        <v>1273000</v>
      </c>
      <c r="PY172" s="2">
        <v>958000</v>
      </c>
      <c r="PZ172" s="2">
        <v>1027000</v>
      </c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>
        <v>2124817000</v>
      </c>
      <c r="QM172" s="2">
        <v>1814389000</v>
      </c>
      <c r="QN172" s="2">
        <v>1674947000</v>
      </c>
      <c r="QO172" s="2">
        <v>1603482000</v>
      </c>
      <c r="QP172" s="2">
        <v>1149055000</v>
      </c>
      <c r="QQ172" s="2">
        <v>1795323000</v>
      </c>
      <c r="QR172" s="2">
        <v>1875644000</v>
      </c>
      <c r="QS172" s="2">
        <v>1870312000</v>
      </c>
      <c r="QT172" s="2">
        <v>1779016000</v>
      </c>
      <c r="QU172" s="2">
        <v>1713374000</v>
      </c>
      <c r="QV172" s="2">
        <v>1424803000</v>
      </c>
      <c r="QW172" s="2">
        <v>1094788000</v>
      </c>
      <c r="QX172" s="2">
        <v>727827000</v>
      </c>
      <c r="QY172" s="2">
        <v>420981000</v>
      </c>
      <c r="QZ172" s="2"/>
      <c r="RA172" s="2">
        <v>327896000</v>
      </c>
      <c r="RB172" s="2">
        <v>165698000</v>
      </c>
      <c r="RC172" s="2">
        <v>148896000</v>
      </c>
      <c r="RD172" s="2">
        <v>130036000</v>
      </c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>
        <v>262393075.080192</v>
      </c>
      <c r="RQ172" s="2">
        <v>570610466.21280003</v>
      </c>
      <c r="RR172" s="2">
        <v>1482721597.2706599</v>
      </c>
      <c r="RS172" s="2">
        <v>2758128898.6316199</v>
      </c>
      <c r="RT172" s="2">
        <v>626283663.73654795</v>
      </c>
      <c r="RU172" s="2">
        <v>812924549.50909197</v>
      </c>
      <c r="RV172" s="2">
        <v>454560797.34817201</v>
      </c>
      <c r="RW172" s="2">
        <v>350700261.43643999</v>
      </c>
      <c r="RX172" s="2">
        <v>948327313.48988402</v>
      </c>
      <c r="RY172" s="2">
        <v>1455661215.8110099</v>
      </c>
      <c r="RZ172" s="2">
        <v>1707282196.0306301</v>
      </c>
      <c r="SA172" s="2">
        <v>901388827.63511598</v>
      </c>
      <c r="SB172" s="2">
        <v>878651814.31917596</v>
      </c>
      <c r="SC172" s="2">
        <v>415920769.11882001</v>
      </c>
      <c r="SD172" s="2">
        <v>85986427.499781996</v>
      </c>
      <c r="SE172" s="2">
        <v>355314396.31367099</v>
      </c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>
        <v>2080000</v>
      </c>
      <c r="SU172" s="2">
        <v>-996000</v>
      </c>
      <c r="SV172" s="2">
        <v>87000</v>
      </c>
      <c r="SW172" s="2">
        <v>1699000</v>
      </c>
      <c r="SX172" s="2">
        <v>-12777000</v>
      </c>
      <c r="SY172" s="2">
        <v>-10434000</v>
      </c>
      <c r="SZ172" s="2">
        <v>-3605000</v>
      </c>
      <c r="TA172" s="2">
        <v>1311000</v>
      </c>
      <c r="TB172" s="2">
        <v>-5852000</v>
      </c>
      <c r="TC172" s="2">
        <v>-14493000</v>
      </c>
      <c r="TD172" s="2">
        <v>15370000</v>
      </c>
      <c r="TE172" s="2">
        <v>10712000</v>
      </c>
      <c r="TF172" s="2">
        <v>12729000</v>
      </c>
      <c r="TG172" s="2">
        <v>8009000</v>
      </c>
      <c r="TH172" s="2">
        <v>0</v>
      </c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>
        <v>2124817000</v>
      </c>
      <c r="TY172" s="2">
        <v>1814389000</v>
      </c>
      <c r="TZ172" s="2">
        <v>1674947000</v>
      </c>
      <c r="UA172" s="2">
        <v>1603482000</v>
      </c>
      <c r="UB172" s="2">
        <v>1149055000</v>
      </c>
      <c r="UC172" s="2">
        <v>1795323000</v>
      </c>
      <c r="UD172" s="2">
        <v>1875644000</v>
      </c>
      <c r="UE172" s="2">
        <v>1870312000</v>
      </c>
      <c r="UF172" s="2">
        <v>1779016000</v>
      </c>
      <c r="UG172" s="2">
        <v>1713374000</v>
      </c>
      <c r="UH172" s="2">
        <v>1424803000</v>
      </c>
      <c r="UI172" s="2">
        <v>1094788000</v>
      </c>
      <c r="UJ172" s="2">
        <v>727827000</v>
      </c>
      <c r="UK172" s="2">
        <v>420981000</v>
      </c>
      <c r="UL172" s="2"/>
      <c r="UM172" s="2">
        <v>327896000</v>
      </c>
      <c r="UN172" s="2">
        <v>165698000</v>
      </c>
      <c r="UO172" s="2">
        <v>148896000</v>
      </c>
      <c r="UP172" s="2">
        <v>130036000</v>
      </c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>
        <v>2135996000</v>
      </c>
      <c r="VC172" s="2">
        <v>1914984000</v>
      </c>
      <c r="VD172" s="2">
        <v>2074035000</v>
      </c>
      <c r="VE172" s="2">
        <v>2321538000</v>
      </c>
      <c r="VF172" s="2">
        <v>2031761000</v>
      </c>
      <c r="VG172" s="2">
        <v>2192843000</v>
      </c>
      <c r="VH172" s="2">
        <v>2131199000</v>
      </c>
      <c r="VI172" s="2">
        <v>2085329000</v>
      </c>
      <c r="VJ172" s="2">
        <v>1499874000</v>
      </c>
      <c r="VK172" s="2">
        <v>1450941000</v>
      </c>
      <c r="VL172" s="2">
        <v>1009272000</v>
      </c>
      <c r="VM172" s="2">
        <v>819313000</v>
      </c>
      <c r="VN172" s="2">
        <v>589664000</v>
      </c>
      <c r="VO172" s="2">
        <v>349449000</v>
      </c>
      <c r="VP172" s="2"/>
      <c r="VQ172" s="2">
        <v>131537000</v>
      </c>
      <c r="VR172" s="2">
        <v>105010000</v>
      </c>
      <c r="VS172" s="2">
        <v>88623000</v>
      </c>
      <c r="VT172" s="2">
        <v>79288000</v>
      </c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>
        <v>132694072</v>
      </c>
      <c r="WG172" s="2">
        <v>132694072</v>
      </c>
      <c r="WH172" s="2">
        <v>128063772</v>
      </c>
      <c r="WI172" s="2">
        <v>132693612.40000001</v>
      </c>
      <c r="WJ172" s="2">
        <v>90425112.400000006</v>
      </c>
      <c r="WK172" s="2">
        <v>90425112.400000006</v>
      </c>
      <c r="WL172" s="2">
        <v>66744164.225319996</v>
      </c>
      <c r="WM172" s="2">
        <v>55300610.647359997</v>
      </c>
      <c r="WN172" s="2">
        <v>55300610.647359997</v>
      </c>
      <c r="WO172" s="2">
        <v>55300610.647359997</v>
      </c>
      <c r="WP172" s="2">
        <v>54480490.626079999</v>
      </c>
      <c r="WQ172" s="2">
        <v>54481035.436559997</v>
      </c>
      <c r="WR172" s="2">
        <v>54480980.955519997</v>
      </c>
      <c r="WS172" s="2">
        <v>44541536.666639999</v>
      </c>
      <c r="WT172" s="2"/>
      <c r="WU172" s="2">
        <v>44541536.931960002</v>
      </c>
      <c r="WV172" s="2">
        <v>43049246.778190002</v>
      </c>
      <c r="WW172" s="2">
        <v>43049246.778190002</v>
      </c>
      <c r="WX172" s="2">
        <v>43049246.778190002</v>
      </c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>
        <v>51053000</v>
      </c>
      <c r="XK172" s="2">
        <v>100969000</v>
      </c>
      <c r="XL172" s="2">
        <v>26518000</v>
      </c>
      <c r="XM172" s="2">
        <v>-104194000</v>
      </c>
      <c r="XN172" s="2">
        <v>-340931000</v>
      </c>
      <c r="XO172" s="2">
        <v>-309123000</v>
      </c>
      <c r="XP172" s="2">
        <v>-103207000</v>
      </c>
      <c r="XQ172" s="2">
        <v>68873000</v>
      </c>
      <c r="XR172" s="2">
        <v>210757000</v>
      </c>
      <c r="XS172" s="2">
        <v>304121000</v>
      </c>
      <c r="XT172" s="2">
        <v>272116000</v>
      </c>
      <c r="XU172" s="2">
        <v>213345000</v>
      </c>
      <c r="XV172" s="2">
        <v>182058000</v>
      </c>
      <c r="XW172" s="2">
        <v>78670000</v>
      </c>
      <c r="XX172" s="2">
        <v>48382000</v>
      </c>
      <c r="XY172" s="2">
        <v>3412000</v>
      </c>
      <c r="XZ172" s="2">
        <v>8346000</v>
      </c>
      <c r="YA172" s="2">
        <v>8854000</v>
      </c>
      <c r="YB172" s="2">
        <v>10163000</v>
      </c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</row>
    <row r="173" spans="1:663" collapsed="1" x14ac:dyDescent="0.25">
      <c r="A173" s="1" t="s">
        <v>383</v>
      </c>
      <c r="B173" s="2">
        <v>57580000</v>
      </c>
      <c r="C173" s="2">
        <v>81617000</v>
      </c>
      <c r="D173" s="2">
        <v>63807000</v>
      </c>
      <c r="E173" s="2">
        <v>110067000</v>
      </c>
      <c r="F173" s="2">
        <v>145647000</v>
      </c>
      <c r="G173" s="2">
        <v>401236000</v>
      </c>
      <c r="H173" s="2">
        <v>97944000</v>
      </c>
      <c r="I173" s="2">
        <v>204965000</v>
      </c>
      <c r="J173" s="2">
        <v>188209000</v>
      </c>
      <c r="K173" s="2">
        <v>50668000</v>
      </c>
      <c r="L173" s="2">
        <v>90485000</v>
      </c>
      <c r="M173" s="2">
        <v>197470000</v>
      </c>
      <c r="N173" s="2">
        <v>100016000</v>
      </c>
      <c r="O173" s="2">
        <v>54285000</v>
      </c>
      <c r="P173" s="2">
        <v>133721000</v>
      </c>
      <c r="Q173" s="2"/>
      <c r="R173" s="2">
        <v>9933000</v>
      </c>
      <c r="S173" s="2">
        <v>15314000</v>
      </c>
      <c r="T173" s="2">
        <v>55425000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1330118000</v>
      </c>
      <c r="AG173" s="2">
        <v>1355953000</v>
      </c>
      <c r="AH173" s="2">
        <v>1192573000</v>
      </c>
      <c r="AI173" s="2">
        <v>1393870000</v>
      </c>
      <c r="AJ173" s="2">
        <v>556289000</v>
      </c>
      <c r="AK173" s="2">
        <v>684228000</v>
      </c>
      <c r="AL173" s="2">
        <v>1172169000</v>
      </c>
      <c r="AM173" s="2">
        <v>794785000</v>
      </c>
      <c r="AN173" s="2">
        <v>1570374000</v>
      </c>
      <c r="AO173" s="2">
        <v>1082316000</v>
      </c>
      <c r="AP173" s="2">
        <v>1147990000</v>
      </c>
      <c r="AQ173" s="2">
        <v>734792000</v>
      </c>
      <c r="AR173" s="2">
        <v>448754000</v>
      </c>
      <c r="AS173" s="2">
        <v>372742000</v>
      </c>
      <c r="AT173" s="2">
        <v>668873000</v>
      </c>
      <c r="AU173" s="2"/>
      <c r="AV173" s="2">
        <v>225555000</v>
      </c>
      <c r="AW173" s="2">
        <v>178232000</v>
      </c>
      <c r="AX173" s="2">
        <v>156753000</v>
      </c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>
        <v>176316000</v>
      </c>
      <c r="BK173" s="2">
        <v>404702000</v>
      </c>
      <c r="BL173" s="2">
        <v>429869000</v>
      </c>
      <c r="BM173" s="2">
        <v>405475000</v>
      </c>
      <c r="BN173" s="2">
        <v>280667000</v>
      </c>
      <c r="BO173" s="2">
        <v>336174000</v>
      </c>
      <c r="BP173" s="2">
        <v>315259000</v>
      </c>
      <c r="BQ173" s="2">
        <v>241819000</v>
      </c>
      <c r="BR173" s="2">
        <v>204387000</v>
      </c>
      <c r="BS173" s="2">
        <v>179317000</v>
      </c>
      <c r="BT173" s="2">
        <v>161176000</v>
      </c>
      <c r="BU173" s="2">
        <v>154586000</v>
      </c>
      <c r="BV173" s="2">
        <v>172266000</v>
      </c>
      <c r="BW173" s="2">
        <v>127969000</v>
      </c>
      <c r="BX173" s="2">
        <v>142521000</v>
      </c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>
        <v>3243000</v>
      </c>
      <c r="DS173" s="2">
        <v>7151000</v>
      </c>
      <c r="DT173" s="2"/>
      <c r="DU173" s="2"/>
      <c r="DV173" s="2">
        <v>80209000</v>
      </c>
      <c r="DW173" s="2"/>
      <c r="DX173" s="2"/>
      <c r="DY173" s="2">
        <v>66035000</v>
      </c>
      <c r="DZ173" s="2">
        <v>0</v>
      </c>
      <c r="EA173" s="2">
        <v>62700000</v>
      </c>
      <c r="EB173" s="2">
        <v>57119000</v>
      </c>
      <c r="EC173" s="2">
        <v>27413000</v>
      </c>
      <c r="ED173" s="2">
        <v>27056000</v>
      </c>
      <c r="EE173" s="2">
        <v>0</v>
      </c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>
        <v>1670293000</v>
      </c>
      <c r="EW173" s="2">
        <v>1704517000</v>
      </c>
      <c r="EX173" s="2">
        <v>1807910000</v>
      </c>
      <c r="EY173" s="2">
        <v>1989766000</v>
      </c>
      <c r="EZ173" s="2">
        <v>1942670000</v>
      </c>
      <c r="FA173" s="2">
        <v>2066696000</v>
      </c>
      <c r="FB173" s="2">
        <v>2816641000</v>
      </c>
      <c r="FC173" s="2">
        <v>2924620000</v>
      </c>
      <c r="FD173" s="2">
        <v>2483433000</v>
      </c>
      <c r="FE173" s="2">
        <v>1350952000</v>
      </c>
      <c r="FF173" s="2">
        <v>1388962000</v>
      </c>
      <c r="FG173" s="2">
        <v>1076423000</v>
      </c>
      <c r="FH173" s="2">
        <v>628687000</v>
      </c>
      <c r="FI173" s="2">
        <v>522129000</v>
      </c>
      <c r="FJ173" s="2">
        <v>789621000</v>
      </c>
      <c r="FK173" s="2"/>
      <c r="FL173" s="2">
        <v>274518000</v>
      </c>
      <c r="FM173" s="2">
        <v>219638000</v>
      </c>
      <c r="FN173" s="2">
        <v>206205000</v>
      </c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>
        <v>1330118000</v>
      </c>
      <c r="GA173" s="2">
        <v>1355953000</v>
      </c>
      <c r="GB173" s="2">
        <v>1192573000</v>
      </c>
      <c r="GC173" s="2">
        <v>1393870000</v>
      </c>
      <c r="GD173" s="2">
        <v>556289000</v>
      </c>
      <c r="GE173" s="2">
        <v>684228000</v>
      </c>
      <c r="GF173" s="2">
        <v>1172169000</v>
      </c>
      <c r="GG173" s="2">
        <v>794785000</v>
      </c>
      <c r="GH173" s="2">
        <v>1570374000</v>
      </c>
      <c r="GI173" s="2">
        <v>1082316000</v>
      </c>
      <c r="GJ173" s="2">
        <v>1147990000</v>
      </c>
      <c r="GK173" s="2">
        <v>734792000</v>
      </c>
      <c r="GL173" s="2">
        <v>448754000</v>
      </c>
      <c r="GM173" s="2">
        <v>372742000</v>
      </c>
      <c r="GN173" s="2">
        <v>668873000</v>
      </c>
      <c r="GO173" s="2"/>
      <c r="GP173" s="2">
        <v>225555000</v>
      </c>
      <c r="GQ173" s="2">
        <v>178232000</v>
      </c>
      <c r="GR173" s="2">
        <v>156753000</v>
      </c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>
        <v>546014000</v>
      </c>
      <c r="HE173" s="2">
        <v>540929000</v>
      </c>
      <c r="HF173" s="2">
        <v>869944000</v>
      </c>
      <c r="HG173" s="2">
        <v>910821000</v>
      </c>
      <c r="HH173" s="2">
        <v>1767393000</v>
      </c>
      <c r="HI173" s="2">
        <v>1959207000</v>
      </c>
      <c r="HJ173" s="2">
        <v>2207383000</v>
      </c>
      <c r="HK173" s="2">
        <v>2707050000</v>
      </c>
      <c r="HL173" s="2">
        <v>1337022000</v>
      </c>
      <c r="HM173" s="2">
        <v>359283000</v>
      </c>
      <c r="HN173" s="2">
        <v>363584000</v>
      </c>
      <c r="HO173" s="2">
        <v>495769000</v>
      </c>
      <c r="HP173" s="2">
        <v>305277000</v>
      </c>
      <c r="HQ173" s="2">
        <v>236608000</v>
      </c>
      <c r="HR173" s="2">
        <v>223587000</v>
      </c>
      <c r="HS173" s="2"/>
      <c r="HT173" s="2">
        <v>108411000</v>
      </c>
      <c r="HU173" s="2">
        <v>77961000</v>
      </c>
      <c r="HV173" s="2">
        <v>87352000</v>
      </c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>
        <v>911429000</v>
      </c>
      <c r="II173" s="2">
        <v>905038000</v>
      </c>
      <c r="IJ173" s="2">
        <v>897729000</v>
      </c>
      <c r="IK173" s="2">
        <v>715528000</v>
      </c>
      <c r="IL173" s="2">
        <v>893963000</v>
      </c>
      <c r="IM173" s="2">
        <v>1218677000</v>
      </c>
      <c r="IN173" s="2">
        <v>975591000</v>
      </c>
      <c r="IO173" s="2">
        <v>1342144000</v>
      </c>
      <c r="IP173" s="2">
        <v>1315140000</v>
      </c>
      <c r="IQ173" s="2">
        <v>2000097000</v>
      </c>
      <c r="IR173" s="2">
        <v>1850702000</v>
      </c>
      <c r="IS173" s="2">
        <v>1360542000</v>
      </c>
      <c r="IT173" s="2">
        <v>1370438000</v>
      </c>
      <c r="IU173" s="2">
        <v>1351427000</v>
      </c>
      <c r="IV173" s="2">
        <v>693539000</v>
      </c>
      <c r="IW173" s="2"/>
      <c r="IX173" s="2">
        <v>164706000</v>
      </c>
      <c r="IY173" s="2">
        <v>189054000</v>
      </c>
      <c r="IZ173" s="2">
        <v>201947000</v>
      </c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>
        <v>97005000</v>
      </c>
      <c r="JQ173" s="2">
        <v>44202000</v>
      </c>
      <c r="JR173" s="2">
        <v>-98807000</v>
      </c>
      <c r="JS173" s="2">
        <v>9272000</v>
      </c>
      <c r="JT173" s="2">
        <v>22363000</v>
      </c>
      <c r="JU173" s="2">
        <v>33985000</v>
      </c>
      <c r="JV173" s="2">
        <v>53185000</v>
      </c>
      <c r="JW173" s="2">
        <v>-89954000</v>
      </c>
      <c r="JX173" s="2">
        <v>-9884000</v>
      </c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>
        <v>2952556000</v>
      </c>
      <c r="KQ173" s="2">
        <v>2995415000</v>
      </c>
      <c r="KR173" s="2">
        <v>3366078000</v>
      </c>
      <c r="KS173" s="2">
        <v>3746906000</v>
      </c>
      <c r="KT173" s="2">
        <v>3982493000</v>
      </c>
      <c r="KU173" s="2">
        <v>4648833000</v>
      </c>
      <c r="KV173" s="2">
        <v>4974355000</v>
      </c>
      <c r="KW173" s="2">
        <v>5468390000</v>
      </c>
      <c r="KX173" s="2">
        <v>5494972000</v>
      </c>
      <c r="KY173" s="2">
        <v>4977691000</v>
      </c>
      <c r="KZ173" s="2">
        <v>4527471000</v>
      </c>
      <c r="LA173" s="2">
        <v>3403687000</v>
      </c>
      <c r="LB173" s="2">
        <v>3015614000</v>
      </c>
      <c r="LC173" s="2">
        <v>2862534000</v>
      </c>
      <c r="LD173" s="2">
        <v>1810642000</v>
      </c>
      <c r="LE173" s="2"/>
      <c r="LF173" s="2">
        <v>574403000</v>
      </c>
      <c r="LG173" s="2">
        <v>524312000</v>
      </c>
      <c r="LH173" s="2">
        <v>506115000</v>
      </c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>
        <v>6348000</v>
      </c>
      <c r="LU173" s="2">
        <v>4984000</v>
      </c>
      <c r="LV173" s="2">
        <v>168574000</v>
      </c>
      <c r="LW173" s="2">
        <v>-216435000</v>
      </c>
      <c r="LX173" s="2">
        <v>-403614000</v>
      </c>
      <c r="LY173" s="2">
        <v>1122000</v>
      </c>
      <c r="LZ173" s="2">
        <v>-176977000</v>
      </c>
      <c r="MA173" s="2">
        <v>80961000</v>
      </c>
      <c r="MB173" s="2">
        <v>-608298000</v>
      </c>
      <c r="MC173" s="2">
        <v>98876000</v>
      </c>
      <c r="MD173" s="2">
        <v>485348000</v>
      </c>
      <c r="ME173" s="2">
        <v>2627000</v>
      </c>
      <c r="MF173" s="2">
        <v>24949000</v>
      </c>
      <c r="MG173" s="2">
        <v>47600000</v>
      </c>
      <c r="MH173" s="2">
        <v>-89961000</v>
      </c>
      <c r="MI173" s="2"/>
      <c r="MJ173" s="2">
        <v>-8873000</v>
      </c>
      <c r="MK173" s="2">
        <v>9728000</v>
      </c>
      <c r="ML173" s="2">
        <v>15030000</v>
      </c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>
        <v>2952556000</v>
      </c>
      <c r="MY173" s="2">
        <v>2995415000</v>
      </c>
      <c r="MZ173" s="2">
        <v>3366078000</v>
      </c>
      <c r="NA173" s="2">
        <v>3746906000</v>
      </c>
      <c r="NB173" s="2">
        <v>3982493000</v>
      </c>
      <c r="NC173" s="2">
        <v>4648833000</v>
      </c>
      <c r="ND173" s="2">
        <v>4974355000</v>
      </c>
      <c r="NE173" s="2">
        <v>5468390000</v>
      </c>
      <c r="NF173" s="2">
        <v>5494972000</v>
      </c>
      <c r="NG173" s="2">
        <v>4977691000</v>
      </c>
      <c r="NH173" s="2">
        <v>4527471000</v>
      </c>
      <c r="NI173" s="2">
        <v>3403687000</v>
      </c>
      <c r="NJ173" s="2">
        <v>3015614000</v>
      </c>
      <c r="NK173" s="2">
        <v>2862534000</v>
      </c>
      <c r="NL173" s="2">
        <v>1810642000</v>
      </c>
      <c r="NM173" s="2"/>
      <c r="NN173" s="2">
        <v>574403000</v>
      </c>
      <c r="NO173" s="2">
        <v>524312000</v>
      </c>
      <c r="NP173" s="2">
        <v>506115000</v>
      </c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>
        <v>4.2</v>
      </c>
      <c r="OC173" s="2">
        <v>3.550824</v>
      </c>
      <c r="OD173" s="2">
        <v>8.2256205819999995</v>
      </c>
      <c r="OE173" s="2">
        <v>8.9919541299999999</v>
      </c>
      <c r="OF173" s="2">
        <v>6.5220611499999999</v>
      </c>
      <c r="OG173" s="2">
        <v>6.0203641379999997</v>
      </c>
      <c r="OH173" s="2">
        <v>11.96148176</v>
      </c>
      <c r="OI173" s="2">
        <v>11.285088447</v>
      </c>
      <c r="OJ173" s="2">
        <v>15.563072526999999</v>
      </c>
      <c r="OK173" s="2">
        <v>24.597682983999999</v>
      </c>
      <c r="OL173" s="2">
        <v>30.347790694</v>
      </c>
      <c r="OM173" s="2">
        <v>37.961734051000001</v>
      </c>
      <c r="ON173" s="2">
        <v>27.568682387999999</v>
      </c>
      <c r="OO173" s="2">
        <v>28.039880041</v>
      </c>
      <c r="OP173" s="2">
        <v>15.938875877999999</v>
      </c>
      <c r="OQ173" s="2">
        <v>2.7897339080000001</v>
      </c>
      <c r="OR173" s="2">
        <v>19.249163965000001</v>
      </c>
      <c r="OS173" s="2">
        <v>16.319943361</v>
      </c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>
        <v>167489000</v>
      </c>
      <c r="PI173" s="2">
        <v>168798000</v>
      </c>
      <c r="PJ173" s="2">
        <v>172415000</v>
      </c>
      <c r="PK173" s="2">
        <v>178894000</v>
      </c>
      <c r="PL173" s="2">
        <v>171644000</v>
      </c>
      <c r="PM173" s="2">
        <v>135397000</v>
      </c>
      <c r="PN173" s="2">
        <v>73402000</v>
      </c>
      <c r="PO173" s="2">
        <v>76031000</v>
      </c>
      <c r="PP173" s="2">
        <v>73792000</v>
      </c>
      <c r="PQ173" s="2">
        <v>63773000</v>
      </c>
      <c r="PR173" s="2">
        <v>200000000</v>
      </c>
      <c r="PS173" s="2">
        <v>1236201000</v>
      </c>
      <c r="PT173" s="2">
        <v>992380000</v>
      </c>
      <c r="PU173" s="2">
        <v>953929000</v>
      </c>
      <c r="PV173" s="2">
        <v>1389158000</v>
      </c>
      <c r="PW173" s="2"/>
      <c r="PX173" s="2">
        <v>511079000</v>
      </c>
      <c r="PY173" s="2">
        <v>465650000</v>
      </c>
      <c r="PZ173" s="2">
        <v>415865000</v>
      </c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>
        <v>917043000</v>
      </c>
      <c r="QM173" s="2">
        <v>912686000</v>
      </c>
      <c r="QN173" s="2">
        <v>912641000</v>
      </c>
      <c r="QO173" s="2">
        <v>751218000</v>
      </c>
      <c r="QP173" s="2">
        <v>977909000</v>
      </c>
      <c r="QQ173" s="2">
        <v>1344147000</v>
      </c>
      <c r="QR173" s="2">
        <v>1111301000</v>
      </c>
      <c r="QS173" s="2">
        <v>1467135000</v>
      </c>
      <c r="QT173" s="2">
        <v>1433816000</v>
      </c>
      <c r="QU173" s="2">
        <v>2139588000</v>
      </c>
      <c r="QV173" s="2">
        <v>1975385000</v>
      </c>
      <c r="QW173" s="2">
        <v>1360542000</v>
      </c>
      <c r="QX173" s="2">
        <v>1407515000</v>
      </c>
      <c r="QY173" s="2">
        <v>1389052000</v>
      </c>
      <c r="QZ173" s="2">
        <v>723532000</v>
      </c>
      <c r="RA173" s="2"/>
      <c r="RB173" s="2">
        <v>164706000</v>
      </c>
      <c r="RC173" s="2">
        <v>196270000</v>
      </c>
      <c r="RD173" s="2">
        <v>202087000</v>
      </c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>
        <v>158400000</v>
      </c>
      <c r="RQ173" s="2">
        <v>371360000</v>
      </c>
      <c r="RR173" s="2">
        <v>410080000</v>
      </c>
      <c r="RS173" s="2">
        <v>297440000</v>
      </c>
      <c r="RT173" s="2">
        <v>274560000</v>
      </c>
      <c r="RU173" s="2">
        <v>591360000</v>
      </c>
      <c r="RV173" s="2">
        <v>557920000</v>
      </c>
      <c r="RW173" s="2">
        <v>809600000</v>
      </c>
      <c r="RX173" s="2">
        <v>1355200000</v>
      </c>
      <c r="RY173" s="2">
        <v>1672000000</v>
      </c>
      <c r="RZ173" s="2">
        <v>1825000000</v>
      </c>
      <c r="SA173" s="2">
        <v>1372400000</v>
      </c>
      <c r="SB173" s="2">
        <v>1423500000</v>
      </c>
      <c r="SC173" s="2">
        <v>832200000</v>
      </c>
      <c r="SD173" s="2">
        <v>136704528</v>
      </c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>
        <v>87507000</v>
      </c>
      <c r="SU173" s="2">
        <v>-47909000</v>
      </c>
      <c r="SV173" s="2">
        <v>35746000</v>
      </c>
      <c r="SW173" s="2">
        <v>-114162000</v>
      </c>
      <c r="SX173" s="2">
        <v>-58241000</v>
      </c>
      <c r="SY173" s="2">
        <v>-256676000</v>
      </c>
      <c r="SZ173" s="2">
        <v>-76991000</v>
      </c>
      <c r="TA173" s="2">
        <v>44394000</v>
      </c>
      <c r="TB173" s="2">
        <v>26704000</v>
      </c>
      <c r="TC173" s="2">
        <v>-14572000</v>
      </c>
      <c r="TD173" s="2">
        <v>-66300000</v>
      </c>
      <c r="TE173" s="2">
        <v>-48521000</v>
      </c>
      <c r="TF173" s="2">
        <v>-20514000</v>
      </c>
      <c r="TG173" s="2">
        <v>-12119000</v>
      </c>
      <c r="TH173" s="2"/>
      <c r="TI173" s="2"/>
      <c r="TJ173" s="2">
        <v>-8528000</v>
      </c>
      <c r="TK173" s="2">
        <v>-4631000</v>
      </c>
      <c r="TL173" s="2">
        <v>-823000</v>
      </c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>
        <v>917043000</v>
      </c>
      <c r="TY173" s="2">
        <v>912686000</v>
      </c>
      <c r="TZ173" s="2">
        <v>912641000</v>
      </c>
      <c r="UA173" s="2">
        <v>751218000</v>
      </c>
      <c r="UB173" s="2">
        <v>977909000</v>
      </c>
      <c r="UC173" s="2">
        <v>1344147000</v>
      </c>
      <c r="UD173" s="2">
        <v>1111301000</v>
      </c>
      <c r="UE173" s="2">
        <v>1467135000</v>
      </c>
      <c r="UF173" s="2">
        <v>1433816000</v>
      </c>
      <c r="UG173" s="2">
        <v>2139588000</v>
      </c>
      <c r="UH173" s="2">
        <v>1975385000</v>
      </c>
      <c r="UI173" s="2">
        <v>1360542000</v>
      </c>
      <c r="UJ173" s="2">
        <v>1407515000</v>
      </c>
      <c r="UK173" s="2">
        <v>1389052000</v>
      </c>
      <c r="UL173" s="2">
        <v>723532000</v>
      </c>
      <c r="UM173" s="2"/>
      <c r="UN173" s="2">
        <v>164706000</v>
      </c>
      <c r="UO173" s="2">
        <v>196270000</v>
      </c>
      <c r="UP173" s="2">
        <v>202087000</v>
      </c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>
        <v>6999000</v>
      </c>
      <c r="VI173" s="2">
        <v>12840000</v>
      </c>
      <c r="VJ173" s="2">
        <v>8876000</v>
      </c>
      <c r="VK173" s="2">
        <v>4972000</v>
      </c>
      <c r="VL173" s="2">
        <v>11705000</v>
      </c>
      <c r="VM173" s="2">
        <v>34330000</v>
      </c>
      <c r="VN173" s="2">
        <v>14017000</v>
      </c>
      <c r="VO173" s="2">
        <v>24331000</v>
      </c>
      <c r="VP173" s="2">
        <v>0</v>
      </c>
      <c r="VQ173" s="2"/>
      <c r="VR173" s="2">
        <v>59000</v>
      </c>
      <c r="VS173" s="2">
        <v>74000</v>
      </c>
      <c r="VT173" s="2">
        <v>58000</v>
      </c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>
        <v>43376650</v>
      </c>
      <c r="WG173" s="2">
        <v>43376650</v>
      </c>
      <c r="WH173" s="2">
        <v>43376650</v>
      </c>
      <c r="WI173" s="2">
        <v>43376650</v>
      </c>
      <c r="WJ173" s="2">
        <v>43376650</v>
      </c>
      <c r="WK173" s="2">
        <v>43376650</v>
      </c>
      <c r="WL173" s="2">
        <v>43376650</v>
      </c>
      <c r="WM173" s="2">
        <v>43722150</v>
      </c>
      <c r="WN173" s="2">
        <v>44000000</v>
      </c>
      <c r="WO173" s="2">
        <v>44000000</v>
      </c>
      <c r="WP173" s="2">
        <v>37025965</v>
      </c>
      <c r="WQ173" s="2">
        <v>37025965</v>
      </c>
      <c r="WR173" s="2">
        <v>37025965</v>
      </c>
      <c r="WS173" s="2">
        <v>34668610.062119998</v>
      </c>
      <c r="WT173" s="2">
        <v>34749962.221280001</v>
      </c>
      <c r="WU173" s="2"/>
      <c r="WV173" s="2">
        <v>34749962.221280001</v>
      </c>
      <c r="WW173" s="2">
        <v>34749962.221280001</v>
      </c>
      <c r="WX173" s="2">
        <v>34749962.221280001</v>
      </c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>
        <v>8382000</v>
      </c>
      <c r="XK173" s="2">
        <v>10552000</v>
      </c>
      <c r="XL173" s="2">
        <v>189352000</v>
      </c>
      <c r="XM173" s="2">
        <v>-192625000</v>
      </c>
      <c r="XN173" s="2">
        <v>-368011000</v>
      </c>
      <c r="XO173" s="2">
        <v>6700000</v>
      </c>
      <c r="XP173" s="2">
        <v>-318608000</v>
      </c>
      <c r="XQ173" s="2">
        <v>67686000</v>
      </c>
      <c r="XR173" s="2">
        <v>-430184000</v>
      </c>
      <c r="XS173" s="2">
        <v>-67534000</v>
      </c>
      <c r="XT173" s="2">
        <v>522537000</v>
      </c>
      <c r="XU173" s="2">
        <v>22363000</v>
      </c>
      <c r="XV173" s="2">
        <v>33985000</v>
      </c>
      <c r="XW173" s="2">
        <v>45287000</v>
      </c>
      <c r="XX173" s="2">
        <v>-89954000</v>
      </c>
      <c r="XY173" s="2"/>
      <c r="XZ173" s="2">
        <v>-24348000</v>
      </c>
      <c r="YA173" s="2">
        <v>2489000</v>
      </c>
      <c r="YB173" s="2">
        <v>14836000</v>
      </c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</row>
    <row r="174" spans="1:663" collapsed="1" x14ac:dyDescent="0.25">
      <c r="A174" s="1" t="s">
        <v>384</v>
      </c>
      <c r="B174" s="2">
        <v>7071463000</v>
      </c>
      <c r="C174" s="2">
        <v>7302009000</v>
      </c>
      <c r="D174" s="2">
        <v>6391429000</v>
      </c>
      <c r="E174" s="2">
        <v>4469687000</v>
      </c>
      <c r="F174" s="2">
        <v>4396985000</v>
      </c>
      <c r="G174" s="2">
        <v>3807342000</v>
      </c>
      <c r="H174" s="2">
        <v>3397870000</v>
      </c>
      <c r="I174" s="2">
        <v>2749928000</v>
      </c>
      <c r="J174" s="2">
        <v>2474380000</v>
      </c>
      <c r="K174" s="2">
        <v>1563849000</v>
      </c>
      <c r="L174" s="2">
        <v>1288754000</v>
      </c>
      <c r="M174" s="2">
        <v>746382000</v>
      </c>
      <c r="N174" s="2">
        <v>576464000</v>
      </c>
      <c r="O174" s="2">
        <v>424009000</v>
      </c>
      <c r="P174" s="2">
        <v>466540000</v>
      </c>
      <c r="Q174" s="2">
        <v>376446000</v>
      </c>
      <c r="R174" s="2">
        <v>92916000</v>
      </c>
      <c r="S174" s="2">
        <v>29166000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>
        <v>11717223000</v>
      </c>
      <c r="AG174" s="2">
        <v>11945561000</v>
      </c>
      <c r="AH174" s="2">
        <v>9409085000</v>
      </c>
      <c r="AI174" s="2">
        <v>7649581000</v>
      </c>
      <c r="AJ174" s="2">
        <v>6823301000</v>
      </c>
      <c r="AK174" s="2">
        <v>7419538000</v>
      </c>
      <c r="AL174" s="2">
        <v>5430652000</v>
      </c>
      <c r="AM174" s="2">
        <v>5461453000</v>
      </c>
      <c r="AN174" s="2">
        <v>4602087000</v>
      </c>
      <c r="AO174" s="2">
        <v>2913726000</v>
      </c>
      <c r="AP174" s="2">
        <v>2133154000</v>
      </c>
      <c r="AQ174" s="2">
        <v>1494475000</v>
      </c>
      <c r="AR174" s="2">
        <v>209769000</v>
      </c>
      <c r="AS174" s="2">
        <v>932302000</v>
      </c>
      <c r="AT174" s="2">
        <v>1052083000</v>
      </c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>
        <v>414525000</v>
      </c>
      <c r="BK174" s="2">
        <v>346786000</v>
      </c>
      <c r="BL174" s="2">
        <v>308662000</v>
      </c>
      <c r="BM174" s="2">
        <v>263994000</v>
      </c>
      <c r="BN174" s="2">
        <v>221732000</v>
      </c>
      <c r="BO174" s="2">
        <v>147029000</v>
      </c>
      <c r="BP174" s="2">
        <v>80367000</v>
      </c>
      <c r="BQ174" s="2">
        <v>74776000</v>
      </c>
      <c r="BR174" s="2">
        <v>59330000</v>
      </c>
      <c r="BS174" s="2">
        <v>57717000</v>
      </c>
      <c r="BT174" s="2">
        <v>51013000</v>
      </c>
      <c r="BU174" s="2">
        <v>45379000</v>
      </c>
      <c r="BV174" s="2">
        <v>26669000</v>
      </c>
      <c r="BW174" s="2">
        <v>43452000</v>
      </c>
      <c r="BX174" s="2">
        <v>22397000</v>
      </c>
      <c r="BY174" s="2">
        <v>15769000</v>
      </c>
      <c r="BZ174" s="2">
        <v>13912000</v>
      </c>
      <c r="CA174" s="2">
        <v>10025000</v>
      </c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>
        <v>328078000</v>
      </c>
      <c r="DS174" s="2">
        <v>602681000</v>
      </c>
      <c r="DT174" s="2">
        <v>138454000</v>
      </c>
      <c r="DU174" s="2"/>
      <c r="DV174" s="2">
        <v>0</v>
      </c>
      <c r="DW174" s="2">
        <v>11433000</v>
      </c>
      <c r="DX174" s="2">
        <v>48728000</v>
      </c>
      <c r="DY174" s="2"/>
      <c r="DZ174" s="2">
        <v>0</v>
      </c>
      <c r="EA174" s="2">
        <v>0</v>
      </c>
      <c r="EB174" s="2">
        <v>11762000</v>
      </c>
      <c r="EC174" s="2">
        <v>6553000</v>
      </c>
      <c r="ED174" s="2">
        <v>6555000</v>
      </c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>
        <v>13804839000</v>
      </c>
      <c r="EW174" s="2">
        <v>13444412000</v>
      </c>
      <c r="EX174" s="2">
        <v>11618929000</v>
      </c>
      <c r="EY174" s="2">
        <v>10524173000</v>
      </c>
      <c r="EZ174" s="2">
        <v>10467574000</v>
      </c>
      <c r="FA174" s="2">
        <v>9607008000</v>
      </c>
      <c r="FB174" s="2">
        <v>6827703000</v>
      </c>
      <c r="FC174" s="2">
        <v>7007967000</v>
      </c>
      <c r="FD174" s="2">
        <v>5440437000</v>
      </c>
      <c r="FE174" s="2">
        <v>3429763000</v>
      </c>
      <c r="FF174" s="2">
        <v>2666707000</v>
      </c>
      <c r="FG174" s="2">
        <v>2036043000</v>
      </c>
      <c r="FH174" s="2">
        <v>446660000</v>
      </c>
      <c r="FI174" s="2">
        <v>1223373000</v>
      </c>
      <c r="FJ174" s="2">
        <v>1409923000</v>
      </c>
      <c r="FK174" s="2">
        <v>62678000</v>
      </c>
      <c r="FL174" s="2">
        <v>253287000</v>
      </c>
      <c r="FM174" s="2">
        <v>213403000</v>
      </c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>
        <v>11717223000</v>
      </c>
      <c r="GA174" s="2">
        <v>11945561000</v>
      </c>
      <c r="GB174" s="2">
        <v>9409085000</v>
      </c>
      <c r="GC174" s="2">
        <v>7649581000</v>
      </c>
      <c r="GD174" s="2">
        <v>6823301000</v>
      </c>
      <c r="GE174" s="2">
        <v>7419538000</v>
      </c>
      <c r="GF174" s="2">
        <v>5430652000</v>
      </c>
      <c r="GG174" s="2">
        <v>5461453000</v>
      </c>
      <c r="GH174" s="2">
        <v>4602087000</v>
      </c>
      <c r="GI174" s="2">
        <v>2913726000</v>
      </c>
      <c r="GJ174" s="2">
        <v>2133154000</v>
      </c>
      <c r="GK174" s="2">
        <v>1494475000</v>
      </c>
      <c r="GL174" s="2">
        <v>209769000</v>
      </c>
      <c r="GM174" s="2">
        <v>932302000</v>
      </c>
      <c r="GN174" s="2">
        <v>1052083000</v>
      </c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>
        <v>8129741000</v>
      </c>
      <c r="HE174" s="2">
        <v>7238370000</v>
      </c>
      <c r="HF174" s="2">
        <v>6395662000</v>
      </c>
      <c r="HG174" s="2">
        <v>5628000000</v>
      </c>
      <c r="HH174" s="2">
        <v>5988619000</v>
      </c>
      <c r="HI174" s="2">
        <v>3947230000</v>
      </c>
      <c r="HJ174" s="2">
        <v>2811028000</v>
      </c>
      <c r="HK174" s="2">
        <v>3043383000</v>
      </c>
      <c r="HL174" s="2">
        <v>1971436000</v>
      </c>
      <c r="HM174" s="2">
        <v>1337188000</v>
      </c>
      <c r="HN174" s="2">
        <v>1084386000</v>
      </c>
      <c r="HO174" s="2">
        <v>980892000</v>
      </c>
      <c r="HP174" s="2">
        <v>540782000</v>
      </c>
      <c r="HQ174" s="2">
        <v>534497000</v>
      </c>
      <c r="HR174" s="2">
        <v>565546000</v>
      </c>
      <c r="HS174" s="2">
        <v>259536000</v>
      </c>
      <c r="HT174" s="2">
        <v>411372000</v>
      </c>
      <c r="HU174" s="2">
        <v>306507000</v>
      </c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>
        <v>506828000</v>
      </c>
      <c r="II174" s="2">
        <v>654131000</v>
      </c>
      <c r="IJ174" s="2">
        <v>840072000</v>
      </c>
      <c r="IK174" s="2">
        <v>-281662000</v>
      </c>
      <c r="IL174" s="2">
        <v>-301114000</v>
      </c>
      <c r="IM174" s="2">
        <v>71077000</v>
      </c>
      <c r="IN174" s="2">
        <v>520623000</v>
      </c>
      <c r="IO174" s="2">
        <v>-384069000</v>
      </c>
      <c r="IP174" s="2">
        <v>479807000</v>
      </c>
      <c r="IQ174" s="2">
        <v>442889000</v>
      </c>
      <c r="IR174" s="2">
        <v>751889000</v>
      </c>
      <c r="IS174" s="2">
        <v>719758000</v>
      </c>
      <c r="IT174" s="2">
        <v>506494000</v>
      </c>
      <c r="IU174" s="2">
        <v>524865000</v>
      </c>
      <c r="IV174" s="2">
        <v>290313000</v>
      </c>
      <c r="IW174" s="2">
        <v>530038000</v>
      </c>
      <c r="IX174" s="2">
        <v>187984000</v>
      </c>
      <c r="IY174" s="2">
        <v>61780000</v>
      </c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>
        <v>652533000</v>
      </c>
      <c r="JM174" s="2">
        <v>598879000</v>
      </c>
      <c r="JN174" s="2">
        <v>697092000</v>
      </c>
      <c r="JO174" s="2">
        <v>16157000</v>
      </c>
      <c r="JP174" s="2">
        <v>-1264782000</v>
      </c>
      <c r="JQ174" s="2">
        <v>-281023000</v>
      </c>
      <c r="JR174" s="2">
        <v>194870000</v>
      </c>
      <c r="JS174" s="2">
        <v>-799955000</v>
      </c>
      <c r="JT174" s="2">
        <v>156000000</v>
      </c>
      <c r="JU174" s="2">
        <v>88500000</v>
      </c>
      <c r="JV174" s="2">
        <v>-189818000</v>
      </c>
      <c r="JW174" s="2">
        <v>45364000</v>
      </c>
      <c r="JX174" s="2">
        <v>22875000</v>
      </c>
      <c r="JY174" s="2">
        <v>81352000</v>
      </c>
      <c r="JZ174" s="2">
        <v>-215543000</v>
      </c>
      <c r="KA174" s="2">
        <v>34741000</v>
      </c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>
        <v>21400128000</v>
      </c>
      <c r="KQ174" s="2">
        <v>20069462000</v>
      </c>
      <c r="KR174" s="2">
        <v>16923251000</v>
      </c>
      <c r="KS174" s="2">
        <v>13233737000</v>
      </c>
      <c r="KT174" s="2">
        <v>12824421000</v>
      </c>
      <c r="KU174" s="2">
        <v>11905325000</v>
      </c>
      <c r="KV174" s="2">
        <v>8886186000</v>
      </c>
      <c r="KW174" s="2">
        <v>8312048000</v>
      </c>
      <c r="KX174" s="2">
        <v>7247358000</v>
      </c>
      <c r="KY174" s="2">
        <v>4978136000</v>
      </c>
      <c r="KZ174" s="2">
        <v>4367073000</v>
      </c>
      <c r="LA174" s="2">
        <v>3499191000</v>
      </c>
      <c r="LB174" s="2">
        <v>2628350000</v>
      </c>
      <c r="LC174" s="2">
        <v>2086156000</v>
      </c>
      <c r="LD174" s="2">
        <v>2006898000</v>
      </c>
      <c r="LE174" s="2">
        <v>1359006000</v>
      </c>
      <c r="LF174" s="2">
        <v>900781000</v>
      </c>
      <c r="LG174" s="2">
        <v>567313000</v>
      </c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>
        <v>655064000</v>
      </c>
      <c r="LU174" s="2">
        <v>598879000</v>
      </c>
      <c r="LV174" s="2">
        <v>697092000</v>
      </c>
      <c r="LW174" s="2">
        <v>16157000</v>
      </c>
      <c r="LX174" s="2">
        <v>-1264782000</v>
      </c>
      <c r="LY174" s="2">
        <v>-280683000</v>
      </c>
      <c r="LZ174" s="2">
        <v>195035000</v>
      </c>
      <c r="MA174" s="2">
        <v>-799955000</v>
      </c>
      <c r="MB174" s="2">
        <v>-418218000</v>
      </c>
      <c r="MC174" s="2">
        <v>-314285000</v>
      </c>
      <c r="MD174" s="2">
        <v>-198818000</v>
      </c>
      <c r="ME174" s="2">
        <v>41715000</v>
      </c>
      <c r="MF174" s="2">
        <v>22898000</v>
      </c>
      <c r="MG174" s="2">
        <v>72855000</v>
      </c>
      <c r="MH174" s="2">
        <v>-216750000</v>
      </c>
      <c r="MI174" s="2">
        <v>34741000</v>
      </c>
      <c r="MJ174" s="2">
        <v>53607000</v>
      </c>
      <c r="MK174" s="2">
        <v>14249000</v>
      </c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>
        <v>21400128000</v>
      </c>
      <c r="MY174" s="2">
        <v>20069462000</v>
      </c>
      <c r="MZ174" s="2">
        <v>16923251000</v>
      </c>
      <c r="NA174" s="2">
        <v>13233737000</v>
      </c>
      <c r="NB174" s="2">
        <v>12824421000</v>
      </c>
      <c r="NC174" s="2">
        <v>11905325000</v>
      </c>
      <c r="ND174" s="2">
        <v>8886186000</v>
      </c>
      <c r="NE174" s="2">
        <v>8312048000</v>
      </c>
      <c r="NF174" s="2">
        <v>7247358000</v>
      </c>
      <c r="NG174" s="2">
        <v>4978136000</v>
      </c>
      <c r="NH174" s="2">
        <v>4367073000</v>
      </c>
      <c r="NI174" s="2">
        <v>3499191000</v>
      </c>
      <c r="NJ174" s="2">
        <v>2628350000</v>
      </c>
      <c r="NK174" s="2">
        <v>2086156000</v>
      </c>
      <c r="NL174" s="2">
        <v>2006898000</v>
      </c>
      <c r="NM174" s="2">
        <v>1359006000</v>
      </c>
      <c r="NN174" s="2">
        <v>900781000</v>
      </c>
      <c r="NO174" s="2">
        <v>567313000</v>
      </c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>
        <v>7.47</v>
      </c>
      <c r="OC174" s="2">
        <v>12.221807564000001</v>
      </c>
      <c r="OD174" s="2">
        <v>9.5933811819999999</v>
      </c>
      <c r="OE174" s="2">
        <v>8.2946267969999994</v>
      </c>
      <c r="OF174" s="2">
        <v>10.202611542</v>
      </c>
      <c r="OG174" s="2">
        <v>3.9650336130000001</v>
      </c>
      <c r="OH174" s="2">
        <v>8.4624464889999995</v>
      </c>
      <c r="OI174" s="2">
        <v>9.3934221579999999</v>
      </c>
      <c r="OJ174" s="2">
        <v>10.282511498</v>
      </c>
      <c r="OK174" s="2">
        <v>7.6538995359999999</v>
      </c>
      <c r="OL174" s="2">
        <v>8.8908934009999996</v>
      </c>
      <c r="OM174" s="2">
        <v>8.6898818979999994</v>
      </c>
      <c r="ON174" s="2">
        <v>3.9127178900000001</v>
      </c>
      <c r="OO174" s="2">
        <v>5.1017808230000004</v>
      </c>
      <c r="OP174" s="2">
        <v>4.2612295409999996</v>
      </c>
      <c r="OQ174" s="2">
        <v>1.3250797590000001</v>
      </c>
      <c r="OR174" s="2">
        <v>7.7738055619999997</v>
      </c>
      <c r="OS174" s="2">
        <v>7.7101438240000002</v>
      </c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>
        <v>5234666000</v>
      </c>
      <c r="PI174" s="2">
        <v>4581352000</v>
      </c>
      <c r="PJ174" s="2">
        <v>4122509000</v>
      </c>
      <c r="PK174" s="2">
        <v>3632800000</v>
      </c>
      <c r="PL174" s="2">
        <v>3580563000</v>
      </c>
      <c r="PM174" s="2">
        <v>3498652000</v>
      </c>
      <c r="PN174" s="2">
        <v>2179946000</v>
      </c>
      <c r="PO174" s="2">
        <v>2091368000</v>
      </c>
      <c r="PP174" s="2">
        <v>1796755000</v>
      </c>
      <c r="PQ174" s="2">
        <v>1305769000</v>
      </c>
      <c r="PR174" s="2">
        <v>1218581000</v>
      </c>
      <c r="PS174" s="2">
        <v>1114584000</v>
      </c>
      <c r="PT174" s="2">
        <v>950650000</v>
      </c>
      <c r="PU174" s="2">
        <v>773335000</v>
      </c>
      <c r="PV174" s="2">
        <v>669936000</v>
      </c>
      <c r="PW174" s="2">
        <v>337830000</v>
      </c>
      <c r="PX174" s="2">
        <v>313155000</v>
      </c>
      <c r="PY174" s="2">
        <v>218232000</v>
      </c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>
        <v>1062495000</v>
      </c>
      <c r="QM174" s="2">
        <v>654131000</v>
      </c>
      <c r="QN174" s="2">
        <v>840072000</v>
      </c>
      <c r="QO174" s="2">
        <v>-281662000</v>
      </c>
      <c r="QP174" s="2">
        <v>-301114000</v>
      </c>
      <c r="QQ174" s="2">
        <v>71077000</v>
      </c>
      <c r="QR174" s="2">
        <v>522067000</v>
      </c>
      <c r="QS174" s="2">
        <v>-382747000</v>
      </c>
      <c r="QT174" s="2">
        <v>480553000</v>
      </c>
      <c r="QU174" s="2">
        <v>443628000</v>
      </c>
      <c r="QV174" s="2">
        <v>754307000</v>
      </c>
      <c r="QW174" s="2">
        <v>796466000</v>
      </c>
      <c r="QX174" s="2">
        <v>540273000</v>
      </c>
      <c r="QY174" s="2">
        <v>525535000</v>
      </c>
      <c r="QZ174" s="2">
        <v>290636000</v>
      </c>
      <c r="RA174" s="2">
        <v>530109000</v>
      </c>
      <c r="RB174" s="2">
        <v>187992000</v>
      </c>
      <c r="RC174" s="2">
        <v>61780000</v>
      </c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>
        <v>7870392954.7200003</v>
      </c>
      <c r="RQ174" s="2">
        <v>6431028776.8000002</v>
      </c>
      <c r="RR174" s="2">
        <v>5582981759.8199997</v>
      </c>
      <c r="RS174" s="2">
        <v>5182180023</v>
      </c>
      <c r="RT174" s="2">
        <v>1879668913.4300001</v>
      </c>
      <c r="RU174" s="2">
        <v>2448011758.3499999</v>
      </c>
      <c r="RV174" s="2">
        <v>2914112606.8499999</v>
      </c>
      <c r="RW174" s="2">
        <v>2553516236.5999999</v>
      </c>
      <c r="RX174" s="2">
        <v>1762200891</v>
      </c>
      <c r="RY174" s="2">
        <v>1668144264.5</v>
      </c>
      <c r="RZ174" s="2">
        <v>1644496929.4400001</v>
      </c>
      <c r="SA174" s="2">
        <v>561321505.39999998</v>
      </c>
      <c r="SB174" s="2">
        <v>738438057.63999999</v>
      </c>
      <c r="SC174" s="2">
        <v>613911779.36000001</v>
      </c>
      <c r="SD174" s="2">
        <v>138750000</v>
      </c>
      <c r="SE174" s="2">
        <v>824250000</v>
      </c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>
        <v>-331763000</v>
      </c>
      <c r="SU174" s="2">
        <v>-78190000</v>
      </c>
      <c r="SV174" s="2">
        <v>-24812000</v>
      </c>
      <c r="SW174" s="2">
        <v>-301804000</v>
      </c>
      <c r="SX174" s="2">
        <v>-562723000</v>
      </c>
      <c r="SY174" s="2">
        <v>34911000</v>
      </c>
      <c r="SZ174" s="2">
        <v>6142000</v>
      </c>
      <c r="TA174" s="2">
        <v>3140000</v>
      </c>
      <c r="TB174" s="2">
        <v>-8903000</v>
      </c>
      <c r="TC174" s="2">
        <v>-4853000</v>
      </c>
      <c r="TD174" s="2">
        <v>-5742000</v>
      </c>
      <c r="TE174" s="2">
        <v>-134401000</v>
      </c>
      <c r="TF174" s="2">
        <v>-45948000</v>
      </c>
      <c r="TG174" s="2">
        <v>-14208000</v>
      </c>
      <c r="TH174" s="2">
        <v>-9638000</v>
      </c>
      <c r="TI174" s="2">
        <v>3213000</v>
      </c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>
        <v>1062495000</v>
      </c>
      <c r="TY174" s="2">
        <v>654131000</v>
      </c>
      <c r="TZ174" s="2">
        <v>840072000</v>
      </c>
      <c r="UA174" s="2">
        <v>-281662000</v>
      </c>
      <c r="UB174" s="2">
        <v>-301114000</v>
      </c>
      <c r="UC174" s="2">
        <v>71077000</v>
      </c>
      <c r="UD174" s="2">
        <v>522067000</v>
      </c>
      <c r="UE174" s="2">
        <v>-382747000</v>
      </c>
      <c r="UF174" s="2">
        <v>480553000</v>
      </c>
      <c r="UG174" s="2">
        <v>443628000</v>
      </c>
      <c r="UH174" s="2">
        <v>754307000</v>
      </c>
      <c r="UI174" s="2">
        <v>796466000</v>
      </c>
      <c r="UJ174" s="2">
        <v>540273000</v>
      </c>
      <c r="UK174" s="2">
        <v>525535000</v>
      </c>
      <c r="UL174" s="2">
        <v>290636000</v>
      </c>
      <c r="UM174" s="2">
        <v>530109000</v>
      </c>
      <c r="UN174" s="2">
        <v>187992000</v>
      </c>
      <c r="UO174" s="2">
        <v>61780000</v>
      </c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>
        <v>2093364000</v>
      </c>
      <c r="VC174" s="2">
        <v>2583254000</v>
      </c>
      <c r="VD174" s="2">
        <v>1349193000</v>
      </c>
      <c r="VE174" s="2">
        <v>950338000</v>
      </c>
      <c r="VF174" s="2">
        <v>849157000</v>
      </c>
      <c r="VG174" s="2">
        <v>937126000</v>
      </c>
      <c r="VH174" s="2">
        <v>596165000</v>
      </c>
      <c r="VI174" s="2">
        <v>638101000</v>
      </c>
      <c r="VJ174" s="2">
        <v>641016000</v>
      </c>
      <c r="VK174" s="2">
        <v>371114000</v>
      </c>
      <c r="VL174" s="2">
        <v>259297000</v>
      </c>
      <c r="VM174" s="2">
        <v>216103000</v>
      </c>
      <c r="VN174" s="2">
        <v>233378000</v>
      </c>
      <c r="VO174" s="2">
        <v>271788000</v>
      </c>
      <c r="VP174" s="2">
        <v>295414000</v>
      </c>
      <c r="VQ174" s="2">
        <v>202266000</v>
      </c>
      <c r="VR174" s="2">
        <v>119092000</v>
      </c>
      <c r="VS174" s="2">
        <v>54297000</v>
      </c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>
        <v>584930207</v>
      </c>
      <c r="WG174" s="2">
        <v>583647628</v>
      </c>
      <c r="WH174" s="2">
        <v>525373299</v>
      </c>
      <c r="WI174" s="2">
        <v>400446575</v>
      </c>
      <c r="WJ174" s="2">
        <v>373137157</v>
      </c>
      <c r="WK174" s="2">
        <v>220618459</v>
      </c>
      <c r="WL174" s="2">
        <v>235531359</v>
      </c>
      <c r="WM174" s="2">
        <v>191993702</v>
      </c>
      <c r="WN174" s="2">
        <v>178000090</v>
      </c>
      <c r="WO174" s="2">
        <v>145056023</v>
      </c>
      <c r="WP174" s="2">
        <v>143045156</v>
      </c>
      <c r="WQ174" s="2">
        <v>104731918</v>
      </c>
      <c r="WR174" s="2">
        <v>103812618</v>
      </c>
      <c r="WS174" s="2">
        <v>104710000</v>
      </c>
      <c r="WT174" s="2">
        <v>74820000</v>
      </c>
      <c r="WU174" s="2">
        <v>75000000</v>
      </c>
      <c r="WV174" s="2">
        <v>76534500</v>
      </c>
      <c r="WW174" s="2">
        <v>76534500</v>
      </c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>
        <v>652533000</v>
      </c>
      <c r="XK174" s="2">
        <v>598879000</v>
      </c>
      <c r="XL174" s="2">
        <v>697092000</v>
      </c>
      <c r="XM174" s="2">
        <v>16157000</v>
      </c>
      <c r="XN174" s="2">
        <v>-1264782000</v>
      </c>
      <c r="XO174" s="2">
        <v>-281023000</v>
      </c>
      <c r="XP174" s="2">
        <v>194870000</v>
      </c>
      <c r="XQ174" s="2">
        <v>-800712000</v>
      </c>
      <c r="XR174" s="2">
        <v>-418228000</v>
      </c>
      <c r="XS174" s="2">
        <v>-313969000</v>
      </c>
      <c r="XT174" s="2">
        <v>-194096000</v>
      </c>
      <c r="XU174" s="2">
        <v>45364000</v>
      </c>
      <c r="XV174" s="2">
        <v>20875000</v>
      </c>
      <c r="XW174" s="2">
        <v>72900000</v>
      </c>
      <c r="XX174" s="2">
        <v>-216750000</v>
      </c>
      <c r="XY174" s="2">
        <v>34741000</v>
      </c>
      <c r="XZ174" s="2">
        <v>53607000</v>
      </c>
      <c r="YA174" s="2">
        <v>14249000</v>
      </c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</row>
    <row r="175" spans="1:663" collapsed="1" x14ac:dyDescent="0.25">
      <c r="A175" s="1" t="s">
        <v>385</v>
      </c>
      <c r="B175" s="2">
        <v>2518243000</v>
      </c>
      <c r="C175" s="2">
        <v>2440736000</v>
      </c>
      <c r="D175" s="2">
        <v>2680349000</v>
      </c>
      <c r="E175" s="2">
        <v>2005692000</v>
      </c>
      <c r="F175" s="2">
        <v>2380377000</v>
      </c>
      <c r="G175" s="2">
        <v>3079098000</v>
      </c>
      <c r="H175" s="2">
        <v>1997307000</v>
      </c>
      <c r="I175" s="2">
        <v>1620491000</v>
      </c>
      <c r="J175" s="2">
        <v>1372196000</v>
      </c>
      <c r="K175" s="2">
        <v>1688654000</v>
      </c>
      <c r="L175" s="2">
        <v>1539336000</v>
      </c>
      <c r="M175" s="2">
        <v>986841000</v>
      </c>
      <c r="N175" s="2">
        <v>1166964000</v>
      </c>
      <c r="O175" s="2">
        <v>713950000</v>
      </c>
      <c r="P175" s="2">
        <v>148988000</v>
      </c>
      <c r="Q175" s="2">
        <v>604196000</v>
      </c>
      <c r="R175" s="2">
        <v>9372000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>
        <v>6280944000</v>
      </c>
      <c r="AG175" s="2">
        <v>4372960000</v>
      </c>
      <c r="AH175" s="2">
        <v>3964011000</v>
      </c>
      <c r="AI175" s="2">
        <v>2530547000</v>
      </c>
      <c r="AJ175" s="2">
        <v>2447491000</v>
      </c>
      <c r="AK175" s="2">
        <v>2630521000</v>
      </c>
      <c r="AL175" s="2">
        <v>1376590000</v>
      </c>
      <c r="AM175" s="2">
        <v>1130973000</v>
      </c>
      <c r="AN175" s="2">
        <v>1508947000</v>
      </c>
      <c r="AO175" s="2">
        <v>2243031000</v>
      </c>
      <c r="AP175" s="2">
        <v>2303646000</v>
      </c>
      <c r="AQ175" s="2">
        <v>1965686000</v>
      </c>
      <c r="AR175" s="2">
        <v>1394837000</v>
      </c>
      <c r="AS175" s="2">
        <v>482865000</v>
      </c>
      <c r="AT175" s="2">
        <v>359210000</v>
      </c>
      <c r="AU175" s="2">
        <v>7092000</v>
      </c>
      <c r="AV175" s="2">
        <v>17388000</v>
      </c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>
        <v>176381000</v>
      </c>
      <c r="BK175" s="2">
        <v>116312000</v>
      </c>
      <c r="BL175" s="2">
        <v>95198000</v>
      </c>
      <c r="BM175" s="2">
        <v>87163000</v>
      </c>
      <c r="BN175" s="2">
        <v>63675000</v>
      </c>
      <c r="BO175" s="2">
        <v>49186000</v>
      </c>
      <c r="BP175" s="2">
        <v>41577000</v>
      </c>
      <c r="BQ175" s="2">
        <v>37029000</v>
      </c>
      <c r="BR175" s="2">
        <v>36353000</v>
      </c>
      <c r="BS175" s="2">
        <v>35847000</v>
      </c>
      <c r="BT175" s="2">
        <v>23441000</v>
      </c>
      <c r="BU175" s="2">
        <v>23068000</v>
      </c>
      <c r="BV175" s="2">
        <v>13667000</v>
      </c>
      <c r="BW175" s="2">
        <v>14728000</v>
      </c>
      <c r="BX175" s="2">
        <v>10874000</v>
      </c>
      <c r="BY175" s="2">
        <v>852000</v>
      </c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>
        <v>194205000</v>
      </c>
      <c r="DS175" s="2">
        <v>310381000</v>
      </c>
      <c r="DT175" s="2">
        <v>163933000</v>
      </c>
      <c r="DU175" s="2">
        <v>491906000</v>
      </c>
      <c r="DV175" s="2">
        <v>455742000</v>
      </c>
      <c r="DW175" s="2">
        <v>282390000</v>
      </c>
      <c r="DX175" s="2">
        <v>156061000</v>
      </c>
      <c r="DY175" s="2">
        <v>171050000</v>
      </c>
      <c r="DZ175" s="2">
        <v>140676000</v>
      </c>
      <c r="EA175" s="2">
        <v>125297000</v>
      </c>
      <c r="EB175" s="2">
        <v>180524000</v>
      </c>
      <c r="EC175" s="2">
        <v>151848000</v>
      </c>
      <c r="ED175" s="2">
        <v>82513000</v>
      </c>
      <c r="EE175" s="2">
        <v>51322000</v>
      </c>
      <c r="EF175" s="2">
        <v>10166000</v>
      </c>
      <c r="EG175" s="2">
        <v>613000</v>
      </c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>
        <v>7429176000</v>
      </c>
      <c r="EW175" s="2">
        <v>5232777000</v>
      </c>
      <c r="EX175" s="2">
        <v>4651531000</v>
      </c>
      <c r="EY175" s="2">
        <v>3202158000</v>
      </c>
      <c r="EZ175" s="2">
        <v>2863018000</v>
      </c>
      <c r="FA175" s="2">
        <v>3472345000</v>
      </c>
      <c r="FB175" s="2">
        <v>2313640000</v>
      </c>
      <c r="FC175" s="2">
        <v>2249651000</v>
      </c>
      <c r="FD175" s="2">
        <v>2502030000</v>
      </c>
      <c r="FE175" s="2">
        <v>3017723000</v>
      </c>
      <c r="FF175" s="2">
        <v>3202194000</v>
      </c>
      <c r="FG175" s="2">
        <v>2412112000</v>
      </c>
      <c r="FH175" s="2">
        <v>1939343000</v>
      </c>
      <c r="FI175" s="2">
        <v>786457000</v>
      </c>
      <c r="FJ175" s="2">
        <v>426931000</v>
      </c>
      <c r="FK175" s="2">
        <v>22439000</v>
      </c>
      <c r="FL175" s="2">
        <v>64984000</v>
      </c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>
        <v>6280944000</v>
      </c>
      <c r="GA175" s="2">
        <v>4372960000</v>
      </c>
      <c r="GB175" s="2">
        <v>3964011000</v>
      </c>
      <c r="GC175" s="2">
        <v>2530547000</v>
      </c>
      <c r="GD175" s="2">
        <v>2447491000</v>
      </c>
      <c r="GE175" s="2">
        <v>2630521000</v>
      </c>
      <c r="GF175" s="2">
        <v>1376590000</v>
      </c>
      <c r="GG175" s="2">
        <v>1130973000</v>
      </c>
      <c r="GH175" s="2">
        <v>1508947000</v>
      </c>
      <c r="GI175" s="2">
        <v>2243031000</v>
      </c>
      <c r="GJ175" s="2">
        <v>2303646000</v>
      </c>
      <c r="GK175" s="2">
        <v>1965686000</v>
      </c>
      <c r="GL175" s="2">
        <v>1394837000</v>
      </c>
      <c r="GM175" s="2">
        <v>482865000</v>
      </c>
      <c r="GN175" s="2">
        <v>359210000</v>
      </c>
      <c r="GO175" s="2">
        <v>7092000</v>
      </c>
      <c r="GP175" s="2">
        <v>17388000</v>
      </c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>
        <v>5063732000</v>
      </c>
      <c r="HE175" s="2">
        <v>3916289000</v>
      </c>
      <c r="HF175" s="2">
        <v>3615810000</v>
      </c>
      <c r="HG175" s="2">
        <v>2806114000</v>
      </c>
      <c r="HH175" s="2">
        <v>2641253000</v>
      </c>
      <c r="HI175" s="2">
        <v>3249980000</v>
      </c>
      <c r="HJ175" s="2">
        <v>3016451000</v>
      </c>
      <c r="HK175" s="2">
        <v>3119012000</v>
      </c>
      <c r="HL175" s="2">
        <v>3006092000</v>
      </c>
      <c r="HM175" s="2">
        <v>2560666000</v>
      </c>
      <c r="HN175" s="2">
        <v>3286108000</v>
      </c>
      <c r="HO175" s="2">
        <v>2515347000</v>
      </c>
      <c r="HP175" s="2">
        <v>1822378000</v>
      </c>
      <c r="HQ175" s="2">
        <v>1059822000</v>
      </c>
      <c r="HR175" s="2">
        <v>535383000</v>
      </c>
      <c r="HS175" s="2">
        <v>429480000</v>
      </c>
      <c r="HT175" s="2">
        <v>180803000</v>
      </c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>
        <v>5827443000</v>
      </c>
      <c r="II175" s="2">
        <v>6119506000</v>
      </c>
      <c r="IJ175" s="2">
        <v>5673331000</v>
      </c>
      <c r="IK175" s="2">
        <v>4841770000</v>
      </c>
      <c r="IL175" s="2">
        <v>4630445000</v>
      </c>
      <c r="IM175" s="2">
        <v>5541762000</v>
      </c>
      <c r="IN175" s="2">
        <v>5183729000</v>
      </c>
      <c r="IO175" s="2">
        <v>4775614000</v>
      </c>
      <c r="IP175" s="2">
        <v>4388008000</v>
      </c>
      <c r="IQ175" s="2">
        <v>4101183000</v>
      </c>
      <c r="IR175" s="2">
        <v>3801633000</v>
      </c>
      <c r="IS175" s="2">
        <v>3422906000</v>
      </c>
      <c r="IT175" s="2">
        <v>2874853000</v>
      </c>
      <c r="IU175" s="2">
        <v>2399670000</v>
      </c>
      <c r="IV175" s="2">
        <v>1551761000</v>
      </c>
      <c r="IW175" s="2">
        <v>1367773000</v>
      </c>
      <c r="IX175" s="2">
        <v>96979000</v>
      </c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>
        <v>-202520000</v>
      </c>
      <c r="JM175" s="2">
        <v>804945000</v>
      </c>
      <c r="JN175" s="2">
        <v>550140000</v>
      </c>
      <c r="JO175" s="2">
        <v>690000000</v>
      </c>
      <c r="JP175" s="2">
        <v>690308000</v>
      </c>
      <c r="JQ175" s="2">
        <v>653402000</v>
      </c>
      <c r="JR175" s="2">
        <v>557114000</v>
      </c>
      <c r="JS175" s="2">
        <v>643000000</v>
      </c>
      <c r="JT175" s="2">
        <v>720211000</v>
      </c>
      <c r="JU175" s="2">
        <v>423000000</v>
      </c>
      <c r="JV175" s="2">
        <v>528000000</v>
      </c>
      <c r="JW175" s="2">
        <v>760000000</v>
      </c>
      <c r="JX175" s="2">
        <v>634488000</v>
      </c>
      <c r="JY175" s="2">
        <v>347422000</v>
      </c>
      <c r="JZ175" s="2">
        <v>231030000</v>
      </c>
      <c r="KA175" s="2">
        <v>42803000</v>
      </c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>
        <v>22601329000</v>
      </c>
      <c r="KQ175" s="2">
        <v>20224959000</v>
      </c>
      <c r="KR175" s="2">
        <v>18062015000</v>
      </c>
      <c r="KS175" s="2">
        <v>14686323000</v>
      </c>
      <c r="KT175" s="2">
        <v>13636891000</v>
      </c>
      <c r="KU175" s="2">
        <v>14558500000</v>
      </c>
      <c r="KV175" s="2">
        <v>12419105000</v>
      </c>
      <c r="KW175" s="2">
        <v>11460847000</v>
      </c>
      <c r="KX175" s="2">
        <v>10817175000</v>
      </c>
      <c r="KY175" s="2">
        <v>10198449000</v>
      </c>
      <c r="KZ175" s="2">
        <v>10340205000</v>
      </c>
      <c r="LA175" s="2">
        <v>8614071000</v>
      </c>
      <c r="LB175" s="2">
        <v>6791338000</v>
      </c>
      <c r="LC175" s="2">
        <v>4360259000</v>
      </c>
      <c r="LD175" s="2">
        <v>2682420000</v>
      </c>
      <c r="LE175" s="2">
        <v>1897184000</v>
      </c>
      <c r="LF175" s="2">
        <v>386947000</v>
      </c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>
        <v>-123463000</v>
      </c>
      <c r="LU175" s="2">
        <v>902677000</v>
      </c>
      <c r="LV175" s="2">
        <v>620992000</v>
      </c>
      <c r="LW175" s="2">
        <v>747876000</v>
      </c>
      <c r="LX175" s="2">
        <v>758137000</v>
      </c>
      <c r="LY175" s="2">
        <v>700024000</v>
      </c>
      <c r="LZ175" s="2">
        <v>574404000</v>
      </c>
      <c r="MA175" s="2">
        <v>595354000</v>
      </c>
      <c r="MB175" s="2">
        <v>751400000</v>
      </c>
      <c r="MC175" s="2">
        <v>450195000</v>
      </c>
      <c r="MD175" s="2">
        <v>574837000</v>
      </c>
      <c r="ME175" s="2">
        <v>816291000</v>
      </c>
      <c r="MF175" s="2">
        <v>675199000</v>
      </c>
      <c r="MG175" s="2">
        <v>374066000</v>
      </c>
      <c r="MH175" s="2">
        <v>251677000</v>
      </c>
      <c r="MI175" s="2">
        <v>23102000</v>
      </c>
      <c r="MJ175" s="2">
        <v>12913000</v>
      </c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>
        <v>22601329000</v>
      </c>
      <c r="MY175" s="2">
        <v>20224959000</v>
      </c>
      <c r="MZ175" s="2">
        <v>18062015000</v>
      </c>
      <c r="NA175" s="2">
        <v>14686323000</v>
      </c>
      <c r="NB175" s="2">
        <v>13636891000</v>
      </c>
      <c r="NC175" s="2">
        <v>14558500000</v>
      </c>
      <c r="ND175" s="2">
        <v>12419105000</v>
      </c>
      <c r="NE175" s="2">
        <v>11460847000</v>
      </c>
      <c r="NF175" s="2">
        <v>10817175000</v>
      </c>
      <c r="NG175" s="2">
        <v>10198449000</v>
      </c>
      <c r="NH175" s="2">
        <v>10340205000</v>
      </c>
      <c r="NI175" s="2">
        <v>8614071000</v>
      </c>
      <c r="NJ175" s="2">
        <v>6791338000</v>
      </c>
      <c r="NK175" s="2">
        <v>4360259000</v>
      </c>
      <c r="NL175" s="2">
        <v>2682420000</v>
      </c>
      <c r="NM175" s="2">
        <v>1897184000</v>
      </c>
      <c r="NN175" s="2">
        <v>386947000</v>
      </c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>
        <v>11.23</v>
      </c>
      <c r="OC175" s="2">
        <v>7.6</v>
      </c>
      <c r="OD175" s="2">
        <v>11.526175731</v>
      </c>
      <c r="OE175" s="2">
        <v>17.49911148</v>
      </c>
      <c r="OF175" s="2">
        <v>19.520630724</v>
      </c>
      <c r="OG175" s="2">
        <v>10.514110979</v>
      </c>
      <c r="OH175" s="2">
        <v>10.760597104</v>
      </c>
      <c r="OI175" s="2">
        <v>7.4895256440000004</v>
      </c>
      <c r="OJ175" s="2">
        <v>5.7675951110000003</v>
      </c>
      <c r="OK175" s="2">
        <v>4.7492707110000003</v>
      </c>
      <c r="OL175" s="2">
        <v>5.1102559960000002</v>
      </c>
      <c r="OM175" s="2">
        <v>7.0071893620000001</v>
      </c>
      <c r="ON175" s="2">
        <v>6.017930979</v>
      </c>
      <c r="OO175" s="2">
        <v>8.6728303069999999</v>
      </c>
      <c r="OP175" s="2">
        <v>7.6273917559999997</v>
      </c>
      <c r="OQ175" s="2">
        <v>1.737553122</v>
      </c>
      <c r="OR175" s="2">
        <v>6.7298212059999996</v>
      </c>
      <c r="OS175" s="2">
        <v>6.1903743020000004</v>
      </c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>
        <v>778390000</v>
      </c>
      <c r="PI175" s="2">
        <v>614443000</v>
      </c>
      <c r="PJ175" s="2">
        <v>564393000</v>
      </c>
      <c r="PK175" s="2">
        <v>485757000</v>
      </c>
      <c r="PL175" s="2">
        <v>300854000</v>
      </c>
      <c r="PM175" s="2">
        <v>182685000</v>
      </c>
      <c r="PN175" s="2">
        <v>139986000</v>
      </c>
      <c r="PO175" s="2">
        <v>105311000</v>
      </c>
      <c r="PP175" s="2">
        <v>84028000</v>
      </c>
      <c r="PQ175" s="2">
        <v>79823000</v>
      </c>
      <c r="PR175" s="2">
        <v>86346000</v>
      </c>
      <c r="PS175" s="2">
        <v>70392000</v>
      </c>
      <c r="PT175" s="2">
        <v>51180000</v>
      </c>
      <c r="PU175" s="2">
        <v>25443000</v>
      </c>
      <c r="PV175" s="2">
        <v>49733000</v>
      </c>
      <c r="PW175" s="2">
        <v>11339000</v>
      </c>
      <c r="PX175" s="2">
        <v>1957000</v>
      </c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>
        <v>6574308000</v>
      </c>
      <c r="QM175" s="2">
        <v>6599498000</v>
      </c>
      <c r="QN175" s="2">
        <v>6034585000</v>
      </c>
      <c r="QO175" s="2">
        <v>5108789000</v>
      </c>
      <c r="QP175" s="2">
        <v>4874586000</v>
      </c>
      <c r="QQ175" s="2">
        <v>5797121000</v>
      </c>
      <c r="QR175" s="2">
        <v>5437487000</v>
      </c>
      <c r="QS175" s="2">
        <v>5049873000</v>
      </c>
      <c r="QT175" s="2">
        <v>4672918000</v>
      </c>
      <c r="QU175" s="2">
        <v>4365400000</v>
      </c>
      <c r="QV175" s="2">
        <v>4087973000</v>
      </c>
      <c r="QW175" s="2">
        <v>3670089000</v>
      </c>
      <c r="QX175" s="2">
        <v>3052750000</v>
      </c>
      <c r="QY175" s="2">
        <v>2523274000</v>
      </c>
      <c r="QZ175" s="2">
        <v>1635127000</v>
      </c>
      <c r="RA175" s="2">
        <v>1376091000</v>
      </c>
      <c r="RB175" s="2">
        <v>96979000</v>
      </c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>
        <v>3672569196.4000001</v>
      </c>
      <c r="RQ175" s="2">
        <v>5794500396</v>
      </c>
      <c r="RR175" s="2">
        <v>9133026310.25</v>
      </c>
      <c r="RS175" s="2">
        <v>9571210190.2000008</v>
      </c>
      <c r="RT175" s="2">
        <v>5489566494.2399998</v>
      </c>
      <c r="RU175" s="2">
        <v>6679860847.3599997</v>
      </c>
      <c r="RV175" s="2">
        <v>4858888142.96</v>
      </c>
      <c r="RW175" s="2">
        <v>3855132457.1199999</v>
      </c>
      <c r="RX175" s="2">
        <v>3368547630</v>
      </c>
      <c r="RY175" s="2">
        <v>4072551731.46</v>
      </c>
      <c r="RZ175" s="2">
        <v>5783269849.46</v>
      </c>
      <c r="SA175" s="2">
        <v>5164996111.8999996</v>
      </c>
      <c r="SB175" s="2">
        <v>7530815657.3999996</v>
      </c>
      <c r="SC175" s="2">
        <v>6787735149.6000004</v>
      </c>
      <c r="SD175" s="2">
        <v>1332735104.4000001</v>
      </c>
      <c r="SE175" s="2">
        <v>5048578447.25</v>
      </c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>
        <v>-69248000</v>
      </c>
      <c r="SU175" s="2">
        <v>117291000</v>
      </c>
      <c r="SV175" s="2">
        <v>13539000</v>
      </c>
      <c r="SW175" s="2">
        <v>7969000</v>
      </c>
      <c r="SX175" s="2">
        <v>-4285000</v>
      </c>
      <c r="SY175" s="2">
        <v>-6726000</v>
      </c>
      <c r="SZ175" s="2">
        <v>-6423000</v>
      </c>
      <c r="TA175" s="2">
        <v>-14185000</v>
      </c>
      <c r="TB175" s="2">
        <v>-34024000</v>
      </c>
      <c r="TC175" s="2">
        <v>-18195000</v>
      </c>
      <c r="TD175" s="2">
        <v>-38393000</v>
      </c>
      <c r="TE175" s="2">
        <v>27174000</v>
      </c>
      <c r="TF175" s="2">
        <v>48718000</v>
      </c>
      <c r="TG175" s="2">
        <v>40279000</v>
      </c>
      <c r="TH175" s="2">
        <v>40801000</v>
      </c>
      <c r="TI175" s="2">
        <v>1979000</v>
      </c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>
        <v>6574308000</v>
      </c>
      <c r="TY175" s="2">
        <v>6599498000</v>
      </c>
      <c r="TZ175" s="2">
        <v>6034585000</v>
      </c>
      <c r="UA175" s="2">
        <v>5108789000</v>
      </c>
      <c r="UB175" s="2">
        <v>4874586000</v>
      </c>
      <c r="UC175" s="2">
        <v>5797121000</v>
      </c>
      <c r="UD175" s="2">
        <v>5437487000</v>
      </c>
      <c r="UE175" s="2">
        <v>5049873000</v>
      </c>
      <c r="UF175" s="2">
        <v>4672918000</v>
      </c>
      <c r="UG175" s="2">
        <v>4365400000</v>
      </c>
      <c r="UH175" s="2">
        <v>4087973000</v>
      </c>
      <c r="UI175" s="2">
        <v>3670089000</v>
      </c>
      <c r="UJ175" s="2">
        <v>3052750000</v>
      </c>
      <c r="UK175" s="2">
        <v>2523274000</v>
      </c>
      <c r="UL175" s="2">
        <v>1635127000</v>
      </c>
      <c r="UM175" s="2">
        <v>1376091000</v>
      </c>
      <c r="UN175" s="2">
        <v>96979000</v>
      </c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>
        <v>4583823000</v>
      </c>
      <c r="VC175" s="2">
        <v>4319247000</v>
      </c>
      <c r="VD175" s="2">
        <v>3741278000</v>
      </c>
      <c r="VE175" s="2">
        <v>3959745000</v>
      </c>
      <c r="VF175" s="2">
        <v>3752301000</v>
      </c>
      <c r="VG175" s="2">
        <v>3385767000</v>
      </c>
      <c r="VH175" s="2">
        <v>2835383000</v>
      </c>
      <c r="VI175" s="2">
        <v>2561569000</v>
      </c>
      <c r="VJ175" s="2">
        <v>2125001000</v>
      </c>
      <c r="VK175" s="2">
        <v>1735429000</v>
      </c>
      <c r="VL175" s="2">
        <v>1734394000</v>
      </c>
      <c r="VM175" s="2">
        <v>1698624000</v>
      </c>
      <c r="VN175" s="2">
        <v>1360889000</v>
      </c>
      <c r="VO175" s="2">
        <v>946613000</v>
      </c>
      <c r="VP175" s="2">
        <v>985649000</v>
      </c>
      <c r="VQ175" s="2">
        <v>640989000</v>
      </c>
      <c r="VR175" s="2">
        <v>176745000</v>
      </c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>
        <v>483232000</v>
      </c>
      <c r="WG175" s="2">
        <v>482874000</v>
      </c>
      <c r="WH175" s="2">
        <v>481953000</v>
      </c>
      <c r="WI175" s="2">
        <v>443821141</v>
      </c>
      <c r="WJ175" s="2">
        <v>441011627</v>
      </c>
      <c r="WK175" s="2">
        <v>441848336</v>
      </c>
      <c r="WL175" s="2">
        <v>441271618</v>
      </c>
      <c r="WM175" s="2">
        <v>441159732</v>
      </c>
      <c r="WN175" s="2">
        <v>445816284</v>
      </c>
      <c r="WO175" s="2">
        <v>473764111</v>
      </c>
      <c r="WP175" s="2">
        <v>477430716</v>
      </c>
      <c r="WQ175" s="2">
        <v>479617617</v>
      </c>
      <c r="WR175" s="2">
        <v>482435340</v>
      </c>
      <c r="WS175" s="2">
        <v>481399656</v>
      </c>
      <c r="WT175" s="2">
        <v>407339334</v>
      </c>
      <c r="WU175" s="2">
        <v>405698235</v>
      </c>
      <c r="WV175" s="2">
        <v>282102000</v>
      </c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>
        <v>-176648000</v>
      </c>
      <c r="XK175" s="2">
        <v>804945000</v>
      </c>
      <c r="XL175" s="2">
        <v>550140000</v>
      </c>
      <c r="XM175" s="2">
        <v>690245000</v>
      </c>
      <c r="XN175" s="2">
        <v>690308000</v>
      </c>
      <c r="XO175" s="2">
        <v>653402000</v>
      </c>
      <c r="XP175" s="2">
        <v>557114000</v>
      </c>
      <c r="XQ175" s="2">
        <v>547581000</v>
      </c>
      <c r="XR175" s="2">
        <v>720211000</v>
      </c>
      <c r="XS175" s="2">
        <v>423084000</v>
      </c>
      <c r="XT175" s="2">
        <v>527566000</v>
      </c>
      <c r="XU175" s="2">
        <v>760103000</v>
      </c>
      <c r="XV175" s="2">
        <v>634488000</v>
      </c>
      <c r="XW175" s="2">
        <v>347306000</v>
      </c>
      <c r="XX175" s="2">
        <v>231030000</v>
      </c>
      <c r="XY175" s="2">
        <v>22272000</v>
      </c>
      <c r="XZ175" s="2">
        <v>12913000</v>
      </c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</row>
    <row r="176" spans="1:663" collapsed="1" x14ac:dyDescent="0.25">
      <c r="A176" s="1" t="s">
        <v>386</v>
      </c>
      <c r="B176" s="2">
        <v>127042000</v>
      </c>
      <c r="C176" s="2">
        <v>269294000</v>
      </c>
      <c r="D176" s="2">
        <v>113487000</v>
      </c>
      <c r="E176" s="2">
        <v>268463000</v>
      </c>
      <c r="F176" s="2">
        <v>516564000</v>
      </c>
      <c r="G176" s="2">
        <v>108647000</v>
      </c>
      <c r="H176" s="2">
        <v>72824000</v>
      </c>
      <c r="I176" s="2">
        <v>111240000</v>
      </c>
      <c r="J176" s="2">
        <v>240156000</v>
      </c>
      <c r="K176" s="2">
        <v>233029000</v>
      </c>
      <c r="L176" s="2">
        <v>252678000</v>
      </c>
      <c r="M176" s="2">
        <v>121646000</v>
      </c>
      <c r="N176" s="2">
        <v>334045000</v>
      </c>
      <c r="O176" s="2">
        <v>15222000</v>
      </c>
      <c r="P176" s="2">
        <v>93998000</v>
      </c>
      <c r="Q176" s="2">
        <v>31413000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>
        <v>1789043000</v>
      </c>
      <c r="AG176" s="2">
        <v>1926297000</v>
      </c>
      <c r="AH176" s="2">
        <v>1704613000</v>
      </c>
      <c r="AI176" s="2">
        <v>1265610000</v>
      </c>
      <c r="AJ176" s="2">
        <v>1206788000</v>
      </c>
      <c r="AK176" s="2">
        <v>1258469000</v>
      </c>
      <c r="AL176" s="2">
        <v>1142621000</v>
      </c>
      <c r="AM176" s="2">
        <v>1400890000</v>
      </c>
      <c r="AN176" s="2">
        <v>1227992000</v>
      </c>
      <c r="AO176" s="2">
        <v>1051667000</v>
      </c>
      <c r="AP176" s="2">
        <v>919268000</v>
      </c>
      <c r="AQ176" s="2">
        <v>459816000</v>
      </c>
      <c r="AR176" s="2">
        <v>321915000</v>
      </c>
      <c r="AS176" s="2">
        <v>6695000</v>
      </c>
      <c r="AT176" s="2">
        <v>274454000</v>
      </c>
      <c r="AU176" s="2">
        <v>120718000</v>
      </c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>
        <v>3006000</v>
      </c>
      <c r="BK176" s="2">
        <v>3036000</v>
      </c>
      <c r="BL176" s="2">
        <v>2402000</v>
      </c>
      <c r="BM176" s="2">
        <v>2608000</v>
      </c>
      <c r="BN176" s="2">
        <v>3672000</v>
      </c>
      <c r="BO176" s="2">
        <v>4679000</v>
      </c>
      <c r="BP176" s="2">
        <v>6109000</v>
      </c>
      <c r="BQ176" s="2">
        <v>6310000</v>
      </c>
      <c r="BR176" s="2">
        <v>6834000</v>
      </c>
      <c r="BS176" s="2">
        <v>6406000</v>
      </c>
      <c r="BT176" s="2">
        <v>15819000</v>
      </c>
      <c r="BU176" s="2">
        <v>12457000</v>
      </c>
      <c r="BV176" s="2">
        <v>9822000</v>
      </c>
      <c r="BW176" s="2">
        <v>10120000</v>
      </c>
      <c r="BX176" s="2">
        <v>12165000</v>
      </c>
      <c r="BY176" s="2">
        <v>4408000</v>
      </c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>
        <v>1829623000</v>
      </c>
      <c r="EW176" s="2">
        <v>1963703000</v>
      </c>
      <c r="EX176" s="2">
        <v>1743510000</v>
      </c>
      <c r="EY176" s="2">
        <v>1299469000</v>
      </c>
      <c r="EZ176" s="2">
        <v>1287031000</v>
      </c>
      <c r="FA176" s="2">
        <v>1338670000</v>
      </c>
      <c r="FB176" s="2">
        <v>1275916000</v>
      </c>
      <c r="FC176" s="2">
        <v>1577461000</v>
      </c>
      <c r="FD176" s="2">
        <v>1384060000</v>
      </c>
      <c r="FE176" s="2">
        <v>1339023000</v>
      </c>
      <c r="FF176" s="2">
        <v>986509000</v>
      </c>
      <c r="FG176" s="2">
        <v>490688000</v>
      </c>
      <c r="FH176" s="2">
        <v>447271000</v>
      </c>
      <c r="FI176" s="2">
        <v>87212000</v>
      </c>
      <c r="FJ176" s="2">
        <v>507162000</v>
      </c>
      <c r="FK176" s="2">
        <v>137470000</v>
      </c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>
        <v>1789043000</v>
      </c>
      <c r="GA176" s="2">
        <v>1926297000</v>
      </c>
      <c r="GB176" s="2">
        <v>1704613000</v>
      </c>
      <c r="GC176" s="2">
        <v>1265610000</v>
      </c>
      <c r="GD176" s="2">
        <v>1206788000</v>
      </c>
      <c r="GE176" s="2">
        <v>1258469000</v>
      </c>
      <c r="GF176" s="2">
        <v>1142621000</v>
      </c>
      <c r="GG176" s="2">
        <v>1400890000</v>
      </c>
      <c r="GH176" s="2">
        <v>1227992000</v>
      </c>
      <c r="GI176" s="2">
        <v>1051667000</v>
      </c>
      <c r="GJ176" s="2">
        <v>919268000</v>
      </c>
      <c r="GK176" s="2">
        <v>459816000</v>
      </c>
      <c r="GL176" s="2">
        <v>321915000</v>
      </c>
      <c r="GM176" s="2">
        <v>6695000</v>
      </c>
      <c r="GN176" s="2">
        <v>274454000</v>
      </c>
      <c r="GO176" s="2">
        <v>120718000</v>
      </c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>
        <v>281443000</v>
      </c>
      <c r="HE176" s="2">
        <v>304513000</v>
      </c>
      <c r="HF176" s="2">
        <v>277345000</v>
      </c>
      <c r="HG176" s="2">
        <v>232543000</v>
      </c>
      <c r="HH176" s="2">
        <v>1144291000</v>
      </c>
      <c r="HI176" s="2">
        <v>253064000</v>
      </c>
      <c r="HJ176" s="2">
        <v>341915000</v>
      </c>
      <c r="HK176" s="2">
        <v>324502000</v>
      </c>
      <c r="HL176" s="2">
        <v>287480000</v>
      </c>
      <c r="HM176" s="2">
        <v>467122000</v>
      </c>
      <c r="HN176" s="2">
        <v>163325000</v>
      </c>
      <c r="HO176" s="2">
        <v>115871000</v>
      </c>
      <c r="HP176" s="2">
        <v>172379000</v>
      </c>
      <c r="HQ176" s="2">
        <v>150495000</v>
      </c>
      <c r="HR176" s="2">
        <v>313011000</v>
      </c>
      <c r="HS176" s="2">
        <v>83467000</v>
      </c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>
        <v>-811813000</v>
      </c>
      <c r="II176" s="2">
        <v>-725041000</v>
      </c>
      <c r="IJ176" s="2">
        <v>-468571000</v>
      </c>
      <c r="IK176" s="2">
        <v>4371000</v>
      </c>
      <c r="IL176" s="2">
        <v>38683000</v>
      </c>
      <c r="IM176" s="2">
        <v>1224686000</v>
      </c>
      <c r="IN176" s="2">
        <v>973225000</v>
      </c>
      <c r="IO176" s="2">
        <v>780300000</v>
      </c>
      <c r="IP176" s="2">
        <v>1276457000</v>
      </c>
      <c r="IQ176" s="2">
        <v>1522796000</v>
      </c>
      <c r="IR176" s="2">
        <v>1649207000</v>
      </c>
      <c r="IS176" s="2">
        <v>333113000</v>
      </c>
      <c r="IT176" s="2">
        <v>371114000</v>
      </c>
      <c r="IU176" s="2">
        <v>382469000</v>
      </c>
      <c r="IV176" s="2">
        <v>373093000</v>
      </c>
      <c r="IW176" s="2">
        <v>380514000</v>
      </c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>
        <v>-428600000</v>
      </c>
      <c r="JO176" s="2">
        <v>-129911000</v>
      </c>
      <c r="JP176" s="2">
        <v>-146660000</v>
      </c>
      <c r="JQ176" s="2">
        <v>-88597000</v>
      </c>
      <c r="JR176" s="2">
        <v>-37301000</v>
      </c>
      <c r="JS176" s="2">
        <v>-11355000</v>
      </c>
      <c r="JT176" s="2">
        <v>25835000</v>
      </c>
      <c r="JU176" s="2">
        <v>-7707000</v>
      </c>
      <c r="JV176" s="2">
        <v>-19121000000</v>
      </c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>
        <v>1496797000</v>
      </c>
      <c r="KQ176" s="2">
        <v>1726089000</v>
      </c>
      <c r="KR176" s="2">
        <v>1693377000</v>
      </c>
      <c r="KS176" s="2">
        <v>1699421000</v>
      </c>
      <c r="KT176" s="2">
        <v>2972760000</v>
      </c>
      <c r="KU176" s="2">
        <v>3560307000</v>
      </c>
      <c r="KV176" s="2">
        <v>3300170000</v>
      </c>
      <c r="KW176" s="2">
        <v>3235583000</v>
      </c>
      <c r="KX176" s="2">
        <v>3645948000</v>
      </c>
      <c r="KY176" s="2">
        <v>3687480000</v>
      </c>
      <c r="KZ176" s="2">
        <v>3331453000</v>
      </c>
      <c r="LA176" s="2">
        <v>1266127000</v>
      </c>
      <c r="LB176" s="2">
        <v>1170833000</v>
      </c>
      <c r="LC176" s="2">
        <v>845332000</v>
      </c>
      <c r="LD176" s="2">
        <v>1004514000</v>
      </c>
      <c r="LE176" s="2">
        <v>640908000</v>
      </c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>
        <v>-86772000</v>
      </c>
      <c r="LU176" s="2">
        <v>-256470000</v>
      </c>
      <c r="LV176" s="2">
        <v>-472942000</v>
      </c>
      <c r="LW176" s="2">
        <v>-34312000</v>
      </c>
      <c r="LX176" s="2">
        <v>-357047000</v>
      </c>
      <c r="LY176" s="2">
        <v>251461000</v>
      </c>
      <c r="LZ176" s="2">
        <v>183379000</v>
      </c>
      <c r="MA176" s="2">
        <v>-551955000</v>
      </c>
      <c r="MB176" s="2">
        <v>-246339000</v>
      </c>
      <c r="MC176" s="2">
        <v>-126411000</v>
      </c>
      <c r="MD176" s="2">
        <v>-90240000</v>
      </c>
      <c r="ME176" s="2">
        <v>-38001000</v>
      </c>
      <c r="MF176" s="2">
        <v>-11355000</v>
      </c>
      <c r="MG176" s="2">
        <v>24423000</v>
      </c>
      <c r="MH176" s="2">
        <v>-7707000</v>
      </c>
      <c r="MI176" s="2">
        <v>-19121000</v>
      </c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>
        <v>1496797000</v>
      </c>
      <c r="MY176" s="2">
        <v>1726089000</v>
      </c>
      <c r="MZ176" s="2">
        <v>1693377000</v>
      </c>
      <c r="NA176" s="2">
        <v>1699421000</v>
      </c>
      <c r="NB176" s="2">
        <v>2972760000</v>
      </c>
      <c r="NC176" s="2">
        <v>3560307000</v>
      </c>
      <c r="ND176" s="2">
        <v>3300170000</v>
      </c>
      <c r="NE176" s="2">
        <v>3235583000</v>
      </c>
      <c r="NF176" s="2">
        <v>3645948000</v>
      </c>
      <c r="NG176" s="2">
        <v>3687480000</v>
      </c>
      <c r="NH176" s="2">
        <v>3331453000</v>
      </c>
      <c r="NI176" s="2">
        <v>1266127000</v>
      </c>
      <c r="NJ176" s="2">
        <v>1170833000</v>
      </c>
      <c r="NK176" s="2">
        <v>845332000</v>
      </c>
      <c r="NL176" s="2">
        <v>1004514000</v>
      </c>
      <c r="NM176" s="2">
        <v>640908000</v>
      </c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>
        <v>15</v>
      </c>
      <c r="OC176" s="2">
        <v>22.52</v>
      </c>
      <c r="OD176" s="2">
        <v>35.1</v>
      </c>
      <c r="OE176" s="2">
        <v>57</v>
      </c>
      <c r="OF176" s="2">
        <v>100.8</v>
      </c>
      <c r="OG176" s="2">
        <v>135.32409576000001</v>
      </c>
      <c r="OH176" s="2">
        <v>117.43170012</v>
      </c>
      <c r="OI176" s="2">
        <v>82.058228279999994</v>
      </c>
      <c r="OJ176" s="2">
        <v>57.584721600000002</v>
      </c>
      <c r="OK176" s="2">
        <v>149.72027616</v>
      </c>
      <c r="OL176" s="2">
        <v>193.93711596</v>
      </c>
      <c r="OM176" s="2">
        <v>219.43892124000001</v>
      </c>
      <c r="ON176" s="2">
        <v>233.42378220000001</v>
      </c>
      <c r="OO176" s="2">
        <v>269.20857347999998</v>
      </c>
      <c r="OP176" s="2">
        <v>175.83906060000001</v>
      </c>
      <c r="OQ176" s="2">
        <v>46.684756440000001</v>
      </c>
      <c r="OR176" s="2">
        <v>355.58565587999999</v>
      </c>
      <c r="OS176" s="2">
        <v>257.07465000000002</v>
      </c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>
        <v>26696000</v>
      </c>
      <c r="PI176" s="2">
        <v>26372000</v>
      </c>
      <c r="PJ176" s="2">
        <v>19320000</v>
      </c>
      <c r="PK176" s="2">
        <v>18127000</v>
      </c>
      <c r="PL176" s="2">
        <v>4155000</v>
      </c>
      <c r="PM176" s="2">
        <v>4411000</v>
      </c>
      <c r="PN176" s="2">
        <v>15258000</v>
      </c>
      <c r="PO176" s="2">
        <v>31083000</v>
      </c>
      <c r="PP176" s="2">
        <v>30354000</v>
      </c>
      <c r="PQ176" s="2">
        <v>36606000</v>
      </c>
      <c r="PR176" s="2">
        <v>31253000</v>
      </c>
      <c r="PS176" s="2">
        <v>28364000</v>
      </c>
      <c r="PT176" s="2">
        <v>18066000</v>
      </c>
      <c r="PU176" s="2">
        <v>14641000</v>
      </c>
      <c r="PV176" s="2">
        <v>710666000</v>
      </c>
      <c r="PW176" s="2">
        <v>548113000</v>
      </c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>
        <v>-811813000</v>
      </c>
      <c r="QM176" s="2">
        <v>-725041000</v>
      </c>
      <c r="QN176" s="2">
        <v>-468571000</v>
      </c>
      <c r="QO176" s="2">
        <v>4371000</v>
      </c>
      <c r="QP176" s="2">
        <v>38683000</v>
      </c>
      <c r="QQ176" s="2">
        <v>1224686000</v>
      </c>
      <c r="QR176" s="2">
        <v>973225000</v>
      </c>
      <c r="QS176" s="2">
        <v>780300000</v>
      </c>
      <c r="QT176" s="2">
        <v>1276457000</v>
      </c>
      <c r="QU176" s="2">
        <v>1522796000</v>
      </c>
      <c r="QV176" s="2">
        <v>1649207000</v>
      </c>
      <c r="QW176" s="2">
        <v>333113000</v>
      </c>
      <c r="QX176" s="2">
        <v>371114000</v>
      </c>
      <c r="QY176" s="2">
        <v>382469000</v>
      </c>
      <c r="QZ176" s="2">
        <v>373093000</v>
      </c>
      <c r="RA176" s="2">
        <v>380514000</v>
      </c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>
        <v>43435877.880000003</v>
      </c>
      <c r="RQ176" s="2">
        <v>67699791.900000006</v>
      </c>
      <c r="RR176" s="2">
        <v>109939833</v>
      </c>
      <c r="RS176" s="2">
        <v>194419957.19999999</v>
      </c>
      <c r="RT176" s="2">
        <v>456886899.42000002</v>
      </c>
      <c r="RU176" s="2">
        <v>396477841.29000002</v>
      </c>
      <c r="RV176" s="2">
        <v>303240000</v>
      </c>
      <c r="RW176" s="2">
        <v>182000000</v>
      </c>
      <c r="RX176" s="2">
        <v>367498768</v>
      </c>
      <c r="RY176" s="2">
        <v>476032058</v>
      </c>
      <c r="RZ176" s="2">
        <v>538628002</v>
      </c>
      <c r="SA176" s="2">
        <v>572954810</v>
      </c>
      <c r="SB176" s="2">
        <v>660791054</v>
      </c>
      <c r="SC176" s="2">
        <v>431609130</v>
      </c>
      <c r="SD176" s="2">
        <v>114590962</v>
      </c>
      <c r="SE176" s="2">
        <v>855855000</v>
      </c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>
        <v>-4593000</v>
      </c>
      <c r="SU176" s="2">
        <v>633000</v>
      </c>
      <c r="SV176" s="2">
        <v>8416000</v>
      </c>
      <c r="SW176" s="2">
        <v>-15965000</v>
      </c>
      <c r="SX176" s="2">
        <v>-23558000</v>
      </c>
      <c r="SY176" s="2">
        <v>-100501000</v>
      </c>
      <c r="SZ176" s="2">
        <v>5364000</v>
      </c>
      <c r="TA176" s="2">
        <v>3118000</v>
      </c>
      <c r="TB176" s="2">
        <v>-9367000</v>
      </c>
      <c r="TC176" s="2">
        <v>4801000</v>
      </c>
      <c r="TD176" s="2">
        <v>-64000</v>
      </c>
      <c r="TE176" s="2">
        <v>-14000</v>
      </c>
      <c r="TF176" s="2">
        <v>-83000</v>
      </c>
      <c r="TG176" s="2">
        <v>21000</v>
      </c>
      <c r="TH176" s="2">
        <v>831000</v>
      </c>
      <c r="TI176" s="2">
        <v>2362000</v>
      </c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>
        <v>-811813000</v>
      </c>
      <c r="TY176" s="2">
        <v>-725041000</v>
      </c>
      <c r="TZ176" s="2">
        <v>-468571000</v>
      </c>
      <c r="UA176" s="2">
        <v>4371000</v>
      </c>
      <c r="UB176" s="2">
        <v>38683000</v>
      </c>
      <c r="UC176" s="2">
        <v>1224686000</v>
      </c>
      <c r="UD176" s="2">
        <v>973225000</v>
      </c>
      <c r="UE176" s="2">
        <v>780300000</v>
      </c>
      <c r="UF176" s="2">
        <v>1276457000</v>
      </c>
      <c r="UG176" s="2">
        <v>1522796000</v>
      </c>
      <c r="UH176" s="2">
        <v>1649207000</v>
      </c>
      <c r="UI176" s="2">
        <v>333113000</v>
      </c>
      <c r="UJ176" s="2">
        <v>371114000</v>
      </c>
      <c r="UK176" s="2">
        <v>382469000</v>
      </c>
      <c r="UL176" s="2">
        <v>373093000</v>
      </c>
      <c r="UM176" s="2">
        <v>380514000</v>
      </c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>
        <v>0</v>
      </c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>
        <v>1875338</v>
      </c>
      <c r="WG176" s="2">
        <v>1875338</v>
      </c>
      <c r="WH176" s="2">
        <v>1875338</v>
      </c>
      <c r="WI176" s="2">
        <v>1875337.4722200001</v>
      </c>
      <c r="WJ176" s="2">
        <v>1875337.4722200001</v>
      </c>
      <c r="WK176" s="2">
        <v>1875337.4722200001</v>
      </c>
      <c r="WL176" s="2">
        <v>2111111.1111099999</v>
      </c>
      <c r="WM176" s="2">
        <v>1805555.55556</v>
      </c>
      <c r="WN176" s="2">
        <v>1402238.8888900001</v>
      </c>
      <c r="WO176" s="2">
        <v>1402238.8888900001</v>
      </c>
      <c r="WP176" s="2">
        <v>1402238.8888900001</v>
      </c>
      <c r="WQ176" s="2">
        <v>1402238.8888900001</v>
      </c>
      <c r="WR176" s="2">
        <v>1402238.8888900001</v>
      </c>
      <c r="WS176" s="2">
        <v>1402238.8888900001</v>
      </c>
      <c r="WT176" s="2">
        <v>1402238.8888900001</v>
      </c>
      <c r="WU176" s="2">
        <v>1402238.8888900001</v>
      </c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>
        <v>-86772000</v>
      </c>
      <c r="XK176" s="2">
        <v>-256470000</v>
      </c>
      <c r="XL176" s="2">
        <v>-472942000</v>
      </c>
      <c r="XM176" s="2">
        <v>-34312000</v>
      </c>
      <c r="XN176" s="2">
        <v>-357047000</v>
      </c>
      <c r="XO176" s="2">
        <v>251461000</v>
      </c>
      <c r="XP176" s="2">
        <v>183379000</v>
      </c>
      <c r="XQ176" s="2">
        <v>-551955000</v>
      </c>
      <c r="XR176" s="2">
        <v>-246339000</v>
      </c>
      <c r="XS176" s="2">
        <v>-126411000</v>
      </c>
      <c r="XT176" s="2">
        <v>-90240000</v>
      </c>
      <c r="XU176" s="2">
        <v>-38001000</v>
      </c>
      <c r="XV176" s="2">
        <v>-11355000</v>
      </c>
      <c r="XW176" s="2">
        <v>24423000</v>
      </c>
      <c r="XX176" s="2">
        <v>-7707000</v>
      </c>
      <c r="XY176" s="2">
        <v>-19121000</v>
      </c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</row>
    <row r="177" spans="1:663" collapsed="1" x14ac:dyDescent="0.25">
      <c r="A177" s="1" t="s">
        <v>387</v>
      </c>
      <c r="B177" s="2">
        <v>785831000</v>
      </c>
      <c r="C177" s="2">
        <v>1814240000</v>
      </c>
      <c r="D177" s="2">
        <v>1633276000</v>
      </c>
      <c r="E177" s="2">
        <v>609112000</v>
      </c>
      <c r="F177" s="2">
        <v>818046000</v>
      </c>
      <c r="G177" s="2">
        <v>524446000</v>
      </c>
      <c r="H177" s="2">
        <v>404009000</v>
      </c>
      <c r="I177" s="2">
        <v>693760000</v>
      </c>
      <c r="J177" s="2">
        <v>715081000</v>
      </c>
      <c r="K177" s="2">
        <v>739183000</v>
      </c>
      <c r="L177" s="2">
        <v>140472000</v>
      </c>
      <c r="M177" s="2">
        <v>169422000</v>
      </c>
      <c r="N177" s="2">
        <v>165414000</v>
      </c>
      <c r="O177" s="2">
        <v>201033000</v>
      </c>
      <c r="P177" s="2">
        <v>202207000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4528751000</v>
      </c>
      <c r="AG177" s="2">
        <v>4312678000</v>
      </c>
      <c r="AH177" s="2">
        <v>4265223000</v>
      </c>
      <c r="AI177" s="2">
        <v>1481598000</v>
      </c>
      <c r="AJ177" s="2">
        <v>21426000</v>
      </c>
      <c r="AK177" s="2">
        <v>218047000</v>
      </c>
      <c r="AL177" s="2">
        <v>554419000</v>
      </c>
      <c r="AM177" s="2">
        <v>758302000</v>
      </c>
      <c r="AN177" s="2">
        <v>560709000</v>
      </c>
      <c r="AO177" s="2">
        <v>238214000</v>
      </c>
      <c r="AP177" s="2">
        <v>265868000</v>
      </c>
      <c r="AQ177" s="2">
        <v>247847000</v>
      </c>
      <c r="AR177" s="2">
        <v>7762000</v>
      </c>
      <c r="AS177" s="2">
        <v>849000</v>
      </c>
      <c r="AT177" s="2">
        <v>4838000</v>
      </c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>
        <v>708542000</v>
      </c>
      <c r="BK177" s="2">
        <v>679012000</v>
      </c>
      <c r="BL177" s="2">
        <v>538936000</v>
      </c>
      <c r="BM177" s="2">
        <v>360949000</v>
      </c>
      <c r="BN177" s="2">
        <v>195385000</v>
      </c>
      <c r="BO177" s="2">
        <v>194272000</v>
      </c>
      <c r="BP177" s="2">
        <v>191886000</v>
      </c>
      <c r="BQ177" s="2">
        <v>163597000</v>
      </c>
      <c r="BR177" s="2">
        <v>107942000</v>
      </c>
      <c r="BS177" s="2">
        <v>71734000</v>
      </c>
      <c r="BT177" s="2">
        <v>61209000</v>
      </c>
      <c r="BU177" s="2">
        <v>42219000</v>
      </c>
      <c r="BV177" s="2">
        <v>32739000</v>
      </c>
      <c r="BW177" s="2">
        <v>40229000</v>
      </c>
      <c r="BX177" s="2">
        <v>35712000</v>
      </c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>
        <v>37557000</v>
      </c>
      <c r="DS177" s="2">
        <v>141748000</v>
      </c>
      <c r="DT177" s="2">
        <v>153426000</v>
      </c>
      <c r="DU177" s="2">
        <v>153161000</v>
      </c>
      <c r="DV177" s="2">
        <v>500835000</v>
      </c>
      <c r="DW177" s="2">
        <v>87433000</v>
      </c>
      <c r="DX177" s="2">
        <v>535097000</v>
      </c>
      <c r="DY177" s="2">
        <v>101168000</v>
      </c>
      <c r="DZ177" s="2">
        <v>58040000</v>
      </c>
      <c r="EA177" s="2">
        <v>26051000</v>
      </c>
      <c r="EB177" s="2">
        <v>16662000</v>
      </c>
      <c r="EC177" s="2">
        <v>38314000</v>
      </c>
      <c r="ED177" s="2">
        <v>30527000</v>
      </c>
      <c r="EE177" s="2">
        <v>17866000</v>
      </c>
      <c r="EF177" s="2">
        <v>13658000</v>
      </c>
      <c r="EG177" s="2">
        <v>0</v>
      </c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>
        <v>5040497000</v>
      </c>
      <c r="EW177" s="2">
        <v>5507075000</v>
      </c>
      <c r="EX177" s="2">
        <v>4855074000</v>
      </c>
      <c r="EY177" s="2">
        <v>1651652000</v>
      </c>
      <c r="EZ177" s="2">
        <v>817215000</v>
      </c>
      <c r="FA177" s="2">
        <v>567321000</v>
      </c>
      <c r="FB177" s="2">
        <v>1022533000</v>
      </c>
      <c r="FC177" s="2">
        <v>1049648000</v>
      </c>
      <c r="FD177" s="2">
        <v>589173000</v>
      </c>
      <c r="FE177" s="2">
        <v>274906000</v>
      </c>
      <c r="FF177" s="2">
        <v>279724000</v>
      </c>
      <c r="FG177" s="2">
        <v>254396000</v>
      </c>
      <c r="FH177" s="2">
        <v>9522000</v>
      </c>
      <c r="FI177" s="2">
        <v>5570000</v>
      </c>
      <c r="FJ177" s="2">
        <v>11573000</v>
      </c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>
        <v>4528751000</v>
      </c>
      <c r="GA177" s="2">
        <v>4312678000</v>
      </c>
      <c r="GB177" s="2">
        <v>4265223000</v>
      </c>
      <c r="GC177" s="2">
        <v>1481598000</v>
      </c>
      <c r="GD177" s="2">
        <v>21426000</v>
      </c>
      <c r="GE177" s="2">
        <v>218047000</v>
      </c>
      <c r="GF177" s="2">
        <v>554419000</v>
      </c>
      <c r="GG177" s="2">
        <v>758302000</v>
      </c>
      <c r="GH177" s="2">
        <v>560709000</v>
      </c>
      <c r="GI177" s="2">
        <v>238214000</v>
      </c>
      <c r="GJ177" s="2">
        <v>265868000</v>
      </c>
      <c r="GK177" s="2">
        <v>247847000</v>
      </c>
      <c r="GL177" s="2">
        <v>7762000</v>
      </c>
      <c r="GM177" s="2">
        <v>849000</v>
      </c>
      <c r="GN177" s="2">
        <v>4838000</v>
      </c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>
        <v>1107611000</v>
      </c>
      <c r="HE177" s="2">
        <v>1865939000</v>
      </c>
      <c r="HF177" s="2">
        <v>1292768000</v>
      </c>
      <c r="HG177" s="2">
        <v>674870000</v>
      </c>
      <c r="HH177" s="2">
        <v>1289100000</v>
      </c>
      <c r="HI177" s="2">
        <v>842944000</v>
      </c>
      <c r="HJ177" s="2">
        <v>937314000</v>
      </c>
      <c r="HK177" s="2">
        <v>767556000</v>
      </c>
      <c r="HL177" s="2">
        <v>398765000</v>
      </c>
      <c r="HM177" s="2">
        <v>290109000</v>
      </c>
      <c r="HN177" s="2">
        <v>193312000</v>
      </c>
      <c r="HO177" s="2">
        <v>134668000</v>
      </c>
      <c r="HP177" s="2">
        <v>139498000</v>
      </c>
      <c r="HQ177" s="2">
        <v>163142000</v>
      </c>
      <c r="HR177" s="2">
        <v>157921000</v>
      </c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>
        <v>2946247000</v>
      </c>
      <c r="II177" s="2">
        <v>3241584000</v>
      </c>
      <c r="IJ177" s="2">
        <v>3204969000</v>
      </c>
      <c r="IK177" s="2">
        <v>3102352000</v>
      </c>
      <c r="IL177" s="2">
        <v>2591409000</v>
      </c>
      <c r="IM177" s="2">
        <v>2777257000</v>
      </c>
      <c r="IN177" s="2">
        <v>2434673000</v>
      </c>
      <c r="IO177" s="2">
        <v>2572965000</v>
      </c>
      <c r="IP177" s="2">
        <v>2392860000</v>
      </c>
      <c r="IQ177" s="2">
        <v>1517642000</v>
      </c>
      <c r="IR177" s="2">
        <v>707035000</v>
      </c>
      <c r="IS177" s="2">
        <v>618935000</v>
      </c>
      <c r="IT177" s="2">
        <v>585898000</v>
      </c>
      <c r="IU177" s="2">
        <v>453444000</v>
      </c>
      <c r="IV177" s="2">
        <v>417390000</v>
      </c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>
        <v>-55444000</v>
      </c>
      <c r="JM177" s="2">
        <v>158200000</v>
      </c>
      <c r="JN177" s="2">
        <v>98181000</v>
      </c>
      <c r="JO177" s="2">
        <v>684400000</v>
      </c>
      <c r="JP177" s="2">
        <v>644873000</v>
      </c>
      <c r="JQ177" s="2">
        <v>424590000</v>
      </c>
      <c r="JR177" s="2">
        <v>368102000</v>
      </c>
      <c r="JS177" s="2">
        <v>484674000</v>
      </c>
      <c r="JT177" s="2">
        <v>425645000</v>
      </c>
      <c r="JU177" s="2">
        <v>244707000</v>
      </c>
      <c r="JV177" s="2">
        <v>109687000</v>
      </c>
      <c r="JW177" s="2">
        <v>70155000</v>
      </c>
      <c r="JX177" s="2">
        <v>101700000</v>
      </c>
      <c r="JY177" s="2">
        <v>78000000</v>
      </c>
      <c r="JZ177" s="2">
        <v>37635000</v>
      </c>
      <c r="KA177" s="2">
        <v>80900000</v>
      </c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>
        <v>9049207000</v>
      </c>
      <c r="KQ177" s="2">
        <v>9897795000</v>
      </c>
      <c r="KR177" s="2">
        <v>9261129000</v>
      </c>
      <c r="KS177" s="2">
        <v>5512492000</v>
      </c>
      <c r="KT177" s="2">
        <v>4102463000</v>
      </c>
      <c r="KU177" s="2">
        <v>4021095000</v>
      </c>
      <c r="KV177" s="2">
        <v>4141152000</v>
      </c>
      <c r="KW177" s="2">
        <v>4281612000</v>
      </c>
      <c r="KX177" s="2">
        <v>3514186000</v>
      </c>
      <c r="KY177" s="2">
        <v>2138651000</v>
      </c>
      <c r="KZ177" s="2">
        <v>1239810000</v>
      </c>
      <c r="LA177" s="2">
        <v>1068718000</v>
      </c>
      <c r="LB177" s="2">
        <v>804536000</v>
      </c>
      <c r="LC177" s="2">
        <v>688328000</v>
      </c>
      <c r="LD177" s="2">
        <v>652842000</v>
      </c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>
        <v>-55444000</v>
      </c>
      <c r="LU177" s="2">
        <v>158171000</v>
      </c>
      <c r="LV177" s="2">
        <v>98181000</v>
      </c>
      <c r="LW177" s="2">
        <v>646140000</v>
      </c>
      <c r="LX177" s="2">
        <v>644873000</v>
      </c>
      <c r="LY177" s="2">
        <v>424590000</v>
      </c>
      <c r="LZ177" s="2">
        <v>368102000</v>
      </c>
      <c r="MA177" s="2">
        <v>440279000</v>
      </c>
      <c r="MB177" s="2">
        <v>425645000</v>
      </c>
      <c r="MC177" s="2">
        <v>244707000</v>
      </c>
      <c r="MD177" s="2">
        <v>109687000</v>
      </c>
      <c r="ME177" s="2">
        <v>70155000</v>
      </c>
      <c r="MF177" s="2">
        <v>80660000</v>
      </c>
      <c r="MG177" s="2">
        <v>63366000</v>
      </c>
      <c r="MH177" s="2">
        <v>38187000</v>
      </c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>
        <v>9049207000</v>
      </c>
      <c r="MY177" s="2">
        <v>9897795000</v>
      </c>
      <c r="MZ177" s="2">
        <v>9261129000</v>
      </c>
      <c r="NA177" s="2">
        <v>5512492000</v>
      </c>
      <c r="NB177" s="2">
        <v>4102463000</v>
      </c>
      <c r="NC177" s="2">
        <v>4021095000</v>
      </c>
      <c r="ND177" s="2">
        <v>4141152000</v>
      </c>
      <c r="NE177" s="2">
        <v>4281612000</v>
      </c>
      <c r="NF177" s="2">
        <v>3514186000</v>
      </c>
      <c r="NG177" s="2">
        <v>2138651000</v>
      </c>
      <c r="NH177" s="2">
        <v>1239810000</v>
      </c>
      <c r="NI177" s="2">
        <v>1068718000</v>
      </c>
      <c r="NJ177" s="2">
        <v>804536000</v>
      </c>
      <c r="NK177" s="2">
        <v>688328000</v>
      </c>
      <c r="NL177" s="2">
        <v>652842000</v>
      </c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>
        <v>22.42</v>
      </c>
      <c r="OC177" s="2">
        <v>10.045458180000001</v>
      </c>
      <c r="OD177" s="2">
        <v>20.155524716999999</v>
      </c>
      <c r="OE177" s="2">
        <v>31.765433049999999</v>
      </c>
      <c r="OF177" s="2">
        <v>44.986062511</v>
      </c>
      <c r="OG177" s="2">
        <v>22.091763835999998</v>
      </c>
      <c r="OH177" s="2">
        <v>28.486645866</v>
      </c>
      <c r="OI177" s="2">
        <v>13.479671991</v>
      </c>
      <c r="OJ177" s="2">
        <v>10.545396287000001</v>
      </c>
      <c r="OK177" s="2">
        <v>17.691739166000001</v>
      </c>
      <c r="OL177" s="2">
        <v>15.034238271</v>
      </c>
      <c r="OM177" s="2">
        <v>10.186300242</v>
      </c>
      <c r="ON177" s="2">
        <v>4.3490483910000002</v>
      </c>
      <c r="OO177" s="2">
        <v>6.3969289749999998</v>
      </c>
      <c r="OP177" s="2">
        <v>5.7695532460000001</v>
      </c>
      <c r="OQ177" s="2">
        <v>2.8597907349999998</v>
      </c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>
        <v>2514222000</v>
      </c>
      <c r="PI177" s="2">
        <v>2534968000</v>
      </c>
      <c r="PJ177" s="2">
        <v>2451044000</v>
      </c>
      <c r="PK177" s="2">
        <v>1732222000</v>
      </c>
      <c r="PL177" s="2">
        <v>661105000</v>
      </c>
      <c r="PM177" s="2">
        <v>602416000</v>
      </c>
      <c r="PN177" s="2">
        <v>620060000</v>
      </c>
      <c r="PO177" s="2">
        <v>535920000</v>
      </c>
      <c r="PP177" s="2">
        <v>465711000</v>
      </c>
      <c r="PQ177" s="2">
        <v>335614000</v>
      </c>
      <c r="PR177" s="2">
        <v>294660000</v>
      </c>
      <c r="PS177" s="2">
        <v>263801000</v>
      </c>
      <c r="PT177" s="2">
        <v>210958000</v>
      </c>
      <c r="PU177" s="2">
        <v>192020000</v>
      </c>
      <c r="PV177" s="2">
        <v>197220000</v>
      </c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>
        <v>2960059000</v>
      </c>
      <c r="QM177" s="2">
        <v>3241584000</v>
      </c>
      <c r="QN177" s="2">
        <v>3204969000</v>
      </c>
      <c r="QO177" s="2">
        <v>3102352000</v>
      </c>
      <c r="QP177" s="2">
        <v>2591409000</v>
      </c>
      <c r="QQ177" s="2">
        <v>2777257000</v>
      </c>
      <c r="QR177" s="2">
        <v>2434673000</v>
      </c>
      <c r="QS177" s="2">
        <v>2572965000</v>
      </c>
      <c r="QT177" s="2">
        <v>2392860000</v>
      </c>
      <c r="QU177" s="2">
        <v>1517642000</v>
      </c>
      <c r="QV177" s="2">
        <v>707035000</v>
      </c>
      <c r="QW177" s="2">
        <v>618935000</v>
      </c>
      <c r="QX177" s="2">
        <v>585898000</v>
      </c>
      <c r="QY177" s="2">
        <v>453444000</v>
      </c>
      <c r="QZ177" s="2">
        <v>417390000</v>
      </c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>
        <v>3143433614.6700001</v>
      </c>
      <c r="RQ177" s="2">
        <v>6354866776.5600004</v>
      </c>
      <c r="RR177" s="2">
        <v>10175204974.92</v>
      </c>
      <c r="RS177" s="2">
        <v>14681720422.5</v>
      </c>
      <c r="RT177" s="2">
        <v>7343951099.7600002</v>
      </c>
      <c r="RU177" s="2">
        <v>10433360438.76</v>
      </c>
      <c r="RV177" s="2">
        <v>5022763404.3999996</v>
      </c>
      <c r="RW177" s="2">
        <v>4417755736.0500002</v>
      </c>
      <c r="RX177" s="2">
        <v>7513539836.8800001</v>
      </c>
      <c r="RY177" s="2">
        <v>6025279899.8599997</v>
      </c>
      <c r="RZ177" s="2">
        <v>3442123243.7199998</v>
      </c>
      <c r="SA177" s="2">
        <v>1479712346.6300001</v>
      </c>
      <c r="SB177" s="2">
        <v>2215027134</v>
      </c>
      <c r="SC177" s="2">
        <v>1948909636.8</v>
      </c>
      <c r="SD177" s="2">
        <v>982313325</v>
      </c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>
        <v>-46178000</v>
      </c>
      <c r="SU177" s="2">
        <v>-54383000</v>
      </c>
      <c r="SV177" s="2">
        <v>-133024000</v>
      </c>
      <c r="SW177" s="2">
        <v>-38015000</v>
      </c>
      <c r="SX177" s="2">
        <v>-48977000</v>
      </c>
      <c r="SY177" s="2">
        <v>-33688000</v>
      </c>
      <c r="SZ177" s="2">
        <v>-16120000</v>
      </c>
      <c r="TA177" s="2">
        <v>-34638000</v>
      </c>
      <c r="TB177" s="2">
        <v>-16741000</v>
      </c>
      <c r="TC177" s="2">
        <v>-1736000</v>
      </c>
      <c r="TD177" s="2">
        <v>1496000</v>
      </c>
      <c r="TE177" s="2">
        <v>3784000</v>
      </c>
      <c r="TF177" s="2">
        <v>-5049000</v>
      </c>
      <c r="TG177" s="2">
        <v>-470000</v>
      </c>
      <c r="TH177" s="2">
        <v>-1898000</v>
      </c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>
        <v>2960059000</v>
      </c>
      <c r="TY177" s="2">
        <v>3241584000</v>
      </c>
      <c r="TZ177" s="2">
        <v>3204969000</v>
      </c>
      <c r="UA177" s="2">
        <v>3102352000</v>
      </c>
      <c r="UB177" s="2">
        <v>2591409000</v>
      </c>
      <c r="UC177" s="2">
        <v>2777257000</v>
      </c>
      <c r="UD177" s="2">
        <v>2434673000</v>
      </c>
      <c r="UE177" s="2">
        <v>2572965000</v>
      </c>
      <c r="UF177" s="2">
        <v>2392860000</v>
      </c>
      <c r="UG177" s="2">
        <v>1517642000</v>
      </c>
      <c r="UH177" s="2">
        <v>707035000</v>
      </c>
      <c r="UI177" s="2">
        <v>618935000</v>
      </c>
      <c r="UJ177" s="2">
        <v>585898000</v>
      </c>
      <c r="UK177" s="2">
        <v>453444000</v>
      </c>
      <c r="UL177" s="2">
        <v>417390000</v>
      </c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>
        <v>290192045</v>
      </c>
      <c r="WG177" s="2">
        <v>302112584</v>
      </c>
      <c r="WH177" s="2">
        <v>301280632</v>
      </c>
      <c r="WI177" s="2">
        <v>300660669</v>
      </c>
      <c r="WJ177" s="2">
        <v>300112915</v>
      </c>
      <c r="WK177" s="2">
        <v>309434651</v>
      </c>
      <c r="WL177" s="2">
        <v>308398360</v>
      </c>
      <c r="WM177" s="2">
        <v>307788121</v>
      </c>
      <c r="WN177" s="2">
        <v>313078084</v>
      </c>
      <c r="WO177" s="2">
        <v>293415446</v>
      </c>
      <c r="WP177" s="2">
        <v>246364716.64717001</v>
      </c>
      <c r="WQ177" s="2">
        <v>246000771.00771001</v>
      </c>
      <c r="WR177" s="2">
        <v>246070683.70684001</v>
      </c>
      <c r="WS177" s="2">
        <v>235757555.57556</v>
      </c>
      <c r="WT177" s="2">
        <v>235757555.57556</v>
      </c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>
        <v>-58244000</v>
      </c>
      <c r="XK177" s="2">
        <v>158171000</v>
      </c>
      <c r="XL177" s="2">
        <v>98181000</v>
      </c>
      <c r="XM177" s="2">
        <v>646140000</v>
      </c>
      <c r="XN177" s="2">
        <v>644873000</v>
      </c>
      <c r="XO177" s="2">
        <v>424590000</v>
      </c>
      <c r="XP177" s="2">
        <v>368102000</v>
      </c>
      <c r="XQ177" s="2">
        <v>440279000</v>
      </c>
      <c r="XR177" s="2">
        <v>425645000</v>
      </c>
      <c r="XS177" s="2">
        <v>244707000</v>
      </c>
      <c r="XT177" s="2">
        <v>109687000</v>
      </c>
      <c r="XU177" s="2">
        <v>70155000</v>
      </c>
      <c r="XV177" s="2">
        <v>80660000</v>
      </c>
      <c r="XW177" s="2">
        <v>63366000</v>
      </c>
      <c r="XX177" s="2">
        <v>38187000</v>
      </c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</row>
    <row r="178" spans="1:663" collapsed="1" x14ac:dyDescent="0.25">
      <c r="A178" s="1" t="s">
        <v>388</v>
      </c>
      <c r="B178" s="2">
        <v>1771730000</v>
      </c>
      <c r="C178" s="2">
        <v>1421302000</v>
      </c>
      <c r="D178" s="2">
        <v>1728413000</v>
      </c>
      <c r="E178" s="2">
        <v>1243223000</v>
      </c>
      <c r="F178" s="2">
        <v>1162241000</v>
      </c>
      <c r="G178" s="2">
        <v>1074364000</v>
      </c>
      <c r="H178" s="2">
        <v>1416360000</v>
      </c>
      <c r="I178" s="2">
        <v>910721000</v>
      </c>
      <c r="J178" s="2">
        <v>1081089000</v>
      </c>
      <c r="K178" s="2">
        <v>996843000</v>
      </c>
      <c r="L178" s="2">
        <v>1032077000</v>
      </c>
      <c r="M178" s="2">
        <v>726159000</v>
      </c>
      <c r="N178" s="2">
        <v>616549000</v>
      </c>
      <c r="O178" s="2">
        <v>300924000</v>
      </c>
      <c r="P178" s="2">
        <v>118647000</v>
      </c>
      <c r="Q178" s="2">
        <v>277032000</v>
      </c>
      <c r="R178" s="2">
        <v>117265000</v>
      </c>
      <c r="S178" s="2">
        <v>54185000</v>
      </c>
      <c r="T178" s="2">
        <v>55717000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5402843000</v>
      </c>
      <c r="AG178" s="2">
        <v>3392111000</v>
      </c>
      <c r="AH178" s="2">
        <v>2970262000</v>
      </c>
      <c r="AI178" s="2">
        <v>2627989000</v>
      </c>
      <c r="AJ178" s="2">
        <v>2158191000</v>
      </c>
      <c r="AK178" s="2">
        <v>2410000000</v>
      </c>
      <c r="AL178" s="2">
        <v>2775931000</v>
      </c>
      <c r="AM178" s="2">
        <v>2326912000</v>
      </c>
      <c r="AN178" s="2">
        <v>1792233000</v>
      </c>
      <c r="AO178" s="2">
        <v>1734468000</v>
      </c>
      <c r="AP178" s="2">
        <v>1720013000</v>
      </c>
      <c r="AQ178" s="2">
        <v>1227588000</v>
      </c>
      <c r="AR178" s="2">
        <v>1162354000</v>
      </c>
      <c r="AS178" s="2">
        <v>803809000</v>
      </c>
      <c r="AT178" s="2">
        <v>362295000</v>
      </c>
      <c r="AU178" s="2">
        <v>244251000</v>
      </c>
      <c r="AV178" s="2">
        <v>195257000</v>
      </c>
      <c r="AW178" s="2">
        <v>184150000</v>
      </c>
      <c r="AX178" s="2">
        <v>187219000</v>
      </c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>
        <v>445365000</v>
      </c>
      <c r="BK178" s="2">
        <v>422082000</v>
      </c>
      <c r="BL178" s="2">
        <v>400522000</v>
      </c>
      <c r="BM178" s="2">
        <v>396568000</v>
      </c>
      <c r="BN178" s="2">
        <v>353959000</v>
      </c>
      <c r="BO178" s="2">
        <v>337195000</v>
      </c>
      <c r="BP178" s="2">
        <v>331537000</v>
      </c>
      <c r="BQ178" s="2">
        <v>339307000</v>
      </c>
      <c r="BR178" s="2">
        <v>323356000</v>
      </c>
      <c r="BS178" s="2">
        <v>625666000</v>
      </c>
      <c r="BT178" s="2">
        <v>499932000</v>
      </c>
      <c r="BU178" s="2">
        <v>430288000</v>
      </c>
      <c r="BV178" s="2">
        <v>372175000</v>
      </c>
      <c r="BW178" s="2">
        <v>239117000</v>
      </c>
      <c r="BX178" s="2">
        <v>43788000</v>
      </c>
      <c r="BY178" s="2">
        <v>40877000</v>
      </c>
      <c r="BZ178" s="2">
        <v>37513000</v>
      </c>
      <c r="CA178" s="2">
        <v>37151000</v>
      </c>
      <c r="CB178" s="2">
        <v>4173000</v>
      </c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>
        <v>55000</v>
      </c>
      <c r="DS178" s="2">
        <v>1393749000</v>
      </c>
      <c r="DT178" s="2">
        <v>257302000</v>
      </c>
      <c r="DU178" s="2">
        <v>545791000</v>
      </c>
      <c r="DV178" s="2">
        <v>60773000</v>
      </c>
      <c r="DW178" s="2">
        <v>6084000</v>
      </c>
      <c r="DX178" s="2">
        <v>105516000</v>
      </c>
      <c r="DY178" s="2">
        <v>134075000</v>
      </c>
      <c r="DZ178" s="2">
        <v>209600000</v>
      </c>
      <c r="EA178" s="2">
        <v>191638000</v>
      </c>
      <c r="EB178" s="2">
        <v>122453000</v>
      </c>
      <c r="EC178" s="2">
        <v>159428000</v>
      </c>
      <c r="ED178" s="2">
        <v>102061000</v>
      </c>
      <c r="EE178" s="2">
        <v>95174000</v>
      </c>
      <c r="EF178" s="2">
        <v>20861000</v>
      </c>
      <c r="EG178" s="2">
        <v>33276000</v>
      </c>
      <c r="EH178" s="2"/>
      <c r="EI178" s="2">
        <v>0</v>
      </c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>
        <v>6202052000</v>
      </c>
      <c r="EW178" s="2">
        <v>4267157000</v>
      </c>
      <c r="EX178" s="2">
        <v>3565873000</v>
      </c>
      <c r="EY178" s="2">
        <v>3520864000</v>
      </c>
      <c r="EZ178" s="2">
        <v>2862604000</v>
      </c>
      <c r="FA178" s="2">
        <v>3174824000</v>
      </c>
      <c r="FB178" s="2">
        <v>3457041000</v>
      </c>
      <c r="FC178" s="2">
        <v>2824289000</v>
      </c>
      <c r="FD178" s="2">
        <v>2807843000</v>
      </c>
      <c r="FE178" s="2">
        <v>2450841000</v>
      </c>
      <c r="FF178" s="2">
        <v>2401787000</v>
      </c>
      <c r="FG178" s="2">
        <v>1915490000</v>
      </c>
      <c r="FH178" s="2">
        <v>1593962000</v>
      </c>
      <c r="FI178" s="2">
        <v>1419075000</v>
      </c>
      <c r="FJ178" s="2">
        <v>420293000</v>
      </c>
      <c r="FK178" s="2">
        <v>304596000</v>
      </c>
      <c r="FL178" s="2">
        <v>262462000</v>
      </c>
      <c r="FM178" s="2">
        <v>232741000</v>
      </c>
      <c r="FN178" s="2">
        <v>231956000</v>
      </c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>
        <v>5402843000</v>
      </c>
      <c r="GA178" s="2">
        <v>3392111000</v>
      </c>
      <c r="GB178" s="2">
        <v>2970262000</v>
      </c>
      <c r="GC178" s="2">
        <v>2627989000</v>
      </c>
      <c r="GD178" s="2">
        <v>2158191000</v>
      </c>
      <c r="GE178" s="2">
        <v>2410000000</v>
      </c>
      <c r="GF178" s="2">
        <v>2775931000</v>
      </c>
      <c r="GG178" s="2">
        <v>2326912000</v>
      </c>
      <c r="GH178" s="2">
        <v>1792233000</v>
      </c>
      <c r="GI178" s="2">
        <v>1734468000</v>
      </c>
      <c r="GJ178" s="2">
        <v>1720013000</v>
      </c>
      <c r="GK178" s="2">
        <v>1227588000</v>
      </c>
      <c r="GL178" s="2">
        <v>1162354000</v>
      </c>
      <c r="GM178" s="2">
        <v>803809000</v>
      </c>
      <c r="GN178" s="2">
        <v>362295000</v>
      </c>
      <c r="GO178" s="2">
        <v>244251000</v>
      </c>
      <c r="GP178" s="2">
        <v>195257000</v>
      </c>
      <c r="GQ178" s="2">
        <v>184150000</v>
      </c>
      <c r="GR178" s="2">
        <v>187219000</v>
      </c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>
        <v>3264920000</v>
      </c>
      <c r="HE178" s="2">
        <v>3371691000</v>
      </c>
      <c r="HF178" s="2">
        <v>2411801000</v>
      </c>
      <c r="HG178" s="2">
        <v>2149913000</v>
      </c>
      <c r="HH178" s="2">
        <v>2072546000</v>
      </c>
      <c r="HI178" s="2">
        <v>1551576000</v>
      </c>
      <c r="HJ178" s="2">
        <v>1197206000</v>
      </c>
      <c r="HK178" s="2">
        <v>1296843000</v>
      </c>
      <c r="HL178" s="2">
        <v>1560728000</v>
      </c>
      <c r="HM178" s="2">
        <v>1305132000</v>
      </c>
      <c r="HN178" s="2">
        <v>1268582000</v>
      </c>
      <c r="HO178" s="2">
        <v>1141539000</v>
      </c>
      <c r="HP178" s="2">
        <v>856245000</v>
      </c>
      <c r="HQ178" s="2">
        <v>901935000</v>
      </c>
      <c r="HR178" s="2">
        <v>164810000</v>
      </c>
      <c r="HS178" s="2">
        <v>141607000</v>
      </c>
      <c r="HT178" s="2">
        <v>113694000</v>
      </c>
      <c r="HU178" s="2">
        <v>94292000</v>
      </c>
      <c r="HV178" s="2">
        <v>84048000</v>
      </c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>
        <v>5872342000</v>
      </c>
      <c r="II178" s="2">
        <v>5733581000</v>
      </c>
      <c r="IJ178" s="2">
        <v>5186852000</v>
      </c>
      <c r="IK178" s="2">
        <v>4930863000</v>
      </c>
      <c r="IL178" s="2">
        <v>4633703000</v>
      </c>
      <c r="IM178" s="2">
        <v>4715365000</v>
      </c>
      <c r="IN178" s="2">
        <v>4569507000</v>
      </c>
      <c r="IO178" s="2">
        <v>4532481000</v>
      </c>
      <c r="IP178" s="2">
        <v>4543099000</v>
      </c>
      <c r="IQ178" s="2">
        <v>4365005000</v>
      </c>
      <c r="IR178" s="2">
        <v>4019981000</v>
      </c>
      <c r="IS178" s="2">
        <v>3689209000</v>
      </c>
      <c r="IT178" s="2">
        <v>3451866000</v>
      </c>
      <c r="IU178" s="2">
        <v>3141183000</v>
      </c>
      <c r="IV178" s="2">
        <v>521084000</v>
      </c>
      <c r="IW178" s="2">
        <v>472553000</v>
      </c>
      <c r="IX178" s="2">
        <v>247488000</v>
      </c>
      <c r="IY178" s="2">
        <v>431630000</v>
      </c>
      <c r="IZ178" s="2">
        <v>408308000</v>
      </c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>
        <v>771082000</v>
      </c>
      <c r="JM178" s="2">
        <v>1148241000</v>
      </c>
      <c r="JN178" s="2">
        <v>528180000</v>
      </c>
      <c r="JO178" s="2">
        <v>275051000</v>
      </c>
      <c r="JP178" s="2">
        <v>431573000</v>
      </c>
      <c r="JQ178" s="2">
        <v>185015000</v>
      </c>
      <c r="JR178" s="2">
        <v>-12966000</v>
      </c>
      <c r="JS178" s="2">
        <v>213633000</v>
      </c>
      <c r="JT178" s="2">
        <v>359048000</v>
      </c>
      <c r="JU178" s="2">
        <v>561638000</v>
      </c>
      <c r="JV178" s="2">
        <v>437410000</v>
      </c>
      <c r="JW178" s="2">
        <v>349695000</v>
      </c>
      <c r="JX178" s="2">
        <v>424447000</v>
      </c>
      <c r="JY178" s="2">
        <v>274266000</v>
      </c>
      <c r="JZ178" s="2">
        <v>75095000</v>
      </c>
      <c r="KA178" s="2">
        <v>45922000</v>
      </c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>
        <v>15624811000</v>
      </c>
      <c r="KQ178" s="2">
        <v>13420331000</v>
      </c>
      <c r="KR178" s="2">
        <v>11498520000</v>
      </c>
      <c r="KS178" s="2">
        <v>10714688000</v>
      </c>
      <c r="KT178" s="2">
        <v>9481858000</v>
      </c>
      <c r="KU178" s="2">
        <v>9465574000</v>
      </c>
      <c r="KV178" s="2">
        <v>9340796000</v>
      </c>
      <c r="KW178" s="2">
        <v>9008059000</v>
      </c>
      <c r="KX178" s="2">
        <v>8797107000</v>
      </c>
      <c r="KY178" s="2">
        <v>8178327000</v>
      </c>
      <c r="KZ178" s="2">
        <v>7758598000</v>
      </c>
      <c r="LA178" s="2">
        <v>6814150000</v>
      </c>
      <c r="LB178" s="2">
        <v>6170867000</v>
      </c>
      <c r="LC178" s="2">
        <v>5466527000</v>
      </c>
      <c r="LD178" s="2">
        <v>1137591000</v>
      </c>
      <c r="LE178" s="2">
        <v>934447000</v>
      </c>
      <c r="LF178" s="2">
        <v>627413000</v>
      </c>
      <c r="LG178" s="2">
        <v>829878000</v>
      </c>
      <c r="LH178" s="2">
        <v>804494000</v>
      </c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>
        <v>764922000</v>
      </c>
      <c r="LU178" s="2">
        <v>1725682000</v>
      </c>
      <c r="LV178" s="2">
        <v>453983000</v>
      </c>
      <c r="LW178" s="2">
        <v>405727000</v>
      </c>
      <c r="LX178" s="2">
        <v>431796000</v>
      </c>
      <c r="LY178" s="2">
        <v>185015000</v>
      </c>
      <c r="LZ178" s="2">
        <v>26229000</v>
      </c>
      <c r="MA178" s="2">
        <v>191744000</v>
      </c>
      <c r="MB178" s="2">
        <v>393560000</v>
      </c>
      <c r="MC178" s="2">
        <v>534504000</v>
      </c>
      <c r="MD178" s="2">
        <v>466310000</v>
      </c>
      <c r="ME178" s="2">
        <v>376477000</v>
      </c>
      <c r="MF178" s="2">
        <v>467247000</v>
      </c>
      <c r="MG178" s="2">
        <v>181087000</v>
      </c>
      <c r="MH178" s="2">
        <v>75113000</v>
      </c>
      <c r="MI178" s="2">
        <v>46693000</v>
      </c>
      <c r="MJ178" s="2">
        <v>-1466000</v>
      </c>
      <c r="MK178" s="2">
        <v>27106000</v>
      </c>
      <c r="ML178" s="2">
        <v>20418000</v>
      </c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>
        <v>15624811000</v>
      </c>
      <c r="MY178" s="2">
        <v>13420331000</v>
      </c>
      <c r="MZ178" s="2">
        <v>11498520000</v>
      </c>
      <c r="NA178" s="2">
        <v>10714688000</v>
      </c>
      <c r="NB178" s="2">
        <v>9481858000</v>
      </c>
      <c r="NC178" s="2">
        <v>9465574000</v>
      </c>
      <c r="ND178" s="2">
        <v>9340796000</v>
      </c>
      <c r="NE178" s="2">
        <v>9008059000</v>
      </c>
      <c r="NF178" s="2">
        <v>8797107000</v>
      </c>
      <c r="NG178" s="2">
        <v>8178327000</v>
      </c>
      <c r="NH178" s="2">
        <v>7758598000</v>
      </c>
      <c r="NI178" s="2">
        <v>6814150000</v>
      </c>
      <c r="NJ178" s="2">
        <v>6170867000</v>
      </c>
      <c r="NK178" s="2">
        <v>5475193000</v>
      </c>
      <c r="NL178" s="2">
        <v>1137591000</v>
      </c>
      <c r="NM178" s="2">
        <v>934447000</v>
      </c>
      <c r="NN178" s="2">
        <v>627413000</v>
      </c>
      <c r="NO178" s="2">
        <v>829878000</v>
      </c>
      <c r="NP178" s="2">
        <v>804494000</v>
      </c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>
        <v>8.07</v>
      </c>
      <c r="OC178" s="2">
        <v>6.6058014600000003</v>
      </c>
      <c r="OD178" s="2">
        <v>12.640228469</v>
      </c>
      <c r="OE178" s="2">
        <v>13.414024656</v>
      </c>
      <c r="OF178" s="2">
        <v>11.520679171999999</v>
      </c>
      <c r="OG178" s="2">
        <v>7.9533886699999998</v>
      </c>
      <c r="OH178" s="2">
        <v>5.7767563300000004</v>
      </c>
      <c r="OI178" s="2">
        <v>4.2223908229999996</v>
      </c>
      <c r="OJ178" s="2">
        <v>3.605763547</v>
      </c>
      <c r="OK178" s="2">
        <v>4.6200292660000004</v>
      </c>
      <c r="OL178" s="2">
        <v>6.6559773660000001</v>
      </c>
      <c r="OM178" s="2">
        <v>6.6849108560000001</v>
      </c>
      <c r="ON178" s="2">
        <v>3.9287534559999999</v>
      </c>
      <c r="OO178" s="2">
        <v>6.3823752689999997</v>
      </c>
      <c r="OP178" s="2">
        <v>5.7004736310000004</v>
      </c>
      <c r="OQ178" s="2">
        <v>1.3128296340000001</v>
      </c>
      <c r="OR178" s="2">
        <v>4.0338967160000001</v>
      </c>
      <c r="OS178" s="2">
        <v>3.7489879689999999</v>
      </c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>
        <v>6428472000</v>
      </c>
      <c r="PI178" s="2">
        <v>5264082000</v>
      </c>
      <c r="PJ178" s="2">
        <v>4993978000</v>
      </c>
      <c r="PK178" s="2">
        <v>5666000000</v>
      </c>
      <c r="PL178" s="2">
        <v>4803372000</v>
      </c>
      <c r="PM178" s="2">
        <v>5188996000</v>
      </c>
      <c r="PN178" s="2">
        <v>5100812000</v>
      </c>
      <c r="PO178" s="2">
        <v>5200803000</v>
      </c>
      <c r="PP178" s="2">
        <v>5070575000</v>
      </c>
      <c r="PQ178" s="2">
        <v>4582403000</v>
      </c>
      <c r="PR178" s="2">
        <v>4359420000</v>
      </c>
      <c r="PS178" s="2">
        <v>4034055000</v>
      </c>
      <c r="PT178" s="2">
        <v>3729500000</v>
      </c>
      <c r="PU178" s="2">
        <v>3462653000</v>
      </c>
      <c r="PV178" s="2">
        <v>828731000</v>
      </c>
      <c r="PW178" s="2">
        <v>536003000</v>
      </c>
      <c r="PX178" s="2">
        <v>390706000</v>
      </c>
      <c r="PY178" s="2">
        <v>634074000</v>
      </c>
      <c r="PZ178" s="2">
        <v>614793000</v>
      </c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>
        <v>5961564000</v>
      </c>
      <c r="QM178" s="2">
        <v>5734911000</v>
      </c>
      <c r="QN178" s="2">
        <v>5188364000</v>
      </c>
      <c r="QO178" s="2">
        <v>4932168000</v>
      </c>
      <c r="QP178" s="2">
        <v>4634867000</v>
      </c>
      <c r="QQ178" s="2">
        <v>4716319000</v>
      </c>
      <c r="QR178" s="2">
        <v>4570652000</v>
      </c>
      <c r="QS178" s="2">
        <v>4616476000</v>
      </c>
      <c r="QT178" s="2">
        <v>4608900000</v>
      </c>
      <c r="QU178" s="2">
        <v>4365005000</v>
      </c>
      <c r="QV178" s="2">
        <v>4023605000</v>
      </c>
      <c r="QW178" s="2">
        <v>3692810000</v>
      </c>
      <c r="QX178" s="2">
        <v>3452528000</v>
      </c>
      <c r="QY178" s="2">
        <v>3141900000</v>
      </c>
      <c r="QZ178" s="2">
        <v>526602000</v>
      </c>
      <c r="RA178" s="2">
        <v>472553000</v>
      </c>
      <c r="RB178" s="2">
        <v>247488000</v>
      </c>
      <c r="RC178" s="2">
        <v>488541000</v>
      </c>
      <c r="RD178" s="2">
        <v>462674000</v>
      </c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>
        <v>5675261687.8800001</v>
      </c>
      <c r="RQ178" s="2">
        <v>11384005746.959999</v>
      </c>
      <c r="RR178" s="2">
        <v>13240755349.139999</v>
      </c>
      <c r="RS178" s="2">
        <v>11566636856.719999</v>
      </c>
      <c r="RT178" s="2">
        <v>8183810646.8299999</v>
      </c>
      <c r="RU178" s="2">
        <v>6364417409.1999998</v>
      </c>
      <c r="RV178" s="2">
        <v>4704134606.8000002</v>
      </c>
      <c r="RW178" s="2">
        <v>3926836084.1999998</v>
      </c>
      <c r="RX178" s="2">
        <v>5344490467.1400003</v>
      </c>
      <c r="RY178" s="2">
        <v>7956532280.3500004</v>
      </c>
      <c r="RZ178" s="2">
        <v>8168302508.8500004</v>
      </c>
      <c r="SA178" s="2">
        <v>4906315152.5200005</v>
      </c>
      <c r="SB178" s="2">
        <v>8181775551.6000004</v>
      </c>
      <c r="SC178" s="2">
        <v>7425476971.1999998</v>
      </c>
      <c r="SD178" s="2">
        <v>410913750</v>
      </c>
      <c r="SE178" s="2">
        <v>1314924000</v>
      </c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>
        <v>38411000</v>
      </c>
      <c r="SU178" s="2">
        <v>-7047000</v>
      </c>
      <c r="SV178" s="2">
        <v>-23763000</v>
      </c>
      <c r="SW178" s="2">
        <v>-86328000</v>
      </c>
      <c r="SX178" s="2">
        <v>-172097000</v>
      </c>
      <c r="SY178" s="2">
        <v>-28031000</v>
      </c>
      <c r="SZ178" s="2">
        <v>-82856000</v>
      </c>
      <c r="TA178" s="2">
        <v>-121736000</v>
      </c>
      <c r="TB178" s="2">
        <v>-21814000</v>
      </c>
      <c r="TC178" s="2">
        <v>14713000</v>
      </c>
      <c r="TD178" s="2">
        <v>972000</v>
      </c>
      <c r="TE178" s="2">
        <v>20179000</v>
      </c>
      <c r="TF178" s="2">
        <v>51498000</v>
      </c>
      <c r="TG178" s="2">
        <v>-4441000</v>
      </c>
      <c r="TH178" s="2">
        <v>-364000</v>
      </c>
      <c r="TI178" s="2">
        <v>1410000</v>
      </c>
      <c r="TJ178" s="2">
        <v>66000</v>
      </c>
      <c r="TK178" s="2">
        <v>-527000</v>
      </c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>
        <v>5961564000</v>
      </c>
      <c r="TY178" s="2">
        <v>5734911000</v>
      </c>
      <c r="TZ178" s="2">
        <v>5188364000</v>
      </c>
      <c r="UA178" s="2">
        <v>4932168000</v>
      </c>
      <c r="UB178" s="2">
        <v>4634867000</v>
      </c>
      <c r="UC178" s="2">
        <v>4716319000</v>
      </c>
      <c r="UD178" s="2">
        <v>4570652000</v>
      </c>
      <c r="UE178" s="2">
        <v>4616476000</v>
      </c>
      <c r="UF178" s="2">
        <v>4608900000</v>
      </c>
      <c r="UG178" s="2">
        <v>4365005000</v>
      </c>
      <c r="UH178" s="2">
        <v>4023605000</v>
      </c>
      <c r="UI178" s="2">
        <v>3692810000</v>
      </c>
      <c r="UJ178" s="2">
        <v>3452528000</v>
      </c>
      <c r="UK178" s="2">
        <v>3133234000</v>
      </c>
      <c r="UL178" s="2">
        <v>526602000</v>
      </c>
      <c r="UM178" s="2">
        <v>472553000</v>
      </c>
      <c r="UN178" s="2">
        <v>247488000</v>
      </c>
      <c r="UO178" s="2">
        <v>488541000</v>
      </c>
      <c r="UP178" s="2">
        <v>462674000</v>
      </c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>
        <v>1604707000</v>
      </c>
      <c r="VC178" s="2">
        <v>1433223000</v>
      </c>
      <c r="VD178" s="2">
        <v>924743000</v>
      </c>
      <c r="VE178" s="2">
        <v>853293000</v>
      </c>
      <c r="VF178" s="2">
        <v>797299000</v>
      </c>
      <c r="VG178" s="2">
        <v>760093000</v>
      </c>
      <c r="VH178" s="2">
        <v>802498000</v>
      </c>
      <c r="VI178" s="2">
        <v>796569000</v>
      </c>
      <c r="VJ178" s="2">
        <v>650694000</v>
      </c>
      <c r="VK178" s="2">
        <v>546948000</v>
      </c>
      <c r="VL178" s="2">
        <v>414633000</v>
      </c>
      <c r="VM178" s="2">
        <v>411427000</v>
      </c>
      <c r="VN178" s="2">
        <v>362293000</v>
      </c>
      <c r="VO178" s="2">
        <v>262054000</v>
      </c>
      <c r="VP178" s="2">
        <v>53972000</v>
      </c>
      <c r="VQ178" s="2">
        <v>24167000</v>
      </c>
      <c r="VR178" s="2">
        <v>26521000</v>
      </c>
      <c r="VS178" s="2">
        <v>35097000</v>
      </c>
      <c r="VT178" s="2">
        <v>27639000</v>
      </c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>
        <v>807920901</v>
      </c>
      <c r="WG178" s="2">
        <v>829921730.52172995</v>
      </c>
      <c r="WH178" s="2">
        <v>835580242.78964996</v>
      </c>
      <c r="WI178" s="2">
        <v>834578339.00583994</v>
      </c>
      <c r="WJ178" s="2">
        <v>834257653.27446997</v>
      </c>
      <c r="WK178" s="2">
        <v>834061736.94263995</v>
      </c>
      <c r="WL178" s="2">
        <v>834053145.92545998</v>
      </c>
      <c r="WM178" s="2">
        <v>815183459.41486001</v>
      </c>
      <c r="WN178" s="2">
        <v>815183459.41486001</v>
      </c>
      <c r="WO178" s="2">
        <v>816340147.50143003</v>
      </c>
      <c r="WP178" s="2">
        <v>549225364</v>
      </c>
      <c r="WQ178" s="2">
        <v>815402438.27885997</v>
      </c>
      <c r="WR178" s="2">
        <v>1482277122.4310701</v>
      </c>
      <c r="WS178" s="2">
        <v>817386323.37740004</v>
      </c>
      <c r="WT178" s="2">
        <v>194776265.17565</v>
      </c>
      <c r="WU178" s="2">
        <v>195603113.16771999</v>
      </c>
      <c r="WV178" s="2">
        <v>193591250.26783001</v>
      </c>
      <c r="WW178" s="2">
        <v>193591250.26783001</v>
      </c>
      <c r="WX178" s="2">
        <v>193591250.26783001</v>
      </c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>
        <v>755861000</v>
      </c>
      <c r="XK178" s="2">
        <v>1725407000</v>
      </c>
      <c r="XL178" s="2">
        <v>453812000</v>
      </c>
      <c r="XM178" s="2">
        <v>405564000</v>
      </c>
      <c r="XN178" s="2">
        <v>431573000</v>
      </c>
      <c r="XO178" s="2">
        <v>184875000</v>
      </c>
      <c r="XP178" s="2">
        <v>23646000</v>
      </c>
      <c r="XQ178" s="2">
        <v>183497000</v>
      </c>
      <c r="XR178" s="2">
        <v>390349000</v>
      </c>
      <c r="XS178" s="2">
        <v>519920000</v>
      </c>
      <c r="XT178" s="2">
        <v>459256000</v>
      </c>
      <c r="XU178" s="2">
        <v>374212000</v>
      </c>
      <c r="XV178" s="2">
        <v>466895000</v>
      </c>
      <c r="XW178" s="2">
        <v>179469000</v>
      </c>
      <c r="XX178" s="2">
        <v>75095000</v>
      </c>
      <c r="XY178" s="2">
        <v>46693000</v>
      </c>
      <c r="XZ178" s="2">
        <v>-2215000</v>
      </c>
      <c r="YA178" s="2">
        <v>24561000</v>
      </c>
      <c r="YB178" s="2">
        <v>18565000</v>
      </c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</row>
    <row r="179" spans="1:663" collapsed="1" x14ac:dyDescent="0.25">
      <c r="A179" s="1" t="s">
        <v>389</v>
      </c>
      <c r="B179" s="2">
        <v>303740000</v>
      </c>
      <c r="C179" s="2">
        <v>296426000</v>
      </c>
      <c r="D179" s="2">
        <v>527320000</v>
      </c>
      <c r="E179" s="2">
        <v>37592000</v>
      </c>
      <c r="F179" s="2">
        <v>40848000</v>
      </c>
      <c r="G179" s="2">
        <v>458504000</v>
      </c>
      <c r="H179" s="2">
        <v>420023000</v>
      </c>
      <c r="I179" s="2">
        <v>573447000</v>
      </c>
      <c r="J179" s="2">
        <v>532896000</v>
      </c>
      <c r="K179" s="2">
        <v>269428000</v>
      </c>
      <c r="L179" s="2">
        <v>286517000</v>
      </c>
      <c r="M179" s="2">
        <v>641654000</v>
      </c>
      <c r="N179" s="2">
        <v>540640000</v>
      </c>
      <c r="O179" s="2">
        <v>355005000</v>
      </c>
      <c r="P179" s="2">
        <v>361857000</v>
      </c>
      <c r="Q179" s="2">
        <v>395241000</v>
      </c>
      <c r="R179" s="2">
        <v>267990000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879547000</v>
      </c>
      <c r="AG179" s="2">
        <v>811615000</v>
      </c>
      <c r="AH179" s="2">
        <v>740827000</v>
      </c>
      <c r="AI179" s="2">
        <v>839201000</v>
      </c>
      <c r="AJ179" s="2">
        <v>644942000</v>
      </c>
      <c r="AK179" s="2">
        <v>422474000</v>
      </c>
      <c r="AL179" s="2">
        <v>711277000</v>
      </c>
      <c r="AM179" s="2">
        <v>734043000</v>
      </c>
      <c r="AN179" s="2">
        <v>777352000</v>
      </c>
      <c r="AO179" s="2">
        <v>685387000</v>
      </c>
      <c r="AP179" s="2">
        <v>682339000</v>
      </c>
      <c r="AQ179" s="2">
        <v>687017000</v>
      </c>
      <c r="AR179" s="2">
        <v>68047000</v>
      </c>
      <c r="AS179" s="2">
        <v>95692000</v>
      </c>
      <c r="AT179" s="2">
        <v>159074000</v>
      </c>
      <c r="AU179" s="2">
        <v>185010000</v>
      </c>
      <c r="AV179" s="2">
        <v>176453000</v>
      </c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>
        <v>267725000</v>
      </c>
      <c r="BK179" s="2">
        <v>276204000</v>
      </c>
      <c r="BL179" s="2">
        <v>298404000</v>
      </c>
      <c r="BM179" s="2">
        <v>327990000</v>
      </c>
      <c r="BN179" s="2">
        <v>137906000</v>
      </c>
      <c r="BO179" s="2">
        <v>153679000</v>
      </c>
      <c r="BP179" s="2">
        <v>165473000</v>
      </c>
      <c r="BQ179" s="2">
        <v>198805000</v>
      </c>
      <c r="BR179" s="2">
        <v>190572000</v>
      </c>
      <c r="BS179" s="2">
        <v>164364000</v>
      </c>
      <c r="BT179" s="2">
        <v>143425000</v>
      </c>
      <c r="BU179" s="2">
        <v>122571000</v>
      </c>
      <c r="BV179" s="2">
        <v>113363000</v>
      </c>
      <c r="BW179" s="2">
        <v>88148000</v>
      </c>
      <c r="BX179" s="2">
        <v>75289000</v>
      </c>
      <c r="BY179" s="2">
        <v>45816000</v>
      </c>
      <c r="BZ179" s="2">
        <v>0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>
        <v>0</v>
      </c>
      <c r="DX179" s="2">
        <v>0</v>
      </c>
      <c r="DY179" s="2">
        <v>12132000</v>
      </c>
      <c r="DZ179" s="2">
        <v>20306000</v>
      </c>
      <c r="EA179" s="2">
        <v>21435000</v>
      </c>
      <c r="EB179" s="2">
        <v>70175000</v>
      </c>
      <c r="EC179" s="2">
        <v>125968000</v>
      </c>
      <c r="ED179" s="2">
        <v>110840000</v>
      </c>
      <c r="EE179" s="2">
        <v>13259000</v>
      </c>
      <c r="EF179" s="2">
        <v>12148000</v>
      </c>
      <c r="EG179" s="2"/>
      <c r="EH179" s="2">
        <v>0</v>
      </c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>
        <v>1463722000</v>
      </c>
      <c r="EW179" s="2">
        <v>1462987000</v>
      </c>
      <c r="EX179" s="2">
        <v>1447232000</v>
      </c>
      <c r="EY179" s="2">
        <v>1519503000</v>
      </c>
      <c r="EZ179" s="2">
        <v>1016331000</v>
      </c>
      <c r="FA179" s="2">
        <v>1004225000</v>
      </c>
      <c r="FB179" s="2">
        <v>821524000</v>
      </c>
      <c r="FC179" s="2">
        <v>1098060000</v>
      </c>
      <c r="FD179" s="2">
        <v>1147111000</v>
      </c>
      <c r="FE179" s="2">
        <v>792084000</v>
      </c>
      <c r="FF179" s="2">
        <v>772010000</v>
      </c>
      <c r="FG179" s="2">
        <v>984472000</v>
      </c>
      <c r="FH179" s="2">
        <v>577849000</v>
      </c>
      <c r="FI179" s="2">
        <v>249858000</v>
      </c>
      <c r="FJ179" s="2">
        <v>403996000</v>
      </c>
      <c r="FK179" s="2">
        <v>531846000</v>
      </c>
      <c r="FL179" s="2">
        <v>518009000</v>
      </c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>
        <v>879547000</v>
      </c>
      <c r="GA179" s="2">
        <v>811615000</v>
      </c>
      <c r="GB179" s="2">
        <v>740827000</v>
      </c>
      <c r="GC179" s="2">
        <v>839201000</v>
      </c>
      <c r="GD179" s="2">
        <v>644942000</v>
      </c>
      <c r="GE179" s="2">
        <v>422474000</v>
      </c>
      <c r="GF179" s="2">
        <v>711277000</v>
      </c>
      <c r="GG179" s="2">
        <v>734043000</v>
      </c>
      <c r="GH179" s="2">
        <v>777352000</v>
      </c>
      <c r="GI179" s="2">
        <v>685387000</v>
      </c>
      <c r="GJ179" s="2">
        <v>682339000</v>
      </c>
      <c r="GK179" s="2">
        <v>687017000</v>
      </c>
      <c r="GL179" s="2">
        <v>68047000</v>
      </c>
      <c r="GM179" s="2">
        <v>95692000</v>
      </c>
      <c r="GN179" s="2">
        <v>159074000</v>
      </c>
      <c r="GO179" s="2">
        <v>185010000</v>
      </c>
      <c r="GP179" s="2">
        <v>176453000</v>
      </c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>
        <v>1441183000</v>
      </c>
      <c r="HE179" s="2">
        <v>1441638000</v>
      </c>
      <c r="HF179" s="2">
        <v>1463232000</v>
      </c>
      <c r="HG179" s="2">
        <v>1546891000</v>
      </c>
      <c r="HH179" s="2">
        <v>1375009000</v>
      </c>
      <c r="HI179" s="2">
        <v>1274257000</v>
      </c>
      <c r="HJ179" s="2">
        <v>725588000</v>
      </c>
      <c r="HK179" s="2">
        <v>830820000</v>
      </c>
      <c r="HL179" s="2">
        <v>934794000</v>
      </c>
      <c r="HM179" s="2">
        <v>688094000</v>
      </c>
      <c r="HN179" s="2">
        <v>604945000</v>
      </c>
      <c r="HO179" s="2">
        <v>741096000</v>
      </c>
      <c r="HP179" s="2">
        <v>982640000</v>
      </c>
      <c r="HQ179" s="2">
        <v>514855000</v>
      </c>
      <c r="HR179" s="2">
        <v>552714000</v>
      </c>
      <c r="HS179" s="2">
        <v>613939000</v>
      </c>
      <c r="HT179" s="2">
        <v>724136000</v>
      </c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>
        <v>517184000</v>
      </c>
      <c r="II179" s="2">
        <v>859005000</v>
      </c>
      <c r="IJ179" s="2">
        <v>991923000</v>
      </c>
      <c r="IK179" s="2">
        <v>1420006000</v>
      </c>
      <c r="IL179" s="2">
        <v>973651000</v>
      </c>
      <c r="IM179" s="2">
        <v>959640000</v>
      </c>
      <c r="IN179" s="2">
        <v>1011636000</v>
      </c>
      <c r="IO179" s="2">
        <v>1118845000</v>
      </c>
      <c r="IP179" s="2">
        <v>1155878000</v>
      </c>
      <c r="IQ179" s="2">
        <v>1107738000</v>
      </c>
      <c r="IR179" s="2">
        <v>1039049000</v>
      </c>
      <c r="IS179" s="2">
        <v>857765000</v>
      </c>
      <c r="IT179" s="2">
        <v>823037000</v>
      </c>
      <c r="IU179" s="2">
        <v>720440000</v>
      </c>
      <c r="IV179" s="2">
        <v>598163000</v>
      </c>
      <c r="IW179" s="2">
        <v>560050000</v>
      </c>
      <c r="IX179" s="2">
        <v>35087000</v>
      </c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>
        <v>-390963000</v>
      </c>
      <c r="JM179" s="2">
        <v>-71754000</v>
      </c>
      <c r="JN179" s="2">
        <v>-432196000</v>
      </c>
      <c r="JO179" s="2">
        <v>-112361000</v>
      </c>
      <c r="JP179" s="2">
        <v>28363000</v>
      </c>
      <c r="JQ179" s="2">
        <v>-60438000</v>
      </c>
      <c r="JR179" s="2">
        <v>-88000000</v>
      </c>
      <c r="JS179" s="2">
        <v>-35764000</v>
      </c>
      <c r="JT179" s="2">
        <v>51082000</v>
      </c>
      <c r="JU179" s="2">
        <v>85498000</v>
      </c>
      <c r="JV179" s="2">
        <v>229914000</v>
      </c>
      <c r="JW179" s="2">
        <v>177493000</v>
      </c>
      <c r="JX179" s="2">
        <v>208671000</v>
      </c>
      <c r="JY179" s="2">
        <v>142905000</v>
      </c>
      <c r="JZ179" s="2">
        <v>49984000</v>
      </c>
      <c r="KA179" s="2">
        <v>47693000</v>
      </c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>
        <v>3104952000</v>
      </c>
      <c r="KQ179" s="2">
        <v>3352448000</v>
      </c>
      <c r="KR179" s="2">
        <v>3367654000</v>
      </c>
      <c r="KS179" s="2">
        <v>4020068000</v>
      </c>
      <c r="KT179" s="2">
        <v>3162102000</v>
      </c>
      <c r="KU179" s="2">
        <v>2832732000</v>
      </c>
      <c r="KV179" s="2">
        <v>2644049000</v>
      </c>
      <c r="KW179" s="2">
        <v>2832135000</v>
      </c>
      <c r="KX179" s="2">
        <v>2975990000</v>
      </c>
      <c r="KY179" s="2">
        <v>2573671000</v>
      </c>
      <c r="KZ179" s="2">
        <v>2440691000</v>
      </c>
      <c r="LA179" s="2">
        <v>2432599000</v>
      </c>
      <c r="LB179" s="2">
        <v>2061292000</v>
      </c>
      <c r="LC179" s="2">
        <v>1538278000</v>
      </c>
      <c r="LD179" s="2">
        <v>1580175000</v>
      </c>
      <c r="LE179" s="2">
        <v>1449392000</v>
      </c>
      <c r="LF179" s="2">
        <v>1025220000</v>
      </c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>
        <v>-390963000</v>
      </c>
      <c r="LU179" s="2">
        <v>-93037000</v>
      </c>
      <c r="LV179" s="2">
        <v>-432196000</v>
      </c>
      <c r="LW179" s="2">
        <v>-112361000</v>
      </c>
      <c r="LX179" s="2">
        <v>28363000</v>
      </c>
      <c r="LY179" s="2">
        <v>-60438000</v>
      </c>
      <c r="LZ179" s="2">
        <v>-88006000</v>
      </c>
      <c r="MA179" s="2">
        <v>-35764000</v>
      </c>
      <c r="MB179" s="2">
        <v>51082000</v>
      </c>
      <c r="MC179" s="2">
        <v>85498000</v>
      </c>
      <c r="MD179" s="2">
        <v>229914000</v>
      </c>
      <c r="ME179" s="2">
        <v>177493000</v>
      </c>
      <c r="MF179" s="2">
        <v>208674000</v>
      </c>
      <c r="MG179" s="2">
        <v>141258000</v>
      </c>
      <c r="MH179" s="2">
        <v>51091000</v>
      </c>
      <c r="MI179" s="2">
        <v>46385000</v>
      </c>
      <c r="MJ179" s="2">
        <v>-103000</v>
      </c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>
        <v>3104952000</v>
      </c>
      <c r="MY179" s="2">
        <v>3352448000</v>
      </c>
      <c r="MZ179" s="2">
        <v>3367654000</v>
      </c>
      <c r="NA179" s="2">
        <v>4020068000</v>
      </c>
      <c r="NB179" s="2">
        <v>3162102000</v>
      </c>
      <c r="NC179" s="2">
        <v>2832732000</v>
      </c>
      <c r="ND179" s="2">
        <v>2644049000</v>
      </c>
      <c r="NE179" s="2">
        <v>2832135000</v>
      </c>
      <c r="NF179" s="2">
        <v>2975990000</v>
      </c>
      <c r="NG179" s="2">
        <v>2573671000</v>
      </c>
      <c r="NH179" s="2">
        <v>2440691000</v>
      </c>
      <c r="NI179" s="2">
        <v>2432599000</v>
      </c>
      <c r="NJ179" s="2">
        <v>2061292000</v>
      </c>
      <c r="NK179" s="2">
        <v>1538278000</v>
      </c>
      <c r="NL179" s="2">
        <v>1580175000</v>
      </c>
      <c r="NM179" s="2">
        <v>1449392000</v>
      </c>
      <c r="NN179" s="2">
        <v>1025220000</v>
      </c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>
        <v>3.72</v>
      </c>
      <c r="OC179" s="2">
        <v>6.25</v>
      </c>
      <c r="OD179" s="2">
        <v>19</v>
      </c>
      <c r="OE179" s="2">
        <v>31.1490762</v>
      </c>
      <c r="OF179" s="2">
        <v>60.742985599999997</v>
      </c>
      <c r="OG179" s="2">
        <v>23.7391638</v>
      </c>
      <c r="OH179" s="2">
        <v>33.161645</v>
      </c>
      <c r="OI179" s="2">
        <v>27.261159200000002</v>
      </c>
      <c r="OJ179" s="2">
        <v>22.183997000000002</v>
      </c>
      <c r="OK179" s="2">
        <v>60.022945215999997</v>
      </c>
      <c r="OL179" s="2">
        <v>76.415794398000003</v>
      </c>
      <c r="OM179" s="2">
        <v>133.117305767</v>
      </c>
      <c r="ON179" s="2">
        <v>68.977377204000007</v>
      </c>
      <c r="OO179" s="2">
        <v>98.432149902999996</v>
      </c>
      <c r="OP179" s="2">
        <v>41.932736548000001</v>
      </c>
      <c r="OQ179" s="2">
        <v>11.903355983000001</v>
      </c>
      <c r="OR179" s="2">
        <v>29.116118533000002</v>
      </c>
      <c r="OS179" s="2">
        <v>19.843469319</v>
      </c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>
        <v>622173000</v>
      </c>
      <c r="PI179" s="2">
        <v>638804000</v>
      </c>
      <c r="PJ179" s="2">
        <v>671468000</v>
      </c>
      <c r="PK179" s="2">
        <v>724604000</v>
      </c>
      <c r="PL179" s="2">
        <v>223640000</v>
      </c>
      <c r="PM179" s="2">
        <v>311696000</v>
      </c>
      <c r="PN179" s="2">
        <v>405007000</v>
      </c>
      <c r="PO179" s="2">
        <v>457817000</v>
      </c>
      <c r="PP179" s="2">
        <v>552110000</v>
      </c>
      <c r="PQ179" s="2">
        <v>577326000</v>
      </c>
      <c r="PR179" s="2">
        <v>558650000</v>
      </c>
      <c r="PS179" s="2">
        <v>465311000</v>
      </c>
      <c r="PT179" s="2">
        <v>347448000</v>
      </c>
      <c r="PU179" s="2">
        <v>240424000</v>
      </c>
      <c r="PV179" s="2">
        <v>266423000</v>
      </c>
      <c r="PW179" s="2">
        <v>229094000</v>
      </c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>
        <v>517184000</v>
      </c>
      <c r="QM179" s="2">
        <v>859005000</v>
      </c>
      <c r="QN179" s="2">
        <v>991923000</v>
      </c>
      <c r="QO179" s="2">
        <v>1420006000</v>
      </c>
      <c r="QP179" s="2">
        <v>973651000</v>
      </c>
      <c r="QQ179" s="2">
        <v>959640000</v>
      </c>
      <c r="QR179" s="2">
        <v>1011636000</v>
      </c>
      <c r="QS179" s="2">
        <v>1118845000</v>
      </c>
      <c r="QT179" s="2">
        <v>1155878000</v>
      </c>
      <c r="QU179" s="2">
        <v>1107738000</v>
      </c>
      <c r="QV179" s="2">
        <v>1039049000</v>
      </c>
      <c r="QW179" s="2">
        <v>857765000</v>
      </c>
      <c r="QX179" s="2">
        <v>823045000</v>
      </c>
      <c r="QY179" s="2">
        <v>720460000</v>
      </c>
      <c r="QZ179" s="2">
        <v>598206000</v>
      </c>
      <c r="RA179" s="2">
        <v>560083000</v>
      </c>
      <c r="RB179" s="2">
        <v>36194000</v>
      </c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>
        <v>428553637.5</v>
      </c>
      <c r="RQ179" s="2">
        <v>1302775166</v>
      </c>
      <c r="RR179" s="2">
        <v>2327616136.9575</v>
      </c>
      <c r="RS179" s="2">
        <v>4524973299.2813902</v>
      </c>
      <c r="RT179" s="2">
        <v>1383554585.1884401</v>
      </c>
      <c r="RU179" s="2">
        <v>1932711109.46205</v>
      </c>
      <c r="RV179" s="2">
        <v>1588821810.7428401</v>
      </c>
      <c r="RW179" s="2">
        <v>1292917087.0194399</v>
      </c>
      <c r="RX179" s="2">
        <v>3498228529.4993501</v>
      </c>
      <c r="RY179" s="2">
        <v>4453628702.7426701</v>
      </c>
      <c r="RZ179" s="2">
        <v>7754773420.8489199</v>
      </c>
      <c r="SA179" s="2">
        <v>3998839548.2059102</v>
      </c>
      <c r="SB179" s="2">
        <v>5706427112.1085997</v>
      </c>
      <c r="SC179" s="2">
        <v>2430342812.6381202</v>
      </c>
      <c r="SD179" s="2">
        <v>689896194.96749997</v>
      </c>
      <c r="SE179" s="2">
        <v>1687515664.51688</v>
      </c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>
        <v>-76181000</v>
      </c>
      <c r="SU179" s="2">
        <v>2984000</v>
      </c>
      <c r="SV179" s="2">
        <v>-3509000</v>
      </c>
      <c r="SW179" s="2">
        <v>1083000</v>
      </c>
      <c r="SX179" s="2">
        <v>340069000</v>
      </c>
      <c r="SY179" s="2">
        <v>-39032000</v>
      </c>
      <c r="SZ179" s="2">
        <v>-94056000</v>
      </c>
      <c r="TA179" s="2">
        <v>-85218000</v>
      </c>
      <c r="TB179" s="2">
        <v>-76812000</v>
      </c>
      <c r="TC179" s="2">
        <v>-32397000</v>
      </c>
      <c r="TD179" s="2">
        <v>2734000</v>
      </c>
      <c r="TE179" s="2">
        <v>-10362000</v>
      </c>
      <c r="TF179" s="2">
        <v>-4115000</v>
      </c>
      <c r="TG179" s="2">
        <v>-8398000</v>
      </c>
      <c r="TH179" s="2">
        <v>3290000</v>
      </c>
      <c r="TI179" s="2">
        <v>36206000</v>
      </c>
      <c r="TJ179" s="2">
        <v>0</v>
      </c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>
        <v>517184000</v>
      </c>
      <c r="TY179" s="2">
        <v>859005000</v>
      </c>
      <c r="TZ179" s="2">
        <v>991923000</v>
      </c>
      <c r="UA179" s="2">
        <v>1420006000</v>
      </c>
      <c r="UB179" s="2">
        <v>973651000</v>
      </c>
      <c r="UC179" s="2">
        <v>959640000</v>
      </c>
      <c r="UD179" s="2">
        <v>1011636000</v>
      </c>
      <c r="UE179" s="2">
        <v>1118845000</v>
      </c>
      <c r="UF179" s="2">
        <v>1155878000</v>
      </c>
      <c r="UG179" s="2">
        <v>1107738000</v>
      </c>
      <c r="UH179" s="2">
        <v>1039049000</v>
      </c>
      <c r="UI179" s="2">
        <v>857765000</v>
      </c>
      <c r="UJ179" s="2">
        <v>823045000</v>
      </c>
      <c r="UK179" s="2">
        <v>720460000</v>
      </c>
      <c r="UL179" s="2">
        <v>598206000</v>
      </c>
      <c r="UM179" s="2">
        <v>560083000</v>
      </c>
      <c r="UN179" s="2">
        <v>36194000</v>
      </c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>
        <v>384560000</v>
      </c>
      <c r="VC179" s="2">
        <v>369329000</v>
      </c>
      <c r="VD179" s="2">
        <v>274877000</v>
      </c>
      <c r="VE179" s="2">
        <v>441670000</v>
      </c>
      <c r="VF179" s="2">
        <v>361299000</v>
      </c>
      <c r="VG179" s="2">
        <v>418384000</v>
      </c>
      <c r="VH179" s="2">
        <v>338238000</v>
      </c>
      <c r="VI179" s="2">
        <v>329607000</v>
      </c>
      <c r="VJ179" s="2">
        <v>372590000</v>
      </c>
      <c r="VK179" s="2">
        <v>342277000</v>
      </c>
      <c r="VL179" s="2">
        <v>367580000</v>
      </c>
      <c r="VM179" s="2">
        <v>281391000</v>
      </c>
      <c r="VN179" s="2">
        <v>232016000</v>
      </c>
      <c r="VO179" s="2">
        <v>147449000</v>
      </c>
      <c r="VP179" s="2">
        <v>132207000</v>
      </c>
      <c r="VQ179" s="2">
        <v>140561000</v>
      </c>
      <c r="VR179" s="2">
        <v>92815000</v>
      </c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>
        <v>68530549</v>
      </c>
      <c r="WG179" s="2">
        <v>57170413.642329998</v>
      </c>
      <c r="WH179" s="2">
        <v>57170413.642329998</v>
      </c>
      <c r="WI179" s="2">
        <v>56993346.086580001</v>
      </c>
      <c r="WJ179" s="2">
        <v>44576289.024920002</v>
      </c>
      <c r="WK179" s="2">
        <v>44618714.254479997</v>
      </c>
      <c r="WL179" s="2">
        <v>44618714.254479997</v>
      </c>
      <c r="WM179" s="2">
        <v>44618714.254479997</v>
      </c>
      <c r="WN179" s="2">
        <v>44618758.785789996</v>
      </c>
      <c r="WO179" s="2">
        <v>44618758.785789996</v>
      </c>
      <c r="WP179" s="2">
        <v>44598597.30957</v>
      </c>
      <c r="WQ179" s="2">
        <v>44382718.84708</v>
      </c>
      <c r="WR179" s="2">
        <v>44382718.84708</v>
      </c>
      <c r="WS179" s="2">
        <v>44371175.328759998</v>
      </c>
      <c r="WT179" s="2">
        <v>44371175.328759998</v>
      </c>
      <c r="WU179" s="2">
        <v>44371175.328759998</v>
      </c>
      <c r="WV179" s="2">
        <v>42783941.559629999</v>
      </c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>
        <v>-390963000</v>
      </c>
      <c r="XK179" s="2">
        <v>-93037000</v>
      </c>
      <c r="XL179" s="2">
        <v>-432196000</v>
      </c>
      <c r="XM179" s="2">
        <v>-112361000</v>
      </c>
      <c r="XN179" s="2">
        <v>28363000</v>
      </c>
      <c r="XO179" s="2">
        <v>-60438000</v>
      </c>
      <c r="XP179" s="2">
        <v>-88006000</v>
      </c>
      <c r="XQ179" s="2">
        <v>-35764000</v>
      </c>
      <c r="XR179" s="2">
        <v>51082000</v>
      </c>
      <c r="XS179" s="2">
        <v>85498000</v>
      </c>
      <c r="XT179" s="2">
        <v>229914000</v>
      </c>
      <c r="XU179" s="2">
        <v>177493000</v>
      </c>
      <c r="XV179" s="2">
        <v>208670000</v>
      </c>
      <c r="XW179" s="2">
        <v>141251000</v>
      </c>
      <c r="XX179" s="2">
        <v>51084000</v>
      </c>
      <c r="XY179" s="2">
        <v>45924000</v>
      </c>
      <c r="XZ179" s="2">
        <v>-103000</v>
      </c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</row>
    <row r="180" spans="1:663" collapsed="1" x14ac:dyDescent="0.25">
      <c r="A180" s="1" t="s">
        <v>390</v>
      </c>
      <c r="B180" s="2">
        <v>254077000</v>
      </c>
      <c r="C180" s="2">
        <v>184886000</v>
      </c>
      <c r="D180" s="2">
        <v>58111000</v>
      </c>
      <c r="E180" s="2">
        <v>29812000</v>
      </c>
      <c r="F180" s="2">
        <v>18980000</v>
      </c>
      <c r="G180" s="2">
        <v>58398000</v>
      </c>
      <c r="H180" s="2">
        <v>78730000</v>
      </c>
      <c r="I180" s="2">
        <v>122311000</v>
      </c>
      <c r="J180" s="2">
        <v>164603000</v>
      </c>
      <c r="K180" s="2">
        <v>201170000</v>
      </c>
      <c r="L180" s="2"/>
      <c r="M180" s="2"/>
      <c r="N180" s="2"/>
      <c r="O180" s="2"/>
      <c r="P180" s="2"/>
      <c r="Q180" s="2"/>
      <c r="R180" s="2">
        <v>5813000</v>
      </c>
      <c r="S180" s="2">
        <v>3670000</v>
      </c>
      <c r="T180" s="2">
        <v>1886000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107684000</v>
      </c>
      <c r="AG180" s="2">
        <v>39670000</v>
      </c>
      <c r="AH180" s="2">
        <v>62484000</v>
      </c>
      <c r="AI180" s="2">
        <v>291808000</v>
      </c>
      <c r="AJ180" s="2">
        <v>81939000</v>
      </c>
      <c r="AK180" s="2">
        <v>509084000</v>
      </c>
      <c r="AL180" s="2">
        <v>504496000</v>
      </c>
      <c r="AM180" s="2">
        <v>951211000</v>
      </c>
      <c r="AN180" s="2">
        <v>790530000</v>
      </c>
      <c r="AO180" s="2">
        <v>652824000</v>
      </c>
      <c r="AP180" s="2"/>
      <c r="AQ180" s="2"/>
      <c r="AR180" s="2"/>
      <c r="AS180" s="2"/>
      <c r="AT180" s="2"/>
      <c r="AU180" s="2"/>
      <c r="AV180" s="2">
        <v>2570000</v>
      </c>
      <c r="AW180" s="2">
        <v>0</v>
      </c>
      <c r="AX180" s="2">
        <v>0</v>
      </c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>
        <v>4975000</v>
      </c>
      <c r="BK180" s="2">
        <v>4182000</v>
      </c>
      <c r="BL180" s="2">
        <v>4461000</v>
      </c>
      <c r="BM180" s="2">
        <v>2929000</v>
      </c>
      <c r="BN180" s="2">
        <v>9352000</v>
      </c>
      <c r="BO180" s="2">
        <v>18997000</v>
      </c>
      <c r="BP180" s="2">
        <v>15825000</v>
      </c>
      <c r="BQ180" s="2">
        <v>8529000</v>
      </c>
      <c r="BR180" s="2">
        <v>12499000</v>
      </c>
      <c r="BS180" s="2">
        <v>9774000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>
        <v>125408000</v>
      </c>
      <c r="EW180" s="2">
        <v>124865000</v>
      </c>
      <c r="EX180" s="2">
        <v>125813000</v>
      </c>
      <c r="EY180" s="2">
        <v>1141889000</v>
      </c>
      <c r="EZ180" s="2">
        <v>1205337000</v>
      </c>
      <c r="FA180" s="2">
        <v>1276283000</v>
      </c>
      <c r="FB180" s="2">
        <v>1301327000</v>
      </c>
      <c r="FC180" s="2">
        <v>1288372000</v>
      </c>
      <c r="FD180" s="2">
        <v>1106997000</v>
      </c>
      <c r="FE180" s="2">
        <v>899740000</v>
      </c>
      <c r="FF180" s="2"/>
      <c r="FG180" s="2"/>
      <c r="FH180" s="2"/>
      <c r="FI180" s="2"/>
      <c r="FJ180" s="2"/>
      <c r="FK180" s="2"/>
      <c r="FL180" s="2">
        <v>44396000</v>
      </c>
      <c r="FM180" s="2">
        <v>27816000</v>
      </c>
      <c r="FN180" s="2">
        <v>10904000</v>
      </c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>
        <v>107684000</v>
      </c>
      <c r="GA180" s="2">
        <v>39670000</v>
      </c>
      <c r="GB180" s="2">
        <v>62484000</v>
      </c>
      <c r="GC180" s="2">
        <v>291808000</v>
      </c>
      <c r="GD180" s="2">
        <v>81939000</v>
      </c>
      <c r="GE180" s="2">
        <v>509084000</v>
      </c>
      <c r="GF180" s="2">
        <v>504496000</v>
      </c>
      <c r="GG180" s="2">
        <v>951211000</v>
      </c>
      <c r="GH180" s="2">
        <v>790530000</v>
      </c>
      <c r="GI180" s="2">
        <v>652824000</v>
      </c>
      <c r="GJ180" s="2"/>
      <c r="GK180" s="2"/>
      <c r="GL180" s="2"/>
      <c r="GM180" s="2"/>
      <c r="GN180" s="2"/>
      <c r="GO180" s="2"/>
      <c r="GP180" s="2">
        <v>2570000</v>
      </c>
      <c r="GQ180" s="2">
        <v>0</v>
      </c>
      <c r="GR180" s="2">
        <v>0</v>
      </c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>
        <v>382836000</v>
      </c>
      <c r="HE180" s="2">
        <v>663328000</v>
      </c>
      <c r="HF180" s="2">
        <v>416187000</v>
      </c>
      <c r="HG180" s="2">
        <v>1241070000</v>
      </c>
      <c r="HH180" s="2">
        <v>1377659000</v>
      </c>
      <c r="HI180" s="2">
        <v>1024262000</v>
      </c>
      <c r="HJ180" s="2">
        <v>963528000</v>
      </c>
      <c r="HK180" s="2">
        <v>487676000</v>
      </c>
      <c r="HL180" s="2">
        <v>496050000</v>
      </c>
      <c r="HM180" s="2">
        <v>525605000</v>
      </c>
      <c r="HN180" s="2"/>
      <c r="HO180" s="2"/>
      <c r="HP180" s="2"/>
      <c r="HQ180" s="2"/>
      <c r="HR180" s="2"/>
      <c r="HS180" s="2"/>
      <c r="HT180" s="2">
        <v>117898000</v>
      </c>
      <c r="HU180" s="2">
        <v>80418000</v>
      </c>
      <c r="HV180" s="2">
        <v>56712000</v>
      </c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>
        <v>1181739000</v>
      </c>
      <c r="II180" s="2">
        <v>1074616000</v>
      </c>
      <c r="IJ180" s="2">
        <v>1004649000</v>
      </c>
      <c r="IK180" s="2">
        <v>81438000</v>
      </c>
      <c r="IL180" s="2">
        <v>170178000</v>
      </c>
      <c r="IM180" s="2">
        <v>357632000</v>
      </c>
      <c r="IN180" s="2">
        <v>362437000</v>
      </c>
      <c r="IO180" s="2">
        <v>634543000</v>
      </c>
      <c r="IP180" s="2">
        <v>602323000</v>
      </c>
      <c r="IQ180" s="2">
        <v>551177000</v>
      </c>
      <c r="IR180" s="2"/>
      <c r="IS180" s="2"/>
      <c r="IT180" s="2"/>
      <c r="IU180" s="2"/>
      <c r="IV180" s="2"/>
      <c r="IW180" s="2"/>
      <c r="IX180" s="2">
        <v>57962000</v>
      </c>
      <c r="IY180" s="2">
        <v>33969000</v>
      </c>
      <c r="IZ180" s="2">
        <v>32943000</v>
      </c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>
        <v>105917000</v>
      </c>
      <c r="JM180" s="2">
        <v>82291000</v>
      </c>
      <c r="JN180" s="2">
        <v>-100115000</v>
      </c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>
        <v>2819254000</v>
      </c>
      <c r="KQ180" s="2">
        <v>2693527000</v>
      </c>
      <c r="KR180" s="2">
        <v>2077260000</v>
      </c>
      <c r="KS180" s="2">
        <v>2242401000</v>
      </c>
      <c r="KT180" s="2">
        <v>1835807000</v>
      </c>
      <c r="KU180" s="2">
        <v>2191801000</v>
      </c>
      <c r="KV180" s="2">
        <v>2291264000</v>
      </c>
      <c r="KW180" s="2">
        <v>2563850000</v>
      </c>
      <c r="KX180" s="2">
        <v>2399795000</v>
      </c>
      <c r="KY180" s="2">
        <v>2218410000</v>
      </c>
      <c r="KZ180" s="2"/>
      <c r="LA180" s="2"/>
      <c r="LB180" s="2"/>
      <c r="LC180" s="2"/>
      <c r="LD180" s="2"/>
      <c r="LE180" s="2"/>
      <c r="LF180" s="2">
        <v>240825000</v>
      </c>
      <c r="LG180" s="2">
        <v>158283000</v>
      </c>
      <c r="LH180" s="2">
        <v>125064000</v>
      </c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>
        <v>105057000</v>
      </c>
      <c r="LU180" s="2">
        <v>84943000</v>
      </c>
      <c r="LV180" s="2">
        <v>-104399000</v>
      </c>
      <c r="LW180" s="2">
        <v>-99145000</v>
      </c>
      <c r="LX180" s="2">
        <v>-198379000</v>
      </c>
      <c r="LY180" s="2">
        <v>10690000</v>
      </c>
      <c r="LZ180" s="2">
        <v>-119526000</v>
      </c>
      <c r="MA180" s="2">
        <v>72734000</v>
      </c>
      <c r="MB180" s="2">
        <v>95216000</v>
      </c>
      <c r="MC180" s="2">
        <v>117617000</v>
      </c>
      <c r="MD180" s="2"/>
      <c r="ME180" s="2"/>
      <c r="MF180" s="2"/>
      <c r="MG180" s="2"/>
      <c r="MH180" s="2"/>
      <c r="MI180" s="2"/>
      <c r="MJ180" s="2">
        <v>29048000</v>
      </c>
      <c r="MK180" s="2">
        <v>2781000</v>
      </c>
      <c r="ML180" s="2">
        <v>16534000</v>
      </c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>
        <v>2819254000</v>
      </c>
      <c r="MY180" s="2">
        <v>2693527000</v>
      </c>
      <c r="MZ180" s="2">
        <v>2077260000</v>
      </c>
      <c r="NA180" s="2">
        <v>2242401000</v>
      </c>
      <c r="NB180" s="2">
        <v>1835807000</v>
      </c>
      <c r="NC180" s="2">
        <v>2191801000</v>
      </c>
      <c r="ND180" s="2">
        <v>2291264000</v>
      </c>
      <c r="NE180" s="2">
        <v>2563850000</v>
      </c>
      <c r="NF180" s="2">
        <v>2399795000</v>
      </c>
      <c r="NG180" s="2">
        <v>2218410000</v>
      </c>
      <c r="NH180" s="2"/>
      <c r="NI180" s="2"/>
      <c r="NJ180" s="2"/>
      <c r="NK180" s="2"/>
      <c r="NL180" s="2"/>
      <c r="NM180" s="2"/>
      <c r="NN180" s="2">
        <v>240825000</v>
      </c>
      <c r="NO180" s="2">
        <v>158283000</v>
      </c>
      <c r="NP180" s="2">
        <v>125064000</v>
      </c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>
        <v>13.33</v>
      </c>
      <c r="OC180" s="2">
        <v>5.81</v>
      </c>
      <c r="OD180" s="2">
        <v>5.84</v>
      </c>
      <c r="OE180" s="2">
        <v>11.6</v>
      </c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>
        <v>32621000</v>
      </c>
      <c r="PI180" s="2">
        <v>19856000</v>
      </c>
      <c r="PJ180" s="2">
        <v>7061000</v>
      </c>
      <c r="PK180" s="2">
        <v>6476000</v>
      </c>
      <c r="PL180" s="2">
        <v>8072000</v>
      </c>
      <c r="PM180" s="2">
        <v>11279000</v>
      </c>
      <c r="PN180" s="2">
        <v>12954000</v>
      </c>
      <c r="PO180" s="2">
        <v>14386000</v>
      </c>
      <c r="PP180" s="2">
        <v>17880000</v>
      </c>
      <c r="PQ180" s="2">
        <v>16150000</v>
      </c>
      <c r="PR180" s="2"/>
      <c r="PS180" s="2"/>
      <c r="PT180" s="2"/>
      <c r="PU180" s="2"/>
      <c r="PV180" s="2"/>
      <c r="PW180" s="2"/>
      <c r="PX180" s="2">
        <v>969000</v>
      </c>
      <c r="PY180" s="2">
        <v>1163000</v>
      </c>
      <c r="PZ180" s="2">
        <v>976000</v>
      </c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>
        <v>1178026000</v>
      </c>
      <c r="QM180" s="2">
        <v>1071763000</v>
      </c>
      <c r="QN180" s="2">
        <v>999807000</v>
      </c>
      <c r="QO180" s="2">
        <v>90263000</v>
      </c>
      <c r="QP180" s="2">
        <v>187037000</v>
      </c>
      <c r="QQ180" s="2">
        <v>408848000</v>
      </c>
      <c r="QR180" s="2">
        <v>415617000</v>
      </c>
      <c r="QS180" s="2">
        <v>702573000</v>
      </c>
      <c r="QT180" s="2">
        <v>676451000</v>
      </c>
      <c r="QU180" s="2">
        <v>614145000</v>
      </c>
      <c r="QV180" s="2"/>
      <c r="QW180" s="2"/>
      <c r="QX180" s="2"/>
      <c r="QY180" s="2"/>
      <c r="QZ180" s="2"/>
      <c r="RA180" s="2"/>
      <c r="RB180" s="2">
        <v>58462000</v>
      </c>
      <c r="RC180" s="2">
        <v>34160000</v>
      </c>
      <c r="RD180" s="2">
        <v>33005000</v>
      </c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>
        <v>493323468.75</v>
      </c>
      <c r="RQ180" s="2">
        <v>495870750</v>
      </c>
      <c r="RR180" s="2">
        <v>984948750</v>
      </c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>
        <v>1378000</v>
      </c>
      <c r="SU180" s="2">
        <v>230000</v>
      </c>
      <c r="SV180" s="2">
        <v>-195000</v>
      </c>
      <c r="SW180" s="2">
        <v>-366000</v>
      </c>
      <c r="SX180" s="2">
        <v>1410000</v>
      </c>
      <c r="SY180" s="2">
        <v>-67045000</v>
      </c>
      <c r="SZ180" s="2">
        <v>-1516000</v>
      </c>
      <c r="TA180" s="2">
        <v>1432000</v>
      </c>
      <c r="TB180" s="2">
        <v>-5922000</v>
      </c>
      <c r="TC180" s="2">
        <v>-3082000</v>
      </c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>
        <v>1178026000</v>
      </c>
      <c r="TY180" s="2">
        <v>1071763000</v>
      </c>
      <c r="TZ180" s="2">
        <v>999807000</v>
      </c>
      <c r="UA180" s="2">
        <v>90263000</v>
      </c>
      <c r="UB180" s="2">
        <v>187037000</v>
      </c>
      <c r="UC180" s="2">
        <v>408848000</v>
      </c>
      <c r="UD180" s="2">
        <v>415617000</v>
      </c>
      <c r="UE180" s="2">
        <v>702573000</v>
      </c>
      <c r="UF180" s="2">
        <v>676451000</v>
      </c>
      <c r="UG180" s="2">
        <v>614145000</v>
      </c>
      <c r="UH180" s="2"/>
      <c r="UI180" s="2"/>
      <c r="UJ180" s="2"/>
      <c r="UK180" s="2"/>
      <c r="UL180" s="2"/>
      <c r="UM180" s="2"/>
      <c r="UN180" s="2">
        <v>58462000</v>
      </c>
      <c r="UO180" s="2">
        <v>34160000</v>
      </c>
      <c r="UP180" s="2">
        <v>33005000</v>
      </c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>
        <v>391808000</v>
      </c>
      <c r="VC180" s="2">
        <v>712595000</v>
      </c>
      <c r="VD180" s="2">
        <v>587661000</v>
      </c>
      <c r="VE180" s="2">
        <v>757184000</v>
      </c>
      <c r="VF180" s="2">
        <v>465009000</v>
      </c>
      <c r="VG180" s="2">
        <v>553331000</v>
      </c>
      <c r="VH180" s="2">
        <v>620900000</v>
      </c>
      <c r="VI180" s="2">
        <v>734257000</v>
      </c>
      <c r="VJ180" s="2">
        <v>671068000</v>
      </c>
      <c r="VK180" s="2">
        <v>590653000</v>
      </c>
      <c r="VL180" s="2"/>
      <c r="VM180" s="2"/>
      <c r="VN180" s="2"/>
      <c r="VO180" s="2"/>
      <c r="VP180" s="2"/>
      <c r="VQ180" s="2"/>
      <c r="VR180" s="2">
        <v>85310000</v>
      </c>
      <c r="VS180" s="2">
        <v>64295000</v>
      </c>
      <c r="VT180" s="2">
        <v>62796000</v>
      </c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>
        <v>83244075</v>
      </c>
      <c r="WG180" s="2">
        <v>83219375</v>
      </c>
      <c r="WH180" s="2">
        <v>84909375</v>
      </c>
      <c r="WI180" s="2">
        <v>401377204</v>
      </c>
      <c r="WJ180" s="2">
        <v>401377204</v>
      </c>
      <c r="WK180" s="2">
        <v>401377204</v>
      </c>
      <c r="WL180" s="2">
        <v>401377204</v>
      </c>
      <c r="WM180" s="2">
        <v>377918236</v>
      </c>
      <c r="WN180" s="2">
        <v>377918236</v>
      </c>
      <c r="WO180" s="2">
        <v>377918236</v>
      </c>
      <c r="WP180" s="2"/>
      <c r="WQ180" s="2"/>
      <c r="WR180" s="2"/>
      <c r="WS180" s="2"/>
      <c r="WT180" s="2"/>
      <c r="WU180" s="2"/>
      <c r="WV180" s="2">
        <v>54243486</v>
      </c>
      <c r="WW180" s="2">
        <v>54243486</v>
      </c>
      <c r="WX180" s="2">
        <v>54243486</v>
      </c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>
        <v>105917000</v>
      </c>
      <c r="XK180" s="2">
        <v>82954000</v>
      </c>
      <c r="XL180" s="2">
        <v>-100115000</v>
      </c>
      <c r="XM180" s="2">
        <v>-96331000</v>
      </c>
      <c r="XN180" s="2">
        <v>-202315000</v>
      </c>
      <c r="XO180" s="2">
        <v>-1249000</v>
      </c>
      <c r="XP180" s="2">
        <v>-112218000</v>
      </c>
      <c r="XQ180" s="2">
        <v>35609000</v>
      </c>
      <c r="XR180" s="2">
        <v>69126000</v>
      </c>
      <c r="XS180" s="2">
        <v>133511000</v>
      </c>
      <c r="XT180" s="2"/>
      <c r="XU180" s="2"/>
      <c r="XV180" s="2"/>
      <c r="XW180" s="2"/>
      <c r="XX180" s="2"/>
      <c r="XY180" s="2"/>
      <c r="XZ180" s="2">
        <v>28739000</v>
      </c>
      <c r="YA180" s="2">
        <v>2655000</v>
      </c>
      <c r="YB180" s="2">
        <v>16505000</v>
      </c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</row>
    <row r="181" spans="1:663" collapsed="1" x14ac:dyDescent="0.25">
      <c r="A181" s="1" t="s">
        <v>391</v>
      </c>
      <c r="B181" s="2">
        <v>6072935000</v>
      </c>
      <c r="C181" s="2">
        <v>6850337000</v>
      </c>
      <c r="D181" s="2">
        <v>11045664000</v>
      </c>
      <c r="E181" s="2">
        <v>6483298000</v>
      </c>
      <c r="F181" s="2">
        <v>5036709000</v>
      </c>
      <c r="G181" s="2">
        <v>4456729000</v>
      </c>
      <c r="H181" s="2">
        <v>1966789000</v>
      </c>
      <c r="I181" s="2">
        <v>2568629000</v>
      </c>
      <c r="J181" s="2">
        <v>1511198000</v>
      </c>
      <c r="K181" s="2">
        <v>1878829000</v>
      </c>
      <c r="L181" s="2">
        <v>1370157000</v>
      </c>
      <c r="M181" s="2">
        <v>938410000</v>
      </c>
      <c r="N181" s="2">
        <v>805990000</v>
      </c>
      <c r="O181" s="2">
        <v>609879000</v>
      </c>
      <c r="P181" s="2">
        <v>741893000</v>
      </c>
      <c r="Q181" s="2">
        <v>122219000</v>
      </c>
      <c r="R181" s="2">
        <v>312956000</v>
      </c>
      <c r="S181" s="2">
        <v>47276000</v>
      </c>
      <c r="T181" s="2">
        <v>2195000</v>
      </c>
      <c r="U181" s="2">
        <v>686000</v>
      </c>
      <c r="V181" s="2">
        <v>1676000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>
        <v>5620708000</v>
      </c>
      <c r="AG181" s="2">
        <v>5851128000</v>
      </c>
      <c r="AH181" s="2">
        <v>7526162000</v>
      </c>
      <c r="AI181" s="2">
        <v>5321918000</v>
      </c>
      <c r="AJ181" s="2">
        <v>6120928000</v>
      </c>
      <c r="AK181" s="2">
        <v>4678071000</v>
      </c>
      <c r="AL181" s="2">
        <v>3739288000</v>
      </c>
      <c r="AM181" s="2">
        <v>3619296000</v>
      </c>
      <c r="AN181" s="2">
        <v>1335018000</v>
      </c>
      <c r="AO181" s="2">
        <v>3074147000</v>
      </c>
      <c r="AP181" s="2">
        <v>2141711000</v>
      </c>
      <c r="AQ181" s="2">
        <v>1466335000</v>
      </c>
      <c r="AR181" s="2">
        <v>1535216000</v>
      </c>
      <c r="AS181" s="2">
        <v>1073425000</v>
      </c>
      <c r="AT181" s="2">
        <v>635682000</v>
      </c>
      <c r="AU181" s="2">
        <v>107573000</v>
      </c>
      <c r="AV181" s="2">
        <v>77694000</v>
      </c>
      <c r="AW181" s="2">
        <v>8000</v>
      </c>
      <c r="AX181" s="2">
        <v>13744000</v>
      </c>
      <c r="AY181" s="2">
        <v>5691000</v>
      </c>
      <c r="AZ181" s="2">
        <v>2884000</v>
      </c>
      <c r="BA181" s="2"/>
      <c r="BB181" s="2"/>
      <c r="BC181" s="2"/>
      <c r="BD181" s="2"/>
      <c r="BE181" s="2"/>
      <c r="BF181" s="2"/>
      <c r="BG181" s="2"/>
      <c r="BH181" s="2"/>
      <c r="BI181" s="2"/>
      <c r="BJ181" s="2">
        <v>1648105000</v>
      </c>
      <c r="BK181" s="2">
        <v>1087143000</v>
      </c>
      <c r="BL181" s="2">
        <v>1195818000</v>
      </c>
      <c r="BM181" s="2">
        <v>522704000</v>
      </c>
      <c r="BN181" s="2">
        <v>435153000</v>
      </c>
      <c r="BO181" s="2">
        <v>335428000</v>
      </c>
      <c r="BP181" s="2">
        <v>291843000</v>
      </c>
      <c r="BQ181" s="2">
        <v>239938000</v>
      </c>
      <c r="BR181" s="2">
        <v>149716000</v>
      </c>
      <c r="BS181" s="2">
        <v>103002000</v>
      </c>
      <c r="BT181" s="2">
        <v>94329000</v>
      </c>
      <c r="BU181" s="2">
        <v>72641000</v>
      </c>
      <c r="BV181" s="2">
        <v>55767000</v>
      </c>
      <c r="BW181" s="2">
        <v>48528000</v>
      </c>
      <c r="BX181" s="2">
        <v>87202000</v>
      </c>
      <c r="BY181" s="2">
        <v>56761000</v>
      </c>
      <c r="BZ181" s="2">
        <v>1520000</v>
      </c>
      <c r="CA181" s="2">
        <v>5017000</v>
      </c>
      <c r="CB181" s="2">
        <v>3622000</v>
      </c>
      <c r="CC181" s="2">
        <v>3179000</v>
      </c>
      <c r="CD181" s="2">
        <v>4140000</v>
      </c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>
        <v>333205000</v>
      </c>
      <c r="DS181" s="2"/>
      <c r="DT181" s="2"/>
      <c r="DU181" s="2"/>
      <c r="DV181" s="2"/>
      <c r="DW181" s="2"/>
      <c r="DX181" s="2"/>
      <c r="DY181" s="2"/>
      <c r="DZ181" s="2"/>
      <c r="EA181" s="2">
        <v>0</v>
      </c>
      <c r="EB181" s="2">
        <v>118000</v>
      </c>
      <c r="EC181" s="2">
        <v>6186000</v>
      </c>
      <c r="ED181" s="2">
        <v>11308000</v>
      </c>
      <c r="EE181" s="2">
        <v>18012000</v>
      </c>
      <c r="EF181" s="2">
        <v>14774000</v>
      </c>
      <c r="EG181" s="2">
        <v>2729000</v>
      </c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>
        <v>28877733000</v>
      </c>
      <c r="EW181" s="2">
        <v>20206130000</v>
      </c>
      <c r="EX181" s="2">
        <v>8047551000</v>
      </c>
      <c r="EY181" s="2">
        <v>6722735000</v>
      </c>
      <c r="EZ181" s="2">
        <v>6844265000</v>
      </c>
      <c r="FA181" s="2">
        <v>6242029000</v>
      </c>
      <c r="FB181" s="2">
        <v>4266179000</v>
      </c>
      <c r="FC181" s="2">
        <v>4167400000</v>
      </c>
      <c r="FD181" s="2">
        <v>1909567000</v>
      </c>
      <c r="FE181" s="2">
        <v>3580646000</v>
      </c>
      <c r="FF181" s="2">
        <v>2758852000</v>
      </c>
      <c r="FG181" s="2">
        <v>2110892000</v>
      </c>
      <c r="FH181" s="2">
        <v>2078329000</v>
      </c>
      <c r="FI181" s="2">
        <v>1419189000</v>
      </c>
      <c r="FJ181" s="2">
        <v>1470445000</v>
      </c>
      <c r="FK181" s="2">
        <v>644528000</v>
      </c>
      <c r="FL181" s="2">
        <v>384083000</v>
      </c>
      <c r="FM181" s="2">
        <v>175000</v>
      </c>
      <c r="FN181" s="2">
        <v>64820000</v>
      </c>
      <c r="FO181" s="2">
        <v>39692000</v>
      </c>
      <c r="FP181" s="2">
        <v>23749000</v>
      </c>
      <c r="FQ181" s="2"/>
      <c r="FR181" s="2"/>
      <c r="FS181" s="2"/>
      <c r="FT181" s="2"/>
      <c r="FU181" s="2"/>
      <c r="FV181" s="2"/>
      <c r="FW181" s="2"/>
      <c r="FX181" s="2"/>
      <c r="FY181" s="2"/>
      <c r="FZ181" s="2">
        <v>5620708000</v>
      </c>
      <c r="GA181" s="2">
        <v>5851128000</v>
      </c>
      <c r="GB181" s="2">
        <v>7526162000</v>
      </c>
      <c r="GC181" s="2">
        <v>5321918000</v>
      </c>
      <c r="GD181" s="2">
        <v>6120928000</v>
      </c>
      <c r="GE181" s="2">
        <v>4678071000</v>
      </c>
      <c r="GF181" s="2">
        <v>3739288000</v>
      </c>
      <c r="GG181" s="2">
        <v>3619296000</v>
      </c>
      <c r="GH181" s="2">
        <v>1335018000</v>
      </c>
      <c r="GI181" s="2">
        <v>3074147000</v>
      </c>
      <c r="GJ181" s="2">
        <v>2141711000</v>
      </c>
      <c r="GK181" s="2">
        <v>1466335000</v>
      </c>
      <c r="GL181" s="2">
        <v>1535216000</v>
      </c>
      <c r="GM181" s="2">
        <v>1073425000</v>
      </c>
      <c r="GN181" s="2">
        <v>635682000</v>
      </c>
      <c r="GO181" s="2">
        <v>107573000</v>
      </c>
      <c r="GP181" s="2">
        <v>77694000</v>
      </c>
      <c r="GQ181" s="2">
        <v>8000</v>
      </c>
      <c r="GR181" s="2">
        <v>13744000</v>
      </c>
      <c r="GS181" s="2">
        <v>5691000</v>
      </c>
      <c r="GT181" s="2">
        <v>2884000</v>
      </c>
      <c r="GU181" s="2"/>
      <c r="GV181" s="2"/>
      <c r="GW181" s="2"/>
      <c r="GX181" s="2"/>
      <c r="GY181" s="2"/>
      <c r="GZ181" s="2"/>
      <c r="HA181" s="2"/>
      <c r="HB181" s="2"/>
      <c r="HC181" s="2"/>
      <c r="HD181" s="2">
        <v>49939075000</v>
      </c>
      <c r="HE181" s="2">
        <v>43013115000</v>
      </c>
      <c r="HF181" s="2">
        <v>5331073000</v>
      </c>
      <c r="HG181" s="2">
        <v>4827543000</v>
      </c>
      <c r="HH181" s="2">
        <v>3205448000</v>
      </c>
      <c r="HI181" s="2">
        <v>3697406000</v>
      </c>
      <c r="HJ181" s="2">
        <v>3119426000</v>
      </c>
      <c r="HK181" s="2">
        <v>3255687000</v>
      </c>
      <c r="HL181" s="2">
        <v>3107329000</v>
      </c>
      <c r="HM181" s="2">
        <v>2556308000</v>
      </c>
      <c r="HN181" s="2">
        <v>1647391000</v>
      </c>
      <c r="HO181" s="2">
        <v>1400221000</v>
      </c>
      <c r="HP181" s="2">
        <v>1400288000</v>
      </c>
      <c r="HQ181" s="2">
        <v>1000948000</v>
      </c>
      <c r="HR181" s="2">
        <v>1499952000</v>
      </c>
      <c r="HS181" s="2">
        <v>1365631000</v>
      </c>
      <c r="HT181" s="2">
        <v>1330955000</v>
      </c>
      <c r="HU181" s="2">
        <v>138716000</v>
      </c>
      <c r="HV181" s="2">
        <v>124243000</v>
      </c>
      <c r="HW181" s="2">
        <v>77906000</v>
      </c>
      <c r="HX181" s="2">
        <v>49701000</v>
      </c>
      <c r="HY181" s="2"/>
      <c r="HZ181" s="2"/>
      <c r="IA181" s="2"/>
      <c r="IB181" s="2"/>
      <c r="IC181" s="2"/>
      <c r="ID181" s="2"/>
      <c r="IE181" s="2"/>
      <c r="IF181" s="2"/>
      <c r="IG181" s="2"/>
      <c r="IH181" s="2">
        <v>-26666621000</v>
      </c>
      <c r="II181" s="2">
        <v>-12621901000</v>
      </c>
      <c r="IJ181" s="2">
        <v>9485706000</v>
      </c>
      <c r="IK181" s="2">
        <v>5734432000</v>
      </c>
      <c r="IL181" s="2">
        <v>3537115000</v>
      </c>
      <c r="IM181" s="2">
        <v>3905963000</v>
      </c>
      <c r="IN181" s="2">
        <v>3077952000</v>
      </c>
      <c r="IO181" s="2">
        <v>2706042000</v>
      </c>
      <c r="IP181" s="2">
        <v>3079457000</v>
      </c>
      <c r="IQ181" s="2">
        <v>829673000</v>
      </c>
      <c r="IR181" s="2">
        <v>969013000</v>
      </c>
      <c r="IS181" s="2">
        <v>1138848000</v>
      </c>
      <c r="IT181" s="2">
        <v>225945000</v>
      </c>
      <c r="IU181" s="2">
        <v>192872000</v>
      </c>
      <c r="IV181" s="2">
        <v>207591000</v>
      </c>
      <c r="IW181" s="2">
        <v>322520000</v>
      </c>
      <c r="IX181" s="2">
        <v>371587000</v>
      </c>
      <c r="IY181" s="2">
        <v>187943000</v>
      </c>
      <c r="IZ181" s="2">
        <v>6023000</v>
      </c>
      <c r="JA181" s="2">
        <v>-367000</v>
      </c>
      <c r="JB181" s="2">
        <v>1177000</v>
      </c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>
        <v>543795000</v>
      </c>
      <c r="JN181" s="2">
        <v>-210758000</v>
      </c>
      <c r="JO181" s="2">
        <v>-318238000</v>
      </c>
      <c r="JP181" s="2">
        <v>-397427000</v>
      </c>
      <c r="JQ181" s="2">
        <v>-411450000</v>
      </c>
      <c r="JR181" s="2">
        <v>-485901000</v>
      </c>
      <c r="JS181" s="2">
        <v>-274600000</v>
      </c>
      <c r="JT181" s="2">
        <v>-163313000</v>
      </c>
      <c r="JU181" s="2">
        <v>-159562000</v>
      </c>
      <c r="JV181" s="2">
        <v>-170700000</v>
      </c>
      <c r="JW181" s="2">
        <v>-89168000</v>
      </c>
      <c r="JX181" s="2">
        <v>44800000</v>
      </c>
      <c r="JY181" s="2">
        <v>47609000</v>
      </c>
      <c r="JZ181" s="2">
        <v>77443000</v>
      </c>
      <c r="KA181" s="2">
        <v>62204000</v>
      </c>
      <c r="KB181" s="2"/>
      <c r="KC181" s="2">
        <v>18684000</v>
      </c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>
        <v>31292260000</v>
      </c>
      <c r="KQ181" s="2">
        <v>37518174000</v>
      </c>
      <c r="KR181" s="2">
        <v>22606775000</v>
      </c>
      <c r="KS181" s="2">
        <v>16056570000</v>
      </c>
      <c r="KT181" s="2">
        <v>13027217000</v>
      </c>
      <c r="KU181" s="2">
        <v>12623127000</v>
      </c>
      <c r="KV181" s="2">
        <v>10241349000</v>
      </c>
      <c r="KW181" s="2">
        <v>9914606000</v>
      </c>
      <c r="KX181" s="2">
        <v>7634965000</v>
      </c>
      <c r="KY181" s="2">
        <v>6613476000</v>
      </c>
      <c r="KZ181" s="2">
        <v>4786747000</v>
      </c>
      <c r="LA181" s="2">
        <v>4029672000</v>
      </c>
      <c r="LB181" s="2">
        <v>3212014000</v>
      </c>
      <c r="LC181" s="2">
        <v>2303936000</v>
      </c>
      <c r="LD181" s="2">
        <v>2359866000</v>
      </c>
      <c r="LE181" s="2">
        <v>1810289000</v>
      </c>
      <c r="LF181" s="2">
        <v>1789720000</v>
      </c>
      <c r="LG181" s="2">
        <v>328628000</v>
      </c>
      <c r="LH181" s="2">
        <v>144447000</v>
      </c>
      <c r="LI181" s="2">
        <v>85695000</v>
      </c>
      <c r="LJ181" s="2">
        <v>59168000</v>
      </c>
      <c r="LK181" s="2"/>
      <c r="LL181" s="2"/>
      <c r="LM181" s="2"/>
      <c r="LN181" s="2"/>
      <c r="LO181" s="2"/>
      <c r="LP181" s="2"/>
      <c r="LQ181" s="2"/>
      <c r="LR181" s="2"/>
      <c r="LS181" s="2"/>
      <c r="LT181" s="2">
        <v>-12911538000</v>
      </c>
      <c r="LU181" s="2">
        <v>-6237362000</v>
      </c>
      <c r="LV181" s="2">
        <v>-210758000</v>
      </c>
      <c r="LW181" s="2">
        <v>-318238000</v>
      </c>
      <c r="LX181" s="2">
        <v>-397914000</v>
      </c>
      <c r="LY181" s="2">
        <v>-411750000</v>
      </c>
      <c r="LZ181" s="2">
        <v>-485901000</v>
      </c>
      <c r="MA181" s="2">
        <v>-418437000</v>
      </c>
      <c r="MB181" s="2">
        <v>-163313000</v>
      </c>
      <c r="MC181" s="2">
        <v>-159562000</v>
      </c>
      <c r="MD181" s="2">
        <v>-170667000</v>
      </c>
      <c r="ME181" s="2">
        <v>-89168000</v>
      </c>
      <c r="MF181" s="2">
        <v>33587000</v>
      </c>
      <c r="MG181" s="2">
        <v>62015000</v>
      </c>
      <c r="MH181" s="2">
        <v>61768000</v>
      </c>
      <c r="MI181" s="2">
        <v>68004000</v>
      </c>
      <c r="MJ181" s="2">
        <v>11490000</v>
      </c>
      <c r="MK181" s="2">
        <v>19384000</v>
      </c>
      <c r="ML181" s="2">
        <v>7030000</v>
      </c>
      <c r="MM181" s="2">
        <v>-1544000</v>
      </c>
      <c r="MN181" s="2">
        <v>-15964000</v>
      </c>
      <c r="MO181" s="2"/>
      <c r="MP181" s="2"/>
      <c r="MQ181" s="2"/>
      <c r="MR181" s="2"/>
      <c r="MS181" s="2"/>
      <c r="MT181" s="2"/>
      <c r="MU181" s="2"/>
      <c r="MV181" s="2"/>
      <c r="MW181" s="2"/>
      <c r="MX181" s="2">
        <v>31292260000</v>
      </c>
      <c r="MY181" s="2">
        <v>37518174000</v>
      </c>
      <c r="MZ181" s="2">
        <v>22606775000</v>
      </c>
      <c r="NA181" s="2">
        <v>16056570000</v>
      </c>
      <c r="NB181" s="2">
        <v>13027217000</v>
      </c>
      <c r="NC181" s="2">
        <v>12623127000</v>
      </c>
      <c r="ND181" s="2">
        <v>10241349000</v>
      </c>
      <c r="NE181" s="2">
        <v>9914606000</v>
      </c>
      <c r="NF181" s="2">
        <v>7634965000</v>
      </c>
      <c r="NG181" s="2">
        <v>6613476000</v>
      </c>
      <c r="NH181" s="2">
        <v>4786747000</v>
      </c>
      <c r="NI181" s="2">
        <v>4029672000</v>
      </c>
      <c r="NJ181" s="2">
        <v>3212014000</v>
      </c>
      <c r="NK181" s="2">
        <v>2303936000</v>
      </c>
      <c r="NL181" s="2">
        <v>2359866000</v>
      </c>
      <c r="NM181" s="2">
        <v>1810289000</v>
      </c>
      <c r="NN181" s="2">
        <v>1794081000</v>
      </c>
      <c r="NO181" s="2">
        <v>330444000</v>
      </c>
      <c r="NP181" s="2">
        <v>144447000</v>
      </c>
      <c r="NQ181" s="2">
        <v>85695000</v>
      </c>
      <c r="NR181" s="2">
        <v>59168000</v>
      </c>
      <c r="NS181" s="2"/>
      <c r="NT181" s="2"/>
      <c r="NU181" s="2"/>
      <c r="NV181" s="2"/>
      <c r="NW181" s="2"/>
      <c r="NX181" s="2"/>
      <c r="NY181" s="2"/>
      <c r="NZ181" s="2"/>
      <c r="OA181" s="2"/>
      <c r="OB181" s="2">
        <v>0.91</v>
      </c>
      <c r="OC181" s="2">
        <v>9.65</v>
      </c>
      <c r="OD181" s="2">
        <v>30.792023309000001</v>
      </c>
      <c r="OE181" s="2">
        <v>73.723397161999998</v>
      </c>
      <c r="OF181" s="2">
        <v>61.085040974999998</v>
      </c>
      <c r="OG181" s="2">
        <v>40.360396965</v>
      </c>
      <c r="OH181" s="2">
        <v>19.690341213</v>
      </c>
      <c r="OI181" s="2">
        <v>9.5681665020000004</v>
      </c>
      <c r="OJ181" s="2">
        <v>14.286585864999999</v>
      </c>
      <c r="OK181" s="2">
        <v>21.049966305000002</v>
      </c>
      <c r="OL181" s="2">
        <v>12.875296175000001</v>
      </c>
      <c r="OM181" s="2">
        <v>14.333990502000001</v>
      </c>
      <c r="ON181" s="2">
        <v>7.5885832070000001</v>
      </c>
      <c r="OO181" s="2">
        <v>26.228820893999998</v>
      </c>
      <c r="OP181" s="2">
        <v>39.693811257</v>
      </c>
      <c r="OQ181" s="2">
        <v>19.627869033</v>
      </c>
      <c r="OR181" s="2">
        <v>58.435331310000002</v>
      </c>
      <c r="OS181" s="2">
        <v>57.604068147</v>
      </c>
      <c r="OT181" s="2">
        <v>34.155862667000001</v>
      </c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>
        <v>8311668000</v>
      </c>
      <c r="PI181" s="2">
        <v>8511508000</v>
      </c>
      <c r="PJ181" s="2">
        <v>639129000</v>
      </c>
      <c r="PK181" s="2">
        <v>660024000</v>
      </c>
      <c r="PL181" s="2">
        <v>435499000</v>
      </c>
      <c r="PM181" s="2">
        <v>469844000</v>
      </c>
      <c r="PN181" s="2">
        <v>538290000</v>
      </c>
      <c r="PO181" s="2">
        <v>565965000</v>
      </c>
      <c r="PP181" s="2">
        <v>474169000</v>
      </c>
      <c r="PQ181" s="2">
        <v>319636000</v>
      </c>
      <c r="PR181" s="2">
        <v>262015000</v>
      </c>
      <c r="PS181" s="2">
        <v>213037000</v>
      </c>
      <c r="PT181" s="2">
        <v>141390000</v>
      </c>
      <c r="PU181" s="2">
        <v>109822000</v>
      </c>
      <c r="PV181" s="2">
        <v>76663000</v>
      </c>
      <c r="PW181" s="2">
        <v>251834000</v>
      </c>
      <c r="PX181" s="2">
        <v>196541000</v>
      </c>
      <c r="PY181" s="2">
        <v>11466000</v>
      </c>
      <c r="PZ181" s="2">
        <v>9478000</v>
      </c>
      <c r="QA181" s="2">
        <v>9114000</v>
      </c>
      <c r="QB181" s="2">
        <v>11020000</v>
      </c>
      <c r="QC181" s="2"/>
      <c r="QD181" s="2"/>
      <c r="QE181" s="2"/>
      <c r="QF181" s="2"/>
      <c r="QG181" s="2"/>
      <c r="QH181" s="2"/>
      <c r="QI181" s="2"/>
      <c r="QJ181" s="2"/>
      <c r="QK181" s="2"/>
      <c r="QL181" s="2">
        <v>-26666621000</v>
      </c>
      <c r="QM181" s="2">
        <v>-12621901000</v>
      </c>
      <c r="QN181" s="2">
        <v>9485706000</v>
      </c>
      <c r="QO181" s="2">
        <v>5734432000</v>
      </c>
      <c r="QP181" s="2">
        <v>3537115000</v>
      </c>
      <c r="QQ181" s="2">
        <v>3905713000</v>
      </c>
      <c r="QR181" s="2">
        <v>3078002000</v>
      </c>
      <c r="QS181" s="2">
        <v>2706133000</v>
      </c>
      <c r="QT181" s="2">
        <v>3079457000</v>
      </c>
      <c r="QU181" s="2">
        <v>829673000</v>
      </c>
      <c r="QV181" s="2">
        <v>969013000</v>
      </c>
      <c r="QW181" s="2">
        <v>1138848000</v>
      </c>
      <c r="QX181" s="2">
        <v>225945000</v>
      </c>
      <c r="QY181" s="2">
        <v>192872000</v>
      </c>
      <c r="QZ181" s="2">
        <v>207591000</v>
      </c>
      <c r="RA181" s="2">
        <v>322520000</v>
      </c>
      <c r="RB181" s="2">
        <v>371587000</v>
      </c>
      <c r="RC181" s="2">
        <v>187943000</v>
      </c>
      <c r="RD181" s="2">
        <v>6023000</v>
      </c>
      <c r="RE181" s="2">
        <v>-367000</v>
      </c>
      <c r="RF181" s="2">
        <v>1177000</v>
      </c>
      <c r="RG181" s="2"/>
      <c r="RH181" s="2"/>
      <c r="RI181" s="2"/>
      <c r="RJ181" s="2"/>
      <c r="RK181" s="2"/>
      <c r="RL181" s="2"/>
      <c r="RM181" s="2"/>
      <c r="RN181" s="2"/>
      <c r="RO181" s="2"/>
      <c r="RP181" s="2">
        <v>8787278053.2999992</v>
      </c>
      <c r="RQ181" s="2">
        <v>28446601443.919102</v>
      </c>
      <c r="RR181" s="2">
        <v>42191182774.447197</v>
      </c>
      <c r="RS181" s="2">
        <v>32775520213.929199</v>
      </c>
      <c r="RT181" s="2">
        <v>19151540003.6493</v>
      </c>
      <c r="RU181" s="2">
        <v>9266632661.5931301</v>
      </c>
      <c r="RV181" s="2">
        <v>3481604567.71208</v>
      </c>
      <c r="RW181" s="2">
        <v>3906029988.5497799</v>
      </c>
      <c r="RX181" s="2">
        <v>5711288205.2515402</v>
      </c>
      <c r="RY181" s="2">
        <v>2419908033.4864998</v>
      </c>
      <c r="RZ181" s="2">
        <v>2652339061.2682099</v>
      </c>
      <c r="SA181" s="2">
        <v>1433601862.3664601</v>
      </c>
      <c r="SB181" s="2">
        <v>3556656900.6166401</v>
      </c>
      <c r="SC181" s="2">
        <v>5381221128.2017298</v>
      </c>
      <c r="SD181" s="2">
        <v>2660916165.6051502</v>
      </c>
      <c r="SE181" s="2">
        <v>7912110041.7786798</v>
      </c>
      <c r="SF181" s="2">
        <v>7590464053.6717997</v>
      </c>
      <c r="SG181" s="2">
        <v>1824523773.3384199</v>
      </c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>
        <v>-231659000</v>
      </c>
      <c r="SU181" s="2">
        <v>72229000</v>
      </c>
      <c r="SV181" s="2">
        <v>-43867000</v>
      </c>
      <c r="SW181" s="2">
        <v>-162203000</v>
      </c>
      <c r="SX181" s="2">
        <v>-211827000</v>
      </c>
      <c r="SY181" s="2">
        <v>-230941000</v>
      </c>
      <c r="SZ181" s="2">
        <v>-247000000</v>
      </c>
      <c r="TA181" s="2">
        <v>-21917000</v>
      </c>
      <c r="TB181" s="2">
        <v>-123889000</v>
      </c>
      <c r="TC181" s="2">
        <v>-90997000</v>
      </c>
      <c r="TD181" s="2">
        <v>-95525000</v>
      </c>
      <c r="TE181" s="2">
        <v>-62442000</v>
      </c>
      <c r="TF181" s="2">
        <v>3843000</v>
      </c>
      <c r="TG181" s="2">
        <v>16692000</v>
      </c>
      <c r="TH181" s="2">
        <v>-9421000</v>
      </c>
      <c r="TI181" s="2">
        <v>13505000</v>
      </c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>
        <v>-26666621000</v>
      </c>
      <c r="TY181" s="2">
        <v>-12621901000</v>
      </c>
      <c r="TZ181" s="2">
        <v>9485706000</v>
      </c>
      <c r="UA181" s="2">
        <v>5734432000</v>
      </c>
      <c r="UB181" s="2">
        <v>3537115000</v>
      </c>
      <c r="UC181" s="2">
        <v>3905713000</v>
      </c>
      <c r="UD181" s="2">
        <v>3078002000</v>
      </c>
      <c r="UE181" s="2">
        <v>2706133000</v>
      </c>
      <c r="UF181" s="2">
        <v>3079457000</v>
      </c>
      <c r="UG181" s="2">
        <v>829673000</v>
      </c>
      <c r="UH181" s="2">
        <v>969013000</v>
      </c>
      <c r="UI181" s="2">
        <v>1138848000</v>
      </c>
      <c r="UJ181" s="2">
        <v>225945000</v>
      </c>
      <c r="UK181" s="2">
        <v>192872000</v>
      </c>
      <c r="UL181" s="2">
        <v>207591000</v>
      </c>
      <c r="UM181" s="2">
        <v>322520000</v>
      </c>
      <c r="UN181" s="2">
        <v>367226000</v>
      </c>
      <c r="UO181" s="2">
        <v>186127000</v>
      </c>
      <c r="UP181" s="2">
        <v>6023000</v>
      </c>
      <c r="UQ181" s="2">
        <v>-367000</v>
      </c>
      <c r="UR181" s="2">
        <v>1177000</v>
      </c>
      <c r="US181" s="2"/>
      <c r="UT181" s="2"/>
      <c r="UU181" s="2"/>
      <c r="UV181" s="2"/>
      <c r="UW181" s="2"/>
      <c r="UX181" s="2"/>
      <c r="UY181" s="2"/>
      <c r="UZ181" s="2"/>
      <c r="VA181" s="2"/>
      <c r="VB181" s="2">
        <v>3700280000</v>
      </c>
      <c r="VC181" s="2">
        <v>5303972000</v>
      </c>
      <c r="VD181" s="2">
        <v>1701658000</v>
      </c>
      <c r="VE181" s="2">
        <v>951382000</v>
      </c>
      <c r="VF181" s="2">
        <v>879569000</v>
      </c>
      <c r="VG181" s="2">
        <v>1207347000</v>
      </c>
      <c r="VH181" s="2">
        <v>1541324000</v>
      </c>
      <c r="VI181" s="2">
        <v>1425872000</v>
      </c>
      <c r="VJ181" s="2">
        <v>1366221000</v>
      </c>
      <c r="VK181" s="2">
        <v>1096098000</v>
      </c>
      <c r="VL181" s="2">
        <v>726240000</v>
      </c>
      <c r="VM181" s="2">
        <v>510934000</v>
      </c>
      <c r="VN181" s="2">
        <v>560013000</v>
      </c>
      <c r="VO181" s="2">
        <v>485569000</v>
      </c>
      <c r="VP181" s="2">
        <v>344647000</v>
      </c>
      <c r="VQ181" s="2">
        <v>311637000</v>
      </c>
      <c r="VR181" s="2">
        <v>261536000</v>
      </c>
      <c r="VS181" s="2">
        <v>46907000</v>
      </c>
      <c r="VT181" s="2">
        <v>25922000</v>
      </c>
      <c r="VU181" s="2">
        <v>12787000</v>
      </c>
      <c r="VV181" s="2">
        <v>10753000</v>
      </c>
      <c r="VW181" s="2"/>
      <c r="VX181" s="2"/>
      <c r="VY181" s="2"/>
      <c r="VZ181" s="2"/>
      <c r="WA181" s="2"/>
      <c r="WB181" s="2"/>
      <c r="WC181" s="2"/>
      <c r="WD181" s="2"/>
      <c r="WE181" s="2"/>
      <c r="WF181" s="2">
        <v>902522087</v>
      </c>
      <c r="WG181" s="2">
        <v>899098783</v>
      </c>
      <c r="WH181" s="2">
        <v>562943020.75373006</v>
      </c>
      <c r="WI181" s="2">
        <v>527891351.57511997</v>
      </c>
      <c r="WJ181" s="2">
        <v>466765085.40761</v>
      </c>
      <c r="WK181" s="2">
        <v>463134185.51770002</v>
      </c>
      <c r="WL181" s="2">
        <v>357931314.87575001</v>
      </c>
      <c r="WM181" s="2">
        <v>268940441.15548003</v>
      </c>
      <c r="WN181" s="2">
        <v>267023654.53306001</v>
      </c>
      <c r="WO181" s="2">
        <v>184879271.69656</v>
      </c>
      <c r="WP181" s="2">
        <v>182015550.65939</v>
      </c>
      <c r="WQ181" s="2">
        <v>185829410.57635999</v>
      </c>
      <c r="WR181" s="2">
        <v>128233470.37665001</v>
      </c>
      <c r="WS181" s="2">
        <v>128130523.50023</v>
      </c>
      <c r="WT181" s="2">
        <v>128149033.61279</v>
      </c>
      <c r="WU181" s="2">
        <v>130196144.62224001</v>
      </c>
      <c r="WV181" s="2">
        <v>131769583.25821</v>
      </c>
      <c r="WW181" s="2">
        <v>53417587.226729997</v>
      </c>
      <c r="WX181" s="2">
        <v>7134144.3512300001</v>
      </c>
      <c r="WY181" s="2">
        <v>7134144.3512300001</v>
      </c>
      <c r="WZ181" s="2">
        <v>64207300.323830001</v>
      </c>
      <c r="XA181" s="2"/>
      <c r="XB181" s="2"/>
      <c r="XC181" s="2"/>
      <c r="XD181" s="2"/>
      <c r="XE181" s="2"/>
      <c r="XF181" s="2"/>
      <c r="XG181" s="2"/>
      <c r="XH181" s="2"/>
      <c r="XI181" s="2"/>
      <c r="XJ181" s="2">
        <v>-12911538000</v>
      </c>
      <c r="XK181" s="2">
        <v>-6237362000</v>
      </c>
      <c r="XL181" s="2">
        <v>-210758000</v>
      </c>
      <c r="XM181" s="2">
        <v>-318238000</v>
      </c>
      <c r="XN181" s="2">
        <v>-397427000</v>
      </c>
      <c r="XO181" s="2">
        <v>-411450000</v>
      </c>
      <c r="XP181" s="2">
        <v>-485860000</v>
      </c>
      <c r="XQ181" s="2">
        <v>-418384000</v>
      </c>
      <c r="XR181" s="2">
        <v>-163313000</v>
      </c>
      <c r="XS181" s="2">
        <v>-159562000</v>
      </c>
      <c r="XT181" s="2">
        <v>-170667000</v>
      </c>
      <c r="XU181" s="2">
        <v>-89168000</v>
      </c>
      <c r="XV181" s="2">
        <v>33587000</v>
      </c>
      <c r="XW181" s="2">
        <v>62015000</v>
      </c>
      <c r="XX181" s="2">
        <v>61768000</v>
      </c>
      <c r="XY181" s="2">
        <v>68004000</v>
      </c>
      <c r="XZ181" s="2">
        <v>11490000</v>
      </c>
      <c r="YA181" s="2">
        <v>19384000</v>
      </c>
      <c r="YB181" s="2">
        <v>7030000</v>
      </c>
      <c r="YC181" s="2">
        <v>-1544000</v>
      </c>
      <c r="YD181" s="2">
        <v>-15964000</v>
      </c>
      <c r="YE181" s="2"/>
      <c r="YF181" s="2"/>
      <c r="YG181" s="2"/>
      <c r="YH181" s="2"/>
      <c r="YI181" s="2"/>
      <c r="YJ181" s="2"/>
      <c r="YK181" s="2"/>
      <c r="YL181" s="2"/>
      <c r="YM181" s="2"/>
    </row>
    <row r="182" spans="1:663" collapsed="1" x14ac:dyDescent="0.25">
      <c r="A182" s="1" t="s">
        <v>392</v>
      </c>
      <c r="B182" s="2">
        <v>463383000</v>
      </c>
      <c r="C182" s="2">
        <v>773463000</v>
      </c>
      <c r="D182" s="2">
        <v>981324000</v>
      </c>
      <c r="E182" s="2">
        <v>840810000</v>
      </c>
      <c r="F182" s="2">
        <v>742131000</v>
      </c>
      <c r="G182" s="2">
        <v>379600000</v>
      </c>
      <c r="H182" s="2">
        <v>223487000</v>
      </c>
      <c r="I182" s="2">
        <v>234274000</v>
      </c>
      <c r="J182" s="2">
        <v>494572000</v>
      </c>
      <c r="K182" s="2">
        <v>642654000</v>
      </c>
      <c r="L182" s="2">
        <v>819405000</v>
      </c>
      <c r="M182" s="2">
        <v>624428000</v>
      </c>
      <c r="N182" s="2">
        <v>366474000</v>
      </c>
      <c r="O182" s="2">
        <v>239702000</v>
      </c>
      <c r="P182" s="2">
        <v>181661000</v>
      </c>
      <c r="Q182" s="2">
        <v>400512000</v>
      </c>
      <c r="R182" s="2">
        <v>25533000</v>
      </c>
      <c r="S182" s="2">
        <v>16204000</v>
      </c>
      <c r="T182" s="2">
        <v>12414000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915436000</v>
      </c>
      <c r="AG182" s="2">
        <v>1086112000</v>
      </c>
      <c r="AH182" s="2">
        <v>593567000</v>
      </c>
      <c r="AI182" s="2">
        <v>874019000</v>
      </c>
      <c r="AJ182" s="2">
        <v>532403000</v>
      </c>
      <c r="AK182" s="2">
        <v>239132000</v>
      </c>
      <c r="AL182" s="2">
        <v>93661000</v>
      </c>
      <c r="AM182" s="2">
        <v>37554000</v>
      </c>
      <c r="AN182" s="2">
        <v>229726000</v>
      </c>
      <c r="AO182" s="2">
        <v>309227000</v>
      </c>
      <c r="AP182" s="2">
        <v>620728000</v>
      </c>
      <c r="AQ182" s="2">
        <v>67995000</v>
      </c>
      <c r="AR182" s="2">
        <v>608506000</v>
      </c>
      <c r="AS182" s="2">
        <v>651314000</v>
      </c>
      <c r="AT182" s="2">
        <v>89178000</v>
      </c>
      <c r="AU182" s="2">
        <v>16824000</v>
      </c>
      <c r="AV182" s="2">
        <v>10610000</v>
      </c>
      <c r="AW182" s="2">
        <v>7909000</v>
      </c>
      <c r="AX182" s="2">
        <v>7513000</v>
      </c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>
        <v>59509000</v>
      </c>
      <c r="BK182" s="2">
        <v>44553000</v>
      </c>
      <c r="BL182" s="2">
        <v>30059000</v>
      </c>
      <c r="BM182" s="2">
        <v>31650000</v>
      </c>
      <c r="BN182" s="2">
        <v>24130000</v>
      </c>
      <c r="BO182" s="2">
        <v>18369000</v>
      </c>
      <c r="BP182" s="2">
        <v>15455000</v>
      </c>
      <c r="BQ182" s="2">
        <v>14835000</v>
      </c>
      <c r="BR182" s="2">
        <v>15644000</v>
      </c>
      <c r="BS182" s="2">
        <v>11526000</v>
      </c>
      <c r="BT182" s="2">
        <v>16167000</v>
      </c>
      <c r="BU182" s="2">
        <v>19894000</v>
      </c>
      <c r="BV182" s="2">
        <v>13588000</v>
      </c>
      <c r="BW182" s="2">
        <v>13874000</v>
      </c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>
        <v>0</v>
      </c>
      <c r="DS182" s="2">
        <v>17055000</v>
      </c>
      <c r="DT182" s="2">
        <v>48573000</v>
      </c>
      <c r="DU182" s="2">
        <v>57755000</v>
      </c>
      <c r="DV182" s="2">
        <v>24989000</v>
      </c>
      <c r="DW182" s="2"/>
      <c r="DX182" s="2"/>
      <c r="DY182" s="2"/>
      <c r="DZ182" s="2"/>
      <c r="EA182" s="2"/>
      <c r="EB182" s="2">
        <v>0</v>
      </c>
      <c r="EC182" s="2">
        <v>29018000</v>
      </c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>
        <v>1518723000</v>
      </c>
      <c r="EW182" s="2">
        <v>1439351000</v>
      </c>
      <c r="EX182" s="2">
        <v>1198847000</v>
      </c>
      <c r="EY182" s="2">
        <v>891115000</v>
      </c>
      <c r="EZ182" s="2">
        <v>542491000</v>
      </c>
      <c r="FA182" s="2">
        <v>270165000</v>
      </c>
      <c r="FB182" s="2">
        <v>134994000</v>
      </c>
      <c r="FC182" s="2">
        <v>248330000</v>
      </c>
      <c r="FD182" s="2">
        <v>438550000</v>
      </c>
      <c r="FE182" s="2">
        <v>638722000</v>
      </c>
      <c r="FF182" s="2">
        <v>958186000</v>
      </c>
      <c r="FG182" s="2">
        <v>734454000</v>
      </c>
      <c r="FH182" s="2">
        <v>685348000</v>
      </c>
      <c r="FI182" s="2">
        <v>730548000</v>
      </c>
      <c r="FJ182" s="2">
        <v>144262000</v>
      </c>
      <c r="FK182" s="2">
        <v>41065000</v>
      </c>
      <c r="FL182" s="2">
        <v>17427000</v>
      </c>
      <c r="FM182" s="2">
        <v>13332000</v>
      </c>
      <c r="FN182" s="2">
        <v>13129000</v>
      </c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>
        <v>915436000</v>
      </c>
      <c r="GA182" s="2">
        <v>1086112000</v>
      </c>
      <c r="GB182" s="2">
        <v>593567000</v>
      </c>
      <c r="GC182" s="2">
        <v>874019000</v>
      </c>
      <c r="GD182" s="2">
        <v>532403000</v>
      </c>
      <c r="GE182" s="2">
        <v>239132000</v>
      </c>
      <c r="GF182" s="2">
        <v>93661000</v>
      </c>
      <c r="GG182" s="2">
        <v>37554000</v>
      </c>
      <c r="GH182" s="2">
        <v>229726000</v>
      </c>
      <c r="GI182" s="2">
        <v>309227000</v>
      </c>
      <c r="GJ182" s="2">
        <v>620728000</v>
      </c>
      <c r="GK182" s="2">
        <v>67995000</v>
      </c>
      <c r="GL182" s="2">
        <v>608506000</v>
      </c>
      <c r="GM182" s="2">
        <v>651314000</v>
      </c>
      <c r="GN182" s="2">
        <v>89178000</v>
      </c>
      <c r="GO182" s="2">
        <v>16824000</v>
      </c>
      <c r="GP182" s="2">
        <v>10610000</v>
      </c>
      <c r="GQ182" s="2">
        <v>7909000</v>
      </c>
      <c r="GR182" s="2">
        <v>7513000</v>
      </c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>
        <v>1480765000</v>
      </c>
      <c r="HE182" s="2">
        <v>1280806000</v>
      </c>
      <c r="HF182" s="2">
        <v>1216366000</v>
      </c>
      <c r="HG182" s="2">
        <v>578971000</v>
      </c>
      <c r="HH182" s="2">
        <v>453583000</v>
      </c>
      <c r="HI182" s="2">
        <v>405767000</v>
      </c>
      <c r="HJ182" s="2">
        <v>353538000</v>
      </c>
      <c r="HK182" s="2">
        <v>502949000</v>
      </c>
      <c r="HL182" s="2">
        <v>671736000</v>
      </c>
      <c r="HM182" s="2">
        <v>836992000</v>
      </c>
      <c r="HN182" s="2">
        <v>758391000</v>
      </c>
      <c r="HO182" s="2">
        <v>1205404000</v>
      </c>
      <c r="HP182" s="2">
        <v>639742000</v>
      </c>
      <c r="HQ182" s="2">
        <v>384865000</v>
      </c>
      <c r="HR182" s="2">
        <v>266592000</v>
      </c>
      <c r="HS182" s="2">
        <v>141620000</v>
      </c>
      <c r="HT182" s="2">
        <v>39312000</v>
      </c>
      <c r="HU182" s="2">
        <v>29493000</v>
      </c>
      <c r="HV182" s="2">
        <v>21822000</v>
      </c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>
        <v>712274000</v>
      </c>
      <c r="II182" s="2">
        <v>1203413000</v>
      </c>
      <c r="IJ182" s="2">
        <v>1517630000</v>
      </c>
      <c r="IK182" s="2">
        <v>1350621000</v>
      </c>
      <c r="IL182" s="2">
        <v>1197673000</v>
      </c>
      <c r="IM182" s="2">
        <v>1158692000</v>
      </c>
      <c r="IN182" s="2">
        <v>1049126000</v>
      </c>
      <c r="IO182" s="2">
        <v>1090936000</v>
      </c>
      <c r="IP182" s="2">
        <v>1058477000</v>
      </c>
      <c r="IQ182" s="2">
        <v>1127970000</v>
      </c>
      <c r="IR182" s="2">
        <v>1845739000</v>
      </c>
      <c r="IS182" s="2">
        <v>2083237000</v>
      </c>
      <c r="IT182" s="2">
        <v>1710208000</v>
      </c>
      <c r="IU182" s="2">
        <v>1130898000</v>
      </c>
      <c r="IV182" s="2">
        <v>1062214000</v>
      </c>
      <c r="IW182" s="2">
        <v>706078000</v>
      </c>
      <c r="IX182" s="2">
        <v>18387000</v>
      </c>
      <c r="IY182" s="2">
        <v>14445000</v>
      </c>
      <c r="IZ182" s="2">
        <v>11780000</v>
      </c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>
        <v>-547302000</v>
      </c>
      <c r="JM182" s="2">
        <v>-191589000</v>
      </c>
      <c r="JN182" s="2">
        <v>200317000</v>
      </c>
      <c r="JO182" s="2">
        <v>263544000</v>
      </c>
      <c r="JP182" s="2">
        <v>200292000</v>
      </c>
      <c r="JQ182" s="2">
        <v>106686000</v>
      </c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>
        <v>4128354000</v>
      </c>
      <c r="KQ182" s="2">
        <v>4441497000</v>
      </c>
      <c r="KR182" s="2">
        <v>4236719000</v>
      </c>
      <c r="KS182" s="2">
        <v>3478485000</v>
      </c>
      <c r="KT182" s="2">
        <v>2621039000</v>
      </c>
      <c r="KU182" s="2">
        <v>2135178000</v>
      </c>
      <c r="KV182" s="2">
        <v>1862149000</v>
      </c>
      <c r="KW182" s="2">
        <v>1905660000</v>
      </c>
      <c r="KX182" s="2">
        <v>2125189000</v>
      </c>
      <c r="KY182" s="2">
        <v>2441836000</v>
      </c>
      <c r="KZ182" s="2">
        <v>3324786000</v>
      </c>
      <c r="LA182" s="2">
        <v>3488525000</v>
      </c>
      <c r="LB182" s="2">
        <v>3268711000</v>
      </c>
      <c r="LC182" s="2">
        <v>2376877000</v>
      </c>
      <c r="LD182" s="2">
        <v>1544030000</v>
      </c>
      <c r="LE182" s="2">
        <v>914139000</v>
      </c>
      <c r="LF182" s="2">
        <v>95661000</v>
      </c>
      <c r="LG182" s="2">
        <v>75689000</v>
      </c>
      <c r="LH182" s="2">
        <v>60611000</v>
      </c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>
        <v>-555713000</v>
      </c>
      <c r="LU182" s="2">
        <v>-196589000</v>
      </c>
      <c r="LV182" s="2">
        <v>199720000</v>
      </c>
      <c r="LW182" s="2">
        <v>264413000</v>
      </c>
      <c r="LX182" s="2">
        <v>201346000</v>
      </c>
      <c r="LY182" s="2">
        <v>104636000</v>
      </c>
      <c r="LZ182" s="2">
        <v>47269000</v>
      </c>
      <c r="MA182" s="2">
        <v>29697000</v>
      </c>
      <c r="MB182" s="2">
        <v>-142386000</v>
      </c>
      <c r="MC182" s="2">
        <v>-127169000</v>
      </c>
      <c r="MD182" s="2">
        <v>-121763000</v>
      </c>
      <c r="ME182" s="2">
        <v>-659725000</v>
      </c>
      <c r="MF182" s="2">
        <v>123774000</v>
      </c>
      <c r="MG182" s="2">
        <v>89040000</v>
      </c>
      <c r="MH182" s="2">
        <v>-77675000</v>
      </c>
      <c r="MI182" s="2">
        <v>-16128000</v>
      </c>
      <c r="MJ182" s="2">
        <v>6653000</v>
      </c>
      <c r="MK182" s="2">
        <v>7232000</v>
      </c>
      <c r="ML182" s="2">
        <v>5624000</v>
      </c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>
        <v>4128354000</v>
      </c>
      <c r="MY182" s="2">
        <v>4441497000</v>
      </c>
      <c r="MZ182" s="2">
        <v>4236719000</v>
      </c>
      <c r="NA182" s="2">
        <v>3478485000</v>
      </c>
      <c r="NB182" s="2">
        <v>2621039000</v>
      </c>
      <c r="NC182" s="2">
        <v>2135178000</v>
      </c>
      <c r="ND182" s="2">
        <v>1862149000</v>
      </c>
      <c r="NE182" s="2">
        <v>1905660000</v>
      </c>
      <c r="NF182" s="2">
        <v>2125189000</v>
      </c>
      <c r="NG182" s="2">
        <v>2441836000</v>
      </c>
      <c r="NH182" s="2">
        <v>3324786000</v>
      </c>
      <c r="NI182" s="2">
        <v>3488525000</v>
      </c>
      <c r="NJ182" s="2">
        <v>3268711000</v>
      </c>
      <c r="NK182" s="2">
        <v>2376877000</v>
      </c>
      <c r="NL182" s="2">
        <v>1544030000</v>
      </c>
      <c r="NM182" s="2">
        <v>914139000</v>
      </c>
      <c r="NN182" s="2">
        <v>95661000</v>
      </c>
      <c r="NO182" s="2">
        <v>75689000</v>
      </c>
      <c r="NP182" s="2">
        <v>60611000</v>
      </c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>
        <v>14.83</v>
      </c>
      <c r="OC182" s="2">
        <v>4.1317091599999998</v>
      </c>
      <c r="OD182" s="2">
        <v>16.360393380000001</v>
      </c>
      <c r="OE182" s="2">
        <v>29.355505762</v>
      </c>
      <c r="OF182" s="2">
        <v>28.890901272000001</v>
      </c>
      <c r="OG182" s="2">
        <v>14.951935282000001</v>
      </c>
      <c r="OH182" s="2">
        <v>9.1612077680000006</v>
      </c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>
        <v>187878000</v>
      </c>
      <c r="PI182" s="2">
        <v>202262000</v>
      </c>
      <c r="PJ182" s="2">
        <v>122010000</v>
      </c>
      <c r="PK182" s="2">
        <v>79434000</v>
      </c>
      <c r="PL182" s="2">
        <v>39018000</v>
      </c>
      <c r="PM182" s="2">
        <v>41824000</v>
      </c>
      <c r="PN182" s="2">
        <v>30143000</v>
      </c>
      <c r="PO182" s="2">
        <v>24629000</v>
      </c>
      <c r="PP182" s="2">
        <v>24808000</v>
      </c>
      <c r="PQ182" s="2">
        <v>20601000</v>
      </c>
      <c r="PR182" s="2">
        <v>17443000</v>
      </c>
      <c r="PS182" s="2">
        <v>23074000</v>
      </c>
      <c r="PT182" s="2">
        <v>21514000</v>
      </c>
      <c r="PU182" s="2">
        <v>20857000</v>
      </c>
      <c r="PV182" s="2">
        <v>17276000</v>
      </c>
      <c r="PW182" s="2">
        <v>7218000</v>
      </c>
      <c r="PX182" s="2">
        <v>1640000</v>
      </c>
      <c r="PY182" s="2">
        <v>1880000</v>
      </c>
      <c r="PZ182" s="2">
        <v>2510000</v>
      </c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>
        <v>717612000</v>
      </c>
      <c r="QM182" s="2">
        <v>1212628000</v>
      </c>
      <c r="QN182" s="2">
        <v>1518121000</v>
      </c>
      <c r="QO182" s="2">
        <v>1351709000</v>
      </c>
      <c r="QP182" s="2">
        <v>1203774000</v>
      </c>
      <c r="QQ182" s="2">
        <v>1163739000</v>
      </c>
      <c r="QR182" s="2">
        <v>1075622000</v>
      </c>
      <c r="QS182" s="2">
        <v>1126814000</v>
      </c>
      <c r="QT182" s="2">
        <v>1082346000</v>
      </c>
      <c r="QU182" s="2">
        <v>1152581000</v>
      </c>
      <c r="QV182" s="2">
        <v>1846874000</v>
      </c>
      <c r="QW182" s="2">
        <v>2083278000</v>
      </c>
      <c r="QX182" s="2">
        <v>1710208000</v>
      </c>
      <c r="QY182" s="2">
        <v>1130898000</v>
      </c>
      <c r="QZ182" s="2">
        <v>1062235000</v>
      </c>
      <c r="RA182" s="2">
        <v>706078000</v>
      </c>
      <c r="RB182" s="2">
        <v>18387000</v>
      </c>
      <c r="RC182" s="2">
        <v>14445000</v>
      </c>
      <c r="RD182" s="2">
        <v>11780000</v>
      </c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>
        <v>441870823.141909</v>
      </c>
      <c r="RQ182" s="2">
        <v>1743592350.6600001</v>
      </c>
      <c r="RR182" s="2">
        <v>3150152786.7399998</v>
      </c>
      <c r="RS182" s="2">
        <v>3150152786.7399998</v>
      </c>
      <c r="RT182" s="2">
        <v>1674203427.0699999</v>
      </c>
      <c r="RU182" s="2">
        <v>1080702000</v>
      </c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>
        <v>-6000</v>
      </c>
      <c r="SU182" s="2">
        <v>1819000</v>
      </c>
      <c r="SV182" s="2">
        <v>4613000</v>
      </c>
      <c r="SW182" s="2">
        <v>3855000</v>
      </c>
      <c r="SX182" s="2">
        <v>1879000</v>
      </c>
      <c r="SY182" s="2">
        <v>-9059000</v>
      </c>
      <c r="SZ182" s="2">
        <v>4877000</v>
      </c>
      <c r="TA182" s="2">
        <v>-3313000</v>
      </c>
      <c r="TB182" s="2">
        <v>-1699000</v>
      </c>
      <c r="TC182" s="2">
        <v>1134000</v>
      </c>
      <c r="TD182" s="2">
        <v>381000</v>
      </c>
      <c r="TE182" s="2">
        <v>26661000</v>
      </c>
      <c r="TF182" s="2">
        <v>-794000</v>
      </c>
      <c r="TG182" s="2">
        <v>-19270000</v>
      </c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>
        <v>717612000</v>
      </c>
      <c r="TY182" s="2">
        <v>1212628000</v>
      </c>
      <c r="TZ182" s="2">
        <v>1518121000</v>
      </c>
      <c r="UA182" s="2">
        <v>1351709000</v>
      </c>
      <c r="UB182" s="2">
        <v>1203774000</v>
      </c>
      <c r="UC182" s="2">
        <v>1163739000</v>
      </c>
      <c r="UD182" s="2">
        <v>1075622000</v>
      </c>
      <c r="UE182" s="2">
        <v>1126814000</v>
      </c>
      <c r="UF182" s="2">
        <v>1082346000</v>
      </c>
      <c r="UG182" s="2">
        <v>1152581000</v>
      </c>
      <c r="UH182" s="2">
        <v>1846874000</v>
      </c>
      <c r="UI182" s="2">
        <v>2083278000</v>
      </c>
      <c r="UJ182" s="2">
        <v>1710208000</v>
      </c>
      <c r="UK182" s="2">
        <v>1130898000</v>
      </c>
      <c r="UL182" s="2">
        <v>1062235000</v>
      </c>
      <c r="UM182" s="2">
        <v>706078000</v>
      </c>
      <c r="UN182" s="2">
        <v>18387000</v>
      </c>
      <c r="UO182" s="2">
        <v>14445000</v>
      </c>
      <c r="UP182" s="2">
        <v>11780000</v>
      </c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>
        <v>631273000</v>
      </c>
      <c r="VC182" s="2">
        <v>978450000</v>
      </c>
      <c r="VD182" s="2">
        <v>777719000</v>
      </c>
      <c r="VE182" s="2">
        <v>955589000</v>
      </c>
      <c r="VF182" s="2">
        <v>533317000</v>
      </c>
      <c r="VG182" s="2">
        <v>517172000</v>
      </c>
      <c r="VH182" s="2">
        <v>563576000</v>
      </c>
      <c r="VI182" s="2">
        <v>490484000</v>
      </c>
      <c r="VJ182" s="2">
        <v>551213000</v>
      </c>
      <c r="VK182" s="2"/>
      <c r="VL182" s="2"/>
      <c r="VM182" s="2"/>
      <c r="VN182" s="2">
        <v>476197000</v>
      </c>
      <c r="VO182" s="2">
        <v>356689000</v>
      </c>
      <c r="VP182" s="2">
        <v>401852000</v>
      </c>
      <c r="VQ182" s="2">
        <v>119272000</v>
      </c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>
        <v>103321736.73243999</v>
      </c>
      <c r="WG182" s="2">
        <v>98314995.710260004</v>
      </c>
      <c r="WH182" s="2">
        <v>100453738.20321</v>
      </c>
      <c r="WI182" s="2">
        <v>99415007.966659993</v>
      </c>
      <c r="WJ182" s="2">
        <v>99039757.731749997</v>
      </c>
      <c r="WK182" s="2">
        <v>110379335.70290001</v>
      </c>
      <c r="WL182" s="2">
        <v>110307635.73966999</v>
      </c>
      <c r="WM182" s="2">
        <v>53999941.993969999</v>
      </c>
      <c r="WN182" s="2">
        <v>53999941.993969999</v>
      </c>
      <c r="WO182" s="2">
        <v>52421905.20792</v>
      </c>
      <c r="WP182" s="2">
        <v>54008472.291890003</v>
      </c>
      <c r="WQ182" s="2">
        <v>54001733.356540002</v>
      </c>
      <c r="WR182" s="2">
        <v>38302402.473099999</v>
      </c>
      <c r="WS182" s="2">
        <v>34176847.57722</v>
      </c>
      <c r="WT182" s="2">
        <v>34176847.57722</v>
      </c>
      <c r="WU182" s="2">
        <v>13670739.030889999</v>
      </c>
      <c r="WV182" s="2">
        <v>7779631.6958600003</v>
      </c>
      <c r="WW182" s="2">
        <v>7779631.6958600003</v>
      </c>
      <c r="WX182" s="2">
        <v>7779631.6958600003</v>
      </c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>
        <v>-547302000</v>
      </c>
      <c r="XK182" s="2">
        <v>-191477000</v>
      </c>
      <c r="XL182" s="2">
        <v>200317000</v>
      </c>
      <c r="XM182" s="2">
        <v>263544000</v>
      </c>
      <c r="XN182" s="2">
        <v>200292000</v>
      </c>
      <c r="XO182" s="2">
        <v>106686000</v>
      </c>
      <c r="XP182" s="2">
        <v>56651000</v>
      </c>
      <c r="XQ182" s="2">
        <v>30320000</v>
      </c>
      <c r="XR182" s="2">
        <v>-141644000</v>
      </c>
      <c r="XS182" s="2">
        <v>-90926000</v>
      </c>
      <c r="XT182" s="2">
        <v>-122858000</v>
      </c>
      <c r="XU182" s="2">
        <v>-660058000</v>
      </c>
      <c r="XV182" s="2">
        <v>123774000</v>
      </c>
      <c r="XW182" s="2">
        <v>89040000</v>
      </c>
      <c r="XX182" s="2">
        <v>-77675000</v>
      </c>
      <c r="XY182" s="2">
        <v>-16128000</v>
      </c>
      <c r="XZ182" s="2">
        <v>6653000</v>
      </c>
      <c r="YA182" s="2">
        <v>7232000</v>
      </c>
      <c r="YB182" s="2">
        <v>5624000</v>
      </c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</row>
    <row r="183" spans="1:663" collapsed="1" x14ac:dyDescent="0.25">
      <c r="A183" s="1" t="s">
        <v>393</v>
      </c>
      <c r="B183" s="2">
        <v>310361000</v>
      </c>
      <c r="C183" s="2">
        <v>387514000</v>
      </c>
      <c r="D183" s="2">
        <v>478720000</v>
      </c>
      <c r="E183" s="2">
        <v>488058000</v>
      </c>
      <c r="F183" s="2">
        <v>99436000</v>
      </c>
      <c r="G183" s="2">
        <v>89708000</v>
      </c>
      <c r="H183" s="2">
        <v>23757000</v>
      </c>
      <c r="I183" s="2">
        <v>42614000</v>
      </c>
      <c r="J183" s="2">
        <v>134141000</v>
      </c>
      <c r="K183" s="2">
        <v>135805000</v>
      </c>
      <c r="L183" s="2">
        <v>155009000</v>
      </c>
      <c r="M183" s="2">
        <v>212774000</v>
      </c>
      <c r="N183" s="2">
        <v>341893000</v>
      </c>
      <c r="O183" s="2">
        <v>137800000</v>
      </c>
      <c r="P183" s="2">
        <v>255948000</v>
      </c>
      <c r="Q183" s="2">
        <v>251213000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v>744150000</v>
      </c>
      <c r="AG183" s="2">
        <v>509992000</v>
      </c>
      <c r="AH183" s="2">
        <v>403474000</v>
      </c>
      <c r="AI183" s="2">
        <v>241182000</v>
      </c>
      <c r="AJ183" s="2">
        <v>152573000</v>
      </c>
      <c r="AK183" s="2">
        <v>151821000</v>
      </c>
      <c r="AL183" s="2">
        <v>94382000</v>
      </c>
      <c r="AM183" s="2">
        <v>120859000</v>
      </c>
      <c r="AN183" s="2">
        <v>189096000</v>
      </c>
      <c r="AO183" s="2">
        <v>180498000</v>
      </c>
      <c r="AP183" s="2">
        <v>292383000</v>
      </c>
      <c r="AQ183" s="2">
        <v>491830000</v>
      </c>
      <c r="AR183" s="2">
        <v>638467000</v>
      </c>
      <c r="AS183" s="2">
        <v>345410000</v>
      </c>
      <c r="AT183" s="2">
        <v>247763000</v>
      </c>
      <c r="AU183" s="2">
        <v>77247000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>
        <v>23329000</v>
      </c>
      <c r="BK183" s="2">
        <v>17914000</v>
      </c>
      <c r="BL183" s="2">
        <v>15722000</v>
      </c>
      <c r="BM183" s="2">
        <v>11329000</v>
      </c>
      <c r="BN183" s="2">
        <v>10343000</v>
      </c>
      <c r="BO183" s="2">
        <v>7922000</v>
      </c>
      <c r="BP183" s="2">
        <v>5768000</v>
      </c>
      <c r="BQ183" s="2">
        <v>4699000</v>
      </c>
      <c r="BR183" s="2">
        <v>6549000</v>
      </c>
      <c r="BS183" s="2">
        <v>5518000</v>
      </c>
      <c r="BT183" s="2">
        <v>2922000</v>
      </c>
      <c r="BU183" s="2">
        <v>7483000</v>
      </c>
      <c r="BV183" s="2">
        <v>7310000</v>
      </c>
      <c r="BW183" s="2">
        <v>8738000</v>
      </c>
      <c r="BX183" s="2">
        <v>9040000</v>
      </c>
      <c r="BY183" s="2">
        <v>2103000</v>
      </c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>
        <v>39957000</v>
      </c>
      <c r="DS183" s="2">
        <v>44994000</v>
      </c>
      <c r="DT183" s="2">
        <v>40000000</v>
      </c>
      <c r="DU183" s="2">
        <v>20000000</v>
      </c>
      <c r="DV183" s="2">
        <v>12250000</v>
      </c>
      <c r="DW183" s="2">
        <v>9500000</v>
      </c>
      <c r="DX183" s="2">
        <v>9500000</v>
      </c>
      <c r="DY183" s="2">
        <v>10000000</v>
      </c>
      <c r="DZ183" s="2">
        <v>10000000</v>
      </c>
      <c r="EA183" s="2">
        <v>20305000</v>
      </c>
      <c r="EB183" s="2">
        <v>0</v>
      </c>
      <c r="EC183" s="2">
        <v>9300000</v>
      </c>
      <c r="ED183" s="2">
        <v>10767000</v>
      </c>
      <c r="EE183" s="2">
        <v>0</v>
      </c>
      <c r="EF183" s="2">
        <v>10028000</v>
      </c>
      <c r="EG183" s="2">
        <v>18597000</v>
      </c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>
        <v>918292000</v>
      </c>
      <c r="EW183" s="2">
        <v>656084000</v>
      </c>
      <c r="EX183" s="2">
        <v>549842000</v>
      </c>
      <c r="EY183" s="2">
        <v>312154000</v>
      </c>
      <c r="EZ183" s="2">
        <v>283093000</v>
      </c>
      <c r="FA183" s="2">
        <v>225179000</v>
      </c>
      <c r="FB183" s="2">
        <v>197892000</v>
      </c>
      <c r="FC183" s="2">
        <v>320039000</v>
      </c>
      <c r="FD183" s="2">
        <v>411462000</v>
      </c>
      <c r="FE183" s="2">
        <v>519476000</v>
      </c>
      <c r="FF183" s="2">
        <v>870237000</v>
      </c>
      <c r="FG183" s="2">
        <v>1071472000</v>
      </c>
      <c r="FH183" s="2">
        <v>1102798000</v>
      </c>
      <c r="FI183" s="2">
        <v>459545000</v>
      </c>
      <c r="FJ183" s="2">
        <v>322078000</v>
      </c>
      <c r="FK183" s="2">
        <v>103834000</v>
      </c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>
        <v>744150000</v>
      </c>
      <c r="GA183" s="2">
        <v>509992000</v>
      </c>
      <c r="GB183" s="2">
        <v>403474000</v>
      </c>
      <c r="GC183" s="2">
        <v>241182000</v>
      </c>
      <c r="GD183" s="2">
        <v>152573000</v>
      </c>
      <c r="GE183" s="2">
        <v>151821000</v>
      </c>
      <c r="GF183" s="2">
        <v>94382000</v>
      </c>
      <c r="GG183" s="2">
        <v>120859000</v>
      </c>
      <c r="GH183" s="2">
        <v>189096000</v>
      </c>
      <c r="GI183" s="2">
        <v>180498000</v>
      </c>
      <c r="GJ183" s="2">
        <v>292383000</v>
      </c>
      <c r="GK183" s="2">
        <v>491830000</v>
      </c>
      <c r="GL183" s="2">
        <v>638467000</v>
      </c>
      <c r="GM183" s="2">
        <v>345410000</v>
      </c>
      <c r="GN183" s="2">
        <v>247763000</v>
      </c>
      <c r="GO183" s="2">
        <v>77247000</v>
      </c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>
        <v>423997000</v>
      </c>
      <c r="HE183" s="2">
        <v>447358000</v>
      </c>
      <c r="HF183" s="2">
        <v>456727000</v>
      </c>
      <c r="HG183" s="2">
        <v>453647000</v>
      </c>
      <c r="HH183" s="2">
        <v>328146000</v>
      </c>
      <c r="HI183" s="2">
        <v>233467000</v>
      </c>
      <c r="HJ183" s="2">
        <v>234937000</v>
      </c>
      <c r="HK183" s="2">
        <v>284492000</v>
      </c>
      <c r="HL183" s="2">
        <v>333812000</v>
      </c>
      <c r="HM183" s="2">
        <v>450564000</v>
      </c>
      <c r="HN183" s="2">
        <v>761614000</v>
      </c>
      <c r="HO183" s="2">
        <v>763782000</v>
      </c>
      <c r="HP183" s="2">
        <v>620947000</v>
      </c>
      <c r="HQ183" s="2">
        <v>245584000</v>
      </c>
      <c r="HR183" s="2">
        <v>187325000</v>
      </c>
      <c r="HS183" s="2">
        <v>176372000</v>
      </c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>
        <v>1261562000</v>
      </c>
      <c r="II183" s="2">
        <v>1221105000</v>
      </c>
      <c r="IJ183" s="2">
        <v>1161046000</v>
      </c>
      <c r="IK183" s="2">
        <v>1045075000</v>
      </c>
      <c r="IL183" s="2">
        <v>560761000</v>
      </c>
      <c r="IM183" s="2">
        <v>521971000</v>
      </c>
      <c r="IN183" s="2">
        <v>504174000</v>
      </c>
      <c r="IO183" s="2">
        <v>510055000</v>
      </c>
      <c r="IP183" s="2">
        <v>512490000</v>
      </c>
      <c r="IQ183" s="2">
        <v>509078000</v>
      </c>
      <c r="IR183" s="2">
        <v>486375000</v>
      </c>
      <c r="IS183" s="2">
        <v>462970000</v>
      </c>
      <c r="IT183" s="2">
        <v>502993000</v>
      </c>
      <c r="IU183" s="2">
        <v>462348000</v>
      </c>
      <c r="IV183" s="2">
        <v>420780000</v>
      </c>
      <c r="IW183" s="2">
        <v>445724000</v>
      </c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>
        <v>67913000</v>
      </c>
      <c r="JM183" s="2">
        <v>120552000</v>
      </c>
      <c r="JN183" s="2">
        <v>170092000</v>
      </c>
      <c r="JO183" s="2">
        <v>140080000</v>
      </c>
      <c r="JP183" s="2">
        <v>71945000</v>
      </c>
      <c r="JQ183" s="2">
        <v>34992000</v>
      </c>
      <c r="JR183" s="2"/>
      <c r="JS183" s="2"/>
      <c r="JT183" s="2"/>
      <c r="JU183" s="2">
        <v>30713000</v>
      </c>
      <c r="JV183" s="2"/>
      <c r="JW183" s="2">
        <v>-40422000</v>
      </c>
      <c r="JX183" s="2">
        <v>39159000</v>
      </c>
      <c r="JY183" s="2">
        <v>51516000</v>
      </c>
      <c r="JZ183" s="2">
        <v>8781000</v>
      </c>
      <c r="KA183" s="2">
        <v>22011000</v>
      </c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>
        <v>2575050000</v>
      </c>
      <c r="KQ183" s="2">
        <v>2340065000</v>
      </c>
      <c r="KR183" s="2">
        <v>2176901000</v>
      </c>
      <c r="KS183" s="2">
        <v>1798507000</v>
      </c>
      <c r="KT183" s="2">
        <v>1087083000</v>
      </c>
      <c r="KU183" s="2">
        <v>939490000</v>
      </c>
      <c r="KV183" s="2">
        <v>871065000</v>
      </c>
      <c r="KW183" s="2">
        <v>959648000</v>
      </c>
      <c r="KX183" s="2">
        <v>1102593000</v>
      </c>
      <c r="KY183" s="2">
        <v>1238526000</v>
      </c>
      <c r="KZ183" s="2">
        <v>1654735000</v>
      </c>
      <c r="LA183" s="2">
        <v>1835004000</v>
      </c>
      <c r="LB183" s="2">
        <v>1799696000</v>
      </c>
      <c r="LC183" s="2">
        <v>1083487000</v>
      </c>
      <c r="LD183" s="2">
        <v>906412000</v>
      </c>
      <c r="LE183" s="2">
        <v>750282000</v>
      </c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>
        <v>69749000</v>
      </c>
      <c r="LU183" s="2">
        <v>131965000</v>
      </c>
      <c r="LV183" s="2">
        <v>183626000</v>
      </c>
      <c r="LW183" s="2">
        <v>151022000</v>
      </c>
      <c r="LX183" s="2">
        <v>76998000</v>
      </c>
      <c r="LY183" s="2">
        <v>35448000</v>
      </c>
      <c r="LZ183" s="2">
        <v>2866000</v>
      </c>
      <c r="MA183" s="2">
        <v>24780000</v>
      </c>
      <c r="MB183" s="2">
        <v>38511000</v>
      </c>
      <c r="MC183" s="2">
        <v>59171000</v>
      </c>
      <c r="MD183" s="2">
        <v>63132000</v>
      </c>
      <c r="ME183" s="2">
        <v>-38538000</v>
      </c>
      <c r="MF183" s="2">
        <v>39989000</v>
      </c>
      <c r="MG183" s="2">
        <v>51262000</v>
      </c>
      <c r="MH183" s="2">
        <v>8759000</v>
      </c>
      <c r="MI183" s="2">
        <v>22012000</v>
      </c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>
        <v>2575050000</v>
      </c>
      <c r="MY183" s="2">
        <v>2340065000</v>
      </c>
      <c r="MZ183" s="2">
        <v>2176901000</v>
      </c>
      <c r="NA183" s="2">
        <v>1798507000</v>
      </c>
      <c r="NB183" s="2">
        <v>1087083000</v>
      </c>
      <c r="NC183" s="2">
        <v>939490000</v>
      </c>
      <c r="ND183" s="2">
        <v>871065000</v>
      </c>
      <c r="NE183" s="2">
        <v>959648000</v>
      </c>
      <c r="NF183" s="2">
        <v>1102593000</v>
      </c>
      <c r="NG183" s="2">
        <v>1238526000</v>
      </c>
      <c r="NH183" s="2">
        <v>1654735000</v>
      </c>
      <c r="NI183" s="2">
        <v>1835004000</v>
      </c>
      <c r="NJ183" s="2">
        <v>1799696000</v>
      </c>
      <c r="NK183" s="2">
        <v>1083487000</v>
      </c>
      <c r="NL183" s="2">
        <v>906412000</v>
      </c>
      <c r="NM183" s="2">
        <v>750282000</v>
      </c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>
        <v>5.8</v>
      </c>
      <c r="OC183" s="2">
        <v>3.3002875770000002</v>
      </c>
      <c r="OD183" s="2">
        <v>5.3934252479999998</v>
      </c>
      <c r="OE183" s="2">
        <v>10.835755532</v>
      </c>
      <c r="OF183" s="2">
        <v>13.175689536</v>
      </c>
      <c r="OG183" s="2">
        <v>3.4321120770000002</v>
      </c>
      <c r="OH183" s="2">
        <v>1.6607967130000001</v>
      </c>
      <c r="OI183" s="2">
        <v>1.121273143</v>
      </c>
      <c r="OJ183" s="2">
        <v>1.0332034939999999</v>
      </c>
      <c r="OK183" s="2">
        <v>1.052328503</v>
      </c>
      <c r="OL183" s="2">
        <v>1.3351400769999999</v>
      </c>
      <c r="OM183" s="2">
        <v>0.97833954300000003</v>
      </c>
      <c r="ON183" s="2">
        <v>0.964798512</v>
      </c>
      <c r="OO183" s="2">
        <v>2.3227579519999999</v>
      </c>
      <c r="OP183" s="2">
        <v>1.884505635</v>
      </c>
      <c r="OQ183" s="2">
        <v>0.74781969599999998</v>
      </c>
      <c r="OR183" s="2">
        <v>3.1108938880000001</v>
      </c>
      <c r="OS183" s="2">
        <v>2.2035498370000002</v>
      </c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>
        <v>96500000</v>
      </c>
      <c r="PI183" s="2">
        <v>26903000</v>
      </c>
      <c r="PJ183" s="2">
        <v>18770000</v>
      </c>
      <c r="PK183" s="2">
        <v>16371000</v>
      </c>
      <c r="PL183" s="2">
        <v>7734000</v>
      </c>
      <c r="PM183" s="2">
        <v>8111000</v>
      </c>
      <c r="PN183" s="2">
        <v>8432000</v>
      </c>
      <c r="PO183" s="2">
        <v>6779000</v>
      </c>
      <c r="PP183" s="2">
        <v>8390000</v>
      </c>
      <c r="PQ183" s="2">
        <v>11801000</v>
      </c>
      <c r="PR183" s="2">
        <v>24688000</v>
      </c>
      <c r="PS183" s="2">
        <v>12473000</v>
      </c>
      <c r="PT183" s="2">
        <v>17372000</v>
      </c>
      <c r="PU183" s="2">
        <v>17889000</v>
      </c>
      <c r="PV183" s="2">
        <v>18264000</v>
      </c>
      <c r="PW183" s="2">
        <v>2754000</v>
      </c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>
        <v>1308476000</v>
      </c>
      <c r="QM183" s="2">
        <v>1271177000</v>
      </c>
      <c r="QN183" s="2">
        <v>1212900000</v>
      </c>
      <c r="QO183" s="2">
        <v>1093132000</v>
      </c>
      <c r="QP183" s="2">
        <v>600491000</v>
      </c>
      <c r="QQ183" s="2">
        <v>547867000</v>
      </c>
      <c r="QR183" s="2">
        <v>523991000</v>
      </c>
      <c r="QS183" s="2">
        <v>546365000</v>
      </c>
      <c r="QT183" s="2">
        <v>570226000</v>
      </c>
      <c r="QU183" s="2">
        <v>598914000</v>
      </c>
      <c r="QV183" s="2">
        <v>587213000</v>
      </c>
      <c r="QW183" s="2">
        <v>563180000</v>
      </c>
      <c r="QX183" s="2">
        <v>508413000</v>
      </c>
      <c r="QY183" s="2">
        <v>463024000</v>
      </c>
      <c r="QZ183" s="2">
        <v>420781000</v>
      </c>
      <c r="RA183" s="2">
        <v>445725000</v>
      </c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>
        <v>644206745.42218804</v>
      </c>
      <c r="RQ183" s="2">
        <v>1110374351.0999999</v>
      </c>
      <c r="RR183" s="2">
        <v>2286064840.5</v>
      </c>
      <c r="RS183" s="2">
        <v>2855248331.4000001</v>
      </c>
      <c r="RT183" s="2">
        <v>599081905.79999995</v>
      </c>
      <c r="RU183" s="2">
        <v>298810365.20999998</v>
      </c>
      <c r="RV183" s="2">
        <v>211870430.09999999</v>
      </c>
      <c r="RW183" s="2">
        <v>229036553.19999999</v>
      </c>
      <c r="RX183" s="2">
        <v>243760331.62</v>
      </c>
      <c r="RY183" s="2">
        <v>319015199.10000002</v>
      </c>
      <c r="RZ183" s="2">
        <v>236398442.41</v>
      </c>
      <c r="SA183" s="2">
        <v>233126491.65000001</v>
      </c>
      <c r="SB183" s="2">
        <v>576681321.45000005</v>
      </c>
      <c r="SC183" s="2">
        <v>478522800</v>
      </c>
      <c r="SD183" s="2">
        <v>189890000</v>
      </c>
      <c r="SE183" s="2">
        <v>853119000</v>
      </c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>
        <v>2266000</v>
      </c>
      <c r="SU183" s="2">
        <v>-2378000</v>
      </c>
      <c r="SV183" s="2">
        <v>630000</v>
      </c>
      <c r="SW183" s="2">
        <v>1657000</v>
      </c>
      <c r="SX183" s="2">
        <v>1911000</v>
      </c>
      <c r="SY183" s="2">
        <v>645000</v>
      </c>
      <c r="SZ183" s="2">
        <v>-2436000</v>
      </c>
      <c r="TA183" s="2">
        <v>-740000</v>
      </c>
      <c r="TB183" s="2">
        <v>-3477000</v>
      </c>
      <c r="TC183" s="2">
        <v>-11015000</v>
      </c>
      <c r="TD183" s="2">
        <v>-7782000</v>
      </c>
      <c r="TE183" s="2">
        <v>1024000</v>
      </c>
      <c r="TF183" s="2">
        <v>12092000</v>
      </c>
      <c r="TG183" s="2">
        <v>7387000</v>
      </c>
      <c r="TH183" s="2"/>
      <c r="TI183" s="2">
        <v>2767000</v>
      </c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>
        <v>1308476000</v>
      </c>
      <c r="TY183" s="2">
        <v>1271177000</v>
      </c>
      <c r="TZ183" s="2">
        <v>1212900000</v>
      </c>
      <c r="UA183" s="2">
        <v>1093132000</v>
      </c>
      <c r="UB183" s="2">
        <v>600491000</v>
      </c>
      <c r="UC183" s="2">
        <v>547867000</v>
      </c>
      <c r="UD183" s="2">
        <v>523991000</v>
      </c>
      <c r="UE183" s="2">
        <v>546365000</v>
      </c>
      <c r="UF183" s="2">
        <v>570226000</v>
      </c>
      <c r="UG183" s="2">
        <v>598914000</v>
      </c>
      <c r="UH183" s="2">
        <v>587213000</v>
      </c>
      <c r="UI183" s="2">
        <v>563180000</v>
      </c>
      <c r="UJ183" s="2">
        <v>508413000</v>
      </c>
      <c r="UK183" s="2">
        <v>463024000</v>
      </c>
      <c r="UL183" s="2">
        <v>420781000</v>
      </c>
      <c r="UM183" s="2">
        <v>445725000</v>
      </c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>
        <v>940005000</v>
      </c>
      <c r="VC183" s="2">
        <v>801686000</v>
      </c>
      <c r="VD183" s="2">
        <v>673219000</v>
      </c>
      <c r="VE183" s="2">
        <v>534064000</v>
      </c>
      <c r="VF183" s="2">
        <v>425660000</v>
      </c>
      <c r="VG183" s="2">
        <v>336072000</v>
      </c>
      <c r="VH183" s="2">
        <v>346246000</v>
      </c>
      <c r="VI183" s="2">
        <v>318446000</v>
      </c>
      <c r="VJ183" s="2">
        <v>318172000</v>
      </c>
      <c r="VK183" s="2">
        <v>263538000</v>
      </c>
      <c r="VL183" s="2">
        <v>299968000</v>
      </c>
      <c r="VM183" s="2">
        <v>292158000</v>
      </c>
      <c r="VN183" s="2">
        <v>271010000</v>
      </c>
      <c r="VO183" s="2">
        <v>190305000</v>
      </c>
      <c r="VP183" s="2">
        <v>164360000</v>
      </c>
      <c r="VQ183" s="2">
        <v>240217000</v>
      </c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>
        <v>182112538</v>
      </c>
      <c r="WG183" s="2">
        <v>182112538</v>
      </c>
      <c r="WH183" s="2">
        <v>186017538</v>
      </c>
      <c r="WI183" s="2">
        <v>186617538</v>
      </c>
      <c r="WJ183" s="2">
        <v>146117538</v>
      </c>
      <c r="WK183" s="2">
        <v>146083138</v>
      </c>
      <c r="WL183" s="2">
        <v>146083138</v>
      </c>
      <c r="WM183" s="2">
        <v>148192738</v>
      </c>
      <c r="WN183" s="2">
        <v>157517538</v>
      </c>
      <c r="WO183" s="2">
        <v>163227538</v>
      </c>
      <c r="WP183" s="2">
        <v>163597538</v>
      </c>
      <c r="WQ183" s="2">
        <v>163597538</v>
      </c>
      <c r="WR183" s="2">
        <v>163597538</v>
      </c>
      <c r="WS183" s="2">
        <v>160229972</v>
      </c>
      <c r="WT183" s="2">
        <v>160229972.96799999</v>
      </c>
      <c r="WU183" s="2">
        <v>170137206.20001</v>
      </c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>
        <v>67913000</v>
      </c>
      <c r="XK183" s="2">
        <v>120552000</v>
      </c>
      <c r="XL183" s="2">
        <v>170092000</v>
      </c>
      <c r="XM183" s="2">
        <v>140080000</v>
      </c>
      <c r="XN183" s="2">
        <v>71945000</v>
      </c>
      <c r="XO183" s="2">
        <v>34992000</v>
      </c>
      <c r="XP183" s="2">
        <v>2594000</v>
      </c>
      <c r="XQ183" s="2">
        <v>19111000</v>
      </c>
      <c r="XR183" s="2">
        <v>20209000</v>
      </c>
      <c r="XS183" s="2">
        <v>30713000</v>
      </c>
      <c r="XT183" s="2">
        <v>27265000</v>
      </c>
      <c r="XU183" s="2">
        <v>-40422000</v>
      </c>
      <c r="XV183" s="2">
        <v>39159000</v>
      </c>
      <c r="XW183" s="2">
        <v>51389000</v>
      </c>
      <c r="XX183" s="2">
        <v>8759000</v>
      </c>
      <c r="XY183" s="2">
        <v>22011000</v>
      </c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</row>
    <row r="184" spans="1:663" collapsed="1" x14ac:dyDescent="0.25">
      <c r="A184" s="1" t="s">
        <v>394</v>
      </c>
      <c r="B184" s="2">
        <v>10364000</v>
      </c>
      <c r="C184" s="2">
        <v>13450000</v>
      </c>
      <c r="D184" s="2">
        <v>37678000</v>
      </c>
      <c r="E184" s="2">
        <v>56082000</v>
      </c>
      <c r="F184" s="2">
        <v>51732000</v>
      </c>
      <c r="G184" s="2">
        <v>57284000</v>
      </c>
      <c r="H184" s="2">
        <v>25980000</v>
      </c>
      <c r="I184" s="2">
        <v>50000000</v>
      </c>
      <c r="J184" s="2">
        <v>64452000</v>
      </c>
      <c r="K184" s="2">
        <v>139836000</v>
      </c>
      <c r="L184" s="2">
        <v>141562000</v>
      </c>
      <c r="M184" s="2">
        <v>135492000</v>
      </c>
      <c r="N184" s="2">
        <v>90746000</v>
      </c>
      <c r="O184" s="2">
        <v>70964000</v>
      </c>
      <c r="P184" s="2">
        <v>53081000</v>
      </c>
      <c r="Q184" s="2">
        <v>287778000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59875000</v>
      </c>
      <c r="AG184" s="2">
        <v>7718000</v>
      </c>
      <c r="AH184" s="2">
        <v>125065000</v>
      </c>
      <c r="AI184" s="2">
        <v>130799000</v>
      </c>
      <c r="AJ184" s="2"/>
      <c r="AK184" s="2"/>
      <c r="AL184" s="2"/>
      <c r="AM184" s="2"/>
      <c r="AN184" s="2"/>
      <c r="AO184" s="2"/>
      <c r="AP184" s="2"/>
      <c r="AQ184" s="2"/>
      <c r="AR184" s="2">
        <v>0</v>
      </c>
      <c r="AS184" s="2">
        <v>13000</v>
      </c>
      <c r="AT184" s="2">
        <v>136000</v>
      </c>
      <c r="AU184" s="2">
        <v>45000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>
        <v>13313000</v>
      </c>
      <c r="BK184" s="2">
        <v>9485000</v>
      </c>
      <c r="BL184" s="2">
        <v>11376000</v>
      </c>
      <c r="BM184" s="2">
        <v>12571000</v>
      </c>
      <c r="BN184" s="2">
        <v>8150000</v>
      </c>
      <c r="BO184" s="2">
        <v>9658000</v>
      </c>
      <c r="BP184" s="2">
        <v>12231000</v>
      </c>
      <c r="BQ184" s="2">
        <v>21233000</v>
      </c>
      <c r="BR184" s="2">
        <v>102329000</v>
      </c>
      <c r="BS184" s="2">
        <v>23545000</v>
      </c>
      <c r="BT184" s="2">
        <v>15145000</v>
      </c>
      <c r="BU184" s="2">
        <v>11753000</v>
      </c>
      <c r="BV184" s="2">
        <v>10082000</v>
      </c>
      <c r="BW184" s="2">
        <v>8971000</v>
      </c>
      <c r="BX184" s="2">
        <v>2172000</v>
      </c>
      <c r="BY184" s="2">
        <v>196000</v>
      </c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>
        <v>0</v>
      </c>
      <c r="DZ184" s="2">
        <v>146540000</v>
      </c>
      <c r="EA184" s="2">
        <v>58782000</v>
      </c>
      <c r="EB184" s="2">
        <v>60761000</v>
      </c>
      <c r="EC184" s="2">
        <v>34578000</v>
      </c>
      <c r="ED184" s="2">
        <v>21341000</v>
      </c>
      <c r="EE184" s="2">
        <v>3869000</v>
      </c>
      <c r="EF184" s="2">
        <v>0</v>
      </c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>
        <v>82057000</v>
      </c>
      <c r="EW184" s="2">
        <v>11872000</v>
      </c>
      <c r="EX184" s="2">
        <v>130512000</v>
      </c>
      <c r="EY184" s="2">
        <v>137443000</v>
      </c>
      <c r="EZ184" s="2"/>
      <c r="FA184" s="2"/>
      <c r="FB184" s="2"/>
      <c r="FC184" s="2"/>
      <c r="FD184" s="2"/>
      <c r="FE184" s="2"/>
      <c r="FF184" s="2">
        <v>0</v>
      </c>
      <c r="FG184" s="2">
        <v>0</v>
      </c>
      <c r="FH184" s="2">
        <v>39000</v>
      </c>
      <c r="FI184" s="2">
        <v>119000</v>
      </c>
      <c r="FJ184" s="2">
        <v>10717000</v>
      </c>
      <c r="FK184" s="2">
        <v>1048000</v>
      </c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>
        <v>59875000</v>
      </c>
      <c r="GA184" s="2">
        <v>7718000</v>
      </c>
      <c r="GB184" s="2">
        <v>125065000</v>
      </c>
      <c r="GC184" s="2">
        <v>130799000</v>
      </c>
      <c r="GD184" s="2"/>
      <c r="GE184" s="2"/>
      <c r="GF184" s="2"/>
      <c r="GG184" s="2"/>
      <c r="GH184" s="2"/>
      <c r="GI184" s="2"/>
      <c r="GJ184" s="2"/>
      <c r="GK184" s="2"/>
      <c r="GL184" s="2">
        <v>0</v>
      </c>
      <c r="GM184" s="2">
        <v>13000</v>
      </c>
      <c r="GN184" s="2">
        <v>136000</v>
      </c>
      <c r="GO184" s="2">
        <v>45000</v>
      </c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>
        <v>100286000</v>
      </c>
      <c r="HE184" s="2">
        <v>89120000</v>
      </c>
      <c r="HF184" s="2">
        <v>79208000</v>
      </c>
      <c r="HG184" s="2">
        <v>63155000</v>
      </c>
      <c r="HH184" s="2">
        <v>65375000</v>
      </c>
      <c r="HI184" s="2">
        <v>55251000</v>
      </c>
      <c r="HJ184" s="2">
        <v>46536000</v>
      </c>
      <c r="HK184" s="2">
        <v>37050000</v>
      </c>
      <c r="HL184" s="2">
        <v>54145000</v>
      </c>
      <c r="HM184" s="2">
        <v>101320000</v>
      </c>
      <c r="HN184" s="2">
        <v>102569000</v>
      </c>
      <c r="HO184" s="2">
        <v>115982000</v>
      </c>
      <c r="HP184" s="2">
        <v>81422000</v>
      </c>
      <c r="HQ184" s="2">
        <v>60635000</v>
      </c>
      <c r="HR184" s="2">
        <v>59145000</v>
      </c>
      <c r="HS184" s="2">
        <v>26343000</v>
      </c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>
        <v>-87184000</v>
      </c>
      <c r="II184" s="2">
        <v>9484000</v>
      </c>
      <c r="IJ184" s="2">
        <v>-42043000</v>
      </c>
      <c r="IK184" s="2">
        <v>136045000</v>
      </c>
      <c r="IL184" s="2">
        <v>225002000</v>
      </c>
      <c r="IM184" s="2">
        <v>251116000</v>
      </c>
      <c r="IN184" s="2">
        <v>290713000</v>
      </c>
      <c r="IO184" s="2">
        <v>424966000</v>
      </c>
      <c r="IP184" s="2">
        <v>520488000</v>
      </c>
      <c r="IQ184" s="2">
        <v>692976000</v>
      </c>
      <c r="IR184" s="2">
        <v>671408000</v>
      </c>
      <c r="IS184" s="2">
        <v>662162000</v>
      </c>
      <c r="IT184" s="2">
        <v>450630000</v>
      </c>
      <c r="IU184" s="2">
        <v>388901000</v>
      </c>
      <c r="IV184" s="2">
        <v>344374000</v>
      </c>
      <c r="IW184" s="2">
        <v>295456000</v>
      </c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>
        <v>-70765000</v>
      </c>
      <c r="JM184" s="2"/>
      <c r="JN184" s="2">
        <v>-53855000</v>
      </c>
      <c r="JO184" s="2">
        <v>-46934000</v>
      </c>
      <c r="JP184" s="2">
        <v>-91099000</v>
      </c>
      <c r="JQ184" s="2">
        <v>14386000</v>
      </c>
      <c r="JR184" s="2">
        <v>80568000</v>
      </c>
      <c r="JS184" s="2">
        <v>82501000</v>
      </c>
      <c r="JT184" s="2">
        <v>106599000</v>
      </c>
      <c r="JU184" s="2">
        <v>80004000</v>
      </c>
      <c r="JV184" s="2">
        <v>44927000</v>
      </c>
      <c r="JW184" s="2">
        <v>26521000</v>
      </c>
      <c r="JX184" s="2">
        <v>27875000</v>
      </c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>
        <v>143102000</v>
      </c>
      <c r="KQ184" s="2">
        <v>159076000</v>
      </c>
      <c r="KR184" s="2">
        <v>205215000</v>
      </c>
      <c r="KS184" s="2">
        <v>402956000</v>
      </c>
      <c r="KT184" s="2">
        <v>347192000</v>
      </c>
      <c r="KU184" s="2">
        <v>376042000</v>
      </c>
      <c r="KV184" s="2">
        <v>424213000</v>
      </c>
      <c r="KW184" s="2">
        <v>499905000</v>
      </c>
      <c r="KX184" s="2">
        <v>638876000</v>
      </c>
      <c r="KY184" s="2">
        <v>916370000</v>
      </c>
      <c r="KZ184" s="2">
        <v>916524000</v>
      </c>
      <c r="LA184" s="2">
        <v>923772000</v>
      </c>
      <c r="LB184" s="2">
        <v>536130000</v>
      </c>
      <c r="LC184" s="2">
        <v>475092000</v>
      </c>
      <c r="LD184" s="2">
        <v>445849000</v>
      </c>
      <c r="LE184" s="2">
        <v>323880000</v>
      </c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>
        <v>-150738000</v>
      </c>
      <c r="LU184" s="2">
        <v>-73138000</v>
      </c>
      <c r="LV184" s="2">
        <v>-178871000</v>
      </c>
      <c r="LW184" s="2">
        <v>-92901000</v>
      </c>
      <c r="LX184" s="2">
        <v>-79736000</v>
      </c>
      <c r="LY184" s="2">
        <v>-105933000</v>
      </c>
      <c r="LZ184" s="2">
        <v>-127728000</v>
      </c>
      <c r="MA184" s="2">
        <v>-89738000</v>
      </c>
      <c r="MB184" s="2">
        <v>-17294000</v>
      </c>
      <c r="MC184" s="2">
        <v>95803000</v>
      </c>
      <c r="MD184" s="2">
        <v>95361000</v>
      </c>
      <c r="ME184" s="2">
        <v>117860000</v>
      </c>
      <c r="MF184" s="2">
        <v>80412000</v>
      </c>
      <c r="MG184" s="2">
        <v>45715000</v>
      </c>
      <c r="MH184" s="2">
        <v>26819000</v>
      </c>
      <c r="MI184" s="2">
        <v>-12056000</v>
      </c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>
        <v>143102000</v>
      </c>
      <c r="MY184" s="2">
        <v>159076000</v>
      </c>
      <c r="MZ184" s="2">
        <v>205215000</v>
      </c>
      <c r="NA184" s="2">
        <v>402956000</v>
      </c>
      <c r="NB184" s="2">
        <v>347192000</v>
      </c>
      <c r="NC184" s="2">
        <v>376042000</v>
      </c>
      <c r="ND184" s="2">
        <v>424213000</v>
      </c>
      <c r="NE184" s="2">
        <v>499905000</v>
      </c>
      <c r="NF184" s="2">
        <v>638876000</v>
      </c>
      <c r="NG184" s="2">
        <v>916370000</v>
      </c>
      <c r="NH184" s="2">
        <v>916524000</v>
      </c>
      <c r="NI184" s="2">
        <v>923772000</v>
      </c>
      <c r="NJ184" s="2">
        <v>536130000</v>
      </c>
      <c r="NK184" s="2">
        <v>475092000</v>
      </c>
      <c r="NL184" s="2">
        <v>445849000</v>
      </c>
      <c r="NM184" s="2">
        <v>323880000</v>
      </c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>
        <v>5.16</v>
      </c>
      <c r="OC184" s="2">
        <v>15.5</v>
      </c>
      <c r="OD184" s="2">
        <v>44.809874999999998</v>
      </c>
      <c r="OE184" s="2">
        <v>89.619749999999996</v>
      </c>
      <c r="OF184" s="2">
        <v>240.343875</v>
      </c>
      <c r="OG184" s="2">
        <v>256.638375</v>
      </c>
      <c r="OH184" s="2">
        <v>403.28887500000002</v>
      </c>
      <c r="OI184" s="2">
        <v>601.06738534399994</v>
      </c>
      <c r="OJ184" s="2">
        <v>498.35333848200003</v>
      </c>
      <c r="OK184" s="2">
        <v>962.46866134200002</v>
      </c>
      <c r="OL184" s="2">
        <v>1799.236068505</v>
      </c>
      <c r="OM184" s="2">
        <v>2000.41994084</v>
      </c>
      <c r="ON184" s="2">
        <v>1568.5177025949999</v>
      </c>
      <c r="OO184" s="2">
        <v>2628.1608134019998</v>
      </c>
      <c r="OP184" s="2">
        <v>1728.0916825500001</v>
      </c>
      <c r="OQ184" s="2">
        <v>435.70759612500001</v>
      </c>
      <c r="OR184" s="2">
        <v>3432.8477270449998</v>
      </c>
      <c r="OS184" s="2">
        <v>4330.6430337519996</v>
      </c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>
        <v>17494000</v>
      </c>
      <c r="PI184" s="2">
        <v>15165000</v>
      </c>
      <c r="PJ184" s="2">
        <v>21594000</v>
      </c>
      <c r="PK184" s="2">
        <v>32989000</v>
      </c>
      <c r="PL184" s="2">
        <v>11098000</v>
      </c>
      <c r="PM184" s="2">
        <v>16368000</v>
      </c>
      <c r="PN184" s="2">
        <v>21857000</v>
      </c>
      <c r="PO184" s="2">
        <v>29159000</v>
      </c>
      <c r="PP184" s="2">
        <v>47615000</v>
      </c>
      <c r="PQ184" s="2">
        <v>53374000</v>
      </c>
      <c r="PR184" s="2">
        <v>54994000</v>
      </c>
      <c r="PS184" s="2">
        <v>49170000</v>
      </c>
      <c r="PT184" s="2">
        <v>40309000</v>
      </c>
      <c r="PU184" s="2">
        <v>31059000</v>
      </c>
      <c r="PV184" s="2">
        <v>25711000</v>
      </c>
      <c r="PW184" s="2">
        <v>4764000</v>
      </c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>
        <v>-86833000</v>
      </c>
      <c r="QM184" s="2">
        <v>9856000</v>
      </c>
      <c r="QN184" s="2">
        <v>-41802000</v>
      </c>
      <c r="QO184" s="2">
        <v>146003000</v>
      </c>
      <c r="QP184" s="2">
        <v>225357000</v>
      </c>
      <c r="QQ184" s="2">
        <v>252784000</v>
      </c>
      <c r="QR184" s="2">
        <v>301324000</v>
      </c>
      <c r="QS184" s="2">
        <v>435521000</v>
      </c>
      <c r="QT184" s="2">
        <v>558795000</v>
      </c>
      <c r="QU184" s="2">
        <v>782870000</v>
      </c>
      <c r="QV184" s="2">
        <v>760340000</v>
      </c>
      <c r="QW184" s="2">
        <v>724274000</v>
      </c>
      <c r="QX184" s="2">
        <v>451625000</v>
      </c>
      <c r="QY184" s="2">
        <v>388903000</v>
      </c>
      <c r="QZ184" s="2">
        <v>344485000</v>
      </c>
      <c r="RA184" s="2">
        <v>295588000</v>
      </c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>
        <v>823220.5</v>
      </c>
      <c r="RQ184" s="2">
        <v>2120582.5244999998</v>
      </c>
      <c r="RR184" s="2">
        <v>1959266.9745</v>
      </c>
      <c r="RS184" s="2">
        <v>5254397.7952500004</v>
      </c>
      <c r="RT184" s="2">
        <v>5610628.1542499997</v>
      </c>
      <c r="RU184" s="2">
        <v>6219117.7413750002</v>
      </c>
      <c r="RV184" s="2">
        <v>7479682.5389400003</v>
      </c>
      <c r="RW184" s="2">
        <v>6201508.9380719997</v>
      </c>
      <c r="RX184" s="2">
        <v>11976960.017484</v>
      </c>
      <c r="RY184" s="2">
        <v>22389693.642636001</v>
      </c>
      <c r="RZ184" s="2">
        <v>24893225.745804001</v>
      </c>
      <c r="SA184" s="2">
        <v>19518634.296131998</v>
      </c>
      <c r="SB184" s="2">
        <v>28639068.379260998</v>
      </c>
      <c r="SC184" s="2">
        <v>18831015.069651</v>
      </c>
      <c r="SD184" s="2">
        <v>4729170.2469840003</v>
      </c>
      <c r="SE184" s="2">
        <v>36322961.799387001</v>
      </c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>
        <v>0</v>
      </c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>
        <v>-86833000</v>
      </c>
      <c r="TY184" s="2">
        <v>9856000</v>
      </c>
      <c r="TZ184" s="2">
        <v>-41802000</v>
      </c>
      <c r="UA184" s="2">
        <v>146003000</v>
      </c>
      <c r="UB184" s="2">
        <v>225357000</v>
      </c>
      <c r="UC184" s="2">
        <v>252784000</v>
      </c>
      <c r="UD184" s="2">
        <v>301324000</v>
      </c>
      <c r="UE184" s="2">
        <v>435521000</v>
      </c>
      <c r="UF184" s="2">
        <v>558795000</v>
      </c>
      <c r="UG184" s="2">
        <v>782870000</v>
      </c>
      <c r="UH184" s="2">
        <v>760340000</v>
      </c>
      <c r="UI184" s="2">
        <v>724274000</v>
      </c>
      <c r="UJ184" s="2">
        <v>451625000</v>
      </c>
      <c r="UK184" s="2">
        <v>388903000</v>
      </c>
      <c r="UL184" s="2">
        <v>344485000</v>
      </c>
      <c r="UM184" s="2">
        <v>295588000</v>
      </c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>
        <v>2643760.92</v>
      </c>
      <c r="WG184" s="2">
        <v>1913306.1505</v>
      </c>
      <c r="WH184" s="2">
        <v>870986.41267999995</v>
      </c>
      <c r="WI184" s="2">
        <v>870986.41267999995</v>
      </c>
      <c r="WJ184" s="2">
        <v>870986.41267999995</v>
      </c>
      <c r="WK184" s="2">
        <v>608616.35387999995</v>
      </c>
      <c r="WL184" s="2">
        <v>453809.08522000001</v>
      </c>
      <c r="WM184" s="2">
        <v>485944.60172999999</v>
      </c>
      <c r="WN184" s="2">
        <v>489641.40525000001</v>
      </c>
      <c r="WO184" s="2">
        <v>501613.76929999999</v>
      </c>
      <c r="WP184" s="2">
        <v>501580.84305000002</v>
      </c>
      <c r="WQ184" s="2">
        <v>502106.30667999998</v>
      </c>
      <c r="WR184" s="2">
        <v>439170.86592000001</v>
      </c>
      <c r="WS184" s="2">
        <v>434006.12102000002</v>
      </c>
      <c r="WT184" s="2">
        <v>432488.91642999998</v>
      </c>
      <c r="WU184" s="2">
        <v>417800.09732</v>
      </c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>
        <v>-151739000</v>
      </c>
      <c r="XK184" s="2">
        <v>-72944000</v>
      </c>
      <c r="XL184" s="2">
        <v>-178125000</v>
      </c>
      <c r="XM184" s="2">
        <v>-89128000</v>
      </c>
      <c r="XN184" s="2">
        <v>-76705000</v>
      </c>
      <c r="XO184" s="2">
        <v>-106160000</v>
      </c>
      <c r="XP184" s="2">
        <v>-134140000</v>
      </c>
      <c r="XQ184" s="2">
        <v>-91099000</v>
      </c>
      <c r="XR184" s="2">
        <v>-25637000</v>
      </c>
      <c r="XS184" s="2">
        <v>80568000</v>
      </c>
      <c r="XT184" s="2">
        <v>82501000</v>
      </c>
      <c r="XU184" s="2">
        <v>106599000</v>
      </c>
      <c r="XV184" s="2">
        <v>76603000</v>
      </c>
      <c r="XW184" s="2">
        <v>45321000</v>
      </c>
      <c r="XX184" s="2">
        <v>26670000</v>
      </c>
      <c r="XY184" s="2">
        <v>-12177000</v>
      </c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</row>
    <row r="185" spans="1:663" collapsed="1" x14ac:dyDescent="0.25">
      <c r="A185" s="1" t="s">
        <v>395</v>
      </c>
      <c r="B185" s="2">
        <v>1187372000</v>
      </c>
      <c r="C185" s="2">
        <v>1049160000</v>
      </c>
      <c r="D185" s="2">
        <v>926929000</v>
      </c>
      <c r="E185" s="2">
        <v>729382000</v>
      </c>
      <c r="F185" s="2">
        <v>859344000</v>
      </c>
      <c r="G185" s="2">
        <v>483757000</v>
      </c>
      <c r="H185" s="2">
        <v>567551000</v>
      </c>
      <c r="I185" s="2">
        <v>499165000</v>
      </c>
      <c r="J185" s="2">
        <v>665209000</v>
      </c>
      <c r="K185" s="2">
        <v>542551000</v>
      </c>
      <c r="L185" s="2">
        <v>449893000</v>
      </c>
      <c r="M185" s="2">
        <v>351112000</v>
      </c>
      <c r="N185" s="2">
        <v>190851000</v>
      </c>
      <c r="O185" s="2">
        <v>313881000</v>
      </c>
      <c r="P185" s="2">
        <v>60174000</v>
      </c>
      <c r="Q185" s="2">
        <v>11006000</v>
      </c>
      <c r="R185" s="2">
        <v>12945000</v>
      </c>
      <c r="S185" s="2">
        <v>15103000</v>
      </c>
      <c r="T185" s="2">
        <v>12549000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>
        <v>1099925000</v>
      </c>
      <c r="AG185" s="2">
        <v>1139326000</v>
      </c>
      <c r="AH185" s="2">
        <v>841786000</v>
      </c>
      <c r="AI185" s="2">
        <v>652019000</v>
      </c>
      <c r="AJ185" s="2">
        <v>548926000</v>
      </c>
      <c r="AK185" s="2">
        <v>488717000</v>
      </c>
      <c r="AL185" s="2">
        <v>439565000</v>
      </c>
      <c r="AM185" s="2">
        <v>464867000</v>
      </c>
      <c r="AN185" s="2">
        <v>490625000</v>
      </c>
      <c r="AO185" s="2">
        <v>582135000</v>
      </c>
      <c r="AP185" s="2">
        <v>430633000</v>
      </c>
      <c r="AQ185" s="2">
        <v>192249000</v>
      </c>
      <c r="AR185" s="2">
        <v>180731000</v>
      </c>
      <c r="AS185" s="2">
        <v>82108000</v>
      </c>
      <c r="AT185" s="2">
        <v>16710000</v>
      </c>
      <c r="AU185" s="2">
        <v>17711000</v>
      </c>
      <c r="AV185" s="2">
        <v>13884000</v>
      </c>
      <c r="AW185" s="2">
        <v>5014000</v>
      </c>
      <c r="AX185" s="2">
        <v>0</v>
      </c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>
        <v>53425000</v>
      </c>
      <c r="BK185" s="2">
        <v>51287000</v>
      </c>
      <c r="BL185" s="2">
        <v>43915000</v>
      </c>
      <c r="BM185" s="2">
        <v>35872000</v>
      </c>
      <c r="BN185" s="2">
        <v>21993000</v>
      </c>
      <c r="BO185" s="2">
        <v>24283000</v>
      </c>
      <c r="BP185" s="2">
        <v>25569000</v>
      </c>
      <c r="BQ185" s="2">
        <v>42366000</v>
      </c>
      <c r="BR185" s="2">
        <v>19740000</v>
      </c>
      <c r="BS185" s="2">
        <v>15589000</v>
      </c>
      <c r="BT185" s="2">
        <v>18020000</v>
      </c>
      <c r="BU185" s="2">
        <v>10363000</v>
      </c>
      <c r="BV185" s="2">
        <v>6274000</v>
      </c>
      <c r="BW185" s="2">
        <v>6084000</v>
      </c>
      <c r="BX185" s="2">
        <v>2688000</v>
      </c>
      <c r="BY185" s="2">
        <v>1249000</v>
      </c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>
        <v>69964000</v>
      </c>
      <c r="DS185" s="2">
        <v>100147000</v>
      </c>
      <c r="DT185" s="2">
        <v>120364000</v>
      </c>
      <c r="DU185" s="2">
        <v>129969000</v>
      </c>
      <c r="DV185" s="2">
        <v>90000000</v>
      </c>
      <c r="DW185" s="2">
        <v>1000</v>
      </c>
      <c r="DX185" s="2">
        <v>40046000</v>
      </c>
      <c r="DY185" s="2">
        <v>67136000</v>
      </c>
      <c r="DZ185" s="2">
        <v>93029000</v>
      </c>
      <c r="EA185" s="2">
        <v>56900000</v>
      </c>
      <c r="EB185" s="2">
        <v>41711000</v>
      </c>
      <c r="EC185" s="2">
        <v>40272000</v>
      </c>
      <c r="ED185" s="2">
        <v>18785000</v>
      </c>
      <c r="EE185" s="2">
        <v>0</v>
      </c>
      <c r="EF185" s="2">
        <v>2398000</v>
      </c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>
        <v>1420971000</v>
      </c>
      <c r="EW185" s="2">
        <v>1276619000</v>
      </c>
      <c r="EX185" s="2">
        <v>1070734000</v>
      </c>
      <c r="EY185" s="2">
        <v>873001000</v>
      </c>
      <c r="EZ185" s="2">
        <v>997592000</v>
      </c>
      <c r="FA185" s="2">
        <v>893951000</v>
      </c>
      <c r="FB185" s="2">
        <v>906860000</v>
      </c>
      <c r="FC185" s="2">
        <v>836451000</v>
      </c>
      <c r="FD185" s="2">
        <v>948397000</v>
      </c>
      <c r="FE185" s="2">
        <v>890300000</v>
      </c>
      <c r="FF185" s="2">
        <v>793165000</v>
      </c>
      <c r="FG185" s="2">
        <v>473152000</v>
      </c>
      <c r="FH185" s="2">
        <v>302374000</v>
      </c>
      <c r="FI185" s="2">
        <v>123298000</v>
      </c>
      <c r="FJ185" s="2">
        <v>57156000</v>
      </c>
      <c r="FK185" s="2">
        <v>47970000</v>
      </c>
      <c r="FL185" s="2">
        <v>13884000</v>
      </c>
      <c r="FM185" s="2">
        <v>5014000</v>
      </c>
      <c r="FN185" s="2">
        <v>0</v>
      </c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>
        <v>1099925000</v>
      </c>
      <c r="GA185" s="2">
        <v>1139326000</v>
      </c>
      <c r="GB185" s="2">
        <v>841786000</v>
      </c>
      <c r="GC185" s="2">
        <v>652019000</v>
      </c>
      <c r="GD185" s="2">
        <v>548926000</v>
      </c>
      <c r="GE185" s="2">
        <v>488717000</v>
      </c>
      <c r="GF185" s="2">
        <v>439565000</v>
      </c>
      <c r="GG185" s="2">
        <v>464867000</v>
      </c>
      <c r="GH185" s="2">
        <v>490625000</v>
      </c>
      <c r="GI185" s="2">
        <v>582135000</v>
      </c>
      <c r="GJ185" s="2">
        <v>430633000</v>
      </c>
      <c r="GK185" s="2">
        <v>192249000</v>
      </c>
      <c r="GL185" s="2">
        <v>180731000</v>
      </c>
      <c r="GM185" s="2">
        <v>82108000</v>
      </c>
      <c r="GN185" s="2">
        <v>16710000</v>
      </c>
      <c r="GO185" s="2">
        <v>17711000</v>
      </c>
      <c r="GP185" s="2">
        <v>13884000</v>
      </c>
      <c r="GQ185" s="2">
        <v>5014000</v>
      </c>
      <c r="GR185" s="2">
        <v>0</v>
      </c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>
        <v>918216000</v>
      </c>
      <c r="HE185" s="2">
        <v>496841000</v>
      </c>
      <c r="HF185" s="2">
        <v>572132000</v>
      </c>
      <c r="HG185" s="2">
        <v>516564000</v>
      </c>
      <c r="HH185" s="2">
        <v>764158000</v>
      </c>
      <c r="HI185" s="2">
        <v>701791000</v>
      </c>
      <c r="HJ185" s="2">
        <v>753276000</v>
      </c>
      <c r="HK185" s="2">
        <v>668383000</v>
      </c>
      <c r="HL185" s="2">
        <v>858910000</v>
      </c>
      <c r="HM185" s="2">
        <v>740599000</v>
      </c>
      <c r="HN185" s="2">
        <v>761334000</v>
      </c>
      <c r="HO185" s="2">
        <v>667364000</v>
      </c>
      <c r="HP185" s="2">
        <v>411447000</v>
      </c>
      <c r="HQ185" s="2">
        <v>170230000</v>
      </c>
      <c r="HR185" s="2">
        <v>118391000</v>
      </c>
      <c r="HS185" s="2">
        <v>89199000</v>
      </c>
      <c r="HT185" s="2">
        <v>15284000</v>
      </c>
      <c r="HU185" s="2">
        <v>9513000</v>
      </c>
      <c r="HV185" s="2">
        <v>8000000</v>
      </c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>
        <v>1289981000</v>
      </c>
      <c r="II185" s="2">
        <v>1299877000</v>
      </c>
      <c r="IJ185" s="2">
        <v>1226312000</v>
      </c>
      <c r="IK185" s="2">
        <v>1256927000</v>
      </c>
      <c r="IL185" s="2">
        <v>1282691000</v>
      </c>
      <c r="IM185" s="2">
        <v>1454964000</v>
      </c>
      <c r="IN185" s="2">
        <v>1594183000</v>
      </c>
      <c r="IO185" s="2">
        <v>1645541000</v>
      </c>
      <c r="IP185" s="2">
        <v>1616036000</v>
      </c>
      <c r="IQ185" s="2">
        <v>1472828000</v>
      </c>
      <c r="IR185" s="2">
        <v>1327992000</v>
      </c>
      <c r="IS185" s="2">
        <v>1156782000</v>
      </c>
      <c r="IT185" s="2">
        <v>793477000</v>
      </c>
      <c r="IU185" s="2">
        <v>656413000</v>
      </c>
      <c r="IV185" s="2">
        <v>307538000</v>
      </c>
      <c r="IW185" s="2">
        <v>92601000</v>
      </c>
      <c r="IX185" s="2">
        <v>77873000</v>
      </c>
      <c r="IY185" s="2">
        <v>69690000</v>
      </c>
      <c r="IZ185" s="2">
        <v>63438000</v>
      </c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>
        <v>208844000</v>
      </c>
      <c r="JM185" s="2">
        <v>159504000</v>
      </c>
      <c r="JN185" s="2">
        <v>113072000</v>
      </c>
      <c r="JO185" s="2">
        <v>100476000</v>
      </c>
      <c r="JP185" s="2">
        <v>-77495000</v>
      </c>
      <c r="JQ185" s="2">
        <v>-143781000</v>
      </c>
      <c r="JR185" s="2">
        <v>47506000</v>
      </c>
      <c r="JS185" s="2">
        <v>157984000</v>
      </c>
      <c r="JT185" s="2">
        <v>205870000</v>
      </c>
      <c r="JU185" s="2">
        <v>231636000</v>
      </c>
      <c r="JV185" s="2">
        <v>226604000</v>
      </c>
      <c r="JW185" s="2">
        <v>198270000</v>
      </c>
      <c r="JX185" s="2">
        <v>166552000</v>
      </c>
      <c r="JY185" s="2">
        <v>79095000</v>
      </c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>
        <v>6489415000</v>
      </c>
      <c r="KQ185" s="2">
        <v>5679619000</v>
      </c>
      <c r="KR185" s="2">
        <v>5101409000</v>
      </c>
      <c r="KS185" s="2">
        <v>4654716000</v>
      </c>
      <c r="KT185" s="2">
        <v>4651685000</v>
      </c>
      <c r="KU185" s="2">
        <v>4141764000</v>
      </c>
      <c r="KV185" s="2">
        <v>4089767000</v>
      </c>
      <c r="KW185" s="2">
        <v>3887452000</v>
      </c>
      <c r="KX185" s="2">
        <v>3955520000</v>
      </c>
      <c r="KY185" s="2">
        <v>3433656000</v>
      </c>
      <c r="KZ185" s="2">
        <v>3181874000</v>
      </c>
      <c r="LA185" s="2">
        <v>2451913000</v>
      </c>
      <c r="LB185" s="2">
        <v>1679543000</v>
      </c>
      <c r="LC185" s="2">
        <v>1088446000</v>
      </c>
      <c r="LD185" s="2">
        <v>578649000</v>
      </c>
      <c r="LE185" s="2">
        <v>223504000</v>
      </c>
      <c r="LF185" s="2">
        <v>116086000</v>
      </c>
      <c r="LG185" s="2">
        <v>93996000</v>
      </c>
      <c r="LH185" s="2">
        <v>82324000</v>
      </c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>
        <v>276559000</v>
      </c>
      <c r="LU185" s="2">
        <v>208760000</v>
      </c>
      <c r="LV185" s="2">
        <v>150133000</v>
      </c>
      <c r="LW185" s="2">
        <v>120816000</v>
      </c>
      <c r="LX185" s="2">
        <v>-73936000</v>
      </c>
      <c r="LY185" s="2">
        <v>-137435000</v>
      </c>
      <c r="LZ185" s="2">
        <v>-1397000</v>
      </c>
      <c r="MA185" s="2">
        <v>156210000</v>
      </c>
      <c r="MB185" s="2">
        <v>232216000</v>
      </c>
      <c r="MC185" s="2">
        <v>236454000</v>
      </c>
      <c r="MD185" s="2">
        <v>257467000</v>
      </c>
      <c r="ME185" s="2">
        <v>181590000</v>
      </c>
      <c r="MF185" s="2">
        <v>180442000</v>
      </c>
      <c r="MG185" s="2">
        <v>104581000</v>
      </c>
      <c r="MH185" s="2">
        <v>79339000</v>
      </c>
      <c r="MI185" s="2">
        <v>25919000</v>
      </c>
      <c r="MJ185" s="2">
        <v>17952000</v>
      </c>
      <c r="MK185" s="2">
        <v>15354000</v>
      </c>
      <c r="ML185" s="2">
        <v>17012000</v>
      </c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>
        <v>6489415000</v>
      </c>
      <c r="MY185" s="2">
        <v>5679619000</v>
      </c>
      <c r="MZ185" s="2">
        <v>5101409000</v>
      </c>
      <c r="NA185" s="2">
        <v>4654716000</v>
      </c>
      <c r="NB185" s="2">
        <v>4651685000</v>
      </c>
      <c r="NC185" s="2">
        <v>4141764000</v>
      </c>
      <c r="ND185" s="2">
        <v>4089767000</v>
      </c>
      <c r="NE185" s="2">
        <v>3887452000</v>
      </c>
      <c r="NF185" s="2">
        <v>3955520000</v>
      </c>
      <c r="NG185" s="2">
        <v>3433656000</v>
      </c>
      <c r="NH185" s="2">
        <v>3181874000</v>
      </c>
      <c r="NI185" s="2">
        <v>2451913000</v>
      </c>
      <c r="NJ185" s="2">
        <v>1679543000</v>
      </c>
      <c r="NK185" s="2">
        <v>1088446000</v>
      </c>
      <c r="NL185" s="2">
        <v>578649000</v>
      </c>
      <c r="NM185" s="2">
        <v>223504000</v>
      </c>
      <c r="NN185" s="2">
        <v>116086000</v>
      </c>
      <c r="NO185" s="2">
        <v>93996000</v>
      </c>
      <c r="NP185" s="2">
        <v>82324000</v>
      </c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>
        <v>22.39</v>
      </c>
      <c r="OC185" s="2">
        <v>15.215758672</v>
      </c>
      <c r="OD185" s="2">
        <v>11.287131435999999</v>
      </c>
      <c r="OE185" s="2">
        <v>11.061716596</v>
      </c>
      <c r="OF185" s="2">
        <v>11.979674288</v>
      </c>
      <c r="OG185" s="2">
        <v>5.529878589</v>
      </c>
      <c r="OH185" s="2">
        <v>3.7912910279999998</v>
      </c>
      <c r="OI185" s="2">
        <v>3.059873821</v>
      </c>
      <c r="OJ185" s="2">
        <v>2.2409196489999998</v>
      </c>
      <c r="OK185" s="2">
        <v>4.721840255</v>
      </c>
      <c r="OL185" s="2">
        <v>6.5747882249999998</v>
      </c>
      <c r="OM185" s="2">
        <v>7.5754652399999998</v>
      </c>
      <c r="ON185" s="2">
        <v>4.966297269</v>
      </c>
      <c r="OO185" s="2">
        <v>6.8918680879999998</v>
      </c>
      <c r="OP185" s="2">
        <v>5.7761844240000002</v>
      </c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>
        <v>140115000</v>
      </c>
      <c r="PI185" s="2">
        <v>99075000</v>
      </c>
      <c r="PJ185" s="2">
        <v>89594000</v>
      </c>
      <c r="PK185" s="2">
        <v>101972000</v>
      </c>
      <c r="PL185" s="2">
        <v>66272000</v>
      </c>
      <c r="PM185" s="2">
        <v>55265000</v>
      </c>
      <c r="PN185" s="2">
        <v>69777000</v>
      </c>
      <c r="PO185" s="2">
        <v>87086000</v>
      </c>
      <c r="PP185" s="2">
        <v>109968000</v>
      </c>
      <c r="PQ185" s="2">
        <v>100908000</v>
      </c>
      <c r="PR185" s="2">
        <v>59340000</v>
      </c>
      <c r="PS185" s="2">
        <v>45662000</v>
      </c>
      <c r="PT185" s="2">
        <v>34630000</v>
      </c>
      <c r="PU185" s="2">
        <v>14234000</v>
      </c>
      <c r="PV185" s="2">
        <v>9538000</v>
      </c>
      <c r="PW185" s="2">
        <v>2222000</v>
      </c>
      <c r="PX185" s="2">
        <v>1784000</v>
      </c>
      <c r="PY185" s="2">
        <v>1106000</v>
      </c>
      <c r="PZ185" s="2">
        <v>916000</v>
      </c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>
        <v>1449695000</v>
      </c>
      <c r="QM185" s="2">
        <v>1458780000</v>
      </c>
      <c r="QN185" s="2">
        <v>1339998000</v>
      </c>
      <c r="QO185" s="2">
        <v>1369344000</v>
      </c>
      <c r="QP185" s="2">
        <v>1393276000</v>
      </c>
      <c r="QQ185" s="2">
        <v>1604315000</v>
      </c>
      <c r="QR185" s="2">
        <v>1747418000</v>
      </c>
      <c r="QS185" s="2">
        <v>1777485000</v>
      </c>
      <c r="QT185" s="2">
        <v>1735531000</v>
      </c>
      <c r="QU185" s="2">
        <v>1601431000</v>
      </c>
      <c r="QV185" s="2">
        <v>1515307000</v>
      </c>
      <c r="QW185" s="2">
        <v>1232483000</v>
      </c>
      <c r="QX185" s="2">
        <v>827855000</v>
      </c>
      <c r="QY185" s="2">
        <v>676858000</v>
      </c>
      <c r="QZ185" s="2">
        <v>319757000</v>
      </c>
      <c r="RA185" s="2">
        <v>93760000</v>
      </c>
      <c r="RB185" s="2">
        <v>78416000</v>
      </c>
      <c r="RC185" s="2">
        <v>70446000</v>
      </c>
      <c r="RD185" s="2">
        <v>63438000</v>
      </c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>
        <v>2346000000</v>
      </c>
      <c r="RQ185" s="2">
        <v>1906500000</v>
      </c>
      <c r="RR185" s="2">
        <v>2007989624.4100001</v>
      </c>
      <c r="RS185" s="2">
        <v>2300981235</v>
      </c>
      <c r="RT185" s="2">
        <v>1150490617.5</v>
      </c>
      <c r="RU185" s="2">
        <v>866702931.85000002</v>
      </c>
      <c r="RV185" s="2">
        <v>699498295.44000006</v>
      </c>
      <c r="RW185" s="2">
        <v>538429608.99000001</v>
      </c>
      <c r="RX185" s="2">
        <v>1259472854.3900001</v>
      </c>
      <c r="RY185" s="2">
        <v>1863584988</v>
      </c>
      <c r="RZ185" s="2">
        <v>2197477298.3499999</v>
      </c>
      <c r="SA185" s="2">
        <v>1471594954</v>
      </c>
      <c r="SB185" s="2">
        <v>1799662615.3800001</v>
      </c>
      <c r="SC185" s="2">
        <v>1519908468.3599999</v>
      </c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>
        <v>3803000</v>
      </c>
      <c r="SU185" s="2">
        <v>1779000</v>
      </c>
      <c r="SV185" s="2">
        <v>-968000</v>
      </c>
      <c r="SW185" s="2">
        <v>-796000</v>
      </c>
      <c r="SX185" s="2">
        <v>-3478000</v>
      </c>
      <c r="SY185" s="2">
        <v>-3402000</v>
      </c>
      <c r="SZ185" s="2">
        <v>1654000</v>
      </c>
      <c r="TA185" s="2">
        <v>-2204000</v>
      </c>
      <c r="TB185" s="2">
        <v>-4869000</v>
      </c>
      <c r="TC185" s="2">
        <v>2507000</v>
      </c>
      <c r="TD185" s="2">
        <v>-1593000</v>
      </c>
      <c r="TE185" s="2">
        <v>25098000</v>
      </c>
      <c r="TF185" s="2">
        <v>20811000</v>
      </c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>
        <v>1449695000</v>
      </c>
      <c r="TY185" s="2">
        <v>1458780000</v>
      </c>
      <c r="TZ185" s="2">
        <v>1339998000</v>
      </c>
      <c r="UA185" s="2">
        <v>1369344000</v>
      </c>
      <c r="UB185" s="2">
        <v>1393276000</v>
      </c>
      <c r="UC185" s="2">
        <v>1604315000</v>
      </c>
      <c r="UD185" s="2">
        <v>1747418000</v>
      </c>
      <c r="UE185" s="2">
        <v>1777485000</v>
      </c>
      <c r="UF185" s="2">
        <v>1735531000</v>
      </c>
      <c r="UG185" s="2">
        <v>1601431000</v>
      </c>
      <c r="UH185" s="2">
        <v>1515307000</v>
      </c>
      <c r="UI185" s="2">
        <v>1232483000</v>
      </c>
      <c r="UJ185" s="2">
        <v>827855000</v>
      </c>
      <c r="UK185" s="2">
        <v>676858000</v>
      </c>
      <c r="UL185" s="2">
        <v>319757000</v>
      </c>
      <c r="UM185" s="2">
        <v>93760000</v>
      </c>
      <c r="UN185" s="2">
        <v>78416000</v>
      </c>
      <c r="UO185" s="2">
        <v>70446000</v>
      </c>
      <c r="UP185" s="2">
        <v>63438000</v>
      </c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>
        <v>960135000</v>
      </c>
      <c r="VC185" s="2">
        <v>1230591000</v>
      </c>
      <c r="VD185" s="2">
        <v>1268195000</v>
      </c>
      <c r="VE185" s="2">
        <v>1080672000</v>
      </c>
      <c r="VF185" s="2">
        <v>823164000</v>
      </c>
      <c r="VG185" s="2">
        <v>971225000</v>
      </c>
      <c r="VH185" s="2">
        <v>805817000</v>
      </c>
      <c r="VI185" s="2">
        <v>656290000</v>
      </c>
      <c r="VJ185" s="2">
        <v>735011000</v>
      </c>
      <c r="VK185" s="2">
        <v>396119000</v>
      </c>
      <c r="VL185" s="2">
        <v>680201000</v>
      </c>
      <c r="VM185" s="2">
        <v>502544000</v>
      </c>
      <c r="VN185" s="2">
        <v>408442000</v>
      </c>
      <c r="VO185" s="2">
        <v>191347000</v>
      </c>
      <c r="VP185" s="2">
        <v>226246000</v>
      </c>
      <c r="VQ185" s="2">
        <v>114139000</v>
      </c>
      <c r="VR185" s="2">
        <v>43504024</v>
      </c>
      <c r="VS185" s="2">
        <v>35586000</v>
      </c>
      <c r="VT185" s="2">
        <v>36407000</v>
      </c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>
        <v>149520475.30158001</v>
      </c>
      <c r="WG185" s="2">
        <v>149732450.17161</v>
      </c>
      <c r="WH185" s="2">
        <v>147232812.46864</v>
      </c>
      <c r="WI185" s="2">
        <v>148456484.21348</v>
      </c>
      <c r="WJ185" s="2">
        <v>147522169.36633</v>
      </c>
      <c r="WK185" s="2">
        <v>146963683.98868001</v>
      </c>
      <c r="WL185" s="2">
        <v>146840794.04267001</v>
      </c>
      <c r="WM185" s="2">
        <v>146792896.56972</v>
      </c>
      <c r="WN185" s="2">
        <v>153816646.59481001</v>
      </c>
      <c r="WO185" s="2">
        <v>153373424.861</v>
      </c>
      <c r="WP185" s="2">
        <v>154525780.29345</v>
      </c>
      <c r="WQ185" s="2">
        <v>152128953.65408</v>
      </c>
      <c r="WR185" s="2">
        <v>133886475.58259</v>
      </c>
      <c r="WS185" s="2">
        <v>133103777.52353001</v>
      </c>
      <c r="WT185" s="2">
        <v>106914762.85100999</v>
      </c>
      <c r="WU185" s="2">
        <v>80186042.030469999</v>
      </c>
      <c r="WV185" s="2">
        <v>26670790.429740001</v>
      </c>
      <c r="WW185" s="2">
        <v>26670790.429740001</v>
      </c>
      <c r="WX185" s="2">
        <v>26670790.429740001</v>
      </c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>
        <v>208844000</v>
      </c>
      <c r="XK185" s="2">
        <v>159504000</v>
      </c>
      <c r="XL185" s="2">
        <v>113073000</v>
      </c>
      <c r="XM185" s="2">
        <v>100476000</v>
      </c>
      <c r="XN185" s="2">
        <v>-77495000</v>
      </c>
      <c r="XO185" s="2">
        <v>-143781000</v>
      </c>
      <c r="XP185" s="2">
        <v>-11862000</v>
      </c>
      <c r="XQ185" s="2">
        <v>123647000</v>
      </c>
      <c r="XR185" s="2">
        <v>205870000</v>
      </c>
      <c r="XS185" s="2">
        <v>228197000</v>
      </c>
      <c r="XT185" s="2">
        <v>225038000</v>
      </c>
      <c r="XU185" s="2">
        <v>175216000</v>
      </c>
      <c r="XV185" s="2">
        <v>166552000</v>
      </c>
      <c r="XW185" s="2">
        <v>90485000</v>
      </c>
      <c r="XX185" s="2">
        <v>72431000</v>
      </c>
      <c r="XY185" s="2">
        <v>25528000</v>
      </c>
      <c r="XZ185" s="2">
        <v>17769000</v>
      </c>
      <c r="YA185" s="2">
        <v>15159000</v>
      </c>
      <c r="YB185" s="2">
        <v>17012000</v>
      </c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</row>
    <row r="186" spans="1:663" collapsed="1" x14ac:dyDescent="0.25">
      <c r="A186" s="1" t="s">
        <v>396</v>
      </c>
      <c r="B186" s="2">
        <v>2022605000</v>
      </c>
      <c r="C186" s="2">
        <v>1677737000</v>
      </c>
      <c r="D186" s="2">
        <v>1896250000</v>
      </c>
      <c r="E186" s="2">
        <v>1788235000</v>
      </c>
      <c r="F186" s="2">
        <v>1359283000</v>
      </c>
      <c r="G186" s="2">
        <v>984030000</v>
      </c>
      <c r="H186" s="2">
        <v>626754000</v>
      </c>
      <c r="I186" s="2">
        <v>248615000</v>
      </c>
      <c r="J186" s="2">
        <v>157319000</v>
      </c>
      <c r="K186" s="2">
        <v>277582000</v>
      </c>
      <c r="L186" s="2">
        <v>522718000</v>
      </c>
      <c r="M186" s="2">
        <v>1451852000</v>
      </c>
      <c r="N186" s="2">
        <v>479558000</v>
      </c>
      <c r="O186" s="2">
        <v>1543546000</v>
      </c>
      <c r="P186" s="2">
        <v>1858792000</v>
      </c>
      <c r="Q186" s="2">
        <v>1865841000</v>
      </c>
      <c r="R186" s="2">
        <v>88000</v>
      </c>
      <c r="S186" s="2">
        <v>335000</v>
      </c>
      <c r="T186" s="2">
        <v>63000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20762727000</v>
      </c>
      <c r="AG186" s="2">
        <v>7493616000</v>
      </c>
      <c r="AH186" s="2">
        <v>6971191000</v>
      </c>
      <c r="AI186" s="2">
        <v>5343278000</v>
      </c>
      <c r="AJ186" s="2">
        <v>4866381000</v>
      </c>
      <c r="AK186" s="2">
        <v>3932806000</v>
      </c>
      <c r="AL186" s="2">
        <v>3699496000</v>
      </c>
      <c r="AM186" s="2">
        <v>3081193000</v>
      </c>
      <c r="AN186" s="2">
        <v>1874502000</v>
      </c>
      <c r="AO186" s="2">
        <v>3802378000</v>
      </c>
      <c r="AP186" s="2">
        <v>3104806000</v>
      </c>
      <c r="AQ186" s="2">
        <v>4714215000</v>
      </c>
      <c r="AR186" s="2">
        <v>2295173000</v>
      </c>
      <c r="AS186" s="2">
        <v>959482000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>
        <v>838522000</v>
      </c>
      <c r="BK186" s="2">
        <v>609890000</v>
      </c>
      <c r="BL186" s="2">
        <v>482150000</v>
      </c>
      <c r="BM186" s="2">
        <v>467698000</v>
      </c>
      <c r="BN186" s="2">
        <v>438101000</v>
      </c>
      <c r="BO186" s="2">
        <v>418755000</v>
      </c>
      <c r="BP186" s="2">
        <v>356577000</v>
      </c>
      <c r="BQ186" s="2">
        <v>426017000</v>
      </c>
      <c r="BR186" s="2">
        <v>170479000</v>
      </c>
      <c r="BS186" s="2">
        <v>146539000</v>
      </c>
      <c r="BT186" s="2">
        <v>8811000</v>
      </c>
      <c r="BU186" s="2">
        <v>9568000</v>
      </c>
      <c r="BV186" s="2">
        <v>7971000</v>
      </c>
      <c r="BW186" s="2">
        <v>9739000</v>
      </c>
      <c r="BX186" s="2">
        <v>1781000</v>
      </c>
      <c r="BY186" s="2">
        <v>271000</v>
      </c>
      <c r="BZ186" s="2">
        <v>229000</v>
      </c>
      <c r="CA186" s="2">
        <v>148000</v>
      </c>
      <c r="CB186" s="2">
        <v>4000</v>
      </c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>
        <v>1961000</v>
      </c>
      <c r="EB186" s="2">
        <v>0</v>
      </c>
      <c r="EC186" s="2"/>
      <c r="ED186" s="2">
        <v>0</v>
      </c>
      <c r="EE186" s="2">
        <v>48468000</v>
      </c>
      <c r="EF186" s="2">
        <v>0</v>
      </c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>
        <v>22129839000</v>
      </c>
      <c r="EW186" s="2">
        <v>7909999000</v>
      </c>
      <c r="EX186" s="2">
        <v>7143633000</v>
      </c>
      <c r="EY186" s="2">
        <v>5658307000</v>
      </c>
      <c r="EZ186" s="2">
        <v>5163744000</v>
      </c>
      <c r="FA186" s="2">
        <v>4123957000</v>
      </c>
      <c r="FB186" s="2">
        <v>4687517000</v>
      </c>
      <c r="FC186" s="2">
        <v>3918551000</v>
      </c>
      <c r="FD186" s="2">
        <v>5163697000</v>
      </c>
      <c r="FE186" s="2">
        <v>6210632000</v>
      </c>
      <c r="FF186" s="2">
        <v>4924891000</v>
      </c>
      <c r="FG186" s="2">
        <v>5775365000</v>
      </c>
      <c r="FH186" s="2">
        <v>2589982000</v>
      </c>
      <c r="FI186" s="2">
        <v>1549371000</v>
      </c>
      <c r="FJ186" s="2">
        <v>882907000</v>
      </c>
      <c r="FK186" s="2">
        <v>163184000</v>
      </c>
      <c r="FL186" s="2">
        <v>0</v>
      </c>
      <c r="FM186" s="2">
        <v>0</v>
      </c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>
        <v>20762727000</v>
      </c>
      <c r="GA186" s="2">
        <v>7493616000</v>
      </c>
      <c r="GB186" s="2">
        <v>6971191000</v>
      </c>
      <c r="GC186" s="2">
        <v>5343278000</v>
      </c>
      <c r="GD186" s="2">
        <v>4866381000</v>
      </c>
      <c r="GE186" s="2">
        <v>3932806000</v>
      </c>
      <c r="GF186" s="2">
        <v>3699496000</v>
      </c>
      <c r="GG186" s="2">
        <v>3081193000</v>
      </c>
      <c r="GH186" s="2">
        <v>1874502000</v>
      </c>
      <c r="GI186" s="2">
        <v>3802378000</v>
      </c>
      <c r="GJ186" s="2">
        <v>3104806000</v>
      </c>
      <c r="GK186" s="2">
        <v>4714215000</v>
      </c>
      <c r="GL186" s="2">
        <v>2295173000</v>
      </c>
      <c r="GM186" s="2">
        <v>959482000</v>
      </c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>
        <v>5026873000</v>
      </c>
      <c r="HE186" s="2">
        <v>1436538000</v>
      </c>
      <c r="HF186" s="2">
        <v>1065939000</v>
      </c>
      <c r="HG186" s="2">
        <v>1352928000</v>
      </c>
      <c r="HH186" s="2">
        <v>978764000</v>
      </c>
      <c r="HI186" s="2">
        <v>920372000</v>
      </c>
      <c r="HJ186" s="2">
        <v>1485232000</v>
      </c>
      <c r="HK186" s="2">
        <v>1260357000</v>
      </c>
      <c r="HL186" s="2">
        <v>3619910000</v>
      </c>
      <c r="HM186" s="2">
        <v>2978859000</v>
      </c>
      <c r="HN186" s="2">
        <v>2109465000</v>
      </c>
      <c r="HO186" s="2">
        <v>1632130000</v>
      </c>
      <c r="HP186" s="2">
        <v>675344000</v>
      </c>
      <c r="HQ186" s="2">
        <v>952412000</v>
      </c>
      <c r="HR186" s="2">
        <v>1156396000</v>
      </c>
      <c r="HS186" s="2">
        <v>176361000</v>
      </c>
      <c r="HT186" s="2">
        <v>428000</v>
      </c>
      <c r="HU186" s="2">
        <v>240000</v>
      </c>
      <c r="HV186" s="2">
        <v>33000</v>
      </c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>
        <v>13678298000</v>
      </c>
      <c r="II186" s="2">
        <v>9000054000</v>
      </c>
      <c r="IJ186" s="2">
        <v>7934163000</v>
      </c>
      <c r="IK186" s="2">
        <v>6902434000</v>
      </c>
      <c r="IL186" s="2">
        <v>6298038000</v>
      </c>
      <c r="IM186" s="2">
        <v>5390443000</v>
      </c>
      <c r="IN186" s="2">
        <v>4493678000</v>
      </c>
      <c r="IO186" s="2">
        <v>3587014000</v>
      </c>
      <c r="IP186" s="2">
        <v>1135257000</v>
      </c>
      <c r="IQ186" s="2">
        <v>2450240000</v>
      </c>
      <c r="IR186" s="2">
        <v>2549600000</v>
      </c>
      <c r="IS186" s="2">
        <v>1262646000</v>
      </c>
      <c r="IT186" s="2">
        <v>1658186000</v>
      </c>
      <c r="IU186" s="2">
        <v>1841602000</v>
      </c>
      <c r="IV186" s="2">
        <v>2095847000</v>
      </c>
      <c r="IW186" s="2">
        <v>1818861000</v>
      </c>
      <c r="IX186" s="2">
        <v>6635000</v>
      </c>
      <c r="IY186" s="2">
        <v>8424000</v>
      </c>
      <c r="IZ186" s="2">
        <v>-921000</v>
      </c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>
        <v>375774000</v>
      </c>
      <c r="JM186" s="2">
        <v>1173300000</v>
      </c>
      <c r="JN186" s="2">
        <v>1007606000</v>
      </c>
      <c r="JO186" s="2">
        <v>514300000</v>
      </c>
      <c r="JP186" s="2">
        <v>887873000</v>
      </c>
      <c r="JQ186" s="2">
        <v>95498000</v>
      </c>
      <c r="JR186" s="2"/>
      <c r="JS186" s="2"/>
      <c r="JT186" s="2"/>
      <c r="JU186" s="2">
        <v>-942455000</v>
      </c>
      <c r="JV186" s="2">
        <v>-435202000</v>
      </c>
      <c r="JW186" s="2">
        <v>-408553000</v>
      </c>
      <c r="JX186" s="2">
        <v>-256250000</v>
      </c>
      <c r="JY186" s="2">
        <v>-147392000</v>
      </c>
      <c r="JZ186" s="2">
        <v>204078000</v>
      </c>
      <c r="KA186" s="2">
        <v>-104139000</v>
      </c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>
        <v>41713969000</v>
      </c>
      <c r="KQ186" s="2">
        <v>18244555000</v>
      </c>
      <c r="KR186" s="2">
        <v>16218096000</v>
      </c>
      <c r="KS186" s="2">
        <v>13863144000</v>
      </c>
      <c r="KT186" s="2">
        <v>12299682000</v>
      </c>
      <c r="KU186" s="2">
        <v>10907381000</v>
      </c>
      <c r="KV186" s="2">
        <v>10360571000</v>
      </c>
      <c r="KW186" s="2">
        <v>8327545000</v>
      </c>
      <c r="KX186" s="2">
        <v>7044418000</v>
      </c>
      <c r="KY186" s="2">
        <v>9689212000</v>
      </c>
      <c r="KZ186" s="2">
        <v>8039596000</v>
      </c>
      <c r="LA186" s="2">
        <v>7953680000</v>
      </c>
      <c r="LB186" s="2">
        <v>4865734000</v>
      </c>
      <c r="LC186" s="2">
        <v>4817680000</v>
      </c>
      <c r="LD186" s="2">
        <v>3456922000</v>
      </c>
      <c r="LE186" s="2">
        <v>2115143000</v>
      </c>
      <c r="LF186" s="2">
        <v>18245000</v>
      </c>
      <c r="LG186" s="2">
        <v>18053000</v>
      </c>
      <c r="LH186" s="2">
        <v>13616000</v>
      </c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>
        <v>375774000</v>
      </c>
      <c r="LU186" s="2">
        <v>1173292000</v>
      </c>
      <c r="LV186" s="2">
        <v>1006536000</v>
      </c>
      <c r="LW186" s="2">
        <v>599080000</v>
      </c>
      <c r="LX186" s="2">
        <v>888223000</v>
      </c>
      <c r="LY186" s="2">
        <v>93860000</v>
      </c>
      <c r="LZ186" s="2">
        <v>-111139000</v>
      </c>
      <c r="MA186" s="2">
        <v>173970000</v>
      </c>
      <c r="MB186" s="2">
        <v>-996295000</v>
      </c>
      <c r="MC186" s="2">
        <v>-944421000</v>
      </c>
      <c r="MD186" s="2">
        <v>-434454000</v>
      </c>
      <c r="ME186" s="2">
        <v>-401862000</v>
      </c>
      <c r="MF186" s="2">
        <v>-255614000</v>
      </c>
      <c r="MG186" s="2">
        <v>-220183000</v>
      </c>
      <c r="MH186" s="2">
        <v>165697000</v>
      </c>
      <c r="MI186" s="2">
        <v>-104139000</v>
      </c>
      <c r="MJ186" s="2">
        <v>-1789000</v>
      </c>
      <c r="MK186" s="2">
        <v>-2046000</v>
      </c>
      <c r="ML186" s="2">
        <v>24631000</v>
      </c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>
        <v>41713969000</v>
      </c>
      <c r="MY186" s="2">
        <v>18244555000</v>
      </c>
      <c r="MZ186" s="2">
        <v>16218096000</v>
      </c>
      <c r="NA186" s="2">
        <v>13863144000</v>
      </c>
      <c r="NB186" s="2">
        <v>12299682000</v>
      </c>
      <c r="NC186" s="2">
        <v>10675746000</v>
      </c>
      <c r="ND186" s="2">
        <v>10104829000</v>
      </c>
      <c r="NE186" s="2">
        <v>8154284000</v>
      </c>
      <c r="NF186" s="2">
        <v>7044418000</v>
      </c>
      <c r="NG186" s="2">
        <v>9683973000</v>
      </c>
      <c r="NH186" s="2">
        <v>8034642000</v>
      </c>
      <c r="NI186" s="2">
        <v>7953680000</v>
      </c>
      <c r="NJ186" s="2">
        <v>4865734000</v>
      </c>
      <c r="NK186" s="2">
        <v>4817680000</v>
      </c>
      <c r="NL186" s="2">
        <v>3456922000</v>
      </c>
      <c r="NM186" s="2">
        <v>2115143000</v>
      </c>
      <c r="NN186" s="2">
        <v>18245000</v>
      </c>
      <c r="NO186" s="2">
        <v>18053000</v>
      </c>
      <c r="NP186" s="2">
        <v>13616000</v>
      </c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>
        <v>13.61</v>
      </c>
      <c r="OC186" s="2">
        <v>11.93</v>
      </c>
      <c r="OD186" s="2">
        <v>14.15</v>
      </c>
      <c r="OE186" s="2">
        <v>15.525</v>
      </c>
      <c r="OF186" s="2">
        <v>10.922499999999999</v>
      </c>
      <c r="OG186" s="2">
        <v>4.0225</v>
      </c>
      <c r="OH186" s="2">
        <v>3.4750000000000001</v>
      </c>
      <c r="OI186" s="2">
        <v>2.9750000000000001</v>
      </c>
      <c r="OJ186" s="2">
        <v>3.5</v>
      </c>
      <c r="OK186" s="2">
        <v>5.7038799999999998</v>
      </c>
      <c r="OL186" s="2">
        <v>42.691573961000003</v>
      </c>
      <c r="OM186" s="2">
        <v>154.74833618100001</v>
      </c>
      <c r="ON186" s="2">
        <v>176.92114623099999</v>
      </c>
      <c r="OO186" s="2">
        <v>100.217268639</v>
      </c>
      <c r="OP186" s="2">
        <v>85.607006240999993</v>
      </c>
      <c r="OQ186" s="2">
        <v>25.835224271000001</v>
      </c>
      <c r="OR186" s="2">
        <v>189.88889839000001</v>
      </c>
      <c r="OS186" s="2">
        <v>182.691943057</v>
      </c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>
        <v>26822621000</v>
      </c>
      <c r="PI186" s="2">
        <v>12727223000</v>
      </c>
      <c r="PJ186" s="2">
        <v>10946675000</v>
      </c>
      <c r="PK186" s="2">
        <v>8805604000</v>
      </c>
      <c r="PL186" s="2">
        <v>7929919000</v>
      </c>
      <c r="PM186" s="2">
        <v>6452811000</v>
      </c>
      <c r="PN186" s="2">
        <v>6528059000</v>
      </c>
      <c r="PO186" s="2">
        <v>5451258000</v>
      </c>
      <c r="PP186" s="2">
        <v>4423466000</v>
      </c>
      <c r="PQ186" s="2">
        <v>6819454000</v>
      </c>
      <c r="PR186" s="2">
        <v>5570399000</v>
      </c>
      <c r="PS186" s="2">
        <v>5393809000</v>
      </c>
      <c r="PT186" s="2">
        <v>3472679000</v>
      </c>
      <c r="PU186" s="2">
        <v>1938230000</v>
      </c>
      <c r="PV186" s="2">
        <v>1140641000</v>
      </c>
      <c r="PW186" s="2">
        <v>104773000</v>
      </c>
      <c r="PX186" s="2">
        <v>12280000</v>
      </c>
      <c r="PY186" s="2">
        <v>12597000</v>
      </c>
      <c r="PZ186" s="2">
        <v>10268000</v>
      </c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>
        <v>13736018000</v>
      </c>
      <c r="QM186" s="2">
        <v>8996623000</v>
      </c>
      <c r="QN186" s="2">
        <v>7930740000</v>
      </c>
      <c r="QO186" s="2">
        <v>6900081000</v>
      </c>
      <c r="QP186" s="2">
        <v>6283880000</v>
      </c>
      <c r="QQ186" s="2">
        <v>5375935000</v>
      </c>
      <c r="QR186" s="2">
        <v>4480808000</v>
      </c>
      <c r="QS186" s="2">
        <v>3577179000</v>
      </c>
      <c r="QT186" s="2">
        <v>1217712000</v>
      </c>
      <c r="QU186" s="2">
        <v>2573873000</v>
      </c>
      <c r="QV186" s="2">
        <v>2701138000</v>
      </c>
      <c r="QW186" s="2">
        <v>1370075000</v>
      </c>
      <c r="QX186" s="2">
        <v>1701563000</v>
      </c>
      <c r="QY186" s="2">
        <v>1879079000</v>
      </c>
      <c r="QZ186" s="2">
        <v>2142692000</v>
      </c>
      <c r="RA186" s="2">
        <v>1823097000</v>
      </c>
      <c r="RB186" s="2">
        <v>11127000</v>
      </c>
      <c r="RC186" s="2">
        <v>12916000</v>
      </c>
      <c r="RD186" s="2">
        <v>-696000</v>
      </c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>
        <v>18902443452.32</v>
      </c>
      <c r="RQ186" s="2">
        <v>17918699439.450001</v>
      </c>
      <c r="RR186" s="2">
        <v>19613413116</v>
      </c>
      <c r="RS186" s="2">
        <v>13783460177.889999</v>
      </c>
      <c r="RT186" s="2">
        <v>5068197128.9099998</v>
      </c>
      <c r="RU186" s="2">
        <v>4378367936.1000004</v>
      </c>
      <c r="RV186" s="2">
        <v>2845628317</v>
      </c>
      <c r="RW186" s="2">
        <v>2264777494</v>
      </c>
      <c r="RX186" s="2">
        <v>336042441.77868003</v>
      </c>
      <c r="RY186" s="2">
        <v>2107573419.10954</v>
      </c>
      <c r="RZ186" s="2">
        <v>6447395365.02666</v>
      </c>
      <c r="SA186" s="2">
        <v>5228595388.78794</v>
      </c>
      <c r="SB186" s="2">
        <v>2961136283.20965</v>
      </c>
      <c r="SC186" s="2">
        <v>2529444417.0450001</v>
      </c>
      <c r="SD186" s="2">
        <v>762964491.73635197</v>
      </c>
      <c r="SE186" s="2">
        <v>5510706463.5218201</v>
      </c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>
        <v>51272000</v>
      </c>
      <c r="SU186" s="2">
        <v>126141000</v>
      </c>
      <c r="SV186" s="2">
        <v>-223274000</v>
      </c>
      <c r="SW186" s="2">
        <v>-82104000</v>
      </c>
      <c r="SX186" s="2">
        <v>-310377000</v>
      </c>
      <c r="SY186" s="2">
        <v>41700000</v>
      </c>
      <c r="SZ186" s="2">
        <v>77661000</v>
      </c>
      <c r="TA186" s="2">
        <v>-39934000</v>
      </c>
      <c r="TB186" s="2">
        <v>1293000</v>
      </c>
      <c r="TC186" s="2">
        <v>7408000</v>
      </c>
      <c r="TD186" s="2">
        <v>-64797000</v>
      </c>
      <c r="TE186" s="2">
        <v>-142473000</v>
      </c>
      <c r="TF186" s="2">
        <v>-58303000</v>
      </c>
      <c r="TG186" s="2">
        <v>-77563000</v>
      </c>
      <c r="TH186" s="2">
        <v>0</v>
      </c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>
        <v>13736018000</v>
      </c>
      <c r="TY186" s="2">
        <v>8996623000</v>
      </c>
      <c r="TZ186" s="2">
        <v>7930740000</v>
      </c>
      <c r="UA186" s="2">
        <v>6900081000</v>
      </c>
      <c r="UB186" s="2">
        <v>6283880000</v>
      </c>
      <c r="UC186" s="2">
        <v>5607570000</v>
      </c>
      <c r="UD186" s="2">
        <v>4736550000</v>
      </c>
      <c r="UE186" s="2">
        <v>3750440000</v>
      </c>
      <c r="UF186" s="2">
        <v>1217712000</v>
      </c>
      <c r="UG186" s="2">
        <v>2579112000</v>
      </c>
      <c r="UH186" s="2">
        <v>2706092000</v>
      </c>
      <c r="UI186" s="2">
        <v>1370075000</v>
      </c>
      <c r="UJ186" s="2">
        <v>1701563000</v>
      </c>
      <c r="UK186" s="2">
        <v>1879079000</v>
      </c>
      <c r="UL186" s="2">
        <v>2142692000</v>
      </c>
      <c r="UM186" s="2">
        <v>1823097000</v>
      </c>
      <c r="UN186" s="2">
        <v>11127000</v>
      </c>
      <c r="UO186" s="2">
        <v>12916000</v>
      </c>
      <c r="UP186" s="2">
        <v>-696000</v>
      </c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>
        <v>673065000</v>
      </c>
      <c r="VC186" s="2">
        <v>520033000</v>
      </c>
      <c r="VD186" s="2">
        <v>179015000</v>
      </c>
      <c r="VE186" s="2">
        <v>102211000</v>
      </c>
      <c r="VF186" s="2">
        <v>225730000</v>
      </c>
      <c r="VG186" s="2">
        <v>170367000</v>
      </c>
      <c r="VH186" s="2">
        <v>163188000</v>
      </c>
      <c r="VI186" s="2">
        <v>129203000</v>
      </c>
      <c r="VJ186" s="2">
        <v>99185000</v>
      </c>
      <c r="VK186" s="2">
        <v>78376000</v>
      </c>
      <c r="VL186" s="2">
        <v>142687000</v>
      </c>
      <c r="VM186" s="2">
        <v>85938000</v>
      </c>
      <c r="VN186" s="2">
        <v>7068000</v>
      </c>
      <c r="VO186" s="2">
        <v>2610000</v>
      </c>
      <c r="VP186" s="2">
        <v>1238000</v>
      </c>
      <c r="VQ186" s="2">
        <v>0</v>
      </c>
      <c r="VR186" s="2">
        <v>0</v>
      </c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>
        <v>1581774792</v>
      </c>
      <c r="WG186" s="2">
        <v>1260218239</v>
      </c>
      <c r="WH186" s="2">
        <v>1263343840</v>
      </c>
      <c r="WI186" s="2">
        <v>1261932724</v>
      </c>
      <c r="WJ186" s="2">
        <v>1259961996</v>
      </c>
      <c r="WK186" s="2">
        <v>1259961996</v>
      </c>
      <c r="WL186" s="2">
        <v>956513720</v>
      </c>
      <c r="WM186" s="2">
        <v>647079283.91999996</v>
      </c>
      <c r="WN186" s="2">
        <v>58914504.602109998</v>
      </c>
      <c r="WO186" s="2">
        <v>49367457.535039999</v>
      </c>
      <c r="WP186" s="2">
        <v>40633921.534620002</v>
      </c>
      <c r="WQ186" s="2">
        <v>9607580.3202500008</v>
      </c>
      <c r="WR186" s="2">
        <v>28816804.423300002</v>
      </c>
      <c r="WS186" s="2">
        <v>29547211.49157</v>
      </c>
      <c r="WT186" s="2">
        <v>9846065.2520300001</v>
      </c>
      <c r="WU186" s="2">
        <v>9675609.0829799995</v>
      </c>
      <c r="WV186" s="2">
        <v>9675609.0829799995</v>
      </c>
      <c r="WW186" s="2">
        <v>9675609.0829799995</v>
      </c>
      <c r="WX186" s="2">
        <v>9675609.0829799995</v>
      </c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>
        <v>375774000</v>
      </c>
      <c r="XK186" s="2">
        <v>1173300000</v>
      </c>
      <c r="XL186" s="2">
        <v>1007606000</v>
      </c>
      <c r="XM186" s="2">
        <v>600798000</v>
      </c>
      <c r="XN186" s="2">
        <v>887873000</v>
      </c>
      <c r="XO186" s="2">
        <v>95498000</v>
      </c>
      <c r="XP186" s="2">
        <v>-108107000</v>
      </c>
      <c r="XQ186" s="2">
        <v>142637000</v>
      </c>
      <c r="XR186" s="2">
        <v>-1517182000</v>
      </c>
      <c r="XS186" s="2">
        <v>-942455000</v>
      </c>
      <c r="XT186" s="2">
        <v>-435202000</v>
      </c>
      <c r="XU186" s="2">
        <v>-408553000</v>
      </c>
      <c r="XV186" s="2">
        <v>-256250000</v>
      </c>
      <c r="XW186" s="2">
        <v>-209984000</v>
      </c>
      <c r="XX186" s="2">
        <v>165646000</v>
      </c>
      <c r="XY186" s="2">
        <v>-104139000</v>
      </c>
      <c r="XZ186" s="2">
        <v>-1789000</v>
      </c>
      <c r="YA186" s="2">
        <v>-2048000</v>
      </c>
      <c r="YB186" s="2">
        <v>24631000</v>
      </c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</row>
    <row r="187" spans="1:663" collapsed="1" x14ac:dyDescent="0.25">
      <c r="A187" s="1" t="s">
        <v>397</v>
      </c>
      <c r="B187" s="2">
        <v>662000</v>
      </c>
      <c r="C187" s="2">
        <v>726000</v>
      </c>
      <c r="D187" s="2">
        <v>1957000</v>
      </c>
      <c r="E187" s="2">
        <v>622000</v>
      </c>
      <c r="F187" s="2">
        <v>2806000</v>
      </c>
      <c r="G187" s="2">
        <v>3423000</v>
      </c>
      <c r="H187" s="2">
        <v>137000</v>
      </c>
      <c r="I187" s="2">
        <v>1575000</v>
      </c>
      <c r="J187" s="2">
        <v>5734000</v>
      </c>
      <c r="K187" s="2">
        <v>5113000</v>
      </c>
      <c r="L187" s="2">
        <v>5193000</v>
      </c>
      <c r="M187" s="2">
        <v>113000</v>
      </c>
      <c r="N187" s="2"/>
      <c r="O187" s="2">
        <v>1017000</v>
      </c>
      <c r="P187" s="2">
        <v>4067000</v>
      </c>
      <c r="Q187" s="2">
        <v>58000</v>
      </c>
      <c r="R187" s="2">
        <v>61000</v>
      </c>
      <c r="S187" s="2">
        <v>95000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6031000</v>
      </c>
      <c r="AG187" s="2">
        <v>4775000</v>
      </c>
      <c r="AH187" s="2">
        <v>5366000</v>
      </c>
      <c r="AI187" s="2">
        <v>8414000</v>
      </c>
      <c r="AJ187" s="2">
        <v>8188000</v>
      </c>
      <c r="AK187" s="2">
        <v>3477000</v>
      </c>
      <c r="AL187" s="2">
        <v>4071000</v>
      </c>
      <c r="AM187" s="2">
        <v>4592000</v>
      </c>
      <c r="AN187" s="2">
        <v>6398000</v>
      </c>
      <c r="AO187" s="2">
        <v>11798000</v>
      </c>
      <c r="AP187" s="2">
        <v>16352000</v>
      </c>
      <c r="AQ187" s="2">
        <v>3193000</v>
      </c>
      <c r="AR187" s="2">
        <v>3644000</v>
      </c>
      <c r="AS187" s="2">
        <v>0</v>
      </c>
      <c r="AT187" s="2">
        <v>1123000</v>
      </c>
      <c r="AU187" s="2">
        <v>0</v>
      </c>
      <c r="AV187" s="2">
        <v>0</v>
      </c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>
        <v>619000</v>
      </c>
      <c r="BK187" s="2">
        <v>497000</v>
      </c>
      <c r="BL187" s="2">
        <v>498000</v>
      </c>
      <c r="BM187" s="2">
        <v>507000</v>
      </c>
      <c r="BN187" s="2">
        <v>601000</v>
      </c>
      <c r="BO187" s="2">
        <v>674000</v>
      </c>
      <c r="BP187" s="2">
        <v>713000</v>
      </c>
      <c r="BQ187" s="2">
        <v>759000</v>
      </c>
      <c r="BR187" s="2">
        <v>734000</v>
      </c>
      <c r="BS187" s="2">
        <v>752000</v>
      </c>
      <c r="BT187" s="2">
        <v>1320000</v>
      </c>
      <c r="BU187" s="2">
        <v>884000</v>
      </c>
      <c r="BV187" s="2">
        <v>847000</v>
      </c>
      <c r="BW187" s="2">
        <v>859000</v>
      </c>
      <c r="BX187" s="2"/>
      <c r="BY187" s="2">
        <v>69000</v>
      </c>
      <c r="BZ187" s="2">
        <v>86000</v>
      </c>
      <c r="CA187" s="2">
        <v>122000</v>
      </c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>
        <v>9554000</v>
      </c>
      <c r="EW187" s="2">
        <v>11892000</v>
      </c>
      <c r="EX187" s="2">
        <v>8871000</v>
      </c>
      <c r="EY187" s="2">
        <v>11964000</v>
      </c>
      <c r="EZ187" s="2">
        <v>12219000</v>
      </c>
      <c r="FA187" s="2">
        <v>13008000</v>
      </c>
      <c r="FB187" s="2">
        <v>11857000</v>
      </c>
      <c r="FC187" s="2">
        <v>14867000</v>
      </c>
      <c r="FD187" s="2">
        <v>27493000</v>
      </c>
      <c r="FE187" s="2">
        <v>30754000</v>
      </c>
      <c r="FF187" s="2">
        <v>31068000</v>
      </c>
      <c r="FG187" s="2">
        <v>13926000</v>
      </c>
      <c r="FH187" s="2">
        <v>13725000</v>
      </c>
      <c r="FI187" s="2">
        <v>8711000</v>
      </c>
      <c r="FJ187" s="2">
        <v>21044000</v>
      </c>
      <c r="FK187" s="2">
        <v>1034000</v>
      </c>
      <c r="FL187" s="2">
        <v>1033000</v>
      </c>
      <c r="FM187" s="2">
        <v>648000</v>
      </c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>
        <v>6031000</v>
      </c>
      <c r="GA187" s="2">
        <v>4775000</v>
      </c>
      <c r="GB187" s="2">
        <v>5366000</v>
      </c>
      <c r="GC187" s="2">
        <v>8414000</v>
      </c>
      <c r="GD187" s="2">
        <v>8188000</v>
      </c>
      <c r="GE187" s="2">
        <v>3477000</v>
      </c>
      <c r="GF187" s="2">
        <v>4071000</v>
      </c>
      <c r="GG187" s="2">
        <v>4592000</v>
      </c>
      <c r="GH187" s="2">
        <v>6398000</v>
      </c>
      <c r="GI187" s="2">
        <v>11798000</v>
      </c>
      <c r="GJ187" s="2">
        <v>16352000</v>
      </c>
      <c r="GK187" s="2">
        <v>3193000</v>
      </c>
      <c r="GL187" s="2">
        <v>3644000</v>
      </c>
      <c r="GM187" s="2">
        <v>0</v>
      </c>
      <c r="GN187" s="2">
        <v>1123000</v>
      </c>
      <c r="GO187" s="2">
        <v>0</v>
      </c>
      <c r="GP187" s="2">
        <v>0</v>
      </c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>
        <v>26346000</v>
      </c>
      <c r="HE187" s="2">
        <v>22789000</v>
      </c>
      <c r="HF187" s="2">
        <v>14553000</v>
      </c>
      <c r="HG187" s="2">
        <v>17973000</v>
      </c>
      <c r="HH187" s="2">
        <v>17633000</v>
      </c>
      <c r="HI187" s="2">
        <v>43785000</v>
      </c>
      <c r="HJ187" s="2">
        <v>42747000</v>
      </c>
      <c r="HK187" s="2">
        <v>37126000</v>
      </c>
      <c r="HL187" s="2">
        <v>37125000</v>
      </c>
      <c r="HM187" s="2">
        <v>30578000</v>
      </c>
      <c r="HN187" s="2">
        <v>26995000</v>
      </c>
      <c r="HO187" s="2">
        <v>22651000</v>
      </c>
      <c r="HP187" s="2">
        <v>25235000</v>
      </c>
      <c r="HQ187" s="2">
        <v>27973000</v>
      </c>
      <c r="HR187" s="2">
        <v>24319000</v>
      </c>
      <c r="HS187" s="2">
        <v>5177000</v>
      </c>
      <c r="HT187" s="2">
        <v>18602000</v>
      </c>
      <c r="HU187" s="2">
        <v>16077000</v>
      </c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>
        <v>31337000</v>
      </c>
      <c r="II187" s="2">
        <v>22954000</v>
      </c>
      <c r="IJ187" s="2">
        <v>16263000</v>
      </c>
      <c r="IK187" s="2">
        <v>12831000</v>
      </c>
      <c r="IL187" s="2">
        <v>-21626000</v>
      </c>
      <c r="IM187" s="2">
        <v>-20734000</v>
      </c>
      <c r="IN187" s="2">
        <v>-11248000</v>
      </c>
      <c r="IO187" s="2">
        <v>3469000</v>
      </c>
      <c r="IP187" s="2">
        <v>25971000</v>
      </c>
      <c r="IQ187" s="2">
        <v>30856000</v>
      </c>
      <c r="IR187" s="2">
        <v>32619000</v>
      </c>
      <c r="IS187" s="2">
        <v>1986000</v>
      </c>
      <c r="IT187" s="2">
        <v>12018000</v>
      </c>
      <c r="IU187" s="2">
        <v>19787000</v>
      </c>
      <c r="IV187" s="2">
        <v>28105000</v>
      </c>
      <c r="IW187" s="2">
        <v>5903000</v>
      </c>
      <c r="IX187" s="2">
        <v>-8045000</v>
      </c>
      <c r="IY187" s="2">
        <v>-3426000</v>
      </c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>
        <v>96648000</v>
      </c>
      <c r="KQ187" s="2">
        <v>81365000</v>
      </c>
      <c r="KR187" s="2">
        <v>66946000</v>
      </c>
      <c r="KS187" s="2">
        <v>58409000</v>
      </c>
      <c r="KT187" s="2">
        <v>71388000</v>
      </c>
      <c r="KU187" s="2">
        <v>69662000</v>
      </c>
      <c r="KV187" s="2">
        <v>73129000</v>
      </c>
      <c r="KW187" s="2">
        <v>79924000</v>
      </c>
      <c r="KX187" s="2">
        <v>95778000</v>
      </c>
      <c r="KY187" s="2">
        <v>100167000</v>
      </c>
      <c r="KZ187" s="2">
        <v>102710000</v>
      </c>
      <c r="LA187" s="2">
        <v>46108000</v>
      </c>
      <c r="LB187" s="2">
        <v>49417000</v>
      </c>
      <c r="LC187" s="2">
        <v>52681000</v>
      </c>
      <c r="LD187" s="2">
        <v>58763000</v>
      </c>
      <c r="LE187" s="2">
        <v>29746000</v>
      </c>
      <c r="LF187" s="2">
        <v>20679000</v>
      </c>
      <c r="LG187" s="2">
        <v>17833000</v>
      </c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>
        <v>8319000</v>
      </c>
      <c r="LU187" s="2">
        <v>6692000</v>
      </c>
      <c r="LV187" s="2">
        <v>3432000</v>
      </c>
      <c r="LW187" s="2">
        <v>34457000</v>
      </c>
      <c r="LX187" s="2">
        <v>-2719000</v>
      </c>
      <c r="LY187" s="2">
        <v>-9485000</v>
      </c>
      <c r="LZ187" s="2">
        <v>-14718000</v>
      </c>
      <c r="MA187" s="2">
        <v>-22756000</v>
      </c>
      <c r="MB187" s="2">
        <v>-6024000</v>
      </c>
      <c r="MC187" s="2">
        <v>-1763000</v>
      </c>
      <c r="MD187" s="2">
        <v>7751000</v>
      </c>
      <c r="ME187" s="2">
        <v>-10032000</v>
      </c>
      <c r="MF187" s="2">
        <v>-7769000</v>
      </c>
      <c r="MG187" s="2">
        <v>-8293000</v>
      </c>
      <c r="MH187" s="2">
        <v>-2469000</v>
      </c>
      <c r="MI187" s="2">
        <v>9236000</v>
      </c>
      <c r="MJ187" s="2">
        <v>-4447000</v>
      </c>
      <c r="MK187" s="2">
        <v>-3988000</v>
      </c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>
        <v>96648000</v>
      </c>
      <c r="MY187" s="2">
        <v>81365000</v>
      </c>
      <c r="MZ187" s="2">
        <v>66946000</v>
      </c>
      <c r="NA187" s="2">
        <v>58409000</v>
      </c>
      <c r="NB187" s="2">
        <v>71388000</v>
      </c>
      <c r="NC187" s="2">
        <v>69662000</v>
      </c>
      <c r="ND187" s="2">
        <v>73129000</v>
      </c>
      <c r="NE187" s="2">
        <v>79924000</v>
      </c>
      <c r="NF187" s="2">
        <v>95778000</v>
      </c>
      <c r="NG187" s="2">
        <v>100167000</v>
      </c>
      <c r="NH187" s="2">
        <v>102710000</v>
      </c>
      <c r="NI187" s="2">
        <v>46108000</v>
      </c>
      <c r="NJ187" s="2">
        <v>49417000</v>
      </c>
      <c r="NK187" s="2">
        <v>52681000</v>
      </c>
      <c r="NL187" s="2">
        <v>58763000</v>
      </c>
      <c r="NM187" s="2">
        <v>29746000</v>
      </c>
      <c r="NN187" s="2">
        <v>20679000</v>
      </c>
      <c r="NO187" s="2">
        <v>17833000</v>
      </c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>
        <v>4.17</v>
      </c>
      <c r="OC187" s="2">
        <v>2.8</v>
      </c>
      <c r="OD187" s="2">
        <v>2.5299999999999998</v>
      </c>
      <c r="OE187" s="2">
        <v>2.21</v>
      </c>
      <c r="OF187" s="2">
        <v>0.45</v>
      </c>
      <c r="OG187" s="2">
        <v>0.3</v>
      </c>
      <c r="OH187" s="2">
        <v>0.4</v>
      </c>
      <c r="OI187" s="2">
        <v>0.17499999999999999</v>
      </c>
      <c r="OJ187" s="2">
        <v>0.35</v>
      </c>
      <c r="OK187" s="2">
        <v>2.4</v>
      </c>
      <c r="OL187" s="2">
        <v>1.63</v>
      </c>
      <c r="OM187" s="2">
        <v>3</v>
      </c>
      <c r="ON187" s="2">
        <v>3</v>
      </c>
      <c r="OO187" s="2">
        <v>2.8</v>
      </c>
      <c r="OP187" s="2">
        <v>4.6900000000000004</v>
      </c>
      <c r="OQ187" s="2">
        <v>7.5</v>
      </c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>
        <v>14000000</v>
      </c>
      <c r="PI187" s="2">
        <v>12085000</v>
      </c>
      <c r="PJ187" s="2">
        <v>11716000</v>
      </c>
      <c r="PK187" s="2">
        <v>11805000</v>
      </c>
      <c r="PL187" s="2">
        <v>12122000</v>
      </c>
      <c r="PM187" s="2">
        <v>12539000</v>
      </c>
      <c r="PN187" s="2">
        <v>13239000</v>
      </c>
      <c r="PO187" s="2">
        <v>14184000</v>
      </c>
      <c r="PP187" s="2">
        <v>14414000</v>
      </c>
      <c r="PQ187" s="2">
        <v>13899000</v>
      </c>
      <c r="PR187" s="2">
        <v>14340000</v>
      </c>
      <c r="PS187" s="2">
        <v>11410000</v>
      </c>
      <c r="PT187" s="2"/>
      <c r="PU187" s="2">
        <v>11938000</v>
      </c>
      <c r="PV187" s="2">
        <v>12289000</v>
      </c>
      <c r="PW187" s="2">
        <v>9321000</v>
      </c>
      <c r="PX187" s="2">
        <v>9967000</v>
      </c>
      <c r="PY187" s="2">
        <v>10715000</v>
      </c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>
        <v>31337000</v>
      </c>
      <c r="QM187" s="2">
        <v>22954000</v>
      </c>
      <c r="QN187" s="2">
        <v>16263000</v>
      </c>
      <c r="QO187" s="2">
        <v>12831000</v>
      </c>
      <c r="QP187" s="2">
        <v>-21626000</v>
      </c>
      <c r="QQ187" s="2">
        <v>-20734000</v>
      </c>
      <c r="QR187" s="2">
        <v>-11248000</v>
      </c>
      <c r="QS187" s="2">
        <v>3469000</v>
      </c>
      <c r="QT187" s="2">
        <v>25971000</v>
      </c>
      <c r="QU187" s="2">
        <v>30856000</v>
      </c>
      <c r="QV187" s="2">
        <v>32619000</v>
      </c>
      <c r="QW187" s="2">
        <v>1986000</v>
      </c>
      <c r="QX187" s="2">
        <v>12018000</v>
      </c>
      <c r="QY187" s="2">
        <v>19787000</v>
      </c>
      <c r="QZ187" s="2">
        <v>28105000</v>
      </c>
      <c r="RA187" s="2">
        <v>5903000</v>
      </c>
      <c r="RB187" s="2">
        <v>-8045000</v>
      </c>
      <c r="RC187" s="2">
        <v>-3426000</v>
      </c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>
        <v>37084320</v>
      </c>
      <c r="RQ187" s="2">
        <v>32369832</v>
      </c>
      <c r="RR187" s="2">
        <v>28275624</v>
      </c>
      <c r="RS187" s="2">
        <v>5757480</v>
      </c>
      <c r="RT187" s="2">
        <v>3845455.1605907301</v>
      </c>
      <c r="RU187" s="2">
        <v>5117760</v>
      </c>
      <c r="RV187" s="2">
        <v>2239020</v>
      </c>
      <c r="RW187" s="2">
        <v>4478040</v>
      </c>
      <c r="RX187" s="2">
        <v>30706591.199999999</v>
      </c>
      <c r="RY187" s="2">
        <v>20235925.140000001</v>
      </c>
      <c r="RZ187" s="2">
        <v>37244034</v>
      </c>
      <c r="SA187" s="2">
        <v>17233085.823043801</v>
      </c>
      <c r="SB187" s="2">
        <v>14594350.4</v>
      </c>
      <c r="SC187" s="2">
        <v>24468986.920000002</v>
      </c>
      <c r="SD187" s="2">
        <v>39129510</v>
      </c>
      <c r="SE187" s="2">
        <v>54497814</v>
      </c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>
        <v>-32000</v>
      </c>
      <c r="SU187" s="2">
        <v>-31000</v>
      </c>
      <c r="SV187" s="2">
        <v>-32000</v>
      </c>
      <c r="SW187" s="2">
        <v>11588000</v>
      </c>
      <c r="SX187" s="2">
        <v>-928000</v>
      </c>
      <c r="SY187" s="2">
        <v>-868000</v>
      </c>
      <c r="SZ187" s="2">
        <v>7517000</v>
      </c>
      <c r="TA187" s="2">
        <v>-426000</v>
      </c>
      <c r="TB187" s="2">
        <v>-335000</v>
      </c>
      <c r="TC187" s="2">
        <v>-650000</v>
      </c>
      <c r="TD187" s="2"/>
      <c r="TE187" s="2">
        <v>0</v>
      </c>
      <c r="TF187" s="2">
        <v>2562000</v>
      </c>
      <c r="TG187" s="2">
        <v>3648000</v>
      </c>
      <c r="TH187" s="2">
        <v>59000</v>
      </c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>
        <v>31337000</v>
      </c>
      <c r="TY187" s="2">
        <v>22954000</v>
      </c>
      <c r="TZ187" s="2">
        <v>16263000</v>
      </c>
      <c r="UA187" s="2">
        <v>12831000</v>
      </c>
      <c r="UB187" s="2">
        <v>-21626000</v>
      </c>
      <c r="UC187" s="2">
        <v>-20734000</v>
      </c>
      <c r="UD187" s="2">
        <v>-11248000</v>
      </c>
      <c r="UE187" s="2">
        <v>3469000</v>
      </c>
      <c r="UF187" s="2">
        <v>25971000</v>
      </c>
      <c r="UG187" s="2">
        <v>30856000</v>
      </c>
      <c r="UH187" s="2">
        <v>32619000</v>
      </c>
      <c r="UI187" s="2">
        <v>1986000</v>
      </c>
      <c r="UJ187" s="2">
        <v>12018000</v>
      </c>
      <c r="UK187" s="2">
        <v>19787000</v>
      </c>
      <c r="UL187" s="2">
        <v>28105000</v>
      </c>
      <c r="UM187" s="2">
        <v>5903000</v>
      </c>
      <c r="UN187" s="2">
        <v>-8045000</v>
      </c>
      <c r="UO187" s="2">
        <v>-3426000</v>
      </c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>
        <v>29332000</v>
      </c>
      <c r="VC187" s="2">
        <v>20373000</v>
      </c>
      <c r="VD187" s="2">
        <v>14072000</v>
      </c>
      <c r="VE187" s="2">
        <v>11728000</v>
      </c>
      <c r="VF187" s="2">
        <v>8569000</v>
      </c>
      <c r="VG187" s="2">
        <v>8491000</v>
      </c>
      <c r="VH187" s="2">
        <v>7629000</v>
      </c>
      <c r="VI187" s="2">
        <v>4613000</v>
      </c>
      <c r="VJ187" s="2">
        <v>5903000</v>
      </c>
      <c r="VK187" s="2">
        <v>6227000</v>
      </c>
      <c r="VL187" s="2">
        <v>7341000</v>
      </c>
      <c r="VM187" s="2">
        <v>4243000</v>
      </c>
      <c r="VN187" s="2">
        <v>4647000</v>
      </c>
      <c r="VO187" s="2">
        <v>6718000</v>
      </c>
      <c r="VP187" s="2">
        <v>8792000</v>
      </c>
      <c r="VQ187" s="2">
        <v>2996000</v>
      </c>
      <c r="VR187" s="2">
        <v>2319000</v>
      </c>
      <c r="VS187" s="2">
        <v>2352000</v>
      </c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>
        <v>13233400</v>
      </c>
      <c r="WG187" s="2">
        <v>12783400</v>
      </c>
      <c r="WH187" s="2">
        <v>12783400</v>
      </c>
      <c r="WI187" s="2">
        <v>12783400</v>
      </c>
      <c r="WJ187" s="2">
        <v>12783400</v>
      </c>
      <c r="WK187" s="2">
        <v>12783400</v>
      </c>
      <c r="WL187" s="2">
        <v>12783400</v>
      </c>
      <c r="WM187" s="2">
        <v>12783400</v>
      </c>
      <c r="WN187" s="2">
        <v>12783413</v>
      </c>
      <c r="WO187" s="2">
        <v>12403678</v>
      </c>
      <c r="WP187" s="2">
        <v>12403678</v>
      </c>
      <c r="WQ187" s="2">
        <v>5212268</v>
      </c>
      <c r="WR187" s="2">
        <v>5212268</v>
      </c>
      <c r="WS187" s="2">
        <v>5217268</v>
      </c>
      <c r="WT187" s="2">
        <v>5217268</v>
      </c>
      <c r="WU187" s="2">
        <v>5190268</v>
      </c>
      <c r="WV187" s="2">
        <v>5190268</v>
      </c>
      <c r="WW187" s="2">
        <v>5190268</v>
      </c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>
        <v>8319000</v>
      </c>
      <c r="XK187" s="2">
        <v>6692000</v>
      </c>
      <c r="XL187" s="2">
        <v>3432000</v>
      </c>
      <c r="XM187" s="2">
        <v>34457000</v>
      </c>
      <c r="XN187" s="2">
        <v>-2719000</v>
      </c>
      <c r="XO187" s="2">
        <v>-9485000</v>
      </c>
      <c r="XP187" s="2">
        <v>-14718000</v>
      </c>
      <c r="XQ187" s="2">
        <v>-22756000</v>
      </c>
      <c r="XR187" s="2">
        <v>-6024000</v>
      </c>
      <c r="XS187" s="2">
        <v>-1763000</v>
      </c>
      <c r="XT187" s="2">
        <v>7751000</v>
      </c>
      <c r="XU187" s="2">
        <v>-10032000</v>
      </c>
      <c r="XV187" s="2">
        <v>-7769000</v>
      </c>
      <c r="XW187" s="2">
        <v>-8293000</v>
      </c>
      <c r="XX187" s="2">
        <v>-2469000</v>
      </c>
      <c r="XY187" s="2">
        <v>9236000</v>
      </c>
      <c r="XZ187" s="2">
        <v>-4447000</v>
      </c>
      <c r="YA187" s="2">
        <v>-3988000</v>
      </c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</row>
    <row r="188" spans="1:663" collapsed="1" x14ac:dyDescent="0.25">
      <c r="A188" s="1" t="s">
        <v>398</v>
      </c>
      <c r="B188" s="2">
        <v>62992000</v>
      </c>
      <c r="C188" s="2">
        <v>46109000</v>
      </c>
      <c r="D188" s="2">
        <v>67445000</v>
      </c>
      <c r="E188" s="2">
        <v>478002000</v>
      </c>
      <c r="F188" s="2">
        <v>247735000</v>
      </c>
      <c r="G188" s="2">
        <v>409740000</v>
      </c>
      <c r="H188" s="2">
        <v>376414000</v>
      </c>
      <c r="I188" s="2">
        <v>292872000</v>
      </c>
      <c r="J188" s="2">
        <v>544070000</v>
      </c>
      <c r="K188" s="2">
        <v>285750000</v>
      </c>
      <c r="L188" s="2">
        <v>254307000</v>
      </c>
      <c r="M188" s="2">
        <v>72896000</v>
      </c>
      <c r="N188" s="2">
        <v>35228000</v>
      </c>
      <c r="O188" s="2"/>
      <c r="P188" s="2">
        <v>38602000</v>
      </c>
      <c r="Q188" s="2">
        <v>1531000</v>
      </c>
      <c r="R188" s="2">
        <v>7753000</v>
      </c>
      <c r="S188" s="2">
        <v>9546000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237703000</v>
      </c>
      <c r="AG188" s="2">
        <v>1528106000</v>
      </c>
      <c r="AH188" s="2">
        <v>1553686000</v>
      </c>
      <c r="AI188" s="2">
        <v>829432000</v>
      </c>
      <c r="AJ188" s="2">
        <v>495784000</v>
      </c>
      <c r="AK188" s="2">
        <v>556805000</v>
      </c>
      <c r="AL188" s="2">
        <v>409201000</v>
      </c>
      <c r="AM188" s="2">
        <v>609103000</v>
      </c>
      <c r="AN188" s="2">
        <v>682022000</v>
      </c>
      <c r="AO188" s="2">
        <v>564256000</v>
      </c>
      <c r="AP188" s="2">
        <v>500519000</v>
      </c>
      <c r="AQ188" s="2">
        <v>203024000</v>
      </c>
      <c r="AR188" s="2">
        <v>50555000</v>
      </c>
      <c r="AS188" s="2"/>
      <c r="AT188" s="2">
        <v>3271000</v>
      </c>
      <c r="AU188" s="2">
        <v>6815000</v>
      </c>
      <c r="AV188" s="2">
        <v>408000</v>
      </c>
      <c r="AW188" s="2">
        <v>500000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>
        <v>169528000</v>
      </c>
      <c r="BK188" s="2">
        <v>152511000</v>
      </c>
      <c r="BL188" s="2">
        <v>198886000</v>
      </c>
      <c r="BM188" s="2">
        <v>160305000</v>
      </c>
      <c r="BN188" s="2">
        <v>76606000</v>
      </c>
      <c r="BO188" s="2">
        <v>285037000</v>
      </c>
      <c r="BP188" s="2">
        <v>102476000</v>
      </c>
      <c r="BQ188" s="2">
        <v>97055000</v>
      </c>
      <c r="BR188" s="2">
        <v>74868000</v>
      </c>
      <c r="BS188" s="2">
        <v>63474000</v>
      </c>
      <c r="BT188" s="2">
        <v>34239000</v>
      </c>
      <c r="BU188" s="2">
        <v>9577000</v>
      </c>
      <c r="BV188" s="2">
        <v>14351000</v>
      </c>
      <c r="BW188" s="2">
        <v>12935000</v>
      </c>
      <c r="BX188" s="2">
        <v>6705000</v>
      </c>
      <c r="BY188" s="2">
        <v>1379000</v>
      </c>
      <c r="BZ188" s="2">
        <v>866000</v>
      </c>
      <c r="CA188" s="2">
        <v>770000</v>
      </c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>
        <v>0</v>
      </c>
      <c r="DU188" s="2">
        <v>24554000</v>
      </c>
      <c r="DV188" s="2">
        <v>96515000</v>
      </c>
      <c r="DW188" s="2">
        <v>0</v>
      </c>
      <c r="DX188" s="2">
        <v>258000</v>
      </c>
      <c r="DY188" s="2">
        <v>2880000</v>
      </c>
      <c r="DZ188" s="2">
        <v>33102000</v>
      </c>
      <c r="EA188" s="2">
        <v>10000000</v>
      </c>
      <c r="EB188" s="2">
        <v>10002000</v>
      </c>
      <c r="EC188" s="2"/>
      <c r="ED188" s="2">
        <v>10745000</v>
      </c>
      <c r="EE188" s="2">
        <v>20573000</v>
      </c>
      <c r="EF188" s="2">
        <v>0</v>
      </c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>
        <v>290261000</v>
      </c>
      <c r="EW188" s="2">
        <v>1730784000</v>
      </c>
      <c r="EX188" s="2">
        <v>1636942000</v>
      </c>
      <c r="EY188" s="2">
        <v>1481815000</v>
      </c>
      <c r="EZ188" s="2">
        <v>1111712000</v>
      </c>
      <c r="FA188" s="2">
        <v>1026614000</v>
      </c>
      <c r="FB188" s="2">
        <v>1034664000</v>
      </c>
      <c r="FC188" s="2">
        <v>1049959000</v>
      </c>
      <c r="FD188" s="2">
        <v>1163465000</v>
      </c>
      <c r="FE188" s="2">
        <v>634723000</v>
      </c>
      <c r="FF188" s="2">
        <v>575754000</v>
      </c>
      <c r="FG188" s="2">
        <v>222740000</v>
      </c>
      <c r="FH188" s="2">
        <v>50642000</v>
      </c>
      <c r="FI188" s="2"/>
      <c r="FJ188" s="2">
        <v>3271000</v>
      </c>
      <c r="FK188" s="2">
        <v>7670000</v>
      </c>
      <c r="FL188" s="2">
        <v>408000</v>
      </c>
      <c r="FM188" s="2">
        <v>500000</v>
      </c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>
        <v>237703000</v>
      </c>
      <c r="GA188" s="2">
        <v>1528106000</v>
      </c>
      <c r="GB188" s="2">
        <v>1553686000</v>
      </c>
      <c r="GC188" s="2">
        <v>829432000</v>
      </c>
      <c r="GD188" s="2">
        <v>495784000</v>
      </c>
      <c r="GE188" s="2">
        <v>556805000</v>
      </c>
      <c r="GF188" s="2">
        <v>409201000</v>
      </c>
      <c r="GG188" s="2">
        <v>609103000</v>
      </c>
      <c r="GH188" s="2">
        <v>682022000</v>
      </c>
      <c r="GI188" s="2">
        <v>564256000</v>
      </c>
      <c r="GJ188" s="2">
        <v>500519000</v>
      </c>
      <c r="GK188" s="2">
        <v>203024000</v>
      </c>
      <c r="GL188" s="2">
        <v>50555000</v>
      </c>
      <c r="GM188" s="2"/>
      <c r="GN188" s="2">
        <v>3271000</v>
      </c>
      <c r="GO188" s="2">
        <v>6815000</v>
      </c>
      <c r="GP188" s="2">
        <v>408000</v>
      </c>
      <c r="GQ188" s="2">
        <v>500000</v>
      </c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>
        <v>375533000</v>
      </c>
      <c r="HE188" s="2">
        <v>481113000</v>
      </c>
      <c r="HF188" s="2">
        <v>293296000</v>
      </c>
      <c r="HG188" s="2">
        <v>1149491000</v>
      </c>
      <c r="HH188" s="2">
        <v>960381000</v>
      </c>
      <c r="HI188" s="2">
        <v>976032000</v>
      </c>
      <c r="HJ188" s="2">
        <v>1025396000</v>
      </c>
      <c r="HK188" s="2">
        <v>720210000</v>
      </c>
      <c r="HL188" s="2">
        <v>781836000</v>
      </c>
      <c r="HM188" s="2">
        <v>263063000</v>
      </c>
      <c r="HN188" s="2">
        <v>259299000</v>
      </c>
      <c r="HO188" s="2">
        <v>139380000</v>
      </c>
      <c r="HP188" s="2">
        <v>67533000</v>
      </c>
      <c r="HQ188" s="2"/>
      <c r="HR188" s="2">
        <v>50476000</v>
      </c>
      <c r="HS188" s="2">
        <v>27545000</v>
      </c>
      <c r="HT188" s="2">
        <v>15078000</v>
      </c>
      <c r="HU188" s="2">
        <v>12009000</v>
      </c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>
        <v>935229000</v>
      </c>
      <c r="II188" s="2">
        <v>-527724000</v>
      </c>
      <c r="IJ188" s="2">
        <v>276828000</v>
      </c>
      <c r="IK188" s="2">
        <v>2282314000</v>
      </c>
      <c r="IL188" s="2">
        <v>2225873000</v>
      </c>
      <c r="IM188" s="2">
        <v>2146495000</v>
      </c>
      <c r="IN188" s="2">
        <v>1681063000</v>
      </c>
      <c r="IO188" s="2">
        <v>1742917000</v>
      </c>
      <c r="IP188" s="2">
        <v>1803791000</v>
      </c>
      <c r="IQ188" s="2">
        <v>156121000</v>
      </c>
      <c r="IR188" s="2">
        <v>208045000</v>
      </c>
      <c r="IS188" s="2">
        <v>197020000</v>
      </c>
      <c r="IT188" s="2">
        <v>152992000</v>
      </c>
      <c r="IU188" s="2"/>
      <c r="IV188" s="2">
        <v>152728000</v>
      </c>
      <c r="IW188" s="2">
        <v>51618000</v>
      </c>
      <c r="IX188" s="2">
        <v>26753000</v>
      </c>
      <c r="IY188" s="2">
        <v>29918000</v>
      </c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>
        <v>0</v>
      </c>
      <c r="JM188" s="2">
        <v>-804313000</v>
      </c>
      <c r="JN188" s="2">
        <v>-2005084000</v>
      </c>
      <c r="JO188" s="2">
        <v>-192996000</v>
      </c>
      <c r="JP188" s="2">
        <v>103463000</v>
      </c>
      <c r="JQ188" s="2"/>
      <c r="JR188" s="2">
        <v>-61642000</v>
      </c>
      <c r="JS188" s="2">
        <v>-11795000</v>
      </c>
      <c r="JT188" s="2">
        <v>109215000</v>
      </c>
      <c r="JU188" s="2">
        <v>1341000</v>
      </c>
      <c r="JV188" s="2">
        <v>34654000</v>
      </c>
      <c r="JW188" s="2">
        <v>46445000</v>
      </c>
      <c r="JX188" s="2">
        <v>37055000</v>
      </c>
      <c r="JY188" s="2">
        <v>18125000</v>
      </c>
      <c r="JZ188" s="2">
        <v>15630000</v>
      </c>
      <c r="KA188" s="2">
        <v>15983000</v>
      </c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>
        <v>1591681000</v>
      </c>
      <c r="KQ188" s="2">
        <v>1521465000</v>
      </c>
      <c r="KR188" s="2">
        <v>2155276000</v>
      </c>
      <c r="KS188" s="2">
        <v>4284088000</v>
      </c>
      <c r="KT188" s="2">
        <v>3708429000</v>
      </c>
      <c r="KU188" s="2">
        <v>3690947000</v>
      </c>
      <c r="KV188" s="2">
        <v>3179649000</v>
      </c>
      <c r="KW188" s="2">
        <v>3172335000</v>
      </c>
      <c r="KX188" s="2">
        <v>3381678000</v>
      </c>
      <c r="KY188" s="2">
        <v>989623000</v>
      </c>
      <c r="KZ188" s="2">
        <v>973059000</v>
      </c>
      <c r="LA188" s="2">
        <v>542893000</v>
      </c>
      <c r="LB188" s="2">
        <v>275069000</v>
      </c>
      <c r="LC188" s="2"/>
      <c r="LD188" s="2">
        <v>211539000</v>
      </c>
      <c r="LE188" s="2">
        <v>92422000</v>
      </c>
      <c r="LF188" s="2">
        <v>42293000</v>
      </c>
      <c r="LG188" s="2">
        <v>42481000</v>
      </c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>
        <v>55275000</v>
      </c>
      <c r="LU188" s="2">
        <v>-804313000</v>
      </c>
      <c r="LV188" s="2">
        <v>-2005084000</v>
      </c>
      <c r="LW188" s="2">
        <v>-192996000</v>
      </c>
      <c r="LX188" s="2">
        <v>103463000</v>
      </c>
      <c r="LY188" s="2">
        <v>420568000</v>
      </c>
      <c r="LZ188" s="2">
        <v>-61642000</v>
      </c>
      <c r="MA188" s="2">
        <v>-17219000</v>
      </c>
      <c r="MB188" s="2">
        <v>-4477000</v>
      </c>
      <c r="MC188" s="2">
        <v>-18408000</v>
      </c>
      <c r="MD188" s="2">
        <v>11645000</v>
      </c>
      <c r="ME188" s="2">
        <v>37657000</v>
      </c>
      <c r="MF188" s="2">
        <v>37055000</v>
      </c>
      <c r="MG188" s="2">
        <v>10816000</v>
      </c>
      <c r="MH188" s="2">
        <v>15091000</v>
      </c>
      <c r="MI188" s="2">
        <v>15983000</v>
      </c>
      <c r="MJ188" s="2">
        <v>13936000</v>
      </c>
      <c r="MK188" s="2">
        <v>13692000</v>
      </c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>
        <v>1591681000</v>
      </c>
      <c r="MY188" s="2">
        <v>1521465000</v>
      </c>
      <c r="MZ188" s="2">
        <v>2155276000</v>
      </c>
      <c r="NA188" s="2">
        <v>4284088000</v>
      </c>
      <c r="NB188" s="2">
        <v>3708429000</v>
      </c>
      <c r="NC188" s="2">
        <v>3690947000</v>
      </c>
      <c r="ND188" s="2">
        <v>3179649000</v>
      </c>
      <c r="NE188" s="2">
        <v>3172335000</v>
      </c>
      <c r="NF188" s="2">
        <v>3381678000</v>
      </c>
      <c r="NG188" s="2">
        <v>989623000</v>
      </c>
      <c r="NH188" s="2">
        <v>973059000</v>
      </c>
      <c r="NI188" s="2">
        <v>542893000</v>
      </c>
      <c r="NJ188" s="2">
        <v>275069000</v>
      </c>
      <c r="NK188" s="2"/>
      <c r="NL188" s="2">
        <v>211539000</v>
      </c>
      <c r="NM188" s="2">
        <v>92422000</v>
      </c>
      <c r="NN188" s="2">
        <v>42293000</v>
      </c>
      <c r="NO188" s="2">
        <v>42481000</v>
      </c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>
        <v>20.3901672</v>
      </c>
      <c r="OC188" s="2">
        <v>16.580635239999999</v>
      </c>
      <c r="OD188" s="2">
        <v>10.722343618</v>
      </c>
      <c r="OE188" s="2">
        <v>39.026177140000001</v>
      </c>
      <c r="OF188" s="2">
        <v>134.02929522900001</v>
      </c>
      <c r="OG188" s="2">
        <v>207.883602846</v>
      </c>
      <c r="OH188" s="2">
        <v>236.62577877199999</v>
      </c>
      <c r="OI188" s="2">
        <v>161.051145429</v>
      </c>
      <c r="OJ188" s="2">
        <v>94.286271849000002</v>
      </c>
      <c r="OK188" s="2">
        <v>386.318886819</v>
      </c>
      <c r="OL188" s="2">
        <v>298.93987434899998</v>
      </c>
      <c r="OM188" s="2">
        <v>471.32356485000003</v>
      </c>
      <c r="ON188" s="2">
        <v>447.632973945</v>
      </c>
      <c r="OO188" s="2">
        <v>280.38548917499998</v>
      </c>
      <c r="OP188" s="2">
        <v>102.04827899</v>
      </c>
      <c r="OQ188" s="2">
        <v>49.770780991999999</v>
      </c>
      <c r="OR188" s="2">
        <v>85.321338843999996</v>
      </c>
      <c r="OS188" s="2">
        <v>85.321338843999996</v>
      </c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>
        <v>271462000</v>
      </c>
      <c r="PI188" s="2">
        <v>269693000</v>
      </c>
      <c r="PJ188" s="2">
        <v>311569000</v>
      </c>
      <c r="PK188" s="2">
        <v>401156000</v>
      </c>
      <c r="PL188" s="2">
        <v>232782000</v>
      </c>
      <c r="PM188" s="2">
        <v>198807000</v>
      </c>
      <c r="PN188" s="2">
        <v>370024000</v>
      </c>
      <c r="PO188" s="2">
        <v>422434000</v>
      </c>
      <c r="PP188" s="2">
        <v>435215000</v>
      </c>
      <c r="PQ188" s="2">
        <v>327371000</v>
      </c>
      <c r="PR188" s="2">
        <v>318681000</v>
      </c>
      <c r="PS188" s="2">
        <v>141642000</v>
      </c>
      <c r="PT188" s="2">
        <v>51614000</v>
      </c>
      <c r="PU188" s="2"/>
      <c r="PV188" s="2">
        <v>41925000</v>
      </c>
      <c r="PW188" s="2">
        <v>10581000</v>
      </c>
      <c r="PX188" s="2">
        <v>1993000</v>
      </c>
      <c r="PY188" s="2">
        <v>1764000</v>
      </c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>
        <v>935229000</v>
      </c>
      <c r="QM188" s="2">
        <v>-527724000</v>
      </c>
      <c r="QN188" s="2">
        <v>276828000</v>
      </c>
      <c r="QO188" s="2">
        <v>2282314000</v>
      </c>
      <c r="QP188" s="2">
        <v>2225873000</v>
      </c>
      <c r="QQ188" s="2">
        <v>2146495000</v>
      </c>
      <c r="QR188" s="2">
        <v>1681063000</v>
      </c>
      <c r="QS188" s="2">
        <v>1742917000</v>
      </c>
      <c r="QT188" s="2">
        <v>1803791000</v>
      </c>
      <c r="QU188" s="2">
        <v>156121000</v>
      </c>
      <c r="QV188" s="2">
        <v>208045000</v>
      </c>
      <c r="QW188" s="2">
        <v>197020000</v>
      </c>
      <c r="QX188" s="2">
        <v>152992000</v>
      </c>
      <c r="QY188" s="2"/>
      <c r="QZ188" s="2">
        <v>152728000</v>
      </c>
      <c r="RA188" s="2">
        <v>51618000</v>
      </c>
      <c r="RB188" s="2">
        <v>26753000</v>
      </c>
      <c r="RC188" s="2">
        <v>29918000</v>
      </c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>
        <v>1881597387.70104</v>
      </c>
      <c r="RQ188" s="2">
        <v>93481595.223660007</v>
      </c>
      <c r="RR188" s="2">
        <v>340245522.40742999</v>
      </c>
      <c r="RS188" s="2">
        <v>1168519975.1525099</v>
      </c>
      <c r="RT188" s="2">
        <v>1358326516.12447</v>
      </c>
      <c r="RU188" s="2">
        <v>1546129973.0257001</v>
      </c>
      <c r="RV188" s="2">
        <v>1019272815.64706</v>
      </c>
      <c r="RW188" s="2">
        <v>596726173.51724005</v>
      </c>
      <c r="RX188" s="2">
        <v>2444964529.4303298</v>
      </c>
      <c r="RY188" s="2">
        <v>931051585.56932998</v>
      </c>
      <c r="RZ188" s="2">
        <v>1467942517.7845199</v>
      </c>
      <c r="SA188" s="2">
        <v>1390747987.0244501</v>
      </c>
      <c r="SB188" s="2">
        <v>871127859.69719994</v>
      </c>
      <c r="SC188" s="2">
        <v>317053137.05603999</v>
      </c>
      <c r="SD188" s="2">
        <v>154632516.84367201</v>
      </c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>
        <v>-86814000</v>
      </c>
      <c r="SU188" s="2"/>
      <c r="SV188" s="2"/>
      <c r="SW188" s="2"/>
      <c r="SX188" s="2"/>
      <c r="SY188" s="2"/>
      <c r="SZ188" s="2">
        <v>-45463000</v>
      </c>
      <c r="TA188" s="2">
        <v>-45659000</v>
      </c>
      <c r="TB188" s="2">
        <v>-6386000</v>
      </c>
      <c r="TC188" s="2">
        <v>-9335000</v>
      </c>
      <c r="TD188" s="2">
        <v>3401000</v>
      </c>
      <c r="TE188" s="2">
        <v>-2279000</v>
      </c>
      <c r="TF188" s="2">
        <v>8925000</v>
      </c>
      <c r="TG188" s="2">
        <v>-2610000</v>
      </c>
      <c r="TH188" s="2">
        <v>887000</v>
      </c>
      <c r="TI188" s="2">
        <v>-84000</v>
      </c>
      <c r="TJ188" s="2">
        <v>34000</v>
      </c>
      <c r="TK188" s="2">
        <v>-117000</v>
      </c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>
        <v>935229000</v>
      </c>
      <c r="TY188" s="2">
        <v>-527724000</v>
      </c>
      <c r="TZ188" s="2">
        <v>276828000</v>
      </c>
      <c r="UA188" s="2">
        <v>2282314000</v>
      </c>
      <c r="UB188" s="2">
        <v>2225873000</v>
      </c>
      <c r="UC188" s="2">
        <v>2146495000</v>
      </c>
      <c r="UD188" s="2">
        <v>1681063000</v>
      </c>
      <c r="UE188" s="2">
        <v>1742917000</v>
      </c>
      <c r="UF188" s="2">
        <v>1803791000</v>
      </c>
      <c r="UG188" s="2">
        <v>156121000</v>
      </c>
      <c r="UH188" s="2">
        <v>208045000</v>
      </c>
      <c r="UI188" s="2">
        <v>197020000</v>
      </c>
      <c r="UJ188" s="2">
        <v>152992000</v>
      </c>
      <c r="UK188" s="2"/>
      <c r="UL188" s="2">
        <v>152728000</v>
      </c>
      <c r="UM188" s="2">
        <v>51618000</v>
      </c>
      <c r="UN188" s="2">
        <v>26753000</v>
      </c>
      <c r="UO188" s="2">
        <v>29918000</v>
      </c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>
        <v>271359000</v>
      </c>
      <c r="VC188" s="2">
        <v>231503000</v>
      </c>
      <c r="VD188" s="2">
        <v>284305000</v>
      </c>
      <c r="VE188" s="2">
        <v>311687000</v>
      </c>
      <c r="VF188" s="2">
        <v>356385000</v>
      </c>
      <c r="VG188" s="2">
        <v>291961000</v>
      </c>
      <c r="VH188" s="2">
        <v>335705000</v>
      </c>
      <c r="VI188" s="2">
        <v>267473000</v>
      </c>
      <c r="VJ188" s="2">
        <v>299302000</v>
      </c>
      <c r="VK188" s="2">
        <v>174985000</v>
      </c>
      <c r="VL188" s="2">
        <v>192614000</v>
      </c>
      <c r="VM188" s="2">
        <v>103847000</v>
      </c>
      <c r="VN188" s="2">
        <v>71127000</v>
      </c>
      <c r="VO188" s="2"/>
      <c r="VP188" s="2">
        <v>41642000</v>
      </c>
      <c r="VQ188" s="2">
        <v>24667000</v>
      </c>
      <c r="VR188" s="2">
        <v>14428000</v>
      </c>
      <c r="VS188" s="2">
        <v>13876000</v>
      </c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>
        <v>13265615.38601</v>
      </c>
      <c r="WG188" s="2">
        <v>1083036.4889199999</v>
      </c>
      <c r="WH188" s="2">
        <v>1083036.4889199999</v>
      </c>
      <c r="WI188" s="2">
        <v>1083036.4889199999</v>
      </c>
      <c r="WJ188" s="2">
        <v>811690.74471999996</v>
      </c>
      <c r="WK188" s="2">
        <v>811690.74471999996</v>
      </c>
      <c r="WL188" s="2">
        <v>734015.08727000002</v>
      </c>
      <c r="WM188" s="2">
        <v>734015.08727000002</v>
      </c>
      <c r="WN188" s="2">
        <v>745503.29304999998</v>
      </c>
      <c r="WO188" s="2">
        <v>378091.14650999999</v>
      </c>
      <c r="WP188" s="2">
        <v>386111.51997000002</v>
      </c>
      <c r="WQ188" s="2">
        <v>384857.25319999998</v>
      </c>
      <c r="WR188" s="2">
        <v>382080.42557000002</v>
      </c>
      <c r="WS188" s="2"/>
      <c r="WT188" s="2">
        <v>128650.46670999999</v>
      </c>
      <c r="WU188" s="2">
        <v>128650.46670999999</v>
      </c>
      <c r="WV188" s="2">
        <v>128650.46670999999</v>
      </c>
      <c r="WW188" s="2">
        <v>128650.46670999999</v>
      </c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>
        <v>55275000</v>
      </c>
      <c r="XK188" s="2">
        <v>-804313000</v>
      </c>
      <c r="XL188" s="2">
        <v>-2005084000</v>
      </c>
      <c r="XM188" s="2">
        <v>-192996000</v>
      </c>
      <c r="XN188" s="2">
        <v>103463000</v>
      </c>
      <c r="XO188" s="2">
        <v>420568000</v>
      </c>
      <c r="XP188" s="2">
        <v>-61642000</v>
      </c>
      <c r="XQ188" s="2">
        <v>-17219000</v>
      </c>
      <c r="XR188" s="2">
        <v>-4477000</v>
      </c>
      <c r="XS188" s="2">
        <v>-18408000</v>
      </c>
      <c r="XT188" s="2">
        <v>11645000</v>
      </c>
      <c r="XU188" s="2">
        <v>37657000</v>
      </c>
      <c r="XV188" s="2">
        <v>37055000</v>
      </c>
      <c r="XW188" s="2">
        <v>10816000</v>
      </c>
      <c r="XX188" s="2">
        <v>15091000</v>
      </c>
      <c r="XY188" s="2">
        <v>15983000</v>
      </c>
      <c r="XZ188" s="2">
        <v>13936000</v>
      </c>
      <c r="YA188" s="2">
        <v>13692000</v>
      </c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</row>
    <row r="189" spans="1:663" collapsed="1" x14ac:dyDescent="0.25">
      <c r="A189" s="1" t="s">
        <v>399</v>
      </c>
      <c r="B189" s="2">
        <v>2862473000</v>
      </c>
      <c r="C189" s="2">
        <v>2287062000</v>
      </c>
      <c r="D189" s="2">
        <v>4743298000</v>
      </c>
      <c r="E189" s="2">
        <v>2246436000</v>
      </c>
      <c r="F189" s="2">
        <v>1646869000</v>
      </c>
      <c r="G189" s="2">
        <v>1522135000</v>
      </c>
      <c r="H189" s="2">
        <v>1348008000</v>
      </c>
      <c r="I189" s="2">
        <v>2756138000</v>
      </c>
      <c r="J189" s="2">
        <v>1829905000</v>
      </c>
      <c r="K189" s="2">
        <v>1158833000</v>
      </c>
      <c r="L189" s="2">
        <v>1736402000</v>
      </c>
      <c r="M189" s="2">
        <v>2596325000</v>
      </c>
      <c r="N189" s="2">
        <v>2409503000</v>
      </c>
      <c r="O189" s="2">
        <v>499279000</v>
      </c>
      <c r="P189" s="2">
        <v>149759000</v>
      </c>
      <c r="Q189" s="2">
        <v>99330000</v>
      </c>
      <c r="R189" s="2">
        <v>5766000</v>
      </c>
      <c r="S189" s="2">
        <v>426000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>
        <v>7464387000</v>
      </c>
      <c r="AG189" s="2">
        <v>6854035000</v>
      </c>
      <c r="AH189" s="2">
        <v>5084673000</v>
      </c>
      <c r="AI189" s="2">
        <v>1314015000</v>
      </c>
      <c r="AJ189" s="2">
        <v>457761000</v>
      </c>
      <c r="AK189" s="2">
        <v>318516000</v>
      </c>
      <c r="AL189" s="2">
        <v>684048000</v>
      </c>
      <c r="AM189" s="2">
        <v>4155486000</v>
      </c>
      <c r="AN189" s="2">
        <v>3073876000</v>
      </c>
      <c r="AO189" s="2">
        <v>3139621000</v>
      </c>
      <c r="AP189" s="2">
        <v>3613847000</v>
      </c>
      <c r="AQ189" s="2">
        <v>4014204000</v>
      </c>
      <c r="AR189" s="2">
        <v>2461653000</v>
      </c>
      <c r="AS189" s="2">
        <v>380817000</v>
      </c>
      <c r="AT189" s="2">
        <v>195520000</v>
      </c>
      <c r="AU189" s="2">
        <v>166779000</v>
      </c>
      <c r="AV189" s="2">
        <v>127250000</v>
      </c>
      <c r="AW189" s="2">
        <v>55752000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>
        <v>170398000</v>
      </c>
      <c r="BK189" s="2">
        <v>131379000</v>
      </c>
      <c r="BL189" s="2">
        <v>119590000</v>
      </c>
      <c r="BM189" s="2">
        <v>117961000</v>
      </c>
      <c r="BN189" s="2">
        <v>87298000</v>
      </c>
      <c r="BO189" s="2">
        <v>76912000</v>
      </c>
      <c r="BP189" s="2">
        <v>72164000</v>
      </c>
      <c r="BQ189" s="2">
        <v>106977000</v>
      </c>
      <c r="BR189" s="2">
        <v>109530000</v>
      </c>
      <c r="BS189" s="2">
        <v>104907000</v>
      </c>
      <c r="BT189" s="2">
        <v>97679000</v>
      </c>
      <c r="BU189" s="2">
        <v>113464000</v>
      </c>
      <c r="BV189" s="2">
        <v>49300000</v>
      </c>
      <c r="BW189" s="2">
        <v>43080000</v>
      </c>
      <c r="BX189" s="2">
        <v>436325000</v>
      </c>
      <c r="BY189" s="2">
        <v>18093000</v>
      </c>
      <c r="BZ189" s="2">
        <v>8515000</v>
      </c>
      <c r="CA189" s="2">
        <v>4493000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>
        <v>806208000</v>
      </c>
      <c r="DS189" s="2">
        <v>745936000</v>
      </c>
      <c r="DT189" s="2">
        <v>682474000</v>
      </c>
      <c r="DU189" s="2">
        <v>623422000</v>
      </c>
      <c r="DV189" s="2">
        <v>632995000</v>
      </c>
      <c r="DW189" s="2">
        <v>409827000</v>
      </c>
      <c r="DX189" s="2">
        <v>316108000</v>
      </c>
      <c r="DY189" s="2"/>
      <c r="DZ189" s="2">
        <v>0</v>
      </c>
      <c r="EA189" s="2">
        <v>102112000</v>
      </c>
      <c r="EB189" s="2">
        <v>0</v>
      </c>
      <c r="EC189" s="2">
        <v>87671000</v>
      </c>
      <c r="ED189" s="2">
        <v>0</v>
      </c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>
        <v>9796543000</v>
      </c>
      <c r="EW189" s="2">
        <v>7486632000</v>
      </c>
      <c r="EX189" s="2">
        <v>5591271000</v>
      </c>
      <c r="EY189" s="2">
        <v>1448271000</v>
      </c>
      <c r="EZ189" s="2">
        <v>582379000</v>
      </c>
      <c r="FA189" s="2">
        <v>675998000</v>
      </c>
      <c r="FB189" s="2">
        <v>907560000</v>
      </c>
      <c r="FC189" s="2">
        <v>4957691000</v>
      </c>
      <c r="FD189" s="2">
        <v>4856559000</v>
      </c>
      <c r="FE189" s="2">
        <v>4038354000</v>
      </c>
      <c r="FF189" s="2">
        <v>4298935000</v>
      </c>
      <c r="FG189" s="2">
        <v>4954732000</v>
      </c>
      <c r="FH189" s="2">
        <v>3555562000</v>
      </c>
      <c r="FI189" s="2">
        <v>1282779000</v>
      </c>
      <c r="FJ189" s="2">
        <v>444360000</v>
      </c>
      <c r="FK189" s="2">
        <v>296381000</v>
      </c>
      <c r="FL189" s="2">
        <v>186476000</v>
      </c>
      <c r="FM189" s="2">
        <v>84132000</v>
      </c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>
        <v>7464387000</v>
      </c>
      <c r="GA189" s="2">
        <v>6854035000</v>
      </c>
      <c r="GB189" s="2">
        <v>5084673000</v>
      </c>
      <c r="GC189" s="2">
        <v>1314015000</v>
      </c>
      <c r="GD189" s="2">
        <v>457761000</v>
      </c>
      <c r="GE189" s="2">
        <v>318516000</v>
      </c>
      <c r="GF189" s="2">
        <v>684048000</v>
      </c>
      <c r="GG189" s="2">
        <v>4155486000</v>
      </c>
      <c r="GH189" s="2">
        <v>3073876000</v>
      </c>
      <c r="GI189" s="2">
        <v>3139621000</v>
      </c>
      <c r="GJ189" s="2">
        <v>3613847000</v>
      </c>
      <c r="GK189" s="2">
        <v>4014204000</v>
      </c>
      <c r="GL189" s="2">
        <v>2461653000</v>
      </c>
      <c r="GM189" s="2">
        <v>380817000</v>
      </c>
      <c r="GN189" s="2">
        <v>195520000</v>
      </c>
      <c r="GO189" s="2">
        <v>166779000</v>
      </c>
      <c r="GP189" s="2">
        <v>127250000</v>
      </c>
      <c r="GQ189" s="2">
        <v>55752000</v>
      </c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>
        <v>5225194000</v>
      </c>
      <c r="HE189" s="2">
        <v>2776526000</v>
      </c>
      <c r="HF189" s="2">
        <v>2623249000</v>
      </c>
      <c r="HG189" s="2">
        <v>1580135000</v>
      </c>
      <c r="HH189" s="2">
        <v>1406566000</v>
      </c>
      <c r="HI189" s="2">
        <v>1710737000</v>
      </c>
      <c r="HJ189" s="2">
        <v>1741982000</v>
      </c>
      <c r="HK189" s="2">
        <v>3350320000</v>
      </c>
      <c r="HL189" s="2">
        <v>2989129000</v>
      </c>
      <c r="HM189" s="2">
        <v>1916989000</v>
      </c>
      <c r="HN189" s="2">
        <v>1658867000</v>
      </c>
      <c r="HO189" s="2">
        <v>1599875000</v>
      </c>
      <c r="HP189" s="2">
        <v>1748553000</v>
      </c>
      <c r="HQ189" s="2">
        <v>1305607000</v>
      </c>
      <c r="HR189" s="2">
        <v>644083000</v>
      </c>
      <c r="HS189" s="2">
        <v>400620000</v>
      </c>
      <c r="HT189" s="2">
        <v>126760000</v>
      </c>
      <c r="HU189" s="2">
        <v>101272000</v>
      </c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>
        <v>10645760000</v>
      </c>
      <c r="II189" s="2">
        <v>9826591000</v>
      </c>
      <c r="IJ189" s="2">
        <v>9240715000</v>
      </c>
      <c r="IK189" s="2">
        <v>8710100000</v>
      </c>
      <c r="IL189" s="2">
        <v>8267673000</v>
      </c>
      <c r="IM189" s="2">
        <v>7737759000</v>
      </c>
      <c r="IN189" s="2">
        <v>8708471000</v>
      </c>
      <c r="IO189" s="2">
        <v>7925150000</v>
      </c>
      <c r="IP189" s="2">
        <v>7475963000</v>
      </c>
      <c r="IQ189" s="2">
        <v>7078577000</v>
      </c>
      <c r="IR189" s="2">
        <v>6868366000</v>
      </c>
      <c r="IS189" s="2">
        <v>6645934000</v>
      </c>
      <c r="IT189" s="2">
        <v>5059091000</v>
      </c>
      <c r="IU189" s="2">
        <v>3417733000</v>
      </c>
      <c r="IV189" s="2">
        <v>1916528000</v>
      </c>
      <c r="IW189" s="2">
        <v>691329000</v>
      </c>
      <c r="IX189" s="2">
        <v>37400000</v>
      </c>
      <c r="IY189" s="2">
        <v>40332000</v>
      </c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>
        <v>1696697000</v>
      </c>
      <c r="JM189" s="2">
        <v>1330305000</v>
      </c>
      <c r="JN189" s="2">
        <v>1295116000</v>
      </c>
      <c r="JO189" s="2">
        <v>1164040000</v>
      </c>
      <c r="JP189" s="2">
        <v>1129601000</v>
      </c>
      <c r="JQ189" s="2">
        <v>1111476000</v>
      </c>
      <c r="JR189" s="2">
        <v>674500000</v>
      </c>
      <c r="JS189" s="2">
        <v>345488000</v>
      </c>
      <c r="JT189" s="2">
        <v>402695000</v>
      </c>
      <c r="JU189" s="2">
        <v>265400000</v>
      </c>
      <c r="JV189" s="2">
        <v>203913000</v>
      </c>
      <c r="JW189" s="2">
        <v>-54651000</v>
      </c>
      <c r="JX189" s="2">
        <v>261901000</v>
      </c>
      <c r="JY189" s="2">
        <v>313373000</v>
      </c>
      <c r="JZ189" s="2">
        <v>-207876000</v>
      </c>
      <c r="KA189" s="2">
        <v>58833000</v>
      </c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>
        <v>23755633000</v>
      </c>
      <c r="KQ189" s="2">
        <v>19817962000</v>
      </c>
      <c r="KR189" s="2">
        <v>17249810000</v>
      </c>
      <c r="KS189" s="2">
        <v>11919475000</v>
      </c>
      <c r="KT189" s="2">
        <v>10556983000</v>
      </c>
      <c r="KU189" s="2">
        <v>10130437000</v>
      </c>
      <c r="KV189" s="2">
        <v>11384034000</v>
      </c>
      <c r="KW189" s="2">
        <v>15718125000</v>
      </c>
      <c r="KX189" s="2">
        <v>13887691000</v>
      </c>
      <c r="KY189" s="2">
        <v>12501987000</v>
      </c>
      <c r="KZ189" s="2">
        <v>12656511000</v>
      </c>
      <c r="LA189" s="2">
        <v>13325286000</v>
      </c>
      <c r="LB189" s="2">
        <v>9987182000</v>
      </c>
      <c r="LC189" s="2">
        <v>6093647000</v>
      </c>
      <c r="LD189" s="2">
        <v>3565389000</v>
      </c>
      <c r="LE189" s="2">
        <v>1970587000</v>
      </c>
      <c r="LF189" s="2">
        <v>319227000</v>
      </c>
      <c r="LG189" s="2">
        <v>257598000</v>
      </c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>
        <v>1706452000</v>
      </c>
      <c r="LU189" s="2">
        <v>1617749000</v>
      </c>
      <c r="LV189" s="2">
        <v>1321629000</v>
      </c>
      <c r="LW189" s="2">
        <v>1188985000</v>
      </c>
      <c r="LX189" s="2">
        <v>1135399000</v>
      </c>
      <c r="LY189" s="2">
        <v>1111476000</v>
      </c>
      <c r="LZ189" s="2">
        <v>647173000</v>
      </c>
      <c r="MA189" s="2">
        <v>345488000</v>
      </c>
      <c r="MB189" s="2">
        <v>337894000</v>
      </c>
      <c r="MC189" s="2">
        <v>258820000</v>
      </c>
      <c r="MD189" s="2">
        <v>228065000</v>
      </c>
      <c r="ME189" s="2">
        <v>-172822000</v>
      </c>
      <c r="MF189" s="2">
        <v>233280000</v>
      </c>
      <c r="MG189" s="2">
        <v>292106000</v>
      </c>
      <c r="MH189" s="2">
        <v>-207876000</v>
      </c>
      <c r="MI189" s="2">
        <v>57716000</v>
      </c>
      <c r="MJ189" s="2">
        <v>-2932000</v>
      </c>
      <c r="MK189" s="2">
        <v>31002000</v>
      </c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>
        <v>23755633000</v>
      </c>
      <c r="MY189" s="2">
        <v>19817962000</v>
      </c>
      <c r="MZ189" s="2">
        <v>17249810000</v>
      </c>
      <c r="NA189" s="2">
        <v>11919475000</v>
      </c>
      <c r="NB189" s="2">
        <v>10556983000</v>
      </c>
      <c r="NC189" s="2">
        <v>10130437000</v>
      </c>
      <c r="ND189" s="2">
        <v>11384034000</v>
      </c>
      <c r="NE189" s="2">
        <v>15718125000</v>
      </c>
      <c r="NF189" s="2">
        <v>13887691000</v>
      </c>
      <c r="NG189" s="2">
        <v>12501987000</v>
      </c>
      <c r="NH189" s="2">
        <v>12656511000</v>
      </c>
      <c r="NI189" s="2">
        <v>13325286000</v>
      </c>
      <c r="NJ189" s="2">
        <v>9987182000</v>
      </c>
      <c r="NK189" s="2">
        <v>6093647000</v>
      </c>
      <c r="NL189" s="2">
        <v>3565389000</v>
      </c>
      <c r="NM189" s="2">
        <v>1970587000</v>
      </c>
      <c r="NN189" s="2">
        <v>319227000</v>
      </c>
      <c r="NO189" s="2">
        <v>257598000</v>
      </c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>
        <v>35.75</v>
      </c>
      <c r="OC189" s="2">
        <v>43.807621943000001</v>
      </c>
      <c r="OD189" s="2">
        <v>26.591368047</v>
      </c>
      <c r="OE189" s="2">
        <v>30.99575527</v>
      </c>
      <c r="OF189" s="2">
        <v>31.155599091999999</v>
      </c>
      <c r="OG189" s="2">
        <v>25.448329463</v>
      </c>
      <c r="OH189" s="2">
        <v>28.637953715999998</v>
      </c>
      <c r="OI189" s="2">
        <v>19.408998812</v>
      </c>
      <c r="OJ189" s="2">
        <v>15.846640939</v>
      </c>
      <c r="OK189" s="2">
        <v>12.153227619999999</v>
      </c>
      <c r="OL189" s="2">
        <v>12.883151201</v>
      </c>
      <c r="OM189" s="2">
        <v>12.007808711999999</v>
      </c>
      <c r="ON189" s="2">
        <v>6.1411777409999999</v>
      </c>
      <c r="OO189" s="2">
        <v>16.184771334000001</v>
      </c>
      <c r="OP189" s="2">
        <v>14.367306999</v>
      </c>
      <c r="OQ189" s="2">
        <v>4.7843132309999996</v>
      </c>
      <c r="OR189" s="2">
        <v>8.2252832569999992</v>
      </c>
      <c r="OS189" s="2">
        <v>8.2252832569999992</v>
      </c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>
        <v>2819339000</v>
      </c>
      <c r="PI189" s="2">
        <v>2095140000</v>
      </c>
      <c r="PJ189" s="2">
        <v>1546409000</v>
      </c>
      <c r="PK189" s="2">
        <v>1167946000</v>
      </c>
      <c r="PL189" s="2">
        <v>963906000</v>
      </c>
      <c r="PM189" s="2">
        <v>906770000</v>
      </c>
      <c r="PN189" s="2">
        <v>943702000</v>
      </c>
      <c r="PO189" s="2">
        <v>740661000</v>
      </c>
      <c r="PP189" s="2">
        <v>1666691000</v>
      </c>
      <c r="PQ189" s="2">
        <v>1521759000</v>
      </c>
      <c r="PR189" s="2">
        <v>1376971000</v>
      </c>
      <c r="PS189" s="2">
        <v>1258664000</v>
      </c>
      <c r="PT189" s="2">
        <v>739685000</v>
      </c>
      <c r="PU189" s="2">
        <v>416281000</v>
      </c>
      <c r="PV189" s="2">
        <v>138371000</v>
      </c>
      <c r="PW189" s="2">
        <v>110761000</v>
      </c>
      <c r="PX189" s="2">
        <v>62997000</v>
      </c>
      <c r="PY189" s="2">
        <v>60386000</v>
      </c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>
        <v>10655441000</v>
      </c>
      <c r="QM189" s="2">
        <v>9833471000</v>
      </c>
      <c r="QN189" s="2">
        <v>9240715000</v>
      </c>
      <c r="QO189" s="2">
        <v>8710100000</v>
      </c>
      <c r="QP189" s="2">
        <v>8267673000</v>
      </c>
      <c r="QQ189" s="2">
        <v>7737759000</v>
      </c>
      <c r="QR189" s="2">
        <v>8708471000</v>
      </c>
      <c r="QS189" s="2">
        <v>7925150000</v>
      </c>
      <c r="QT189" s="2">
        <v>7475963000</v>
      </c>
      <c r="QU189" s="2">
        <v>7078577000</v>
      </c>
      <c r="QV189" s="2">
        <v>6868366000</v>
      </c>
      <c r="QW189" s="2">
        <v>6645934000</v>
      </c>
      <c r="QX189" s="2">
        <v>5059091000</v>
      </c>
      <c r="QY189" s="2">
        <v>3417733000</v>
      </c>
      <c r="QZ189" s="2">
        <v>1916528000</v>
      </c>
      <c r="RA189" s="2">
        <v>692688000</v>
      </c>
      <c r="RB189" s="2">
        <v>37400000</v>
      </c>
      <c r="RC189" s="2">
        <v>40332000</v>
      </c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>
        <v>28630621199.599998</v>
      </c>
      <c r="RQ189" s="2">
        <v>17906806666.209999</v>
      </c>
      <c r="RR189" s="2">
        <v>21694663187.75</v>
      </c>
      <c r="RS189" s="2">
        <v>22564576361.400002</v>
      </c>
      <c r="RT189" s="2">
        <v>19093589412</v>
      </c>
      <c r="RU189" s="2">
        <v>22760570160</v>
      </c>
      <c r="RV189" s="2">
        <v>16520380507.799999</v>
      </c>
      <c r="RW189" s="2">
        <v>13725888282.6</v>
      </c>
      <c r="RX189" s="2">
        <v>10524478103.549999</v>
      </c>
      <c r="RY189" s="2">
        <v>11156578890.549999</v>
      </c>
      <c r="RZ189" s="2">
        <v>10427330810.58</v>
      </c>
      <c r="SA189" s="2">
        <v>5327671752</v>
      </c>
      <c r="SB189" s="2">
        <v>12342978716.1</v>
      </c>
      <c r="SC189" s="2">
        <v>8924027880</v>
      </c>
      <c r="SD189" s="2">
        <v>2645361284.04</v>
      </c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>
        <v>-112462000</v>
      </c>
      <c r="SU189" s="2">
        <v>25305000</v>
      </c>
      <c r="SV189" s="2">
        <v>-106452000</v>
      </c>
      <c r="SW189" s="2">
        <v>-118534000</v>
      </c>
      <c r="SX189" s="2">
        <v>187525000</v>
      </c>
      <c r="SY189" s="2">
        <v>95718000</v>
      </c>
      <c r="SZ189" s="2">
        <v>102214000</v>
      </c>
      <c r="TA189" s="2">
        <v>55927000</v>
      </c>
      <c r="TB189" s="2">
        <v>299654000</v>
      </c>
      <c r="TC189" s="2">
        <v>389459000</v>
      </c>
      <c r="TD189" s="2">
        <v>341346000</v>
      </c>
      <c r="TE189" s="2">
        <v>174225000</v>
      </c>
      <c r="TF189" s="2">
        <v>301478000</v>
      </c>
      <c r="TG189" s="2">
        <v>227567000</v>
      </c>
      <c r="TH189" s="2">
        <v>-119020000</v>
      </c>
      <c r="TI189" s="2">
        <v>12680000</v>
      </c>
      <c r="TJ189" s="2">
        <v>-3956000</v>
      </c>
      <c r="TK189" s="2">
        <v>-9885000</v>
      </c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>
        <v>10655441000</v>
      </c>
      <c r="TY189" s="2">
        <v>9833471000</v>
      </c>
      <c r="TZ189" s="2">
        <v>9240715000</v>
      </c>
      <c r="UA189" s="2">
        <v>8710100000</v>
      </c>
      <c r="UB189" s="2">
        <v>8267673000</v>
      </c>
      <c r="UC189" s="2">
        <v>7737759000</v>
      </c>
      <c r="UD189" s="2">
        <v>8708471000</v>
      </c>
      <c r="UE189" s="2">
        <v>7925150000</v>
      </c>
      <c r="UF189" s="2">
        <v>7475963000</v>
      </c>
      <c r="UG189" s="2">
        <v>7078577000</v>
      </c>
      <c r="UH189" s="2">
        <v>6868366000</v>
      </c>
      <c r="UI189" s="2">
        <v>6645934000</v>
      </c>
      <c r="UJ189" s="2">
        <v>5059091000</v>
      </c>
      <c r="UK189" s="2">
        <v>3417733000</v>
      </c>
      <c r="UL189" s="2">
        <v>1916528000</v>
      </c>
      <c r="UM189" s="2">
        <v>692688000</v>
      </c>
      <c r="UN189" s="2">
        <v>37400000</v>
      </c>
      <c r="UO189" s="2">
        <v>40332000</v>
      </c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>
        <v>2195982000</v>
      </c>
      <c r="VC189" s="2">
        <v>1303480000</v>
      </c>
      <c r="VD189" s="2">
        <v>920796000</v>
      </c>
      <c r="VE189" s="2">
        <v>664643000</v>
      </c>
      <c r="VF189" s="2">
        <v>596683000</v>
      </c>
      <c r="VG189" s="2">
        <v>454776000</v>
      </c>
      <c r="VH189" s="2">
        <v>431316000</v>
      </c>
      <c r="VI189" s="2">
        <v>407467000</v>
      </c>
      <c r="VJ189" s="2">
        <v>661666000</v>
      </c>
      <c r="VK189" s="2">
        <v>591271000</v>
      </c>
      <c r="VL189" s="2">
        <v>438779000</v>
      </c>
      <c r="VM189" s="2">
        <v>540680000</v>
      </c>
      <c r="VN189" s="2">
        <v>465697000</v>
      </c>
      <c r="VO189" s="2">
        <v>323585000</v>
      </c>
      <c r="VP189" s="2">
        <v>210130000</v>
      </c>
      <c r="VQ189" s="2">
        <v>118374000</v>
      </c>
      <c r="VR189" s="2">
        <v>55100000</v>
      </c>
      <c r="VS189" s="2">
        <v>10064000</v>
      </c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>
        <v>631897472</v>
      </c>
      <c r="WG189" s="2">
        <v>630721581</v>
      </c>
      <c r="WH189" s="2">
        <v>633411347</v>
      </c>
      <c r="WI189" s="2">
        <v>631073103</v>
      </c>
      <c r="WJ189" s="2">
        <v>632046622</v>
      </c>
      <c r="WK189" s="2">
        <v>631846381</v>
      </c>
      <c r="WL189" s="2">
        <v>629594363</v>
      </c>
      <c r="WM189" s="2">
        <v>632237425</v>
      </c>
      <c r="WN189" s="2">
        <v>632100152</v>
      </c>
      <c r="WO189" s="2">
        <v>631691917</v>
      </c>
      <c r="WP189" s="2">
        <v>625858579</v>
      </c>
      <c r="WQ189" s="2">
        <v>625113712</v>
      </c>
      <c r="WR189" s="2">
        <v>547846370</v>
      </c>
      <c r="WS189" s="2">
        <v>481201394</v>
      </c>
      <c r="WT189" s="2">
        <v>387684448.59976</v>
      </c>
      <c r="WU189" s="2">
        <v>309714455.57520002</v>
      </c>
      <c r="WV189" s="2">
        <v>309714455.57520002</v>
      </c>
      <c r="WW189" s="2">
        <v>309714455.57520002</v>
      </c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>
        <v>1696697000</v>
      </c>
      <c r="XK189" s="2">
        <v>1330208000</v>
      </c>
      <c r="XL189" s="2">
        <v>1295116000</v>
      </c>
      <c r="XM189" s="2">
        <v>1164040000</v>
      </c>
      <c r="XN189" s="2">
        <v>1129601000</v>
      </c>
      <c r="XO189" s="2">
        <v>964942000</v>
      </c>
      <c r="XP189" s="2">
        <v>1177748000</v>
      </c>
      <c r="XQ189" s="2">
        <v>559872000</v>
      </c>
      <c r="XR189" s="2">
        <v>402695000</v>
      </c>
      <c r="XS189" s="2">
        <v>256722000</v>
      </c>
      <c r="XT189" s="2">
        <v>203913000</v>
      </c>
      <c r="XU189" s="2">
        <v>-54651000</v>
      </c>
      <c r="XV189" s="2">
        <v>261901000</v>
      </c>
      <c r="XW189" s="2">
        <v>292106000</v>
      </c>
      <c r="XX189" s="2">
        <v>-207876000</v>
      </c>
      <c r="XY189" s="2">
        <v>58833000</v>
      </c>
      <c r="XZ189" s="2">
        <v>-2932000</v>
      </c>
      <c r="YA189" s="2">
        <v>31002000</v>
      </c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</row>
    <row r="190" spans="1:663" collapsed="1" x14ac:dyDescent="0.25">
      <c r="A190" s="1" t="s">
        <v>400</v>
      </c>
      <c r="B190" s="2">
        <v>17807000</v>
      </c>
      <c r="C190" s="2">
        <v>4829000</v>
      </c>
      <c r="D190" s="2">
        <v>826000</v>
      </c>
      <c r="E190" s="2">
        <v>1115000</v>
      </c>
      <c r="F190" s="2">
        <v>890000</v>
      </c>
      <c r="G190" s="2">
        <v>1906000</v>
      </c>
      <c r="H190" s="2">
        <v>890000</v>
      </c>
      <c r="I190" s="2">
        <v>8825000</v>
      </c>
      <c r="J190" s="2">
        <v>201553000</v>
      </c>
      <c r="K190" s="2">
        <v>165429000</v>
      </c>
      <c r="L190" s="2">
        <v>1705135000</v>
      </c>
      <c r="M190" s="2">
        <v>1034008000</v>
      </c>
      <c r="N190" s="2">
        <v>2237601000</v>
      </c>
      <c r="O190" s="2">
        <v>8162000</v>
      </c>
      <c r="P190" s="2">
        <v>5000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5627651000</v>
      </c>
      <c r="AG190" s="2">
        <v>4998347000</v>
      </c>
      <c r="AH190" s="2">
        <v>4915426000</v>
      </c>
      <c r="AI190" s="2">
        <v>4705709000</v>
      </c>
      <c r="AJ190" s="2">
        <v>4016981000</v>
      </c>
      <c r="AK190" s="2">
        <v>3729125000</v>
      </c>
      <c r="AL190" s="2">
        <v>3377917000</v>
      </c>
      <c r="AM190" s="2">
        <v>2951778000</v>
      </c>
      <c r="AN190" s="2">
        <v>3307213000</v>
      </c>
      <c r="AO190" s="2">
        <v>744807000</v>
      </c>
      <c r="AP190" s="2">
        <v>3333507000</v>
      </c>
      <c r="AQ190" s="2">
        <v>1044666000</v>
      </c>
      <c r="AR190" s="2">
        <v>506062000</v>
      </c>
      <c r="AS190" s="2">
        <v>0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>
        <v>11465000</v>
      </c>
      <c r="BK190" s="2">
        <v>15917000</v>
      </c>
      <c r="BL190" s="2">
        <v>14419000</v>
      </c>
      <c r="BM190" s="2">
        <v>14440000</v>
      </c>
      <c r="BN190" s="2">
        <v>1374000</v>
      </c>
      <c r="BO190" s="2">
        <v>3557000</v>
      </c>
      <c r="BP190" s="2">
        <v>3888000</v>
      </c>
      <c r="BQ190" s="2">
        <v>4174000</v>
      </c>
      <c r="BR190" s="2">
        <v>135135000</v>
      </c>
      <c r="BS190" s="2">
        <v>101939000</v>
      </c>
      <c r="BT190" s="2">
        <v>53983000</v>
      </c>
      <c r="BU190" s="2">
        <v>13682000</v>
      </c>
      <c r="BV190" s="2">
        <v>128000</v>
      </c>
      <c r="BW190" s="2">
        <v>3000</v>
      </c>
      <c r="BX190" s="2">
        <v>0</v>
      </c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>
        <v>5826848000</v>
      </c>
      <c r="EW190" s="2">
        <v>5155431000</v>
      </c>
      <c r="EX190" s="2">
        <v>5036162000</v>
      </c>
      <c r="EY190" s="2">
        <v>4785874000</v>
      </c>
      <c r="EZ190" s="2">
        <v>4016981000</v>
      </c>
      <c r="FA190" s="2">
        <v>3729125000</v>
      </c>
      <c r="FB190" s="2">
        <v>3377997000</v>
      </c>
      <c r="FC190" s="2">
        <v>2951778000</v>
      </c>
      <c r="FD190" s="2">
        <v>5893948000</v>
      </c>
      <c r="FE190" s="2">
        <v>5027125000</v>
      </c>
      <c r="FF190" s="2">
        <v>5445561000</v>
      </c>
      <c r="FG190" s="2">
        <v>1154388000</v>
      </c>
      <c r="FH190" s="2">
        <v>818135000</v>
      </c>
      <c r="FI190" s="2">
        <v>627981000</v>
      </c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>
        <v>5627651000</v>
      </c>
      <c r="GA190" s="2">
        <v>4998347000</v>
      </c>
      <c r="GB190" s="2">
        <v>4915426000</v>
      </c>
      <c r="GC190" s="2">
        <v>4705709000</v>
      </c>
      <c r="GD190" s="2">
        <v>4016981000</v>
      </c>
      <c r="GE190" s="2">
        <v>3729125000</v>
      </c>
      <c r="GF190" s="2">
        <v>3377917000</v>
      </c>
      <c r="GG190" s="2">
        <v>2951778000</v>
      </c>
      <c r="GH190" s="2">
        <v>3307213000</v>
      </c>
      <c r="GI190" s="2">
        <v>744807000</v>
      </c>
      <c r="GJ190" s="2">
        <v>3333507000</v>
      </c>
      <c r="GK190" s="2">
        <v>1044666000</v>
      </c>
      <c r="GL190" s="2">
        <v>506062000</v>
      </c>
      <c r="GM190" s="2">
        <v>0</v>
      </c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>
        <v>624028000</v>
      </c>
      <c r="HE190" s="2">
        <v>615551000</v>
      </c>
      <c r="HF190" s="2">
        <v>548025000</v>
      </c>
      <c r="HG190" s="2">
        <v>520211000</v>
      </c>
      <c r="HH190" s="2">
        <v>409442000</v>
      </c>
      <c r="HI190" s="2">
        <v>456247000</v>
      </c>
      <c r="HJ190" s="2">
        <v>454355000</v>
      </c>
      <c r="HK190" s="2">
        <v>304026000</v>
      </c>
      <c r="HL190" s="2">
        <v>3668748000</v>
      </c>
      <c r="HM190" s="2">
        <v>5594240000</v>
      </c>
      <c r="HN190" s="2">
        <v>3051961000</v>
      </c>
      <c r="HO190" s="2">
        <v>676601000</v>
      </c>
      <c r="HP190" s="2">
        <v>455099000</v>
      </c>
      <c r="HQ190" s="2">
        <v>640531000</v>
      </c>
      <c r="HR190" s="2">
        <v>35950000</v>
      </c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>
        <v>-5613922000</v>
      </c>
      <c r="II190" s="2">
        <v>-5327297000</v>
      </c>
      <c r="IJ190" s="2">
        <v>-5448731000</v>
      </c>
      <c r="IK190" s="2">
        <v>-4575192000</v>
      </c>
      <c r="IL190" s="2">
        <v>-4007194000</v>
      </c>
      <c r="IM190" s="2">
        <v>-3584725000</v>
      </c>
      <c r="IN190" s="2">
        <v>-3053429000</v>
      </c>
      <c r="IO190" s="2">
        <v>-2201669000</v>
      </c>
      <c r="IP190" s="2">
        <v>-1618342000</v>
      </c>
      <c r="IQ190" s="2">
        <v>2211538000</v>
      </c>
      <c r="IR190" s="2">
        <v>3252426000</v>
      </c>
      <c r="IS190" s="2">
        <v>2627281000</v>
      </c>
      <c r="IT190" s="2">
        <v>2388710000</v>
      </c>
      <c r="IU190" s="2">
        <v>28374000</v>
      </c>
      <c r="IV190" s="2">
        <v>-35945000</v>
      </c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>
        <v>-244445000</v>
      </c>
      <c r="JO190" s="2"/>
      <c r="JP190" s="2">
        <v>-26334000</v>
      </c>
      <c r="JQ190" s="2">
        <v>7565000</v>
      </c>
      <c r="JR190" s="2">
        <v>-77176000</v>
      </c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>
        <v>2746315000</v>
      </c>
      <c r="KQ190" s="2">
        <v>2231041000</v>
      </c>
      <c r="KR190" s="2">
        <v>1487657000</v>
      </c>
      <c r="KS190" s="2">
        <v>2012059000</v>
      </c>
      <c r="KT190" s="2">
        <v>1740647000</v>
      </c>
      <c r="KU190" s="2">
        <v>1742132000</v>
      </c>
      <c r="KV190" s="2">
        <v>1687484000</v>
      </c>
      <c r="KW190" s="2">
        <v>1812670000</v>
      </c>
      <c r="KX190" s="2">
        <v>6049548000</v>
      </c>
      <c r="KY190" s="2">
        <v>8542602000</v>
      </c>
      <c r="KZ190" s="2">
        <v>9799718000</v>
      </c>
      <c r="LA190" s="2">
        <v>4448401000</v>
      </c>
      <c r="LB190" s="2">
        <v>3407516000</v>
      </c>
      <c r="LC190" s="2">
        <v>668907000</v>
      </c>
      <c r="LD190" s="2">
        <v>5000</v>
      </c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>
        <v>-288421000</v>
      </c>
      <c r="LU190" s="2">
        <v>122860000</v>
      </c>
      <c r="LV190" s="2">
        <v>-871911000</v>
      </c>
      <c r="LW190" s="2">
        <v>-568628000</v>
      </c>
      <c r="LX190" s="2">
        <v>-427575000</v>
      </c>
      <c r="LY190" s="2">
        <v>-577395000</v>
      </c>
      <c r="LZ190" s="2">
        <v>-1474367000</v>
      </c>
      <c r="MA190" s="2">
        <v>-622985000</v>
      </c>
      <c r="MB190" s="2">
        <v>-4287555000</v>
      </c>
      <c r="MC190" s="2">
        <v>-2399842000</v>
      </c>
      <c r="MD190" s="2">
        <v>-32724000</v>
      </c>
      <c r="ME190" s="2">
        <v>4685000</v>
      </c>
      <c r="MF190" s="2">
        <v>-77176000</v>
      </c>
      <c r="MG190" s="2">
        <v>-33359000</v>
      </c>
      <c r="MH190" s="2">
        <v>-57670000</v>
      </c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>
        <v>2746315000</v>
      </c>
      <c r="MY190" s="2">
        <v>2231041000</v>
      </c>
      <c r="MZ190" s="2">
        <v>1487657000</v>
      </c>
      <c r="NA190" s="2">
        <v>2012059000</v>
      </c>
      <c r="NB190" s="2">
        <v>1740647000</v>
      </c>
      <c r="NC190" s="2">
        <v>1742132000</v>
      </c>
      <c r="ND190" s="2">
        <v>1687484000</v>
      </c>
      <c r="NE190" s="2">
        <v>1812670000</v>
      </c>
      <c r="NF190" s="2">
        <v>6049548000</v>
      </c>
      <c r="NG190" s="2">
        <v>8542602000</v>
      </c>
      <c r="NH190" s="2">
        <v>9799718000</v>
      </c>
      <c r="NI190" s="2">
        <v>4448401000</v>
      </c>
      <c r="NJ190" s="2">
        <v>3407516000</v>
      </c>
      <c r="NK190" s="2">
        <v>668907000</v>
      </c>
      <c r="NL190" s="2">
        <v>5000</v>
      </c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>
        <v>4.2300000000000004</v>
      </c>
      <c r="OC190" s="2">
        <v>6.56</v>
      </c>
      <c r="OD190" s="2">
        <v>6.82</v>
      </c>
      <c r="OE190" s="2">
        <v>20.28</v>
      </c>
      <c r="OF190" s="2">
        <v>3.27</v>
      </c>
      <c r="OG190" s="2">
        <v>3.45</v>
      </c>
      <c r="OH190" s="2">
        <v>7.66</v>
      </c>
      <c r="OI190" s="2">
        <v>15</v>
      </c>
      <c r="OJ190" s="2">
        <v>15</v>
      </c>
      <c r="OK190" s="2">
        <v>25</v>
      </c>
      <c r="OL190" s="2">
        <v>61</v>
      </c>
      <c r="OM190" s="2">
        <v>1065</v>
      </c>
      <c r="ON190" s="2">
        <v>1150</v>
      </c>
      <c r="OO190" s="2">
        <v>1932</v>
      </c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>
        <v>720000</v>
      </c>
      <c r="PI190" s="2">
        <v>292000</v>
      </c>
      <c r="PJ190" s="2">
        <v>621000</v>
      </c>
      <c r="PK190" s="2">
        <v>1037000</v>
      </c>
      <c r="PL190" s="2">
        <v>1477000</v>
      </c>
      <c r="PM190" s="2">
        <v>1944000</v>
      </c>
      <c r="PN190" s="2">
        <v>2792000</v>
      </c>
      <c r="PO190" s="2">
        <v>1574360000</v>
      </c>
      <c r="PP190" s="2">
        <v>2200427000</v>
      </c>
      <c r="PQ190" s="2">
        <v>4497849000</v>
      </c>
      <c r="PR190" s="2">
        <v>7420609000</v>
      </c>
      <c r="PS190" s="2">
        <v>3036193000</v>
      </c>
      <c r="PT190" s="2">
        <v>961922000</v>
      </c>
      <c r="PU190" s="2">
        <v>635648000</v>
      </c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>
        <v>-5624263000</v>
      </c>
      <c r="QM190" s="2">
        <v>-5336929000</v>
      </c>
      <c r="QN190" s="2">
        <v>-5458663000</v>
      </c>
      <c r="QO190" s="2">
        <v>-4583448000</v>
      </c>
      <c r="QP190" s="2">
        <v>-4014370000</v>
      </c>
      <c r="QQ190" s="2">
        <v>-3584725000</v>
      </c>
      <c r="QR190" s="2">
        <v>-3058932000</v>
      </c>
      <c r="QS190" s="2">
        <v>-2343246000</v>
      </c>
      <c r="QT190" s="2">
        <v>-1866627000</v>
      </c>
      <c r="QU190" s="2">
        <v>2203555000</v>
      </c>
      <c r="QV190" s="2">
        <v>3332778000</v>
      </c>
      <c r="QW190" s="2">
        <v>2700307000</v>
      </c>
      <c r="QX190" s="2">
        <v>2434016000</v>
      </c>
      <c r="QY190" s="2">
        <v>28376000</v>
      </c>
      <c r="QZ190" s="2">
        <v>-35945000</v>
      </c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>
        <v>20651129.280000001</v>
      </c>
      <c r="RQ190" s="2">
        <v>21469619.16</v>
      </c>
      <c r="RR190" s="2">
        <v>63842210.640000001</v>
      </c>
      <c r="RS190" s="2">
        <v>10294084.26</v>
      </c>
      <c r="RT190" s="2">
        <v>10860731.1</v>
      </c>
      <c r="RU190" s="2">
        <v>24113971.079999998</v>
      </c>
      <c r="RV190" s="2">
        <v>47220570</v>
      </c>
      <c r="RW190" s="2">
        <v>46884535.200000003</v>
      </c>
      <c r="RX190" s="2">
        <v>78140892</v>
      </c>
      <c r="RY190" s="2">
        <v>190663776.47999999</v>
      </c>
      <c r="RZ190" s="2">
        <v>3128037145.1999998</v>
      </c>
      <c r="SA190" s="2">
        <v>3226615087.5</v>
      </c>
      <c r="SB190" s="2">
        <v>5415637500</v>
      </c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>
        <v>161922000</v>
      </c>
      <c r="SU190" s="2">
        <v>304981000</v>
      </c>
      <c r="SV190" s="2">
        <v>-29415000</v>
      </c>
      <c r="SW190" s="2"/>
      <c r="SX190" s="2">
        <v>318000</v>
      </c>
      <c r="SY190" s="2">
        <v>-29097000</v>
      </c>
      <c r="SZ190" s="2"/>
      <c r="TA190" s="2"/>
      <c r="TB190" s="2">
        <v>4370000</v>
      </c>
      <c r="TC190" s="2">
        <v>58757000</v>
      </c>
      <c r="TD190" s="2">
        <v>-22498000</v>
      </c>
      <c r="TE190" s="2">
        <v>682000</v>
      </c>
      <c r="TF190" s="2">
        <v>-33752000</v>
      </c>
      <c r="TG190" s="2">
        <v>3298000</v>
      </c>
      <c r="TH190" s="2">
        <v>0</v>
      </c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>
        <v>-5624263000</v>
      </c>
      <c r="TY190" s="2">
        <v>-5336929000</v>
      </c>
      <c r="TZ190" s="2">
        <v>-5458663000</v>
      </c>
      <c r="UA190" s="2">
        <v>-4583448000</v>
      </c>
      <c r="UB190" s="2">
        <v>-4014370000</v>
      </c>
      <c r="UC190" s="2">
        <v>-3584725000</v>
      </c>
      <c r="UD190" s="2">
        <v>-3058932000</v>
      </c>
      <c r="UE190" s="2">
        <v>-2343246000</v>
      </c>
      <c r="UF190" s="2">
        <v>-1866627000</v>
      </c>
      <c r="UG190" s="2">
        <v>2203555000</v>
      </c>
      <c r="UH190" s="2">
        <v>3332778000</v>
      </c>
      <c r="UI190" s="2">
        <v>2700307000</v>
      </c>
      <c r="UJ190" s="2">
        <v>2434016000</v>
      </c>
      <c r="UK190" s="2">
        <v>28376000</v>
      </c>
      <c r="UL190" s="2">
        <v>-35945000</v>
      </c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>
        <v>4858000</v>
      </c>
      <c r="VI190" s="2">
        <v>826000</v>
      </c>
      <c r="VJ190" s="2">
        <v>223782000</v>
      </c>
      <c r="VK190" s="2">
        <v>145665000</v>
      </c>
      <c r="VL190" s="2">
        <v>51313000</v>
      </c>
      <c r="VM190" s="2">
        <v>6208000</v>
      </c>
      <c r="VN190" s="2">
        <v>0</v>
      </c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>
        <v>3148038</v>
      </c>
      <c r="WG190" s="2">
        <v>3148038</v>
      </c>
      <c r="WH190" s="2">
        <v>3148038</v>
      </c>
      <c r="WI190" s="2">
        <v>3148038</v>
      </c>
      <c r="WJ190" s="2">
        <v>3148038</v>
      </c>
      <c r="WK190" s="2">
        <v>3148038</v>
      </c>
      <c r="WL190" s="2">
        <v>3148038</v>
      </c>
      <c r="WM190" s="2">
        <v>3125635.68</v>
      </c>
      <c r="WN190" s="2">
        <v>3125635.68</v>
      </c>
      <c r="WO190" s="2">
        <v>3125635.68</v>
      </c>
      <c r="WP190" s="2">
        <v>2937124.08</v>
      </c>
      <c r="WQ190" s="2">
        <v>2805752.25</v>
      </c>
      <c r="WR190" s="2">
        <v>2803125</v>
      </c>
      <c r="WS190" s="2">
        <v>2037375</v>
      </c>
      <c r="WT190" s="2">
        <v>35196.854850000003</v>
      </c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>
        <v>-287712000</v>
      </c>
      <c r="XK190" s="2">
        <v>122560000</v>
      </c>
      <c r="XL190" s="2">
        <v>-870235000</v>
      </c>
      <c r="XM190" s="2">
        <v>-567548000</v>
      </c>
      <c r="XN190" s="2">
        <v>-426772000</v>
      </c>
      <c r="XO190" s="2">
        <v>-576679000</v>
      </c>
      <c r="XP190" s="2">
        <v>-1473039000</v>
      </c>
      <c r="XQ190" s="2">
        <v>-615514000</v>
      </c>
      <c r="XR190" s="2">
        <v>-3996634000</v>
      </c>
      <c r="XS190" s="2">
        <v>-2311507000</v>
      </c>
      <c r="XT190" s="2">
        <v>-26334000</v>
      </c>
      <c r="XU190" s="2">
        <v>7565000</v>
      </c>
      <c r="XV190" s="2">
        <v>-77086000</v>
      </c>
      <c r="XW190" s="2">
        <v>-33358000</v>
      </c>
      <c r="XX190" s="2">
        <v>-57670000</v>
      </c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</row>
    <row r="191" spans="1:663" collapsed="1" x14ac:dyDescent="0.25">
      <c r="A191" s="1" t="s">
        <v>401</v>
      </c>
      <c r="B191" s="2">
        <v>218036000</v>
      </c>
      <c r="C191" s="2">
        <v>66330000</v>
      </c>
      <c r="D191" s="2">
        <v>150014000</v>
      </c>
      <c r="E191" s="2">
        <v>158069000</v>
      </c>
      <c r="F191" s="2">
        <v>101540000</v>
      </c>
      <c r="G191" s="2">
        <v>12474000</v>
      </c>
      <c r="H191" s="2">
        <v>158368000</v>
      </c>
      <c r="I191" s="2">
        <v>134714000</v>
      </c>
      <c r="J191" s="2">
        <v>116973000</v>
      </c>
      <c r="K191" s="2">
        <v>95869000</v>
      </c>
      <c r="L191" s="2">
        <v>93690000</v>
      </c>
      <c r="M191" s="2">
        <v>265687000</v>
      </c>
      <c r="N191" s="2">
        <v>170664000</v>
      </c>
      <c r="O191" s="2">
        <v>127239000</v>
      </c>
      <c r="P191" s="2">
        <v>156554000</v>
      </c>
      <c r="Q191" s="2">
        <v>107313000</v>
      </c>
      <c r="R191" s="2">
        <v>73810000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1328000</v>
      </c>
      <c r="AG191" s="2">
        <v>85144000</v>
      </c>
      <c r="AH191" s="2">
        <v>95747000</v>
      </c>
      <c r="AI191" s="2">
        <v>100100000</v>
      </c>
      <c r="AJ191" s="2">
        <v>70054000</v>
      </c>
      <c r="AK191" s="2">
        <v>2125000</v>
      </c>
      <c r="AL191" s="2">
        <v>4858000</v>
      </c>
      <c r="AM191" s="2">
        <v>2081924000</v>
      </c>
      <c r="AN191" s="2">
        <v>1942723000</v>
      </c>
      <c r="AO191" s="2">
        <v>13830000</v>
      </c>
      <c r="AP191" s="2">
        <v>15282000</v>
      </c>
      <c r="AQ191" s="2">
        <v>409387000</v>
      </c>
      <c r="AR191" s="2">
        <v>531641000</v>
      </c>
      <c r="AS191" s="2">
        <v>559721000</v>
      </c>
      <c r="AT191" s="2">
        <v>794401000</v>
      </c>
      <c r="AU191" s="2">
        <v>797595000</v>
      </c>
      <c r="AV191" s="2">
        <v>658699000</v>
      </c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>
        <v>995000</v>
      </c>
      <c r="BK191" s="2">
        <v>131000</v>
      </c>
      <c r="BL191" s="2">
        <v>1261000</v>
      </c>
      <c r="BM191" s="2">
        <v>1960000</v>
      </c>
      <c r="BN191" s="2">
        <v>1205000</v>
      </c>
      <c r="BO191" s="2">
        <v>1437000</v>
      </c>
      <c r="BP191" s="2">
        <v>2104000</v>
      </c>
      <c r="BQ191" s="2">
        <v>3287000</v>
      </c>
      <c r="BR191" s="2">
        <v>3466000</v>
      </c>
      <c r="BS191" s="2">
        <v>3478000</v>
      </c>
      <c r="BT191" s="2">
        <v>16938000</v>
      </c>
      <c r="BU191" s="2">
        <v>114026000</v>
      </c>
      <c r="BV191" s="2">
        <v>167066000</v>
      </c>
      <c r="BW191" s="2">
        <v>185989000</v>
      </c>
      <c r="BX191" s="2">
        <v>186918000</v>
      </c>
      <c r="BY191" s="2">
        <v>218769000</v>
      </c>
      <c r="BZ191" s="2">
        <v>57290000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>
        <v>1180829000</v>
      </c>
      <c r="DS191" s="2">
        <v>38000</v>
      </c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>
        <v>1878000</v>
      </c>
      <c r="EW191" s="2">
        <v>97247000</v>
      </c>
      <c r="EX191" s="2">
        <v>106440000</v>
      </c>
      <c r="EY191" s="2">
        <v>110880000</v>
      </c>
      <c r="EZ191" s="2">
        <v>73483000</v>
      </c>
      <c r="FA191" s="2">
        <v>5040000</v>
      </c>
      <c r="FB191" s="2">
        <v>8339000</v>
      </c>
      <c r="FC191" s="2">
        <v>2085265000</v>
      </c>
      <c r="FD191" s="2">
        <v>1946047000</v>
      </c>
      <c r="FE191" s="2">
        <v>17334000</v>
      </c>
      <c r="FF191" s="2">
        <v>16115000</v>
      </c>
      <c r="FG191" s="2">
        <v>677499000</v>
      </c>
      <c r="FH191" s="2">
        <v>865714000</v>
      </c>
      <c r="FI191" s="2">
        <v>914311000</v>
      </c>
      <c r="FJ191" s="2">
        <v>1207253000</v>
      </c>
      <c r="FK191" s="2">
        <v>1132637000</v>
      </c>
      <c r="FL191" s="2">
        <v>1064813000</v>
      </c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>
        <v>1328000</v>
      </c>
      <c r="GA191" s="2">
        <v>85144000</v>
      </c>
      <c r="GB191" s="2">
        <v>95747000</v>
      </c>
      <c r="GC191" s="2">
        <v>100100000</v>
      </c>
      <c r="GD191" s="2">
        <v>70054000</v>
      </c>
      <c r="GE191" s="2">
        <v>2125000</v>
      </c>
      <c r="GF191" s="2">
        <v>4858000</v>
      </c>
      <c r="GG191" s="2">
        <v>2081924000</v>
      </c>
      <c r="GH191" s="2">
        <v>1942723000</v>
      </c>
      <c r="GI191" s="2">
        <v>13830000</v>
      </c>
      <c r="GJ191" s="2">
        <v>15282000</v>
      </c>
      <c r="GK191" s="2">
        <v>409387000</v>
      </c>
      <c r="GL191" s="2">
        <v>531641000</v>
      </c>
      <c r="GM191" s="2">
        <v>559721000</v>
      </c>
      <c r="GN191" s="2">
        <v>794401000</v>
      </c>
      <c r="GO191" s="2">
        <v>797595000</v>
      </c>
      <c r="GP191" s="2">
        <v>658699000</v>
      </c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>
        <v>7285000</v>
      </c>
      <c r="HE191" s="2">
        <v>81280000</v>
      </c>
      <c r="HF191" s="2">
        <v>94869000</v>
      </c>
      <c r="HG191" s="2">
        <v>50071000</v>
      </c>
      <c r="HH191" s="2">
        <v>50477000</v>
      </c>
      <c r="HI191" s="2">
        <v>26213000</v>
      </c>
      <c r="HJ191" s="2">
        <v>311716000</v>
      </c>
      <c r="HK191" s="2">
        <v>482275000</v>
      </c>
      <c r="HL191" s="2">
        <v>20482000</v>
      </c>
      <c r="HM191" s="2">
        <v>1093926000</v>
      </c>
      <c r="HN191" s="2">
        <v>1079877000</v>
      </c>
      <c r="HO191" s="2">
        <v>4020650000</v>
      </c>
      <c r="HP191" s="2">
        <v>4508994000</v>
      </c>
      <c r="HQ191" s="2">
        <v>3545154000</v>
      </c>
      <c r="HR191" s="2">
        <v>2721118000</v>
      </c>
      <c r="HS191" s="2">
        <v>2267676000</v>
      </c>
      <c r="HT191" s="2">
        <v>1941157000</v>
      </c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>
        <v>617558000</v>
      </c>
      <c r="II191" s="2">
        <v>1586840000</v>
      </c>
      <c r="IJ191" s="2">
        <v>1418781000</v>
      </c>
      <c r="IK191" s="2">
        <v>-1425777000</v>
      </c>
      <c r="IL191" s="2">
        <v>-1726494000</v>
      </c>
      <c r="IM191" s="2">
        <v>-1777582000</v>
      </c>
      <c r="IN191" s="2">
        <v>-1900626000</v>
      </c>
      <c r="IO191" s="2">
        <v>-3344483000</v>
      </c>
      <c r="IP191" s="2">
        <v>-2727272000</v>
      </c>
      <c r="IQ191" s="2">
        <v>-2104789000</v>
      </c>
      <c r="IR191" s="2">
        <v>-2119139000</v>
      </c>
      <c r="IS191" s="2">
        <v>-1293946000</v>
      </c>
      <c r="IT191" s="2">
        <v>-631660000</v>
      </c>
      <c r="IU191" s="2">
        <v>153588000</v>
      </c>
      <c r="IV191" s="2">
        <v>350613000</v>
      </c>
      <c r="IW191" s="2">
        <v>740756000</v>
      </c>
      <c r="IX191" s="2">
        <v>924484000</v>
      </c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>
        <v>730085000</v>
      </c>
      <c r="KQ191" s="2">
        <v>1695469000</v>
      </c>
      <c r="KR191" s="2">
        <v>2033989000</v>
      </c>
      <c r="KS191" s="2">
        <v>1883033000</v>
      </c>
      <c r="KT191" s="2">
        <v>1324069000</v>
      </c>
      <c r="KU191" s="2">
        <v>1190159000</v>
      </c>
      <c r="KV191" s="2">
        <v>2123880000</v>
      </c>
      <c r="KW191" s="2">
        <v>646026000</v>
      </c>
      <c r="KX191" s="2">
        <v>664889000</v>
      </c>
      <c r="KY191" s="2">
        <v>455333000</v>
      </c>
      <c r="KZ191" s="2">
        <v>419808000</v>
      </c>
      <c r="LA191" s="2">
        <v>4918542000</v>
      </c>
      <c r="LB191" s="2">
        <v>6266517000</v>
      </c>
      <c r="LC191" s="2">
        <v>6142844000</v>
      </c>
      <c r="LD191" s="2">
        <v>5891448000</v>
      </c>
      <c r="LE191" s="2">
        <v>5446725000</v>
      </c>
      <c r="LF191" s="2">
        <v>5241646000</v>
      </c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>
        <v>786087000</v>
      </c>
      <c r="LU191" s="2">
        <v>169819000</v>
      </c>
      <c r="LV191" s="2">
        <v>166436000</v>
      </c>
      <c r="LW191" s="2">
        <v>71922000</v>
      </c>
      <c r="LX191" s="2">
        <v>62506000</v>
      </c>
      <c r="LY191" s="2">
        <v>124768000</v>
      </c>
      <c r="LZ191" s="2">
        <v>1444026000</v>
      </c>
      <c r="MA191" s="2">
        <v>-618164000</v>
      </c>
      <c r="MB191" s="2">
        <v>-613052000</v>
      </c>
      <c r="MC191" s="2">
        <v>14350000</v>
      </c>
      <c r="MD191" s="2">
        <v>-797324000</v>
      </c>
      <c r="ME191" s="2">
        <v>-662286000</v>
      </c>
      <c r="MF191" s="2">
        <v>-630439000</v>
      </c>
      <c r="MG191" s="2">
        <v>-198042000</v>
      </c>
      <c r="MH191" s="2">
        <v>-253942000</v>
      </c>
      <c r="MI191" s="2">
        <v>-186808000</v>
      </c>
      <c r="MJ191" s="2">
        <v>-46286000</v>
      </c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>
        <v>730085000</v>
      </c>
      <c r="MY191" s="2">
        <v>1695469000</v>
      </c>
      <c r="MZ191" s="2">
        <v>2033989000</v>
      </c>
      <c r="NA191" s="2">
        <v>1883033000</v>
      </c>
      <c r="NB191" s="2">
        <v>1324069000</v>
      </c>
      <c r="NC191" s="2">
        <v>1190159000</v>
      </c>
      <c r="ND191" s="2">
        <v>2123880000</v>
      </c>
      <c r="NE191" s="2">
        <v>646026000</v>
      </c>
      <c r="NF191" s="2">
        <v>664889000</v>
      </c>
      <c r="NG191" s="2">
        <v>455333000</v>
      </c>
      <c r="NH191" s="2">
        <v>419808000</v>
      </c>
      <c r="NI191" s="2">
        <v>4918542000</v>
      </c>
      <c r="NJ191" s="2">
        <v>6266517000</v>
      </c>
      <c r="NK191" s="2">
        <v>6142844000</v>
      </c>
      <c r="NL191" s="2">
        <v>5891448000</v>
      </c>
      <c r="NM191" s="2">
        <v>5446725000</v>
      </c>
      <c r="NN191" s="2">
        <v>5241646000</v>
      </c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>
        <v>50</v>
      </c>
      <c r="OC191" s="2">
        <v>45</v>
      </c>
      <c r="OD191" s="2">
        <v>21.790353415999999</v>
      </c>
      <c r="OE191" s="2">
        <v>13.831744818000001</v>
      </c>
      <c r="OF191" s="2">
        <v>20.295488471999999</v>
      </c>
      <c r="OG191" s="2">
        <v>4.3698420149999997</v>
      </c>
      <c r="OH191" s="2">
        <v>6.7926766440000002</v>
      </c>
      <c r="OI191" s="2">
        <v>4.3698420149999997</v>
      </c>
      <c r="OJ191" s="2">
        <v>1.942152007</v>
      </c>
      <c r="OK191" s="2">
        <v>3.884304014</v>
      </c>
      <c r="OL191" s="2">
        <v>7.2830700259999999</v>
      </c>
      <c r="OM191" s="2">
        <v>8.2541460289999993</v>
      </c>
      <c r="ON191" s="2">
        <v>4.7631277970000001</v>
      </c>
      <c r="OO191" s="2"/>
      <c r="OP191" s="2">
        <v>5.8264560210000003</v>
      </c>
      <c r="OQ191" s="2">
        <v>6.0692250210000003</v>
      </c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>
        <v>44317000</v>
      </c>
      <c r="PI191" s="2">
        <v>5353000</v>
      </c>
      <c r="PJ191" s="2">
        <v>7622000</v>
      </c>
      <c r="PK191" s="2">
        <v>7716000</v>
      </c>
      <c r="PL191" s="2">
        <v>8818000</v>
      </c>
      <c r="PM191" s="2">
        <v>10686000</v>
      </c>
      <c r="PN191" s="2">
        <v>11348000</v>
      </c>
      <c r="PO191" s="2">
        <v>9213000</v>
      </c>
      <c r="PP191" s="2">
        <v>32917000</v>
      </c>
      <c r="PQ191" s="2">
        <v>32633000</v>
      </c>
      <c r="PR191" s="2">
        <v>35642000</v>
      </c>
      <c r="PS191" s="2">
        <v>196605000</v>
      </c>
      <c r="PT191" s="2"/>
      <c r="PU191" s="2">
        <v>210040000</v>
      </c>
      <c r="PV191" s="2">
        <v>202100000</v>
      </c>
      <c r="PW191" s="2">
        <v>2386019000</v>
      </c>
      <c r="PX191" s="2">
        <v>2422654000</v>
      </c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>
        <v>617558000</v>
      </c>
      <c r="QM191" s="2">
        <v>1586840000</v>
      </c>
      <c r="QN191" s="2">
        <v>1418781000</v>
      </c>
      <c r="QO191" s="2">
        <v>-1425777000</v>
      </c>
      <c r="QP191" s="2">
        <v>-1726494000</v>
      </c>
      <c r="QQ191" s="2">
        <v>-1777582000</v>
      </c>
      <c r="QR191" s="2">
        <v>-1900626000</v>
      </c>
      <c r="QS191" s="2">
        <v>-3344483000</v>
      </c>
      <c r="QT191" s="2">
        <v>-2727272000</v>
      </c>
      <c r="QU191" s="2">
        <v>-2104789000</v>
      </c>
      <c r="QV191" s="2">
        <v>-2119139000</v>
      </c>
      <c r="QW191" s="2">
        <v>-1259496000</v>
      </c>
      <c r="QX191" s="2">
        <v>-597210000</v>
      </c>
      <c r="QY191" s="2">
        <v>188038000</v>
      </c>
      <c r="QZ191" s="2">
        <v>373063000</v>
      </c>
      <c r="RA191" s="2">
        <v>763206000</v>
      </c>
      <c r="RB191" s="2">
        <v>962672000</v>
      </c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>
        <v>3506779440</v>
      </c>
      <c r="RQ191" s="2">
        <v>3350922576</v>
      </c>
      <c r="RR191" s="2">
        <v>2143031880</v>
      </c>
      <c r="RS191" s="2">
        <v>3257408457.5999999</v>
      </c>
      <c r="RT191" s="2">
        <v>294968214</v>
      </c>
      <c r="RU191" s="2">
        <v>458511701.54000002</v>
      </c>
      <c r="RV191" s="2">
        <v>294968214</v>
      </c>
      <c r="RW191" s="2">
        <v>131096984</v>
      </c>
      <c r="RX191" s="2">
        <v>262193968</v>
      </c>
      <c r="RY191" s="2">
        <v>491613690</v>
      </c>
      <c r="RZ191" s="2">
        <v>557162182</v>
      </c>
      <c r="SA191" s="2">
        <v>321515353.25999999</v>
      </c>
      <c r="SB191" s="2">
        <v>458839444</v>
      </c>
      <c r="SC191" s="2">
        <v>393364392</v>
      </c>
      <c r="SD191" s="2">
        <v>409754575</v>
      </c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>
        <v>-3058000</v>
      </c>
      <c r="SU191" s="2">
        <v>4703000</v>
      </c>
      <c r="SV191" s="2">
        <v>43443000</v>
      </c>
      <c r="SW191" s="2">
        <v>4490000</v>
      </c>
      <c r="SX191" s="2">
        <v>-14236000</v>
      </c>
      <c r="SY191" s="2">
        <v>22287000</v>
      </c>
      <c r="SZ191" s="2">
        <v>118869000</v>
      </c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>
        <v>617558000</v>
      </c>
      <c r="TY191" s="2">
        <v>1586840000</v>
      </c>
      <c r="TZ191" s="2">
        <v>1418781000</v>
      </c>
      <c r="UA191" s="2">
        <v>-1425777000</v>
      </c>
      <c r="UB191" s="2">
        <v>-1726494000</v>
      </c>
      <c r="UC191" s="2">
        <v>-1777582000</v>
      </c>
      <c r="UD191" s="2">
        <v>-1900626000</v>
      </c>
      <c r="UE191" s="2">
        <v>-3344483000</v>
      </c>
      <c r="UF191" s="2">
        <v>-2727272000</v>
      </c>
      <c r="UG191" s="2">
        <v>-2104789000</v>
      </c>
      <c r="UH191" s="2">
        <v>-2119139000</v>
      </c>
      <c r="UI191" s="2">
        <v>-1259496000</v>
      </c>
      <c r="UJ191" s="2">
        <v>-597210000</v>
      </c>
      <c r="UK191" s="2">
        <v>188038000</v>
      </c>
      <c r="UL191" s="2">
        <v>373063000</v>
      </c>
      <c r="UM191" s="2">
        <v>763206000</v>
      </c>
      <c r="UN191" s="2">
        <v>962672000</v>
      </c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>
        <v>8000</v>
      </c>
      <c r="VC191" s="2">
        <v>44000</v>
      </c>
      <c r="VD191" s="2">
        <v>2136000</v>
      </c>
      <c r="VE191" s="2">
        <v>4095000</v>
      </c>
      <c r="VF191" s="2">
        <v>4110000</v>
      </c>
      <c r="VG191" s="2">
        <v>2811000</v>
      </c>
      <c r="VH191" s="2">
        <v>2768000</v>
      </c>
      <c r="VI191" s="2">
        <v>2212000</v>
      </c>
      <c r="VJ191" s="2">
        <v>4128000</v>
      </c>
      <c r="VK191" s="2">
        <v>4141000</v>
      </c>
      <c r="VL191" s="2">
        <v>3484000</v>
      </c>
      <c r="VM191" s="2">
        <v>33598000</v>
      </c>
      <c r="VN191" s="2">
        <v>26960000</v>
      </c>
      <c r="VO191" s="2">
        <v>17228000</v>
      </c>
      <c r="VP191" s="2">
        <v>17705000</v>
      </c>
      <c r="VQ191" s="2">
        <v>14953000</v>
      </c>
      <c r="VR191" s="2">
        <v>15553000</v>
      </c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>
        <v>77928432</v>
      </c>
      <c r="WG191" s="2">
        <v>77928000</v>
      </c>
      <c r="WH191" s="2">
        <v>77928000</v>
      </c>
      <c r="WI191" s="2">
        <v>32774000</v>
      </c>
      <c r="WJ191" s="2">
        <v>32774000</v>
      </c>
      <c r="WK191" s="2">
        <v>32774000</v>
      </c>
      <c r="WL191" s="2">
        <v>32774246</v>
      </c>
      <c r="WM191" s="2">
        <v>32774246</v>
      </c>
      <c r="WN191" s="2">
        <v>32774246</v>
      </c>
      <c r="WO191" s="2">
        <v>32774246</v>
      </c>
      <c r="WP191" s="2">
        <v>32774246</v>
      </c>
      <c r="WQ191" s="2">
        <v>32774246</v>
      </c>
      <c r="WR191" s="2">
        <v>32774246</v>
      </c>
      <c r="WS191" s="2">
        <v>32780000</v>
      </c>
      <c r="WT191" s="2">
        <v>32780000</v>
      </c>
      <c r="WU191" s="2">
        <v>32780000</v>
      </c>
      <c r="WV191" s="2">
        <v>32676000</v>
      </c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>
        <v>786087000</v>
      </c>
      <c r="XK191" s="2">
        <v>169819000</v>
      </c>
      <c r="XL191" s="2">
        <v>166436000</v>
      </c>
      <c r="XM191" s="2">
        <v>71922000</v>
      </c>
      <c r="XN191" s="2">
        <v>62506000</v>
      </c>
      <c r="XO191" s="2">
        <v>124768000</v>
      </c>
      <c r="XP191" s="2">
        <v>1444026000</v>
      </c>
      <c r="XQ191" s="2">
        <v>-618164000</v>
      </c>
      <c r="XR191" s="2">
        <v>-613052000</v>
      </c>
      <c r="XS191" s="2">
        <v>14350000</v>
      </c>
      <c r="XT191" s="2">
        <v>-797324000</v>
      </c>
      <c r="XU191" s="2">
        <v>-662286000</v>
      </c>
      <c r="XV191" s="2">
        <v>-630439000</v>
      </c>
      <c r="XW191" s="2">
        <v>-198042000</v>
      </c>
      <c r="XX191" s="2">
        <v>-253140000</v>
      </c>
      <c r="XY191" s="2">
        <v>-186808000</v>
      </c>
      <c r="XZ191" s="2">
        <v>-46286000</v>
      </c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</row>
    <row r="192" spans="1:663" collapsed="1" x14ac:dyDescent="0.25">
      <c r="A192" s="1" t="s">
        <v>402</v>
      </c>
      <c r="B192" s="2">
        <v>68055000</v>
      </c>
      <c r="C192" s="2">
        <v>359388000</v>
      </c>
      <c r="D192" s="2">
        <v>48151000</v>
      </c>
      <c r="E192" s="2">
        <v>6059000</v>
      </c>
      <c r="F192" s="2">
        <v>30088000</v>
      </c>
      <c r="G192" s="2">
        <v>24750000</v>
      </c>
      <c r="H192" s="2">
        <v>35786000</v>
      </c>
      <c r="I192" s="2">
        <v>77891000</v>
      </c>
      <c r="J192" s="2">
        <v>595617000</v>
      </c>
      <c r="K192" s="2">
        <v>374047000</v>
      </c>
      <c r="L192" s="2">
        <v>608122000</v>
      </c>
      <c r="M192" s="2">
        <v>389846000</v>
      </c>
      <c r="N192" s="2">
        <v>18569000</v>
      </c>
      <c r="O192" s="2">
        <v>41475000</v>
      </c>
      <c r="P192" s="2">
        <v>6811000</v>
      </c>
      <c r="Q192" s="2">
        <v>5121000</v>
      </c>
      <c r="R192" s="2">
        <v>3825000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>
        <v>973688000</v>
      </c>
      <c r="AG192" s="2">
        <v>958197000</v>
      </c>
      <c r="AH192" s="2">
        <v>1095481000</v>
      </c>
      <c r="AI192" s="2">
        <v>91565000</v>
      </c>
      <c r="AJ192" s="2">
        <v>63587000</v>
      </c>
      <c r="AK192" s="2">
        <v>80636000</v>
      </c>
      <c r="AL192" s="2">
        <v>93338000</v>
      </c>
      <c r="AM192" s="2">
        <v>1609672000</v>
      </c>
      <c r="AN192" s="2">
        <v>2489366000</v>
      </c>
      <c r="AO192" s="2">
        <v>1278883000</v>
      </c>
      <c r="AP192" s="2">
        <v>1305321000</v>
      </c>
      <c r="AQ192" s="2">
        <v>753870000</v>
      </c>
      <c r="AR192" s="2">
        <v>125599000</v>
      </c>
      <c r="AS192" s="2">
        <v>131935000</v>
      </c>
      <c r="AT192" s="2">
        <v>219425000</v>
      </c>
      <c r="AU192" s="2">
        <v>173177000</v>
      </c>
      <c r="AV192" s="2">
        <v>62833000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>
        <v>53654000</v>
      </c>
      <c r="BK192" s="2">
        <v>8267000</v>
      </c>
      <c r="BL192" s="2">
        <v>12077000</v>
      </c>
      <c r="BM192" s="2">
        <v>16167000</v>
      </c>
      <c r="BN192" s="2">
        <v>11382000</v>
      </c>
      <c r="BO192" s="2">
        <v>12197000</v>
      </c>
      <c r="BP192" s="2">
        <v>95982000</v>
      </c>
      <c r="BQ192" s="2">
        <v>87915000</v>
      </c>
      <c r="BR192" s="2">
        <v>82188000</v>
      </c>
      <c r="BS192" s="2">
        <v>69526000</v>
      </c>
      <c r="BT192" s="2">
        <v>33723000</v>
      </c>
      <c r="BU192" s="2">
        <v>6857000</v>
      </c>
      <c r="BV192" s="2">
        <v>5871000</v>
      </c>
      <c r="BW192" s="2">
        <v>7089000</v>
      </c>
      <c r="BX192" s="2">
        <v>3580000</v>
      </c>
      <c r="BY192" s="2">
        <v>5683000</v>
      </c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>
        <v>1027313000</v>
      </c>
      <c r="EW192" s="2">
        <v>1210942000</v>
      </c>
      <c r="EX192" s="2">
        <v>1476626000</v>
      </c>
      <c r="EY192" s="2">
        <v>1602861000</v>
      </c>
      <c r="EZ192" s="2">
        <v>412256000</v>
      </c>
      <c r="FA192" s="2">
        <v>1293338000</v>
      </c>
      <c r="FB192" s="2">
        <v>2808882000</v>
      </c>
      <c r="FC192" s="2">
        <v>2372256000</v>
      </c>
      <c r="FD192" s="2">
        <v>2845692000</v>
      </c>
      <c r="FE192" s="2">
        <v>2390256000</v>
      </c>
      <c r="FF192" s="2">
        <v>1503522000</v>
      </c>
      <c r="FG192" s="2">
        <v>909215000</v>
      </c>
      <c r="FH192" s="2">
        <v>131935000</v>
      </c>
      <c r="FI192" s="2">
        <v>137899000</v>
      </c>
      <c r="FJ192" s="2">
        <v>223452000</v>
      </c>
      <c r="FK192" s="2">
        <v>177742000</v>
      </c>
      <c r="FL192" s="2">
        <v>62833000</v>
      </c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>
        <v>973688000</v>
      </c>
      <c r="GA192" s="2">
        <v>958197000</v>
      </c>
      <c r="GB192" s="2">
        <v>1095481000</v>
      </c>
      <c r="GC192" s="2">
        <v>91565000</v>
      </c>
      <c r="GD192" s="2">
        <v>63587000</v>
      </c>
      <c r="GE192" s="2">
        <v>80636000</v>
      </c>
      <c r="GF192" s="2">
        <v>93338000</v>
      </c>
      <c r="GG192" s="2">
        <v>1609672000</v>
      </c>
      <c r="GH192" s="2">
        <v>2489366000</v>
      </c>
      <c r="GI192" s="2">
        <v>1278883000</v>
      </c>
      <c r="GJ192" s="2">
        <v>1305321000</v>
      </c>
      <c r="GK192" s="2">
        <v>753870000</v>
      </c>
      <c r="GL192" s="2">
        <v>125599000</v>
      </c>
      <c r="GM192" s="2">
        <v>131935000</v>
      </c>
      <c r="GN192" s="2">
        <v>219425000</v>
      </c>
      <c r="GO192" s="2">
        <v>173177000</v>
      </c>
      <c r="GP192" s="2">
        <v>62833000</v>
      </c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>
        <v>341621000</v>
      </c>
      <c r="HE192" s="2">
        <v>710304000</v>
      </c>
      <c r="HF192" s="2">
        <v>725038000</v>
      </c>
      <c r="HG192" s="2">
        <v>2927831000</v>
      </c>
      <c r="HH192" s="2">
        <v>2195371000</v>
      </c>
      <c r="HI192" s="2">
        <v>1750936000</v>
      </c>
      <c r="HJ192" s="2">
        <v>3346901000</v>
      </c>
      <c r="HK192" s="2">
        <v>1497006000</v>
      </c>
      <c r="HL192" s="2">
        <v>517165000</v>
      </c>
      <c r="HM192" s="2">
        <v>1380939000</v>
      </c>
      <c r="HN192" s="2">
        <v>370299000</v>
      </c>
      <c r="HO192" s="2">
        <v>178683000</v>
      </c>
      <c r="HP192" s="2">
        <v>17355000</v>
      </c>
      <c r="HQ192" s="2">
        <v>15434000</v>
      </c>
      <c r="HR192" s="2">
        <v>12847000</v>
      </c>
      <c r="HS192" s="2">
        <v>15616000</v>
      </c>
      <c r="HT192" s="2">
        <v>5676000</v>
      </c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>
        <v>910962000</v>
      </c>
      <c r="II192" s="2">
        <v>-655320000</v>
      </c>
      <c r="IJ192" s="2">
        <v>-1107637000</v>
      </c>
      <c r="IK192" s="2">
        <v>-1130428000</v>
      </c>
      <c r="IL192" s="2">
        <v>-76489000</v>
      </c>
      <c r="IM192" s="2">
        <v>779808000</v>
      </c>
      <c r="IN192" s="2">
        <v>1955598000</v>
      </c>
      <c r="IO192" s="2">
        <v>2627916000</v>
      </c>
      <c r="IP192" s="2">
        <v>2509641000</v>
      </c>
      <c r="IQ192" s="2">
        <v>1000600000</v>
      </c>
      <c r="IR192" s="2">
        <v>991397000</v>
      </c>
      <c r="IS192" s="2">
        <v>681954000</v>
      </c>
      <c r="IT192" s="2">
        <v>288584000</v>
      </c>
      <c r="IU192" s="2">
        <v>140065000</v>
      </c>
      <c r="IV192" s="2">
        <v>8091000</v>
      </c>
      <c r="IW192" s="2">
        <v>3880000</v>
      </c>
      <c r="IX192" s="2">
        <v>2660000</v>
      </c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>
        <v>-316660000</v>
      </c>
      <c r="JN192" s="2">
        <v>-1101472000</v>
      </c>
      <c r="JO192" s="2">
        <v>118192000</v>
      </c>
      <c r="JP192" s="2">
        <v>-35723000</v>
      </c>
      <c r="JQ192" s="2">
        <v>6271000</v>
      </c>
      <c r="JR192" s="2"/>
      <c r="JS192" s="2">
        <v>2572000</v>
      </c>
      <c r="JT192" s="2">
        <v>1498000</v>
      </c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>
        <v>2814419000</v>
      </c>
      <c r="KQ192" s="2">
        <v>2280703000</v>
      </c>
      <c r="KR192" s="2">
        <v>2296932000</v>
      </c>
      <c r="KS192" s="2">
        <v>2290042000</v>
      </c>
      <c r="KT192" s="2">
        <v>2628385000</v>
      </c>
      <c r="KU192" s="2">
        <v>2929337000</v>
      </c>
      <c r="KV192" s="2">
        <v>5901136000</v>
      </c>
      <c r="KW192" s="2">
        <v>6023461000</v>
      </c>
      <c r="KX192" s="2">
        <v>5542242000</v>
      </c>
      <c r="KY192" s="2">
        <v>3672179000</v>
      </c>
      <c r="KZ192" s="2">
        <v>2678039000</v>
      </c>
      <c r="LA192" s="2">
        <v>1614581000</v>
      </c>
      <c r="LB192" s="2">
        <v>431538000</v>
      </c>
      <c r="LC192" s="2">
        <v>287434000</v>
      </c>
      <c r="LD192" s="2">
        <v>240363000</v>
      </c>
      <c r="LE192" s="2">
        <v>199234000</v>
      </c>
      <c r="LF192" s="2">
        <v>81447000</v>
      </c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>
        <v>777120000</v>
      </c>
      <c r="LU192" s="2">
        <v>30687000</v>
      </c>
      <c r="LV192" s="2">
        <v>22434000</v>
      </c>
      <c r="LW192" s="2">
        <v>-1014058000</v>
      </c>
      <c r="LX192" s="2">
        <v>-856297000</v>
      </c>
      <c r="LY192" s="2">
        <v>-1139535000</v>
      </c>
      <c r="LZ192" s="2">
        <v>-1101472000</v>
      </c>
      <c r="MA192" s="2">
        <v>118192000</v>
      </c>
      <c r="MB192" s="2">
        <v>-35723000</v>
      </c>
      <c r="MC192" s="2">
        <v>6271000</v>
      </c>
      <c r="MD192" s="2">
        <v>-6017000</v>
      </c>
      <c r="ME192" s="2">
        <v>-12061000</v>
      </c>
      <c r="MF192" s="2">
        <v>1498000</v>
      </c>
      <c r="MG192" s="2">
        <v>509000</v>
      </c>
      <c r="MH192" s="2">
        <v>-24863000</v>
      </c>
      <c r="MI192" s="2">
        <v>-2895000</v>
      </c>
      <c r="MJ192" s="2">
        <v>2432000</v>
      </c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>
        <v>2814419000</v>
      </c>
      <c r="MY192" s="2">
        <v>2280703000</v>
      </c>
      <c r="MZ192" s="2">
        <v>2296932000</v>
      </c>
      <c r="NA192" s="2">
        <v>2290042000</v>
      </c>
      <c r="NB192" s="2">
        <v>2628385000</v>
      </c>
      <c r="NC192" s="2">
        <v>2929337000</v>
      </c>
      <c r="ND192" s="2">
        <v>5901136000</v>
      </c>
      <c r="NE192" s="2">
        <v>6023461000</v>
      </c>
      <c r="NF192" s="2">
        <v>5542242000</v>
      </c>
      <c r="NG192" s="2">
        <v>3672179000</v>
      </c>
      <c r="NH192" s="2">
        <v>2678039000</v>
      </c>
      <c r="NI192" s="2">
        <v>1614581000</v>
      </c>
      <c r="NJ192" s="2">
        <v>431538000</v>
      </c>
      <c r="NK192" s="2">
        <v>287434000</v>
      </c>
      <c r="NL192" s="2">
        <v>240363000</v>
      </c>
      <c r="NM192" s="2">
        <v>199235000</v>
      </c>
      <c r="NN192" s="2">
        <v>81447000</v>
      </c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>
        <v>3.74</v>
      </c>
      <c r="OC192" s="2">
        <v>6.07</v>
      </c>
      <c r="OD192" s="2">
        <v>7.1</v>
      </c>
      <c r="OE192" s="2">
        <v>14</v>
      </c>
      <c r="OF192" s="2">
        <v>12.05</v>
      </c>
      <c r="OG192" s="2">
        <v>21.69</v>
      </c>
      <c r="OH192" s="2">
        <v>60.6</v>
      </c>
      <c r="OI192" s="2">
        <v>60</v>
      </c>
      <c r="OJ192" s="2">
        <v>248.60399899999999</v>
      </c>
      <c r="OK192" s="2">
        <v>359.94787500000001</v>
      </c>
      <c r="OL192" s="2">
        <v>340.04995646999998</v>
      </c>
      <c r="OM192" s="2">
        <v>220.61608400399999</v>
      </c>
      <c r="ON192" s="2">
        <v>183.172401321</v>
      </c>
      <c r="OO192" s="2">
        <v>155.84758283299999</v>
      </c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>
        <v>2686601000</v>
      </c>
      <c r="PI192" s="2">
        <v>1557299000</v>
      </c>
      <c r="PJ192" s="2">
        <v>1295801000</v>
      </c>
      <c r="PK192" s="2">
        <v>1680735000</v>
      </c>
      <c r="PL192" s="2">
        <v>239396000</v>
      </c>
      <c r="PM192" s="2">
        <v>2052332000</v>
      </c>
      <c r="PN192" s="2">
        <v>4722704000</v>
      </c>
      <c r="PO192" s="2">
        <v>4288105000</v>
      </c>
      <c r="PP192" s="2">
        <v>3967043000</v>
      </c>
      <c r="PQ192" s="2">
        <v>3105485000</v>
      </c>
      <c r="PR192" s="2">
        <v>1924903000</v>
      </c>
      <c r="PS192" s="2">
        <v>1190537000</v>
      </c>
      <c r="PT192" s="2">
        <v>273700000</v>
      </c>
      <c r="PU192" s="2">
        <v>227193000</v>
      </c>
      <c r="PV192" s="2">
        <v>217107000</v>
      </c>
      <c r="PW192" s="2">
        <v>168255000</v>
      </c>
      <c r="PX192" s="2">
        <v>66508283</v>
      </c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>
        <v>910962000</v>
      </c>
      <c r="QM192" s="2">
        <v>-655320000</v>
      </c>
      <c r="QN192" s="2">
        <v>-1107637000</v>
      </c>
      <c r="QO192" s="2">
        <v>-1130428000</v>
      </c>
      <c r="QP192" s="2">
        <v>-76489000</v>
      </c>
      <c r="QQ192" s="2">
        <v>779808000</v>
      </c>
      <c r="QR192" s="2">
        <v>1955598000</v>
      </c>
      <c r="QS192" s="2">
        <v>2627916000</v>
      </c>
      <c r="QT192" s="2">
        <v>2509641000</v>
      </c>
      <c r="QU192" s="2">
        <v>1000600000</v>
      </c>
      <c r="QV192" s="2">
        <v>991397000</v>
      </c>
      <c r="QW192" s="2">
        <v>681954000</v>
      </c>
      <c r="QX192" s="2">
        <v>288584000</v>
      </c>
      <c r="QY192" s="2">
        <v>140065000</v>
      </c>
      <c r="QZ192" s="2">
        <v>8091000</v>
      </c>
      <c r="RA192" s="2">
        <v>3880000</v>
      </c>
      <c r="RB192" s="2">
        <v>4743000</v>
      </c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>
        <v>504789200.25999999</v>
      </c>
      <c r="RQ192" s="2">
        <v>259102777.90000001</v>
      </c>
      <c r="RR192" s="2">
        <v>194692050</v>
      </c>
      <c r="RS192" s="2">
        <v>167574228.75</v>
      </c>
      <c r="RT192" s="2">
        <v>301633611.75</v>
      </c>
      <c r="RU192" s="2">
        <v>842738432.88</v>
      </c>
      <c r="RV192" s="2">
        <v>834394488</v>
      </c>
      <c r="RW192" s="2">
        <v>2752072953.6999998</v>
      </c>
      <c r="RX192" s="2">
        <v>3983192775</v>
      </c>
      <c r="RY192" s="2">
        <v>3778031075</v>
      </c>
      <c r="RZ192" s="2">
        <v>2432105299.0300002</v>
      </c>
      <c r="SA192" s="2">
        <v>1739502623.3199999</v>
      </c>
      <c r="SB192" s="2">
        <v>243203260</v>
      </c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>
        <v>-339000</v>
      </c>
      <c r="SU192" s="2">
        <v>-450000</v>
      </c>
      <c r="SV192" s="2">
        <v>-62000</v>
      </c>
      <c r="SW192" s="2">
        <v>384000</v>
      </c>
      <c r="SX192" s="2">
        <v>-151000</v>
      </c>
      <c r="SY192" s="2">
        <v>-121336000</v>
      </c>
      <c r="SZ192" s="2">
        <v>-65593000</v>
      </c>
      <c r="TA192" s="2">
        <v>186296000</v>
      </c>
      <c r="TB192" s="2">
        <v>-518000</v>
      </c>
      <c r="TC192" s="2">
        <v>-24000</v>
      </c>
      <c r="TD192" s="2">
        <v>-350000</v>
      </c>
      <c r="TE192" s="2">
        <v>0</v>
      </c>
      <c r="TF192" s="2">
        <v>0</v>
      </c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>
        <v>910962000</v>
      </c>
      <c r="TY192" s="2">
        <v>-655320000</v>
      </c>
      <c r="TZ192" s="2">
        <v>-1107637000</v>
      </c>
      <c r="UA192" s="2">
        <v>-1130428000</v>
      </c>
      <c r="UB192" s="2">
        <v>-76489000</v>
      </c>
      <c r="UC192" s="2">
        <v>779808000</v>
      </c>
      <c r="UD192" s="2">
        <v>1955598000</v>
      </c>
      <c r="UE192" s="2">
        <v>2627916000</v>
      </c>
      <c r="UF192" s="2">
        <v>2509641000</v>
      </c>
      <c r="UG192" s="2">
        <v>1000600000</v>
      </c>
      <c r="UH192" s="2">
        <v>991397000</v>
      </c>
      <c r="UI192" s="2">
        <v>681954000</v>
      </c>
      <c r="UJ192" s="2">
        <v>288584000</v>
      </c>
      <c r="UK192" s="2">
        <v>140065000</v>
      </c>
      <c r="UL192" s="2">
        <v>8091000</v>
      </c>
      <c r="UM192" s="2">
        <v>3879000</v>
      </c>
      <c r="UN192" s="2">
        <v>4743000</v>
      </c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>
        <v>0</v>
      </c>
      <c r="VN192" s="2">
        <v>120097000</v>
      </c>
      <c r="VO192" s="2">
        <v>0</v>
      </c>
      <c r="VP192" s="2">
        <v>0</v>
      </c>
      <c r="VQ192" s="2">
        <v>328000</v>
      </c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>
        <v>81382582</v>
      </c>
      <c r="WG192" s="2">
        <v>36493349.333329998</v>
      </c>
      <c r="WH192" s="2">
        <v>13906574.66667</v>
      </c>
      <c r="WI192" s="2">
        <v>13906574.66667</v>
      </c>
      <c r="WJ192" s="2">
        <v>13906574.66667</v>
      </c>
      <c r="WK192" s="2">
        <v>13906574.800000001</v>
      </c>
      <c r="WL192" s="2">
        <v>12530136.79078</v>
      </c>
      <c r="WM192" s="2">
        <v>11070118.8715</v>
      </c>
      <c r="WN192" s="2">
        <v>11066038.17223</v>
      </c>
      <c r="WO192" s="2">
        <v>8032700.1159899998</v>
      </c>
      <c r="WP192" s="2">
        <v>7984307.74627</v>
      </c>
      <c r="WQ192" s="2">
        <v>6865993.0918199997</v>
      </c>
      <c r="WR192" s="2">
        <v>4941208.8169499999</v>
      </c>
      <c r="WS192" s="2">
        <v>4941208.8169499999</v>
      </c>
      <c r="WT192" s="2">
        <v>4941208.8169499999</v>
      </c>
      <c r="WU192" s="2">
        <v>2815251.5786700002</v>
      </c>
      <c r="WV192" s="2">
        <v>175514.43757000001</v>
      </c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>
        <v>777120000</v>
      </c>
      <c r="XK192" s="2">
        <v>30687000</v>
      </c>
      <c r="XL192" s="2">
        <v>22434000</v>
      </c>
      <c r="XM192" s="2">
        <v>-1014058000</v>
      </c>
      <c r="XN192" s="2">
        <v>-856297000</v>
      </c>
      <c r="XO192" s="2">
        <v>-1139535000</v>
      </c>
      <c r="XP192" s="2">
        <v>-1101472000</v>
      </c>
      <c r="XQ192" s="2">
        <v>118192000</v>
      </c>
      <c r="XR192" s="2">
        <v>-35723000</v>
      </c>
      <c r="XS192" s="2">
        <v>6271000</v>
      </c>
      <c r="XT192" s="2">
        <v>-6017000</v>
      </c>
      <c r="XU192" s="2">
        <v>-12061000</v>
      </c>
      <c r="XV192" s="2">
        <v>1498000</v>
      </c>
      <c r="XW192" s="2">
        <v>509000</v>
      </c>
      <c r="XX192" s="2">
        <v>-24863000</v>
      </c>
      <c r="XY192" s="2">
        <v>-2895000</v>
      </c>
      <c r="XZ192" s="2">
        <v>2432000</v>
      </c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</row>
    <row r="193" spans="1:663" collapsed="1" x14ac:dyDescent="0.25">
      <c r="A193" s="1" t="s">
        <v>403</v>
      </c>
      <c r="B193" s="2">
        <v>373839000</v>
      </c>
      <c r="C193" s="2">
        <v>461280000</v>
      </c>
      <c r="D193" s="2">
        <v>537581000</v>
      </c>
      <c r="E193" s="2">
        <v>332806000</v>
      </c>
      <c r="F193" s="2">
        <v>268561000</v>
      </c>
      <c r="G193" s="2">
        <v>183588000</v>
      </c>
      <c r="H193" s="2">
        <v>190108000</v>
      </c>
      <c r="I193" s="2">
        <v>289390000</v>
      </c>
      <c r="J193" s="2">
        <v>84820000</v>
      </c>
      <c r="K193" s="2">
        <v>35230000</v>
      </c>
      <c r="L193" s="2">
        <v>52163000</v>
      </c>
      <c r="M193" s="2">
        <v>138118000</v>
      </c>
      <c r="N193" s="2">
        <v>139971000</v>
      </c>
      <c r="O193" s="2">
        <v>39971000</v>
      </c>
      <c r="P193" s="2">
        <v>43060000</v>
      </c>
      <c r="Q193" s="2">
        <v>1884000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>
        <v>929251000</v>
      </c>
      <c r="AG193" s="2">
        <v>1175271000</v>
      </c>
      <c r="AH193" s="2">
        <v>977964000</v>
      </c>
      <c r="AI193" s="2">
        <v>787632000</v>
      </c>
      <c r="AJ193" s="2">
        <v>108113000</v>
      </c>
      <c r="AK193" s="2">
        <v>125861000</v>
      </c>
      <c r="AL193" s="2">
        <v>76292000</v>
      </c>
      <c r="AM193" s="2">
        <v>263457000</v>
      </c>
      <c r="AN193" s="2">
        <v>434257000</v>
      </c>
      <c r="AO193" s="2">
        <v>68484000</v>
      </c>
      <c r="AP193" s="2">
        <v>180507000</v>
      </c>
      <c r="AQ193" s="2">
        <v>204244000</v>
      </c>
      <c r="AR193" s="2">
        <v>323910000</v>
      </c>
      <c r="AS193" s="2">
        <v>395768000</v>
      </c>
      <c r="AT193" s="2">
        <v>224302000</v>
      </c>
      <c r="AU193" s="2">
        <v>75000</v>
      </c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>
        <v>228641000</v>
      </c>
      <c r="BK193" s="2">
        <v>184393000</v>
      </c>
      <c r="BL193" s="2">
        <v>182916000</v>
      </c>
      <c r="BM193" s="2">
        <v>154108000</v>
      </c>
      <c r="BN193" s="2">
        <v>82381000</v>
      </c>
      <c r="BO193" s="2">
        <v>84354000</v>
      </c>
      <c r="BP193" s="2">
        <v>98463000</v>
      </c>
      <c r="BQ193" s="2">
        <v>110418000</v>
      </c>
      <c r="BR193" s="2">
        <v>38024000</v>
      </c>
      <c r="BS193" s="2">
        <v>21633000</v>
      </c>
      <c r="BT193" s="2">
        <v>77430000</v>
      </c>
      <c r="BU193" s="2">
        <v>62574000</v>
      </c>
      <c r="BV193" s="2">
        <v>56842000</v>
      </c>
      <c r="BW193" s="2">
        <v>18968000</v>
      </c>
      <c r="BX193" s="2">
        <v>35476000</v>
      </c>
      <c r="BY193" s="2">
        <v>927000</v>
      </c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>
        <v>0</v>
      </c>
      <c r="DS193" s="2">
        <v>2724000</v>
      </c>
      <c r="DT193" s="2">
        <v>2011000</v>
      </c>
      <c r="DU193" s="2">
        <v>1875000</v>
      </c>
      <c r="DV193" s="2">
        <v>871000</v>
      </c>
      <c r="DW193" s="2"/>
      <c r="DX193" s="2"/>
      <c r="DY193" s="2"/>
      <c r="DZ193" s="2">
        <v>9700000</v>
      </c>
      <c r="EA193" s="2">
        <v>0</v>
      </c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>
        <v>1300505000</v>
      </c>
      <c r="EW193" s="2">
        <v>1350065000</v>
      </c>
      <c r="EX193" s="2">
        <v>1102234000</v>
      </c>
      <c r="EY193" s="2">
        <v>962894000</v>
      </c>
      <c r="EZ193" s="2">
        <v>297708000</v>
      </c>
      <c r="FA193" s="2">
        <v>171220000</v>
      </c>
      <c r="FB193" s="2">
        <v>129279000</v>
      </c>
      <c r="FC193" s="2">
        <v>360321000</v>
      </c>
      <c r="FD193" s="2">
        <v>479434000</v>
      </c>
      <c r="FE193" s="2">
        <v>75833000</v>
      </c>
      <c r="FF193" s="2">
        <v>224570000</v>
      </c>
      <c r="FG193" s="2">
        <v>242458000</v>
      </c>
      <c r="FH193" s="2">
        <v>406866000</v>
      </c>
      <c r="FI193" s="2">
        <v>443426000</v>
      </c>
      <c r="FJ193" s="2">
        <v>253596000</v>
      </c>
      <c r="FK193" s="2">
        <v>9753000</v>
      </c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>
        <v>929251000</v>
      </c>
      <c r="GA193" s="2">
        <v>1175271000</v>
      </c>
      <c r="GB193" s="2">
        <v>977964000</v>
      </c>
      <c r="GC193" s="2">
        <v>787632000</v>
      </c>
      <c r="GD193" s="2">
        <v>108113000</v>
      </c>
      <c r="GE193" s="2">
        <v>125861000</v>
      </c>
      <c r="GF193" s="2">
        <v>76292000</v>
      </c>
      <c r="GG193" s="2">
        <v>263457000</v>
      </c>
      <c r="GH193" s="2">
        <v>434257000</v>
      </c>
      <c r="GI193" s="2">
        <v>68484000</v>
      </c>
      <c r="GJ193" s="2">
        <v>180507000</v>
      </c>
      <c r="GK193" s="2">
        <v>204244000</v>
      </c>
      <c r="GL193" s="2">
        <v>323910000</v>
      </c>
      <c r="GM193" s="2">
        <v>395768000</v>
      </c>
      <c r="GN193" s="2">
        <v>224302000</v>
      </c>
      <c r="GO193" s="2">
        <v>75000</v>
      </c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>
        <v>739917000</v>
      </c>
      <c r="HE193" s="2">
        <v>488162000</v>
      </c>
      <c r="HF193" s="2">
        <v>399076000</v>
      </c>
      <c r="HG193" s="2">
        <v>494962000</v>
      </c>
      <c r="HH193" s="2">
        <v>376354000</v>
      </c>
      <c r="HI193" s="2">
        <v>244631000</v>
      </c>
      <c r="HJ193" s="2">
        <v>248593000</v>
      </c>
      <c r="HK193" s="2">
        <v>573193000</v>
      </c>
      <c r="HL193" s="2">
        <v>334696000</v>
      </c>
      <c r="HM193" s="2">
        <v>54510000</v>
      </c>
      <c r="HN193" s="2">
        <v>201893000</v>
      </c>
      <c r="HO193" s="2">
        <v>149809000</v>
      </c>
      <c r="HP193" s="2">
        <v>169924000</v>
      </c>
      <c r="HQ193" s="2">
        <v>142322000</v>
      </c>
      <c r="HR193" s="2">
        <v>78692000</v>
      </c>
      <c r="HS193" s="2">
        <v>29606000</v>
      </c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>
        <v>1130789000</v>
      </c>
      <c r="II193" s="2">
        <v>1126686000</v>
      </c>
      <c r="IJ193" s="2">
        <v>1181400000</v>
      </c>
      <c r="IK193" s="2">
        <v>1145106000</v>
      </c>
      <c r="IL193" s="2">
        <v>1015218000</v>
      </c>
      <c r="IM193" s="2">
        <v>996302000</v>
      </c>
      <c r="IN193" s="2">
        <v>1030654000</v>
      </c>
      <c r="IO193" s="2">
        <v>1192129000</v>
      </c>
      <c r="IP193" s="2">
        <v>911072000</v>
      </c>
      <c r="IQ193" s="2">
        <v>157688000</v>
      </c>
      <c r="IR193" s="2">
        <v>879037000</v>
      </c>
      <c r="IS193" s="2">
        <v>821353000</v>
      </c>
      <c r="IT193" s="2">
        <v>514743000</v>
      </c>
      <c r="IU193" s="2">
        <v>321950000</v>
      </c>
      <c r="IV193" s="2">
        <v>162731000</v>
      </c>
      <c r="IW193" s="2">
        <v>168305000</v>
      </c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>
        <v>72669000</v>
      </c>
      <c r="JM193" s="2">
        <v>-80449000</v>
      </c>
      <c r="JN193" s="2"/>
      <c r="JO193" s="2">
        <v>13000000</v>
      </c>
      <c r="JP193" s="2">
        <v>32894000</v>
      </c>
      <c r="JQ193" s="2">
        <v>13866000</v>
      </c>
      <c r="JR193" s="2">
        <v>-22230000</v>
      </c>
      <c r="JS193" s="2">
        <v>-68429000</v>
      </c>
      <c r="JT193" s="2">
        <v>-639000</v>
      </c>
      <c r="JU193" s="2">
        <v>4179000</v>
      </c>
      <c r="JV193" s="2">
        <v>34954000</v>
      </c>
      <c r="JW193" s="2">
        <v>45375000</v>
      </c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>
        <v>2954544000</v>
      </c>
      <c r="KQ193" s="2">
        <v>2951198000</v>
      </c>
      <c r="KR193" s="2">
        <v>2752978000</v>
      </c>
      <c r="KS193" s="2">
        <v>2685650000</v>
      </c>
      <c r="KT193" s="2">
        <v>1638482000</v>
      </c>
      <c r="KU193" s="2">
        <v>1512424000</v>
      </c>
      <c r="KV193" s="2">
        <v>1503408000</v>
      </c>
      <c r="KW193" s="2">
        <v>2224963000</v>
      </c>
      <c r="KX193" s="2">
        <v>1885673000</v>
      </c>
      <c r="KY193" s="2">
        <v>394425000</v>
      </c>
      <c r="KZ193" s="2">
        <v>1430213000</v>
      </c>
      <c r="LA193" s="2">
        <v>1305659000</v>
      </c>
      <c r="LB193" s="2">
        <v>1115508000</v>
      </c>
      <c r="LC193" s="2">
        <v>967400000</v>
      </c>
      <c r="LD193" s="2">
        <v>524385000</v>
      </c>
      <c r="LE193" s="2">
        <v>208786000</v>
      </c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>
        <v>64666000</v>
      </c>
      <c r="LU193" s="2">
        <v>-80449000</v>
      </c>
      <c r="LV193" s="2">
        <v>-473578000</v>
      </c>
      <c r="LW193" s="2">
        <v>-15842000</v>
      </c>
      <c r="LX193" s="2">
        <v>7894000</v>
      </c>
      <c r="LY193" s="2">
        <v>3666000</v>
      </c>
      <c r="LZ193" s="2">
        <v>-80402000</v>
      </c>
      <c r="MA193" s="2">
        <v>-104310000</v>
      </c>
      <c r="MB193" s="2">
        <v>-7809000</v>
      </c>
      <c r="MC193" s="2">
        <v>26246000</v>
      </c>
      <c r="MD193" s="2">
        <v>17854000</v>
      </c>
      <c r="ME193" s="2">
        <v>1875000</v>
      </c>
      <c r="MF193" s="2">
        <v>7873000</v>
      </c>
      <c r="MG193" s="2">
        <v>-18209000</v>
      </c>
      <c r="MH193" s="2">
        <v>-5574000</v>
      </c>
      <c r="MI193" s="2">
        <v>-5235000</v>
      </c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>
        <v>2954544000</v>
      </c>
      <c r="MY193" s="2">
        <v>2951198000</v>
      </c>
      <c r="MZ193" s="2">
        <v>2752978000</v>
      </c>
      <c r="NA193" s="2">
        <v>2685650000</v>
      </c>
      <c r="NB193" s="2">
        <v>1638482000</v>
      </c>
      <c r="NC193" s="2">
        <v>1512424000</v>
      </c>
      <c r="ND193" s="2">
        <v>1503408000</v>
      </c>
      <c r="NE193" s="2">
        <v>2224963000</v>
      </c>
      <c r="NF193" s="2">
        <v>1885673000</v>
      </c>
      <c r="NG193" s="2">
        <v>394425000</v>
      </c>
      <c r="NH193" s="2">
        <v>1430213000</v>
      </c>
      <c r="NI193" s="2">
        <v>1305659000</v>
      </c>
      <c r="NJ193" s="2">
        <v>1115508000</v>
      </c>
      <c r="NK193" s="2">
        <v>967400000</v>
      </c>
      <c r="NL193" s="2">
        <v>524385000</v>
      </c>
      <c r="NM193" s="2">
        <v>208785000</v>
      </c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>
        <v>1.98</v>
      </c>
      <c r="OC193" s="2">
        <v>2.8</v>
      </c>
      <c r="OD193" s="2">
        <v>2.4300000000000002</v>
      </c>
      <c r="OE193" s="2">
        <v>4.21</v>
      </c>
      <c r="OF193" s="2">
        <v>8.4</v>
      </c>
      <c r="OG193" s="2">
        <v>6.4490490080000002</v>
      </c>
      <c r="OH193" s="2">
        <v>7.8993072829999997</v>
      </c>
      <c r="OI193" s="2">
        <v>4.3870589930000001</v>
      </c>
      <c r="OJ193" s="2">
        <v>3.5837946710000002</v>
      </c>
      <c r="OK193" s="2">
        <v>10.592496562999999</v>
      </c>
      <c r="OL193" s="2">
        <v>16.103155291</v>
      </c>
      <c r="OM193" s="2">
        <v>22.323826239999999</v>
      </c>
      <c r="ON193" s="2">
        <v>11.458226371</v>
      </c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>
        <v>1063866000</v>
      </c>
      <c r="PI193" s="2">
        <v>1029806000</v>
      </c>
      <c r="PJ193" s="2">
        <v>755505000</v>
      </c>
      <c r="PK193" s="2">
        <v>757719000</v>
      </c>
      <c r="PL193" s="2">
        <v>259399000</v>
      </c>
      <c r="PM193" s="2">
        <v>244141000</v>
      </c>
      <c r="PN193" s="2">
        <v>252429000</v>
      </c>
      <c r="PO193" s="2">
        <v>281654000</v>
      </c>
      <c r="PP193" s="2">
        <v>402337000</v>
      </c>
      <c r="PQ193" s="2">
        <v>51645000</v>
      </c>
      <c r="PR193" s="2">
        <v>294580000</v>
      </c>
      <c r="PS193" s="2">
        <v>244767000</v>
      </c>
      <c r="PT193" s="2">
        <v>170743000</v>
      </c>
      <c r="PU193" s="2">
        <v>133844000</v>
      </c>
      <c r="PV193" s="2">
        <v>45399000</v>
      </c>
      <c r="PW193" s="2">
        <v>10862000</v>
      </c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>
        <v>1130789000</v>
      </c>
      <c r="QM193" s="2">
        <v>1126686000</v>
      </c>
      <c r="QN193" s="2">
        <v>1181400000</v>
      </c>
      <c r="QO193" s="2">
        <v>1145106000</v>
      </c>
      <c r="QP193" s="2">
        <v>1015218000</v>
      </c>
      <c r="QQ193" s="2">
        <v>1003965000</v>
      </c>
      <c r="QR193" s="2">
        <v>1040796000</v>
      </c>
      <c r="QS193" s="2">
        <v>1204128000</v>
      </c>
      <c r="QT193" s="2">
        <v>911072000</v>
      </c>
      <c r="QU193" s="2">
        <v>157688000</v>
      </c>
      <c r="QV193" s="2">
        <v>879037000</v>
      </c>
      <c r="QW193" s="2">
        <v>821353000</v>
      </c>
      <c r="QX193" s="2">
        <v>514743000</v>
      </c>
      <c r="QY193" s="2">
        <v>321950000</v>
      </c>
      <c r="QZ193" s="2">
        <v>162731000</v>
      </c>
      <c r="RA193" s="2">
        <v>168305000</v>
      </c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>
        <v>804635534.137748</v>
      </c>
      <c r="RQ193" s="2">
        <v>695877957.89999998</v>
      </c>
      <c r="RR193" s="2">
        <v>1205615721.3</v>
      </c>
      <c r="RS193" s="2">
        <v>1645724052</v>
      </c>
      <c r="RT193" s="2">
        <v>1180709044</v>
      </c>
      <c r="RU193" s="2">
        <v>1447159604</v>
      </c>
      <c r="RV193" s="2">
        <v>827662052</v>
      </c>
      <c r="RW193" s="2">
        <v>676118296</v>
      </c>
      <c r="RX193" s="2">
        <v>1013793516</v>
      </c>
      <c r="RY193" s="2">
        <v>1541810972.25</v>
      </c>
      <c r="RZ193" s="2">
        <v>2127211628.3</v>
      </c>
      <c r="SA193" s="2">
        <v>1087013540.04</v>
      </c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>
        <v>19567000</v>
      </c>
      <c r="SU193" s="2">
        <v>8934000</v>
      </c>
      <c r="SV193" s="2">
        <v>-134390000</v>
      </c>
      <c r="SW193" s="2">
        <v>-788000</v>
      </c>
      <c r="SX193" s="2">
        <v>-8643000</v>
      </c>
      <c r="SY193" s="2">
        <v>7279000</v>
      </c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>
        <v>1130789000</v>
      </c>
      <c r="TY193" s="2">
        <v>1126686000</v>
      </c>
      <c r="TZ193" s="2">
        <v>1181400000</v>
      </c>
      <c r="UA193" s="2">
        <v>1145106000</v>
      </c>
      <c r="UB193" s="2">
        <v>1015218000</v>
      </c>
      <c r="UC193" s="2">
        <v>1003965000</v>
      </c>
      <c r="UD193" s="2">
        <v>1040796000</v>
      </c>
      <c r="UE193" s="2">
        <v>1204128000</v>
      </c>
      <c r="UF193" s="2">
        <v>911072000</v>
      </c>
      <c r="UG193" s="2">
        <v>157688000</v>
      </c>
      <c r="UH193" s="2">
        <v>879037000</v>
      </c>
      <c r="UI193" s="2">
        <v>821353000</v>
      </c>
      <c r="UJ193" s="2">
        <v>514743000</v>
      </c>
      <c r="UK193" s="2">
        <v>321950000</v>
      </c>
      <c r="UL193" s="2">
        <v>162731000</v>
      </c>
      <c r="UM193" s="2">
        <v>168306000</v>
      </c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>
        <v>57378000</v>
      </c>
      <c r="VC193" s="2">
        <v>53236000</v>
      </c>
      <c r="VD193" s="2">
        <v>44120000</v>
      </c>
      <c r="VE193" s="2">
        <v>53202000</v>
      </c>
      <c r="VF193" s="2">
        <v>37742000</v>
      </c>
      <c r="VG193" s="2">
        <v>43670000</v>
      </c>
      <c r="VH193" s="2">
        <v>35101000</v>
      </c>
      <c r="VI193" s="2">
        <v>40857000</v>
      </c>
      <c r="VJ193" s="2">
        <v>47788000</v>
      </c>
      <c r="VK193" s="2">
        <v>8549000</v>
      </c>
      <c r="VL193" s="2">
        <v>27900000</v>
      </c>
      <c r="VM193" s="2">
        <v>21579000</v>
      </c>
      <c r="VN193" s="2">
        <v>18246000</v>
      </c>
      <c r="VO193" s="2">
        <v>14933000</v>
      </c>
      <c r="VP193" s="2">
        <v>8487000</v>
      </c>
      <c r="VQ193" s="2">
        <v>2878000</v>
      </c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>
        <v>285443030</v>
      </c>
      <c r="WG193" s="2">
        <v>285443930</v>
      </c>
      <c r="WH193" s="2">
        <v>285443930</v>
      </c>
      <c r="WI193" s="2">
        <v>189128930</v>
      </c>
      <c r="WJ193" s="2">
        <v>157974000</v>
      </c>
      <c r="WK193" s="2">
        <v>162581600</v>
      </c>
      <c r="WL193" s="2">
        <v>162031600</v>
      </c>
      <c r="WM193" s="2">
        <v>166194343</v>
      </c>
      <c r="WN193" s="2">
        <v>84145536</v>
      </c>
      <c r="WO193" s="2">
        <v>68313917</v>
      </c>
      <c r="WP193" s="2">
        <v>83974511</v>
      </c>
      <c r="WQ193" s="2">
        <v>83575796</v>
      </c>
      <c r="WR193" s="2">
        <v>59744290</v>
      </c>
      <c r="WS193" s="2">
        <v>59744290</v>
      </c>
      <c r="WT193" s="2">
        <v>59744290</v>
      </c>
      <c r="WU193" s="2">
        <v>59744290</v>
      </c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>
        <v>72669000</v>
      </c>
      <c r="XK193" s="2">
        <v>-80449000</v>
      </c>
      <c r="XL193" s="2">
        <v>-473578000</v>
      </c>
      <c r="XM193" s="2">
        <v>-15842000</v>
      </c>
      <c r="XN193" s="2">
        <v>7894000</v>
      </c>
      <c r="XO193" s="2">
        <v>3666000</v>
      </c>
      <c r="XP193" s="2">
        <v>-76430000</v>
      </c>
      <c r="XQ193" s="2">
        <v>-98901000</v>
      </c>
      <c r="XR193" s="2">
        <v>-8217000</v>
      </c>
      <c r="XS193" s="2">
        <v>26246000</v>
      </c>
      <c r="XT193" s="2">
        <v>17854000</v>
      </c>
      <c r="XU193" s="2">
        <v>1875000</v>
      </c>
      <c r="XV193" s="2">
        <v>7873000</v>
      </c>
      <c r="XW193" s="2">
        <v>-18209000</v>
      </c>
      <c r="XX193" s="2">
        <v>-5574000</v>
      </c>
      <c r="XY193" s="2">
        <v>-5235000</v>
      </c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</row>
    <row r="194" spans="1:663" collapsed="1" x14ac:dyDescent="0.25">
      <c r="A194" s="1" t="s">
        <v>404</v>
      </c>
      <c r="B194" s="2">
        <v>1309490000</v>
      </c>
      <c r="C194" s="2">
        <v>797094000</v>
      </c>
      <c r="D194" s="2">
        <v>1041805000</v>
      </c>
      <c r="E194" s="2">
        <v>804264000</v>
      </c>
      <c r="F194" s="2">
        <v>808882000</v>
      </c>
      <c r="G194" s="2">
        <v>671830000</v>
      </c>
      <c r="H194" s="2">
        <v>406810000</v>
      </c>
      <c r="I194" s="2">
        <v>629528000</v>
      </c>
      <c r="J194" s="2">
        <v>505372000</v>
      </c>
      <c r="K194" s="2">
        <v>539943000</v>
      </c>
      <c r="L194" s="2">
        <v>180798000</v>
      </c>
      <c r="M194" s="2">
        <v>486006000</v>
      </c>
      <c r="N194" s="2">
        <v>543451000</v>
      </c>
      <c r="O194" s="2">
        <v>527828000</v>
      </c>
      <c r="P194" s="2">
        <v>18401000</v>
      </c>
      <c r="Q194" s="2">
        <v>29473000</v>
      </c>
      <c r="R194" s="2">
        <v>27432000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3142265000</v>
      </c>
      <c r="AG194" s="2">
        <v>2443955000</v>
      </c>
      <c r="AH194" s="2">
        <v>2112261000</v>
      </c>
      <c r="AI194" s="2">
        <v>2038854000</v>
      </c>
      <c r="AJ194" s="2">
        <v>1049138000</v>
      </c>
      <c r="AK194" s="2">
        <v>746052000</v>
      </c>
      <c r="AL194" s="2">
        <v>684029000</v>
      </c>
      <c r="AM194" s="2">
        <v>801604000</v>
      </c>
      <c r="AN194" s="2">
        <v>960556000</v>
      </c>
      <c r="AO194" s="2">
        <v>911094000</v>
      </c>
      <c r="AP194" s="2">
        <v>471731000</v>
      </c>
      <c r="AQ194" s="2">
        <v>553382000</v>
      </c>
      <c r="AR194" s="2">
        <v>55243000</v>
      </c>
      <c r="AS194" s="2">
        <v>92834000</v>
      </c>
      <c r="AT194" s="2">
        <v>124949000</v>
      </c>
      <c r="AU194" s="2">
        <v>103146000</v>
      </c>
      <c r="AV194" s="2">
        <v>40658000</v>
      </c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>
        <v>455340000</v>
      </c>
      <c r="BK194" s="2">
        <v>389280000</v>
      </c>
      <c r="BL194" s="2">
        <v>358468000</v>
      </c>
      <c r="BM194" s="2">
        <v>320464000</v>
      </c>
      <c r="BN194" s="2">
        <v>189291000</v>
      </c>
      <c r="BO194" s="2">
        <v>142752000</v>
      </c>
      <c r="BP194" s="2">
        <v>145353000</v>
      </c>
      <c r="BQ194" s="2">
        <v>122458000</v>
      </c>
      <c r="BR194" s="2">
        <v>114189000</v>
      </c>
      <c r="BS194" s="2">
        <v>108762000</v>
      </c>
      <c r="BT194" s="2">
        <v>100263000</v>
      </c>
      <c r="BU194" s="2">
        <v>58527000</v>
      </c>
      <c r="BV194" s="2">
        <v>32972000</v>
      </c>
      <c r="BW194" s="2">
        <v>30983000</v>
      </c>
      <c r="BX194" s="2">
        <v>49897000</v>
      </c>
      <c r="BY194" s="2">
        <v>25686000</v>
      </c>
      <c r="BZ194" s="2">
        <v>23627000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>
        <v>337201000</v>
      </c>
      <c r="DS194" s="2">
        <v>296141000</v>
      </c>
      <c r="DT194" s="2">
        <v>228929000</v>
      </c>
      <c r="DU194" s="2">
        <v>307466000</v>
      </c>
      <c r="DV194" s="2">
        <v>320710000</v>
      </c>
      <c r="DW194" s="2">
        <v>130071000</v>
      </c>
      <c r="DX194" s="2">
        <v>384387000</v>
      </c>
      <c r="DY194" s="2">
        <v>16209000</v>
      </c>
      <c r="DZ194" s="2">
        <v>200000000</v>
      </c>
      <c r="EA194" s="2">
        <v>84072000</v>
      </c>
      <c r="EB194" s="2">
        <v>33857000</v>
      </c>
      <c r="EC194" s="2">
        <v>26715000</v>
      </c>
      <c r="ED194" s="2">
        <v>36483000</v>
      </c>
      <c r="EE194" s="2">
        <v>44000000</v>
      </c>
      <c r="EF194" s="2">
        <v>12717000</v>
      </c>
      <c r="EG194" s="2">
        <v>31049000</v>
      </c>
      <c r="EH194" s="2">
        <v>21313000</v>
      </c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>
        <v>3678085000</v>
      </c>
      <c r="EW194" s="2">
        <v>2948655000</v>
      </c>
      <c r="EX194" s="2">
        <v>2689550000</v>
      </c>
      <c r="EY194" s="2">
        <v>2379289000</v>
      </c>
      <c r="EZ194" s="2">
        <v>1265962000</v>
      </c>
      <c r="FA194" s="2">
        <v>1062299000</v>
      </c>
      <c r="FB194" s="2">
        <v>832021000</v>
      </c>
      <c r="FC194" s="2">
        <v>990027000</v>
      </c>
      <c r="FD194" s="2">
        <v>1038820000</v>
      </c>
      <c r="FE194" s="2">
        <v>984526000</v>
      </c>
      <c r="FF194" s="2">
        <v>560063000</v>
      </c>
      <c r="FG194" s="2">
        <v>589497000</v>
      </c>
      <c r="FH194" s="2">
        <v>90407000</v>
      </c>
      <c r="FI194" s="2">
        <v>132258000</v>
      </c>
      <c r="FJ194" s="2">
        <v>177560000</v>
      </c>
      <c r="FK194" s="2">
        <v>139324000</v>
      </c>
      <c r="FL194" s="2">
        <v>49463000</v>
      </c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>
        <v>3142265000</v>
      </c>
      <c r="GA194" s="2">
        <v>2443955000</v>
      </c>
      <c r="GB194" s="2">
        <v>2112261000</v>
      </c>
      <c r="GC194" s="2">
        <v>2038854000</v>
      </c>
      <c r="GD194" s="2">
        <v>1049138000</v>
      </c>
      <c r="GE194" s="2">
        <v>746052000</v>
      </c>
      <c r="GF194" s="2">
        <v>684029000</v>
      </c>
      <c r="GG194" s="2">
        <v>801604000</v>
      </c>
      <c r="GH194" s="2">
        <v>960556000</v>
      </c>
      <c r="GI194" s="2">
        <v>911094000</v>
      </c>
      <c r="GJ194" s="2">
        <v>471731000</v>
      </c>
      <c r="GK194" s="2">
        <v>553382000</v>
      </c>
      <c r="GL194" s="2">
        <v>55243000</v>
      </c>
      <c r="GM194" s="2">
        <v>92834000</v>
      </c>
      <c r="GN194" s="2">
        <v>124949000</v>
      </c>
      <c r="GO194" s="2">
        <v>103146000</v>
      </c>
      <c r="GP194" s="2">
        <v>40658000</v>
      </c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>
        <v>1234135000</v>
      </c>
      <c r="HE194" s="2">
        <v>1206874000</v>
      </c>
      <c r="HF194" s="2">
        <v>1100783000</v>
      </c>
      <c r="HG194" s="2">
        <v>747035000</v>
      </c>
      <c r="HH194" s="2">
        <v>624700000</v>
      </c>
      <c r="HI194" s="2">
        <v>639146000</v>
      </c>
      <c r="HJ194" s="2">
        <v>409182000</v>
      </c>
      <c r="HK194" s="2">
        <v>417897000</v>
      </c>
      <c r="HL194" s="2">
        <v>265179000</v>
      </c>
      <c r="HM194" s="2">
        <v>260148000</v>
      </c>
      <c r="HN194" s="2">
        <v>243624000</v>
      </c>
      <c r="HO194" s="2">
        <v>380033000</v>
      </c>
      <c r="HP194" s="2">
        <v>133082000</v>
      </c>
      <c r="HQ194" s="2">
        <v>186045000</v>
      </c>
      <c r="HR194" s="2">
        <v>193549000</v>
      </c>
      <c r="HS194" s="2">
        <v>149156000</v>
      </c>
      <c r="HT194" s="2">
        <v>94653000</v>
      </c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>
        <v>2681536000</v>
      </c>
      <c r="II194" s="2">
        <v>1845283000</v>
      </c>
      <c r="IJ194" s="2">
        <v>1750850000</v>
      </c>
      <c r="IK194" s="2">
        <v>1758976000</v>
      </c>
      <c r="IL194" s="2">
        <v>1749961000</v>
      </c>
      <c r="IM194" s="2">
        <v>1706528000</v>
      </c>
      <c r="IN194" s="2">
        <v>1535725000</v>
      </c>
      <c r="IO194" s="2">
        <v>1655439000</v>
      </c>
      <c r="IP194" s="2">
        <v>1572964000</v>
      </c>
      <c r="IQ194" s="2">
        <v>1689033000</v>
      </c>
      <c r="IR194" s="2">
        <v>1705908000</v>
      </c>
      <c r="IS194" s="2">
        <v>1631881000</v>
      </c>
      <c r="IT194" s="2">
        <v>1011803000</v>
      </c>
      <c r="IU194" s="2">
        <v>838969000</v>
      </c>
      <c r="IV194" s="2">
        <v>150673000</v>
      </c>
      <c r="IW194" s="2">
        <v>96685000</v>
      </c>
      <c r="IX194" s="2">
        <v>98260000</v>
      </c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>
        <v>307908000</v>
      </c>
      <c r="JM194" s="2">
        <v>351491000</v>
      </c>
      <c r="JN194" s="2">
        <v>256961000</v>
      </c>
      <c r="JO194" s="2">
        <v>312317000</v>
      </c>
      <c r="JP194" s="2">
        <v>331585000</v>
      </c>
      <c r="JQ194" s="2">
        <v>320618000</v>
      </c>
      <c r="JR194" s="2">
        <v>228749000</v>
      </c>
      <c r="JS194" s="2">
        <v>156600000</v>
      </c>
      <c r="JT194" s="2">
        <v>85802000</v>
      </c>
      <c r="JU194" s="2">
        <v>61143000</v>
      </c>
      <c r="JV194" s="2">
        <v>106588000</v>
      </c>
      <c r="JW194" s="2">
        <v>100647000</v>
      </c>
      <c r="JX194" s="2">
        <v>130566000</v>
      </c>
      <c r="JY194" s="2">
        <v>83685000</v>
      </c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>
        <v>7791770000</v>
      </c>
      <c r="KQ194" s="2">
        <v>6073770000</v>
      </c>
      <c r="KR194" s="2">
        <v>5514822000</v>
      </c>
      <c r="KS194" s="2">
        <v>5096652000</v>
      </c>
      <c r="KT194" s="2">
        <v>3910448000</v>
      </c>
      <c r="KU194" s="2">
        <v>3527332000</v>
      </c>
      <c r="KV194" s="2">
        <v>3005820000</v>
      </c>
      <c r="KW194" s="2">
        <v>3204236000</v>
      </c>
      <c r="KX194" s="2">
        <v>3077788000</v>
      </c>
      <c r="KY194" s="2">
        <v>3211167000</v>
      </c>
      <c r="KZ194" s="2">
        <v>2738159000</v>
      </c>
      <c r="LA194" s="2">
        <v>2841937000</v>
      </c>
      <c r="LB194" s="2">
        <v>1328168000</v>
      </c>
      <c r="LC194" s="2">
        <v>1256131000</v>
      </c>
      <c r="LD194" s="2">
        <v>616760000</v>
      </c>
      <c r="LE194" s="2">
        <v>505942000</v>
      </c>
      <c r="LF194" s="2">
        <v>326114000</v>
      </c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>
        <v>308731000</v>
      </c>
      <c r="LU194" s="2">
        <v>351491000</v>
      </c>
      <c r="LV194" s="2">
        <v>256961000</v>
      </c>
      <c r="LW194" s="2">
        <v>312317000</v>
      </c>
      <c r="LX194" s="2">
        <v>331585000</v>
      </c>
      <c r="LY194" s="2">
        <v>320618000</v>
      </c>
      <c r="LZ194" s="2">
        <v>228749000</v>
      </c>
      <c r="MA194" s="2">
        <v>107343000</v>
      </c>
      <c r="MB194" s="2">
        <v>85802000</v>
      </c>
      <c r="MC194" s="2">
        <v>61143000</v>
      </c>
      <c r="MD194" s="2">
        <v>106588000</v>
      </c>
      <c r="ME194" s="2">
        <v>100647000</v>
      </c>
      <c r="MF194" s="2">
        <v>130001000</v>
      </c>
      <c r="MG194" s="2">
        <v>83577000</v>
      </c>
      <c r="MH194" s="2">
        <v>14205000</v>
      </c>
      <c r="MI194" s="2">
        <v>-18084000</v>
      </c>
      <c r="MJ194" s="2">
        <v>15437367</v>
      </c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>
        <v>7791770000</v>
      </c>
      <c r="MY194" s="2">
        <v>6073770000</v>
      </c>
      <c r="MZ194" s="2">
        <v>5514822000</v>
      </c>
      <c r="NA194" s="2">
        <v>5096652000</v>
      </c>
      <c r="NB194" s="2">
        <v>3910448000</v>
      </c>
      <c r="NC194" s="2">
        <v>3527332000</v>
      </c>
      <c r="ND194" s="2">
        <v>3005820000</v>
      </c>
      <c r="NE194" s="2">
        <v>3204236000</v>
      </c>
      <c r="NF194" s="2">
        <v>3077788000</v>
      </c>
      <c r="NG194" s="2">
        <v>3211167000</v>
      </c>
      <c r="NH194" s="2">
        <v>2738159000</v>
      </c>
      <c r="NI194" s="2">
        <v>2841937000</v>
      </c>
      <c r="NJ194" s="2">
        <v>1328168000</v>
      </c>
      <c r="NK194" s="2">
        <v>1256131000</v>
      </c>
      <c r="NL194" s="2">
        <v>616760000</v>
      </c>
      <c r="NM194" s="2">
        <v>505942000</v>
      </c>
      <c r="NN194" s="2">
        <v>326114000</v>
      </c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>
        <v>18.04</v>
      </c>
      <c r="OC194" s="2">
        <v>14.337672532999999</v>
      </c>
      <c r="OD194" s="2">
        <v>15.541523364</v>
      </c>
      <c r="OE194" s="2">
        <v>22.438227504</v>
      </c>
      <c r="OF194" s="2">
        <v>24.737192469</v>
      </c>
      <c r="OG194" s="2">
        <v>15.248127370000001</v>
      </c>
      <c r="OH194" s="2">
        <v>22.061324364000001</v>
      </c>
      <c r="OI194" s="2">
        <v>13.052792462999999</v>
      </c>
      <c r="OJ194" s="2">
        <v>5.4732784460000001</v>
      </c>
      <c r="OK194" s="2">
        <v>5.5367162639999998</v>
      </c>
      <c r="OL194" s="2">
        <v>5.7622134230000004</v>
      </c>
      <c r="OM194" s="2">
        <v>7.016805797</v>
      </c>
      <c r="ON194" s="2">
        <v>6.4483591679999996</v>
      </c>
      <c r="OO194" s="2">
        <v>7.9517974059999998</v>
      </c>
      <c r="OP194" s="2">
        <v>5.4140022239999999</v>
      </c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>
        <v>1948170000</v>
      </c>
      <c r="PI194" s="2">
        <v>1565182000</v>
      </c>
      <c r="PJ194" s="2">
        <v>1438710000</v>
      </c>
      <c r="PK194" s="2">
        <v>750686000</v>
      </c>
      <c r="PL194" s="2">
        <v>782681000</v>
      </c>
      <c r="PM194" s="2">
        <v>641920000</v>
      </c>
      <c r="PN194" s="2">
        <v>470409000</v>
      </c>
      <c r="PO194" s="2">
        <v>443183000</v>
      </c>
      <c r="PP194" s="2">
        <v>458496000</v>
      </c>
      <c r="PQ194" s="2">
        <v>454556000</v>
      </c>
      <c r="PR194" s="2">
        <v>424288000</v>
      </c>
      <c r="PS194" s="2">
        <v>375625000</v>
      </c>
      <c r="PT194" s="2">
        <v>180257000</v>
      </c>
      <c r="PU194" s="2">
        <v>158246000</v>
      </c>
      <c r="PV194" s="2">
        <v>235720000</v>
      </c>
      <c r="PW194" s="2">
        <v>113396000</v>
      </c>
      <c r="PX194" s="2">
        <v>96086000</v>
      </c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>
        <v>2701085000</v>
      </c>
      <c r="QM194" s="2">
        <v>1854483000</v>
      </c>
      <c r="QN194" s="2">
        <v>1750850000</v>
      </c>
      <c r="QO194" s="2">
        <v>1758976000</v>
      </c>
      <c r="QP194" s="2">
        <v>1749961000</v>
      </c>
      <c r="QQ194" s="2">
        <v>1706528000</v>
      </c>
      <c r="QR194" s="2">
        <v>1535725000</v>
      </c>
      <c r="QS194" s="2">
        <v>1655439000</v>
      </c>
      <c r="QT194" s="2">
        <v>1572964000</v>
      </c>
      <c r="QU194" s="2">
        <v>1689033000</v>
      </c>
      <c r="QV194" s="2">
        <v>1705908000</v>
      </c>
      <c r="QW194" s="2">
        <v>1631881000</v>
      </c>
      <c r="QX194" s="2">
        <v>1011803000</v>
      </c>
      <c r="QY194" s="2">
        <v>838969000</v>
      </c>
      <c r="QZ194" s="2">
        <v>151839000</v>
      </c>
      <c r="RA194" s="2">
        <v>101347000</v>
      </c>
      <c r="RB194" s="2">
        <v>105910000</v>
      </c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>
        <v>5608152174.2252398</v>
      </c>
      <c r="RQ194" s="2">
        <v>5719812488.04</v>
      </c>
      <c r="RR194" s="2">
        <v>8575232103.0600004</v>
      </c>
      <c r="RS194" s="2">
        <v>9670208363.7999992</v>
      </c>
      <c r="RT194" s="2">
        <v>6252723882.7600002</v>
      </c>
      <c r="RU194" s="2">
        <v>9336394005.1200008</v>
      </c>
      <c r="RV194" s="2">
        <v>5601154206.25</v>
      </c>
      <c r="RW194" s="2">
        <v>2500693696</v>
      </c>
      <c r="RX194" s="2">
        <v>2544455835.6799998</v>
      </c>
      <c r="RY194" s="2">
        <v>2875797750.4000001</v>
      </c>
      <c r="RZ194" s="2">
        <v>3602561855.8000002</v>
      </c>
      <c r="SA194" s="2">
        <v>3342763866.5999999</v>
      </c>
      <c r="SB194" s="2">
        <v>3499106357.5</v>
      </c>
      <c r="SC194" s="2">
        <v>2320096744.1999998</v>
      </c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>
        <v>-29261000</v>
      </c>
      <c r="SU194" s="2">
        <v>-52476000</v>
      </c>
      <c r="SV194" s="2">
        <v>-5970000</v>
      </c>
      <c r="SW194" s="2">
        <v>4764000</v>
      </c>
      <c r="SX194" s="2">
        <v>28274000</v>
      </c>
      <c r="SY194" s="2">
        <v>72031000</v>
      </c>
      <c r="SZ194" s="2">
        <v>49281000</v>
      </c>
      <c r="TA194" s="2">
        <v>49282000</v>
      </c>
      <c r="TB194" s="2">
        <v>57796000</v>
      </c>
      <c r="TC194" s="2">
        <v>50034000</v>
      </c>
      <c r="TD194" s="2">
        <v>48259000</v>
      </c>
      <c r="TE194" s="2">
        <v>7022000</v>
      </c>
      <c r="TF194" s="2">
        <v>39196000</v>
      </c>
      <c r="TG194" s="2">
        <v>7974000</v>
      </c>
      <c r="TH194" s="2">
        <v>-17418000</v>
      </c>
      <c r="TI194" s="2">
        <v>-4209000</v>
      </c>
      <c r="TJ194" s="2">
        <v>-15312</v>
      </c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>
        <v>2701085000</v>
      </c>
      <c r="TY194" s="2">
        <v>1854483000</v>
      </c>
      <c r="TZ194" s="2">
        <v>1750850000</v>
      </c>
      <c r="UA194" s="2">
        <v>1758976000</v>
      </c>
      <c r="UB194" s="2">
        <v>1749961000</v>
      </c>
      <c r="UC194" s="2">
        <v>1706528000</v>
      </c>
      <c r="UD194" s="2">
        <v>1535725000</v>
      </c>
      <c r="UE194" s="2">
        <v>1655439000</v>
      </c>
      <c r="UF194" s="2">
        <v>1572964000</v>
      </c>
      <c r="UG194" s="2">
        <v>1689033000</v>
      </c>
      <c r="UH194" s="2">
        <v>1705908000</v>
      </c>
      <c r="UI194" s="2">
        <v>1631881000</v>
      </c>
      <c r="UJ194" s="2">
        <v>1011803000</v>
      </c>
      <c r="UK194" s="2">
        <v>838969000</v>
      </c>
      <c r="UL194" s="2">
        <v>151839000</v>
      </c>
      <c r="UM194" s="2">
        <v>101347000</v>
      </c>
      <c r="UN194" s="2">
        <v>105910000</v>
      </c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>
        <v>96576000</v>
      </c>
      <c r="VC194" s="2">
        <v>72610000</v>
      </c>
      <c r="VD194" s="2">
        <v>63093000</v>
      </c>
      <c r="VE194" s="2">
        <v>31867000</v>
      </c>
      <c r="VF194" s="2">
        <v>26563000</v>
      </c>
      <c r="VG194" s="2">
        <v>21545000</v>
      </c>
      <c r="VH194" s="2">
        <v>31598000</v>
      </c>
      <c r="VI194" s="2">
        <v>16406000</v>
      </c>
      <c r="VJ194" s="2">
        <v>13678000</v>
      </c>
      <c r="VK194" s="2">
        <v>16860000</v>
      </c>
      <c r="VL194" s="2">
        <v>18838000</v>
      </c>
      <c r="VM194" s="2">
        <v>17651000</v>
      </c>
      <c r="VN194" s="2">
        <v>9512000</v>
      </c>
      <c r="VO194" s="2">
        <v>12450000</v>
      </c>
      <c r="VP194" s="2">
        <v>11850000</v>
      </c>
      <c r="VQ194" s="2">
        <v>8996000</v>
      </c>
      <c r="VR194" s="2">
        <v>7230000</v>
      </c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>
        <v>384724556.37456</v>
      </c>
      <c r="WG194" s="2">
        <v>336131793.45095998</v>
      </c>
      <c r="WH194" s="2">
        <v>336447109.78219002</v>
      </c>
      <c r="WI194" s="2">
        <v>335893929.72913998</v>
      </c>
      <c r="WJ194" s="2">
        <v>335224762.17448997</v>
      </c>
      <c r="WK194" s="2">
        <v>333822939.61606002</v>
      </c>
      <c r="WL194" s="2">
        <v>333227717.73900002</v>
      </c>
      <c r="WM194" s="2">
        <v>331484816.10315001</v>
      </c>
      <c r="WN194" s="2">
        <v>331484816.10315001</v>
      </c>
      <c r="WO194" s="2">
        <v>331484816.10315001</v>
      </c>
      <c r="WP194" s="2">
        <v>331484816.10315001</v>
      </c>
      <c r="WQ194" s="2">
        <v>331295127.88954997</v>
      </c>
      <c r="WR194" s="2">
        <v>278472974.25336999</v>
      </c>
      <c r="WS194" s="2">
        <v>267576204.31242001</v>
      </c>
      <c r="WT194" s="2">
        <v>5117267.8275899999</v>
      </c>
      <c r="WU194" s="2">
        <v>4263746.1588300001</v>
      </c>
      <c r="WV194" s="2">
        <v>4288386.94135</v>
      </c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>
        <v>307908000</v>
      </c>
      <c r="XK194" s="2">
        <v>349926000</v>
      </c>
      <c r="XL194" s="2">
        <v>256961000</v>
      </c>
      <c r="XM194" s="2">
        <v>312317000</v>
      </c>
      <c r="XN194" s="2">
        <v>331585000</v>
      </c>
      <c r="XO194" s="2">
        <v>320618000</v>
      </c>
      <c r="XP194" s="2">
        <v>228749000</v>
      </c>
      <c r="XQ194" s="2">
        <v>107343000</v>
      </c>
      <c r="XR194" s="2">
        <v>85802000</v>
      </c>
      <c r="XS194" s="2">
        <v>61143000</v>
      </c>
      <c r="XT194" s="2">
        <v>106588000</v>
      </c>
      <c r="XU194" s="2">
        <v>100647000</v>
      </c>
      <c r="XV194" s="2">
        <v>130001000</v>
      </c>
      <c r="XW194" s="2">
        <v>83577000</v>
      </c>
      <c r="XX194" s="2">
        <v>15178000</v>
      </c>
      <c r="XY194" s="2">
        <v>-11931000</v>
      </c>
      <c r="XZ194" s="2">
        <v>25332367</v>
      </c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</row>
    <row r="195" spans="1:663" collapsed="1" x14ac:dyDescent="0.25">
      <c r="A195" s="1" t="s">
        <v>405</v>
      </c>
      <c r="B195" s="2">
        <v>796172000</v>
      </c>
      <c r="C195" s="2">
        <v>214630000</v>
      </c>
      <c r="D195" s="2">
        <v>378905000</v>
      </c>
      <c r="E195" s="2">
        <v>124910000</v>
      </c>
      <c r="F195" s="2">
        <v>122635000</v>
      </c>
      <c r="G195" s="2">
        <v>131117000</v>
      </c>
      <c r="H195" s="2">
        <v>330682000</v>
      </c>
      <c r="I195" s="2">
        <v>232011000</v>
      </c>
      <c r="J195" s="2">
        <v>193659000</v>
      </c>
      <c r="K195" s="2">
        <v>25798000</v>
      </c>
      <c r="L195" s="2">
        <v>203806000</v>
      </c>
      <c r="M195" s="2">
        <v>35179000</v>
      </c>
      <c r="N195" s="2">
        <v>142338000</v>
      </c>
      <c r="O195" s="2">
        <v>1575000</v>
      </c>
      <c r="P195" s="2">
        <v>1758000</v>
      </c>
      <c r="Q195" s="2">
        <v>1674000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864737000</v>
      </c>
      <c r="AG195" s="2">
        <v>133409000</v>
      </c>
      <c r="AH195" s="2">
        <v>186541000</v>
      </c>
      <c r="AI195" s="2">
        <v>51081000</v>
      </c>
      <c r="AJ195" s="2">
        <v>55456000</v>
      </c>
      <c r="AK195" s="2">
        <v>174099000</v>
      </c>
      <c r="AL195" s="2">
        <v>290353000</v>
      </c>
      <c r="AM195" s="2">
        <v>431016000</v>
      </c>
      <c r="AN195" s="2">
        <v>590432000</v>
      </c>
      <c r="AO195" s="2">
        <v>507313000</v>
      </c>
      <c r="AP195" s="2">
        <v>567662000</v>
      </c>
      <c r="AQ195" s="2">
        <v>339538000</v>
      </c>
      <c r="AR195" s="2">
        <v>85925000</v>
      </c>
      <c r="AS195" s="2">
        <v>127127000</v>
      </c>
      <c r="AT195" s="2">
        <v>142063000</v>
      </c>
      <c r="AU195" s="2">
        <v>22202000</v>
      </c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>
        <v>161454000</v>
      </c>
      <c r="BK195" s="2">
        <v>144840000</v>
      </c>
      <c r="BL195" s="2">
        <v>152323000</v>
      </c>
      <c r="BM195" s="2">
        <v>158032000</v>
      </c>
      <c r="BN195" s="2">
        <v>126684000</v>
      </c>
      <c r="BO195" s="2">
        <v>145720000</v>
      </c>
      <c r="BP195" s="2">
        <v>159025000</v>
      </c>
      <c r="BQ195" s="2">
        <v>169641000</v>
      </c>
      <c r="BR195" s="2">
        <v>168259000</v>
      </c>
      <c r="BS195" s="2">
        <v>136888000</v>
      </c>
      <c r="BT195" s="2">
        <v>108619000</v>
      </c>
      <c r="BU195" s="2">
        <v>76188000</v>
      </c>
      <c r="BV195" s="2">
        <v>47052000</v>
      </c>
      <c r="BW195" s="2">
        <v>31854000</v>
      </c>
      <c r="BX195" s="2">
        <v>22965000</v>
      </c>
      <c r="BY195" s="2">
        <v>7485000</v>
      </c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>
        <v>59100000</v>
      </c>
      <c r="DS195" s="2">
        <v>43089000</v>
      </c>
      <c r="DT195" s="2"/>
      <c r="DU195" s="2"/>
      <c r="DV195" s="2"/>
      <c r="DW195" s="2"/>
      <c r="DX195" s="2">
        <v>0</v>
      </c>
      <c r="DY195" s="2">
        <v>21810000</v>
      </c>
      <c r="DZ195" s="2">
        <v>46742000</v>
      </c>
      <c r="EA195" s="2">
        <v>41811000</v>
      </c>
      <c r="EB195" s="2">
        <v>21892000</v>
      </c>
      <c r="EC195" s="2">
        <v>24530000</v>
      </c>
      <c r="ED195" s="2">
        <v>15527000</v>
      </c>
      <c r="EE195" s="2">
        <v>7476000</v>
      </c>
      <c r="EF195" s="2">
        <v>3223000</v>
      </c>
      <c r="EG195" s="2">
        <v>6197000</v>
      </c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>
        <v>972238000</v>
      </c>
      <c r="EW195" s="2">
        <v>201498000</v>
      </c>
      <c r="EX195" s="2">
        <v>263991000</v>
      </c>
      <c r="EY195" s="2">
        <v>150212000</v>
      </c>
      <c r="EZ195" s="2">
        <v>181185000</v>
      </c>
      <c r="FA195" s="2">
        <v>299375000</v>
      </c>
      <c r="FB195" s="2">
        <v>450088000</v>
      </c>
      <c r="FC195" s="2">
        <v>620835000</v>
      </c>
      <c r="FD195" s="2">
        <v>745384000</v>
      </c>
      <c r="FE195" s="2">
        <v>640437000</v>
      </c>
      <c r="FF195" s="2">
        <v>632576000</v>
      </c>
      <c r="FG195" s="2">
        <v>410946000</v>
      </c>
      <c r="FH195" s="2">
        <v>132623000</v>
      </c>
      <c r="FI195" s="2">
        <v>183938000</v>
      </c>
      <c r="FJ195" s="2">
        <v>189493000</v>
      </c>
      <c r="FK195" s="2">
        <v>32992000</v>
      </c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>
        <v>864737000</v>
      </c>
      <c r="GA195" s="2">
        <v>133409000</v>
      </c>
      <c r="GB195" s="2">
        <v>186541000</v>
      </c>
      <c r="GC195" s="2">
        <v>51081000</v>
      </c>
      <c r="GD195" s="2">
        <v>55456000</v>
      </c>
      <c r="GE195" s="2">
        <v>174099000</v>
      </c>
      <c r="GF195" s="2">
        <v>290353000</v>
      </c>
      <c r="GG195" s="2">
        <v>431016000</v>
      </c>
      <c r="GH195" s="2">
        <v>590432000</v>
      </c>
      <c r="GI195" s="2">
        <v>507313000</v>
      </c>
      <c r="GJ195" s="2">
        <v>567662000</v>
      </c>
      <c r="GK195" s="2">
        <v>339538000</v>
      </c>
      <c r="GL195" s="2">
        <v>85925000</v>
      </c>
      <c r="GM195" s="2">
        <v>127127000</v>
      </c>
      <c r="GN195" s="2">
        <v>142063000</v>
      </c>
      <c r="GO195" s="2">
        <v>22202000</v>
      </c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>
        <v>416929000</v>
      </c>
      <c r="HE195" s="2">
        <v>183294000</v>
      </c>
      <c r="HF195" s="2">
        <v>143669000</v>
      </c>
      <c r="HG195" s="2">
        <v>174232000</v>
      </c>
      <c r="HH195" s="2">
        <v>166360000</v>
      </c>
      <c r="HI195" s="2">
        <v>165439000</v>
      </c>
      <c r="HJ195" s="2">
        <v>193755000</v>
      </c>
      <c r="HK195" s="2">
        <v>218904000</v>
      </c>
      <c r="HL195" s="2">
        <v>221214000</v>
      </c>
      <c r="HM195" s="2">
        <v>254983000</v>
      </c>
      <c r="HN195" s="2">
        <v>214527000</v>
      </c>
      <c r="HO195" s="2">
        <v>177737000</v>
      </c>
      <c r="HP195" s="2">
        <v>160790000</v>
      </c>
      <c r="HQ195" s="2">
        <v>119440000</v>
      </c>
      <c r="HR195" s="2">
        <v>96520000</v>
      </c>
      <c r="HS195" s="2">
        <v>38349000</v>
      </c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>
        <v>1237205000</v>
      </c>
      <c r="II195" s="2">
        <v>1090730000</v>
      </c>
      <c r="IJ195" s="2">
        <v>1097899000</v>
      </c>
      <c r="IK195" s="2">
        <v>1107373000</v>
      </c>
      <c r="IL195" s="2">
        <v>750309000</v>
      </c>
      <c r="IM195" s="2">
        <v>846580000</v>
      </c>
      <c r="IN195" s="2">
        <v>997949000</v>
      </c>
      <c r="IO195" s="2">
        <v>962231000</v>
      </c>
      <c r="IP195" s="2">
        <v>1059397000</v>
      </c>
      <c r="IQ195" s="2">
        <v>1016513000</v>
      </c>
      <c r="IR195" s="2">
        <v>859326000</v>
      </c>
      <c r="IS195" s="2">
        <v>736140000</v>
      </c>
      <c r="IT195" s="2">
        <v>655152000</v>
      </c>
      <c r="IU195" s="2">
        <v>172641000</v>
      </c>
      <c r="IV195" s="2">
        <v>109613000</v>
      </c>
      <c r="IW195" s="2">
        <v>54936000</v>
      </c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>
        <v>216512000</v>
      </c>
      <c r="JM195" s="2">
        <v>102486000</v>
      </c>
      <c r="JN195" s="2"/>
      <c r="JO195" s="2"/>
      <c r="JP195" s="2"/>
      <c r="JQ195" s="2">
        <v>-138381000</v>
      </c>
      <c r="JR195" s="2">
        <v>-99408000</v>
      </c>
      <c r="JS195" s="2">
        <v>-97801000</v>
      </c>
      <c r="JT195" s="2">
        <v>64268000</v>
      </c>
      <c r="JU195" s="2">
        <v>172592000</v>
      </c>
      <c r="JV195" s="2">
        <v>151500000</v>
      </c>
      <c r="JW195" s="2">
        <v>92177000</v>
      </c>
      <c r="JX195" s="2">
        <v>103283000</v>
      </c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>
        <v>2588440000</v>
      </c>
      <c r="KQ195" s="2">
        <v>1449952000</v>
      </c>
      <c r="KR195" s="2">
        <v>1475392000</v>
      </c>
      <c r="KS195" s="2">
        <v>1375895000</v>
      </c>
      <c r="KT195" s="2">
        <v>1014648000</v>
      </c>
      <c r="KU195" s="2">
        <v>1223576000</v>
      </c>
      <c r="KV195" s="2">
        <v>1510747000</v>
      </c>
      <c r="KW195" s="2">
        <v>1637957000</v>
      </c>
      <c r="KX195" s="2">
        <v>1892723000</v>
      </c>
      <c r="KY195" s="2">
        <v>1801245000</v>
      </c>
      <c r="KZ195" s="2">
        <v>1664061000</v>
      </c>
      <c r="LA195" s="2">
        <v>1280619000</v>
      </c>
      <c r="LB195" s="2">
        <v>924093000</v>
      </c>
      <c r="LC195" s="2">
        <v>440294000</v>
      </c>
      <c r="LD195" s="2">
        <v>371573000</v>
      </c>
      <c r="LE195" s="2">
        <v>132691000</v>
      </c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>
        <v>302559000</v>
      </c>
      <c r="LU195" s="2">
        <v>102307000</v>
      </c>
      <c r="LV195" s="2">
        <v>-4747000</v>
      </c>
      <c r="LW195" s="2">
        <v>-44980000</v>
      </c>
      <c r="LX195" s="2">
        <v>-94969000</v>
      </c>
      <c r="LY195" s="2">
        <v>-138381000</v>
      </c>
      <c r="LZ195" s="2">
        <v>-99408000</v>
      </c>
      <c r="MA195" s="2">
        <v>-97801000</v>
      </c>
      <c r="MB195" s="2">
        <v>64268000</v>
      </c>
      <c r="MC195" s="2">
        <v>167674000</v>
      </c>
      <c r="MD195" s="2">
        <v>149242000</v>
      </c>
      <c r="ME195" s="2">
        <v>92177000</v>
      </c>
      <c r="MF195" s="2">
        <v>103283000</v>
      </c>
      <c r="MG195" s="2">
        <v>68388000</v>
      </c>
      <c r="MH195" s="2">
        <v>12870000</v>
      </c>
      <c r="MI195" s="2">
        <v>9189000</v>
      </c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>
        <v>2588440000</v>
      </c>
      <c r="MY195" s="2">
        <v>1449952000</v>
      </c>
      <c r="MZ195" s="2">
        <v>1475392000</v>
      </c>
      <c r="NA195" s="2">
        <v>1375895000</v>
      </c>
      <c r="NB195" s="2">
        <v>1014648000</v>
      </c>
      <c r="NC195" s="2">
        <v>1223576000</v>
      </c>
      <c r="ND195" s="2">
        <v>1510747000</v>
      </c>
      <c r="NE195" s="2">
        <v>1637957000</v>
      </c>
      <c r="NF195" s="2">
        <v>1892723000</v>
      </c>
      <c r="NG195" s="2">
        <v>1801245000</v>
      </c>
      <c r="NH195" s="2">
        <v>1664061000</v>
      </c>
      <c r="NI195" s="2">
        <v>1280619000</v>
      </c>
      <c r="NJ195" s="2">
        <v>924093000</v>
      </c>
      <c r="NK195" s="2">
        <v>440294000</v>
      </c>
      <c r="NL195" s="2">
        <v>371573000</v>
      </c>
      <c r="NM195" s="2">
        <v>132691000</v>
      </c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>
        <v>13.58</v>
      </c>
      <c r="OC195" s="2">
        <v>11.136426267999999</v>
      </c>
      <c r="OD195" s="2">
        <v>6.0307131519999997</v>
      </c>
      <c r="OE195" s="2">
        <v>5.6365795849999998</v>
      </c>
      <c r="OF195" s="2">
        <v>9.5776027100000007</v>
      </c>
      <c r="OG195" s="2">
        <v>3.9226927850000002</v>
      </c>
      <c r="OH195" s="2">
        <v>3.7760500640000001</v>
      </c>
      <c r="OI195" s="2">
        <v>3.5835814930000001</v>
      </c>
      <c r="OJ195" s="2">
        <v>2.492961872</v>
      </c>
      <c r="OK195" s="2">
        <v>8.9502954409999997</v>
      </c>
      <c r="OL195" s="2">
        <v>30.679801690000001</v>
      </c>
      <c r="OM195" s="2">
        <v>31.112758638999999</v>
      </c>
      <c r="ON195" s="2">
        <v>16.079263055999998</v>
      </c>
      <c r="OO195" s="2">
        <v>18.489871046000001</v>
      </c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>
        <v>912602000</v>
      </c>
      <c r="PI195" s="2">
        <v>442440000</v>
      </c>
      <c r="PJ195" s="2">
        <v>439883000</v>
      </c>
      <c r="PK195" s="2">
        <v>576575000</v>
      </c>
      <c r="PL195" s="2">
        <v>467444000</v>
      </c>
      <c r="PM195" s="2">
        <v>639689000</v>
      </c>
      <c r="PN195" s="2">
        <v>821192000</v>
      </c>
      <c r="PO195" s="2">
        <v>1004067000</v>
      </c>
      <c r="PP195" s="2">
        <v>1200148000</v>
      </c>
      <c r="PQ195" s="2">
        <v>1224476000</v>
      </c>
      <c r="PR195" s="2">
        <v>1003347000</v>
      </c>
      <c r="PS195" s="2">
        <v>872886000</v>
      </c>
      <c r="PT195" s="2">
        <v>550558000</v>
      </c>
      <c r="PU195" s="2">
        <v>275988000</v>
      </c>
      <c r="PV195" s="2">
        <v>246958000</v>
      </c>
      <c r="PW195" s="2">
        <v>79462000</v>
      </c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>
        <v>1239377000</v>
      </c>
      <c r="QM195" s="2">
        <v>1092961000</v>
      </c>
      <c r="QN195" s="2">
        <v>1097899000</v>
      </c>
      <c r="QO195" s="2">
        <v>1107373000</v>
      </c>
      <c r="QP195" s="2">
        <v>750309000</v>
      </c>
      <c r="QQ195" s="2">
        <v>846580000</v>
      </c>
      <c r="QR195" s="2">
        <v>997949000</v>
      </c>
      <c r="QS195" s="2">
        <v>962231000</v>
      </c>
      <c r="QT195" s="2">
        <v>1059397000</v>
      </c>
      <c r="QU195" s="2">
        <v>1016513000</v>
      </c>
      <c r="QV195" s="2">
        <v>859326000</v>
      </c>
      <c r="QW195" s="2">
        <v>736140000</v>
      </c>
      <c r="QX195" s="2">
        <v>655152000</v>
      </c>
      <c r="QY195" s="2">
        <v>172641000</v>
      </c>
      <c r="QZ195" s="2">
        <v>109613000</v>
      </c>
      <c r="RA195" s="2">
        <v>54936000</v>
      </c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>
        <v>2815310224.0799999</v>
      </c>
      <c r="RQ195" s="2">
        <v>1611358184.7</v>
      </c>
      <c r="RR195" s="2">
        <v>1549515439.5</v>
      </c>
      <c r="RS195" s="2">
        <v>2632002103.5</v>
      </c>
      <c r="RT195" s="2">
        <v>751509971.75999999</v>
      </c>
      <c r="RU195" s="2">
        <v>723416141.03999996</v>
      </c>
      <c r="RV195" s="2">
        <v>686542988.22000003</v>
      </c>
      <c r="RW195" s="2">
        <v>340634080.5</v>
      </c>
      <c r="RX195" s="2">
        <v>1222953183.75</v>
      </c>
      <c r="RY195" s="2">
        <v>4203737868</v>
      </c>
      <c r="RZ195" s="2">
        <v>4297580620</v>
      </c>
      <c r="SA195" s="2">
        <v>2224124014.8000002</v>
      </c>
      <c r="SB195" s="2">
        <v>2585203365.4000001</v>
      </c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>
        <v>-43053000</v>
      </c>
      <c r="SU195" s="2">
        <v>5543000</v>
      </c>
      <c r="SV195" s="2">
        <v>-1989000</v>
      </c>
      <c r="SW195" s="2">
        <v>-19418000</v>
      </c>
      <c r="SX195" s="2">
        <v>-44271000</v>
      </c>
      <c r="SY195" s="2">
        <v>-64135000</v>
      </c>
      <c r="SZ195" s="2">
        <v>-44984000</v>
      </c>
      <c r="TA195" s="2">
        <v>-30917000</v>
      </c>
      <c r="TB195" s="2">
        <v>-24875000</v>
      </c>
      <c r="TC195" s="2">
        <v>-2681000</v>
      </c>
      <c r="TD195" s="2">
        <v>8379000</v>
      </c>
      <c r="TE195" s="2">
        <v>2085000</v>
      </c>
      <c r="TF195" s="2">
        <v>1982000</v>
      </c>
      <c r="TG195" s="2">
        <v>-7121000</v>
      </c>
      <c r="TH195" s="2">
        <v>2073000</v>
      </c>
      <c r="TI195" s="2">
        <v>-5368000</v>
      </c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>
        <v>1239377000</v>
      </c>
      <c r="TY195" s="2">
        <v>1092961000</v>
      </c>
      <c r="TZ195" s="2">
        <v>1097899000</v>
      </c>
      <c r="UA195" s="2">
        <v>1107373000</v>
      </c>
      <c r="UB195" s="2">
        <v>750309000</v>
      </c>
      <c r="UC195" s="2">
        <v>846580000</v>
      </c>
      <c r="UD195" s="2">
        <v>997949000</v>
      </c>
      <c r="UE195" s="2">
        <v>962231000</v>
      </c>
      <c r="UF195" s="2">
        <v>1059397000</v>
      </c>
      <c r="UG195" s="2">
        <v>1016513000</v>
      </c>
      <c r="UH195" s="2">
        <v>859326000</v>
      </c>
      <c r="UI195" s="2">
        <v>736140000</v>
      </c>
      <c r="UJ195" s="2">
        <v>655152000</v>
      </c>
      <c r="UK195" s="2">
        <v>172641000</v>
      </c>
      <c r="UL195" s="2">
        <v>109613000</v>
      </c>
      <c r="UM195" s="2">
        <v>54936000</v>
      </c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>
        <v>75188000</v>
      </c>
      <c r="VC195" s="2">
        <v>74088000</v>
      </c>
      <c r="VD195" s="2">
        <v>40714000</v>
      </c>
      <c r="VE195" s="2">
        <v>36337000</v>
      </c>
      <c r="VF195" s="2">
        <v>15355000</v>
      </c>
      <c r="VG195" s="2">
        <v>20335000</v>
      </c>
      <c r="VH195" s="2">
        <v>13905000</v>
      </c>
      <c r="VI195" s="2">
        <v>39085000</v>
      </c>
      <c r="VJ195" s="2">
        <v>21793000</v>
      </c>
      <c r="VK195" s="2">
        <v>36288000</v>
      </c>
      <c r="VL195" s="2">
        <v>26938000</v>
      </c>
      <c r="VM195" s="2">
        <v>11191000</v>
      </c>
      <c r="VN195" s="2">
        <v>5630000</v>
      </c>
      <c r="VO195" s="2">
        <v>1382000</v>
      </c>
      <c r="VP195" s="2">
        <v>455000</v>
      </c>
      <c r="VQ195" s="2">
        <v>156000</v>
      </c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>
        <v>240807000</v>
      </c>
      <c r="WG195" s="2">
        <v>243439000</v>
      </c>
      <c r="WH195" s="2">
        <v>250265313</v>
      </c>
      <c r="WI195" s="2">
        <v>249587578</v>
      </c>
      <c r="WJ195" s="2">
        <v>173307578</v>
      </c>
      <c r="WK195" s="2">
        <v>173307578</v>
      </c>
      <c r="WL195" s="2">
        <v>173307578</v>
      </c>
      <c r="WM195" s="2">
        <v>122996591.92036</v>
      </c>
      <c r="WN195" s="2">
        <v>124073657.54911999</v>
      </c>
      <c r="WO195" s="2">
        <v>124574352.85604</v>
      </c>
      <c r="WP195" s="2">
        <v>123609562.18155999</v>
      </c>
      <c r="WQ195" s="2">
        <v>122883518.97669999</v>
      </c>
      <c r="WR195" s="2">
        <v>122725094.61454999</v>
      </c>
      <c r="WS195" s="2">
        <v>85491044.133900002</v>
      </c>
      <c r="WT195" s="2">
        <v>85491044.133900002</v>
      </c>
      <c r="WU195" s="2">
        <v>85491044.133900002</v>
      </c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>
        <v>302618000</v>
      </c>
      <c r="XK195" s="2">
        <v>102486000</v>
      </c>
      <c r="XL195" s="2">
        <v>-4747000</v>
      </c>
      <c r="XM195" s="2">
        <v>-44980000</v>
      </c>
      <c r="XN195" s="2">
        <v>-94969000</v>
      </c>
      <c r="XO195" s="2">
        <v>-138381000</v>
      </c>
      <c r="XP195" s="2">
        <v>-99408000</v>
      </c>
      <c r="XQ195" s="2">
        <v>-97801000</v>
      </c>
      <c r="XR195" s="2">
        <v>64268000</v>
      </c>
      <c r="XS195" s="2">
        <v>172592000</v>
      </c>
      <c r="XT195" s="2">
        <v>151516000</v>
      </c>
      <c r="XU195" s="2">
        <v>92177000</v>
      </c>
      <c r="XV195" s="2">
        <v>103283000</v>
      </c>
      <c r="XW195" s="2">
        <v>68388000</v>
      </c>
      <c r="XX195" s="2">
        <v>12870000</v>
      </c>
      <c r="XY195" s="2">
        <v>9189000</v>
      </c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</row>
    <row r="196" spans="1:663" collapsed="1" x14ac:dyDescent="0.25">
      <c r="A196" s="1" t="s">
        <v>406</v>
      </c>
      <c r="B196" s="2">
        <v>12742153000</v>
      </c>
      <c r="C196" s="2">
        <v>18652225000</v>
      </c>
      <c r="D196" s="2">
        <v>8328381000</v>
      </c>
      <c r="E196" s="2">
        <v>5774441000</v>
      </c>
      <c r="F196" s="2">
        <v>4827233000</v>
      </c>
      <c r="G196" s="2">
        <v>2433254000</v>
      </c>
      <c r="H196" s="2">
        <v>1043220000</v>
      </c>
      <c r="I196" s="2">
        <v>1676261000</v>
      </c>
      <c r="J196" s="2">
        <v>1205846000</v>
      </c>
      <c r="K196" s="2">
        <v>745306000</v>
      </c>
      <c r="L196" s="2">
        <v>396798000</v>
      </c>
      <c r="M196" s="2">
        <v>443310000</v>
      </c>
      <c r="N196" s="2">
        <v>476215000</v>
      </c>
      <c r="O196" s="2">
        <v>110905000</v>
      </c>
      <c r="P196" s="2">
        <v>80131000</v>
      </c>
      <c r="Q196" s="2">
        <v>162337000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>
        <v>35672888000</v>
      </c>
      <c r="AG196" s="2">
        <v>32633677000</v>
      </c>
      <c r="AH196" s="2">
        <v>15588087000</v>
      </c>
      <c r="AI196" s="2">
        <v>12391499000</v>
      </c>
      <c r="AJ196" s="2">
        <v>9931138000</v>
      </c>
      <c r="AK196" s="2">
        <v>6611384000</v>
      </c>
      <c r="AL196" s="2">
        <v>4552612000</v>
      </c>
      <c r="AM196" s="2">
        <v>4894989000</v>
      </c>
      <c r="AN196" s="2">
        <v>4138339000</v>
      </c>
      <c r="AO196" s="2">
        <v>2955232000</v>
      </c>
      <c r="AP196" s="2">
        <v>2092429000</v>
      </c>
      <c r="AQ196" s="2">
        <v>1932312000</v>
      </c>
      <c r="AR196" s="2">
        <v>1183132000</v>
      </c>
      <c r="AS196" s="2">
        <v>642459000</v>
      </c>
      <c r="AT196" s="2">
        <v>461193000</v>
      </c>
      <c r="AU196" s="2">
        <v>233842000</v>
      </c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>
        <v>1886277000</v>
      </c>
      <c r="BK196" s="2">
        <v>1059114000</v>
      </c>
      <c r="BL196" s="2">
        <v>1111953000</v>
      </c>
      <c r="BM196" s="2">
        <v>930339000</v>
      </c>
      <c r="BN196" s="2">
        <v>636817000</v>
      </c>
      <c r="BO196" s="2">
        <v>525731000</v>
      </c>
      <c r="BP196" s="2">
        <v>547188000</v>
      </c>
      <c r="BQ196" s="2">
        <v>508626000</v>
      </c>
      <c r="BR196" s="2">
        <v>408865000</v>
      </c>
      <c r="BS196" s="2">
        <v>350174000</v>
      </c>
      <c r="BT196" s="2">
        <v>290461000</v>
      </c>
      <c r="BU196" s="2">
        <v>201284000</v>
      </c>
      <c r="BV196" s="2">
        <v>89419000</v>
      </c>
      <c r="BW196" s="2">
        <v>71082000</v>
      </c>
      <c r="BX196" s="2">
        <v>73176000</v>
      </c>
      <c r="BY196" s="2">
        <v>56261000</v>
      </c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>
        <v>434264000</v>
      </c>
      <c r="DS196" s="2">
        <v>226573000</v>
      </c>
      <c r="DT196" s="2">
        <v>48856000</v>
      </c>
      <c r="DU196" s="2">
        <v>52800000</v>
      </c>
      <c r="DV196" s="2"/>
      <c r="DW196" s="2"/>
      <c r="DX196" s="2">
        <v>208701000</v>
      </c>
      <c r="DY196" s="2">
        <v>17205000</v>
      </c>
      <c r="DZ196" s="2">
        <v>22385000</v>
      </c>
      <c r="EA196" s="2">
        <v>20733000</v>
      </c>
      <c r="EB196" s="2">
        <v>13503000</v>
      </c>
      <c r="EC196" s="2">
        <v>22089000</v>
      </c>
      <c r="ED196" s="2">
        <v>105414000</v>
      </c>
      <c r="EE196" s="2">
        <v>4915000</v>
      </c>
      <c r="EF196" s="2">
        <v>117583000</v>
      </c>
      <c r="EG196" s="2">
        <v>11535000</v>
      </c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>
        <v>39824886000</v>
      </c>
      <c r="EW196" s="2">
        <v>34377508000</v>
      </c>
      <c r="EX196" s="2">
        <v>17698135000</v>
      </c>
      <c r="EY196" s="2">
        <v>14568404000</v>
      </c>
      <c r="EZ196" s="2">
        <v>12001358000</v>
      </c>
      <c r="FA196" s="2">
        <v>8268975000</v>
      </c>
      <c r="FB196" s="2">
        <v>6300845000</v>
      </c>
      <c r="FC196" s="2">
        <v>6334526000</v>
      </c>
      <c r="FD196" s="2">
        <v>5220870000</v>
      </c>
      <c r="FE196" s="2">
        <v>3486470000</v>
      </c>
      <c r="FF196" s="2">
        <v>2630566000</v>
      </c>
      <c r="FG196" s="2">
        <v>2367927000</v>
      </c>
      <c r="FH196" s="2">
        <v>1555826000</v>
      </c>
      <c r="FI196" s="2">
        <v>1036771000</v>
      </c>
      <c r="FJ196" s="2">
        <v>911499000</v>
      </c>
      <c r="FK196" s="2">
        <v>458182000</v>
      </c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>
        <v>35672888000</v>
      </c>
      <c r="GA196" s="2">
        <v>32633677000</v>
      </c>
      <c r="GB196" s="2">
        <v>15588087000</v>
      </c>
      <c r="GC196" s="2">
        <v>12391499000</v>
      </c>
      <c r="GD196" s="2">
        <v>9931138000</v>
      </c>
      <c r="GE196" s="2">
        <v>6611384000</v>
      </c>
      <c r="GF196" s="2">
        <v>4552612000</v>
      </c>
      <c r="GG196" s="2">
        <v>4894989000</v>
      </c>
      <c r="GH196" s="2">
        <v>4138339000</v>
      </c>
      <c r="GI196" s="2">
        <v>2955232000</v>
      </c>
      <c r="GJ196" s="2">
        <v>2092429000</v>
      </c>
      <c r="GK196" s="2">
        <v>1932312000</v>
      </c>
      <c r="GL196" s="2">
        <v>1183132000</v>
      </c>
      <c r="GM196" s="2">
        <v>642459000</v>
      </c>
      <c r="GN196" s="2">
        <v>461193000</v>
      </c>
      <c r="GO196" s="2">
        <v>233842000</v>
      </c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>
        <v>13959865000</v>
      </c>
      <c r="HE196" s="2">
        <v>7137334000</v>
      </c>
      <c r="HF196" s="2">
        <v>5524858000</v>
      </c>
      <c r="HG196" s="2">
        <v>5400593000</v>
      </c>
      <c r="HH196" s="2">
        <v>4035478000</v>
      </c>
      <c r="HI196" s="2">
        <v>3129688000</v>
      </c>
      <c r="HJ196" s="2">
        <v>3194162000</v>
      </c>
      <c r="HK196" s="2">
        <v>2415257000</v>
      </c>
      <c r="HL196" s="2">
        <v>1871356000</v>
      </c>
      <c r="HM196" s="2">
        <v>1445131000</v>
      </c>
      <c r="HN196" s="2">
        <v>1121451000</v>
      </c>
      <c r="HO196" s="2">
        <v>717829000</v>
      </c>
      <c r="HP196" s="2">
        <v>640911000</v>
      </c>
      <c r="HQ196" s="2">
        <v>640077000</v>
      </c>
      <c r="HR196" s="2">
        <v>698934000</v>
      </c>
      <c r="HS196" s="2">
        <v>354727000</v>
      </c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>
        <v>2881776000</v>
      </c>
      <c r="II196" s="2">
        <v>3516078000</v>
      </c>
      <c r="IJ196" s="2">
        <v>1892598000</v>
      </c>
      <c r="IK196" s="2">
        <v>915474000</v>
      </c>
      <c r="IL196" s="2">
        <v>753145000</v>
      </c>
      <c r="IM196" s="2">
        <v>686788000</v>
      </c>
      <c r="IN196" s="2">
        <v>608989000</v>
      </c>
      <c r="IO196" s="2">
        <v>1019852000</v>
      </c>
      <c r="IP196" s="2">
        <v>1044853000</v>
      </c>
      <c r="IQ196" s="2">
        <v>1014637000</v>
      </c>
      <c r="IR196" s="2">
        <v>949853000</v>
      </c>
      <c r="IS196" s="2">
        <v>841471000</v>
      </c>
      <c r="IT196" s="2">
        <v>813146000</v>
      </c>
      <c r="IU196" s="2">
        <v>360011000</v>
      </c>
      <c r="IV196" s="2">
        <v>364337000</v>
      </c>
      <c r="IW196" s="2">
        <v>639954000</v>
      </c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>
        <v>482083000</v>
      </c>
      <c r="JM196" s="2">
        <v>822300000</v>
      </c>
      <c r="JN196" s="2">
        <v>276021000</v>
      </c>
      <c r="JO196" s="2">
        <v>225900000</v>
      </c>
      <c r="JP196" s="2">
        <v>131274000</v>
      </c>
      <c r="JQ196" s="2">
        <v>-2742000</v>
      </c>
      <c r="JR196" s="2">
        <v>-183174000</v>
      </c>
      <c r="JS196" s="2">
        <v>46800000</v>
      </c>
      <c r="JT196" s="2">
        <v>72441000</v>
      </c>
      <c r="JU196" s="2">
        <v>99900000</v>
      </c>
      <c r="JV196" s="2">
        <v>82213000</v>
      </c>
      <c r="JW196" s="2">
        <v>71000000</v>
      </c>
      <c r="JX196" s="2">
        <v>93006000</v>
      </c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>
        <v>61659514000</v>
      </c>
      <c r="KQ196" s="2">
        <v>47968194000</v>
      </c>
      <c r="KR196" s="2">
        <v>25562248000</v>
      </c>
      <c r="KS196" s="2">
        <v>21173879000</v>
      </c>
      <c r="KT196" s="2">
        <v>15873954000</v>
      </c>
      <c r="KU196" s="2">
        <v>11500924000</v>
      </c>
      <c r="KV196" s="2">
        <v>8868383000</v>
      </c>
      <c r="KW196" s="2">
        <v>8744054000</v>
      </c>
      <c r="KX196" s="2">
        <v>7465231000</v>
      </c>
      <c r="KY196" s="2">
        <v>5830098000</v>
      </c>
      <c r="KZ196" s="2">
        <v>4568939000</v>
      </c>
      <c r="LA196" s="2">
        <v>3844849000</v>
      </c>
      <c r="LB196" s="2">
        <v>2876734000</v>
      </c>
      <c r="LC196" s="2">
        <v>1899997000</v>
      </c>
      <c r="LD196" s="2">
        <v>1695559000</v>
      </c>
      <c r="LE196" s="2">
        <v>1348283000</v>
      </c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>
        <v>940707000</v>
      </c>
      <c r="LU196" s="2">
        <v>1328950000</v>
      </c>
      <c r="LV196" s="2">
        <v>426039000</v>
      </c>
      <c r="LW196" s="2">
        <v>318625000</v>
      </c>
      <c r="LX196" s="2">
        <v>189170000</v>
      </c>
      <c r="LY196" s="2">
        <v>16718000</v>
      </c>
      <c r="LZ196" s="2">
        <v>-183174000</v>
      </c>
      <c r="MA196" s="2">
        <v>46762000</v>
      </c>
      <c r="MB196" s="2">
        <v>72440000</v>
      </c>
      <c r="MC196" s="2">
        <v>93570000</v>
      </c>
      <c r="MD196" s="2">
        <v>77735000</v>
      </c>
      <c r="ME196" s="2">
        <v>56885000</v>
      </c>
      <c r="MF196" s="2">
        <v>93041000</v>
      </c>
      <c r="MG196" s="2">
        <v>61180000</v>
      </c>
      <c r="MH196" s="2">
        <v>29147000</v>
      </c>
      <c r="MI196" s="2">
        <v>52419000</v>
      </c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>
        <v>61659514000</v>
      </c>
      <c r="MY196" s="2">
        <v>47968194000</v>
      </c>
      <c r="MZ196" s="2">
        <v>25562248000</v>
      </c>
      <c r="NA196" s="2">
        <v>21173879000</v>
      </c>
      <c r="NB196" s="2">
        <v>15873954000</v>
      </c>
      <c r="NC196" s="2">
        <v>11500924000</v>
      </c>
      <c r="ND196" s="2">
        <v>8868383000</v>
      </c>
      <c r="NE196" s="2">
        <v>8744054000</v>
      </c>
      <c r="NF196" s="2">
        <v>7465231000</v>
      </c>
      <c r="NG196" s="2">
        <v>5830098000</v>
      </c>
      <c r="NH196" s="2">
        <v>4568939000</v>
      </c>
      <c r="NI196" s="2">
        <v>3844849000</v>
      </c>
      <c r="NJ196" s="2">
        <v>2876734000</v>
      </c>
      <c r="NK196" s="2">
        <v>1899997000</v>
      </c>
      <c r="NL196" s="2">
        <v>1695559000</v>
      </c>
      <c r="NM196" s="2">
        <v>1348283000</v>
      </c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>
        <v>9.6300000000000008</v>
      </c>
      <c r="OC196" s="2">
        <v>6.7427011600000002</v>
      </c>
      <c r="OD196" s="2">
        <v>10.878513830999999</v>
      </c>
      <c r="OE196" s="2">
        <v>8.1144025739999996</v>
      </c>
      <c r="OF196" s="2">
        <v>6.066689137</v>
      </c>
      <c r="OG196" s="2">
        <v>1.544438559</v>
      </c>
      <c r="OH196" s="2">
        <v>1.828065727</v>
      </c>
      <c r="OI196" s="2">
        <v>1.9898218459999999</v>
      </c>
      <c r="OJ196" s="2">
        <v>1.3943378689999999</v>
      </c>
      <c r="OK196" s="2">
        <v>2.4533285579999999</v>
      </c>
      <c r="OL196" s="2">
        <v>3.0430851639999998</v>
      </c>
      <c r="OM196" s="2">
        <v>2.648003347</v>
      </c>
      <c r="ON196" s="2">
        <v>1.7544649699999999</v>
      </c>
      <c r="OO196" s="2">
        <v>2.055634097</v>
      </c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>
        <v>34130983000</v>
      </c>
      <c r="PI196" s="2">
        <v>21567720000</v>
      </c>
      <c r="PJ196" s="2">
        <v>11747476000</v>
      </c>
      <c r="PK196" s="2">
        <v>9616885000</v>
      </c>
      <c r="PL196" s="2">
        <v>7279407000</v>
      </c>
      <c r="PM196" s="2">
        <v>6056614000</v>
      </c>
      <c r="PN196" s="2">
        <v>5386719000</v>
      </c>
      <c r="PO196" s="2">
        <v>4764262000</v>
      </c>
      <c r="PP196" s="2">
        <v>4005012000</v>
      </c>
      <c r="PQ196" s="2">
        <v>3207937000</v>
      </c>
      <c r="PR196" s="2">
        <v>2626486000</v>
      </c>
      <c r="PS196" s="2">
        <v>2190155000</v>
      </c>
      <c r="PT196" s="2">
        <v>3175497000</v>
      </c>
      <c r="PU196" s="2">
        <v>1119166000</v>
      </c>
      <c r="PV196" s="2">
        <v>1068339000</v>
      </c>
      <c r="PW196" s="2">
        <v>839822000</v>
      </c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>
        <v>5581753000</v>
      </c>
      <c r="QM196" s="2">
        <v>5824260000</v>
      </c>
      <c r="QN196" s="2">
        <v>3223850000</v>
      </c>
      <c r="QO196" s="2">
        <v>2549984000</v>
      </c>
      <c r="QP196" s="2">
        <v>1248499000</v>
      </c>
      <c r="QQ196" s="2">
        <v>1189320000</v>
      </c>
      <c r="QR196" s="2">
        <v>608989000</v>
      </c>
      <c r="QS196" s="2">
        <v>1019873000</v>
      </c>
      <c r="QT196" s="2">
        <v>1044879000</v>
      </c>
      <c r="QU196" s="2">
        <v>1014659000</v>
      </c>
      <c r="QV196" s="2">
        <v>949921000</v>
      </c>
      <c r="QW196" s="2">
        <v>841566000</v>
      </c>
      <c r="QX196" s="2">
        <v>813212000</v>
      </c>
      <c r="QY196" s="2">
        <v>360059000</v>
      </c>
      <c r="QZ196" s="2">
        <v>364364000</v>
      </c>
      <c r="RA196" s="2">
        <v>640013000</v>
      </c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>
        <v>5667637464.8400002</v>
      </c>
      <c r="RQ196" s="2">
        <v>9777586630.2399998</v>
      </c>
      <c r="RR196" s="2">
        <v>7312697095.2399998</v>
      </c>
      <c r="RS196" s="2">
        <v>5536856768.1999998</v>
      </c>
      <c r="RT196" s="2">
        <v>1432596375</v>
      </c>
      <c r="RU196" s="2">
        <v>1670625000</v>
      </c>
      <c r="RV196" s="2">
        <v>1818450000</v>
      </c>
      <c r="RW196" s="2">
        <v>1519200000</v>
      </c>
      <c r="RX196" s="2">
        <v>2764188958.5</v>
      </c>
      <c r="RY196" s="2">
        <v>3460114178.6399999</v>
      </c>
      <c r="RZ196" s="2">
        <v>3035187876</v>
      </c>
      <c r="SA196" s="2">
        <v>1880418464</v>
      </c>
      <c r="SB196" s="2">
        <v>2217619664.4000001</v>
      </c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>
        <v>-70584000</v>
      </c>
      <c r="SU196" s="2">
        <v>457234000</v>
      </c>
      <c r="SV196" s="2">
        <v>51562000</v>
      </c>
      <c r="SW196" s="2">
        <v>43632000</v>
      </c>
      <c r="SX196" s="2">
        <v>17833000</v>
      </c>
      <c r="SY196" s="2">
        <v>-12967000</v>
      </c>
      <c r="SZ196" s="2">
        <v>-88140000</v>
      </c>
      <c r="TA196" s="2"/>
      <c r="TB196" s="2"/>
      <c r="TC196" s="2"/>
      <c r="TD196" s="2"/>
      <c r="TE196" s="2">
        <v>265000</v>
      </c>
      <c r="TF196" s="2">
        <v>10967000</v>
      </c>
      <c r="TG196" s="2">
        <v>-26075000</v>
      </c>
      <c r="TH196" s="2">
        <v>-6336000</v>
      </c>
      <c r="TI196" s="2">
        <v>-23189000</v>
      </c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>
        <v>5581753000</v>
      </c>
      <c r="TY196" s="2">
        <v>5824260000</v>
      </c>
      <c r="TZ196" s="2">
        <v>3223850000</v>
      </c>
      <c r="UA196" s="2">
        <v>2549984000</v>
      </c>
      <c r="UB196" s="2">
        <v>1248499000</v>
      </c>
      <c r="UC196" s="2">
        <v>1189320000</v>
      </c>
      <c r="UD196" s="2">
        <v>608989000</v>
      </c>
      <c r="UE196" s="2">
        <v>1019873000</v>
      </c>
      <c r="UF196" s="2">
        <v>1044879000</v>
      </c>
      <c r="UG196" s="2">
        <v>1014659000</v>
      </c>
      <c r="UH196" s="2">
        <v>949921000</v>
      </c>
      <c r="UI196" s="2">
        <v>841566000</v>
      </c>
      <c r="UJ196" s="2">
        <v>813212000</v>
      </c>
      <c r="UK196" s="2">
        <v>360059000</v>
      </c>
      <c r="UL196" s="2">
        <v>364364000</v>
      </c>
      <c r="UM196" s="2">
        <v>640013000</v>
      </c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>
        <v>1694320000</v>
      </c>
      <c r="VC196" s="2">
        <v>525950000</v>
      </c>
      <c r="VD196" s="2">
        <v>213017000</v>
      </c>
      <c r="VE196" s="2">
        <v>306037000</v>
      </c>
      <c r="VF196" s="2">
        <v>261987000</v>
      </c>
      <c r="VG196" s="2">
        <v>246147000</v>
      </c>
      <c r="VH196" s="2">
        <v>164626000</v>
      </c>
      <c r="VI196" s="2">
        <v>199270000</v>
      </c>
      <c r="VJ196" s="2">
        <v>293987000</v>
      </c>
      <c r="VK196" s="2">
        <v>276491000</v>
      </c>
      <c r="VL196" s="2">
        <v>172968000</v>
      </c>
      <c r="VM196" s="2">
        <v>33220000</v>
      </c>
      <c r="VN196" s="2">
        <v>12536000</v>
      </c>
      <c r="VO196" s="2">
        <v>12738000</v>
      </c>
      <c r="VP196" s="2">
        <v>16634000</v>
      </c>
      <c r="VQ196" s="2">
        <v>31808000</v>
      </c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>
        <v>826190211</v>
      </c>
      <c r="WG196" s="2">
        <v>824757017</v>
      </c>
      <c r="WH196" s="2">
        <v>823271516</v>
      </c>
      <c r="WI196" s="2">
        <v>827155464</v>
      </c>
      <c r="WJ196" s="2">
        <v>820458128</v>
      </c>
      <c r="WK196" s="2">
        <v>808308128</v>
      </c>
      <c r="WL196" s="2">
        <v>867196536</v>
      </c>
      <c r="WM196" s="2">
        <v>848492492</v>
      </c>
      <c r="WN196" s="2">
        <v>849223336</v>
      </c>
      <c r="WO196" s="2">
        <v>857453736</v>
      </c>
      <c r="WP196" s="2">
        <v>858922936</v>
      </c>
      <c r="WQ196" s="2">
        <v>797540400</v>
      </c>
      <c r="WR196" s="2">
        <v>795558624</v>
      </c>
      <c r="WS196" s="2">
        <v>556607208</v>
      </c>
      <c r="WT196" s="2">
        <v>784536000</v>
      </c>
      <c r="WU196" s="2">
        <v>1429032000</v>
      </c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>
        <v>482083000</v>
      </c>
      <c r="XK196" s="2">
        <v>822255000</v>
      </c>
      <c r="XL196" s="2">
        <v>276021000</v>
      </c>
      <c r="XM196" s="2">
        <v>119353000</v>
      </c>
      <c r="XN196" s="2">
        <v>131274000</v>
      </c>
      <c r="XO196" s="2">
        <v>-2742000</v>
      </c>
      <c r="XP196" s="2">
        <v>-183174000</v>
      </c>
      <c r="XQ196" s="2">
        <v>46763000</v>
      </c>
      <c r="XR196" s="2">
        <v>72441000</v>
      </c>
      <c r="XS196" s="2">
        <v>93585000</v>
      </c>
      <c r="XT196" s="2">
        <v>77713000</v>
      </c>
      <c r="XU196" s="2">
        <v>56856000</v>
      </c>
      <c r="XV196" s="2">
        <v>93006000</v>
      </c>
      <c r="XW196" s="2">
        <v>62938000</v>
      </c>
      <c r="XX196" s="2">
        <v>33515000</v>
      </c>
      <c r="XY196" s="2">
        <v>64756000</v>
      </c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</row>
    <row r="197" spans="1:663" collapsed="1" x14ac:dyDescent="0.25">
      <c r="A197" s="1" t="s">
        <v>407</v>
      </c>
      <c r="B197" s="2">
        <v>1498750000</v>
      </c>
      <c r="C197" s="2">
        <v>2238543000</v>
      </c>
      <c r="D197" s="2">
        <v>1456542000</v>
      </c>
      <c r="E197" s="2">
        <v>2018540000</v>
      </c>
      <c r="F197" s="2">
        <v>2712010000</v>
      </c>
      <c r="G197" s="2">
        <v>1668213000</v>
      </c>
      <c r="H197" s="2">
        <v>651252000</v>
      </c>
      <c r="I197" s="2">
        <v>822569000</v>
      </c>
      <c r="J197" s="2">
        <v>660074000</v>
      </c>
      <c r="K197" s="2">
        <v>1141783000</v>
      </c>
      <c r="L197" s="2">
        <v>845703000</v>
      </c>
      <c r="M197" s="2">
        <v>560134000</v>
      </c>
      <c r="N197" s="2">
        <v>902454000</v>
      </c>
      <c r="O197" s="2">
        <v>419594000</v>
      </c>
      <c r="P197" s="2">
        <v>62503000</v>
      </c>
      <c r="Q197" s="2">
        <v>127275000</v>
      </c>
      <c r="R197" s="2">
        <v>116171000</v>
      </c>
      <c r="S197" s="2">
        <v>204295000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>
        <v>9395318000</v>
      </c>
      <c r="AG197" s="2">
        <v>6776812000</v>
      </c>
      <c r="AH197" s="2">
        <v>6896482000</v>
      </c>
      <c r="AI197" s="2">
        <v>5384072000</v>
      </c>
      <c r="AJ197" s="2">
        <v>6015588000</v>
      </c>
      <c r="AK197" s="2">
        <v>4849100000</v>
      </c>
      <c r="AL197" s="2">
        <v>3910324000</v>
      </c>
      <c r="AM197" s="2">
        <v>3963286000</v>
      </c>
      <c r="AN197" s="2">
        <v>3238347000</v>
      </c>
      <c r="AO197" s="2">
        <v>2865014000</v>
      </c>
      <c r="AP197" s="2">
        <v>2031542000</v>
      </c>
      <c r="AQ197" s="2">
        <v>935034000</v>
      </c>
      <c r="AR197" s="2">
        <v>1002740000</v>
      </c>
      <c r="AS197" s="2">
        <v>1087393000</v>
      </c>
      <c r="AT197" s="2">
        <v>581857000</v>
      </c>
      <c r="AU197" s="2">
        <v>531374000</v>
      </c>
      <c r="AV197" s="2">
        <v>465716000</v>
      </c>
      <c r="AW197" s="2">
        <v>363559000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>
        <v>580698000</v>
      </c>
      <c r="BK197" s="2">
        <v>691144000</v>
      </c>
      <c r="BL197" s="2">
        <v>546547000</v>
      </c>
      <c r="BM197" s="2">
        <v>566991000</v>
      </c>
      <c r="BN197" s="2">
        <v>433055000</v>
      </c>
      <c r="BO197" s="2">
        <v>418122000</v>
      </c>
      <c r="BP197" s="2">
        <v>339454000</v>
      </c>
      <c r="BQ197" s="2">
        <v>343825000</v>
      </c>
      <c r="BR197" s="2">
        <v>308957000</v>
      </c>
      <c r="BS197" s="2">
        <v>236249000</v>
      </c>
      <c r="BT197" s="2">
        <v>203927000</v>
      </c>
      <c r="BU197" s="2">
        <v>168230000</v>
      </c>
      <c r="BV197" s="2">
        <v>140445000</v>
      </c>
      <c r="BW197" s="2">
        <v>111622000</v>
      </c>
      <c r="BX197" s="2">
        <v>158340000</v>
      </c>
      <c r="BY197" s="2">
        <v>115739000</v>
      </c>
      <c r="BZ197" s="2">
        <v>122908000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>
        <v>5277000</v>
      </c>
      <c r="DS197" s="2"/>
      <c r="DT197" s="2">
        <v>0</v>
      </c>
      <c r="DU197" s="2">
        <v>0</v>
      </c>
      <c r="DV197" s="2">
        <v>401825000</v>
      </c>
      <c r="DW197" s="2">
        <v>235014000</v>
      </c>
      <c r="DX197" s="2">
        <v>146538000</v>
      </c>
      <c r="DY197" s="2">
        <v>251839000</v>
      </c>
      <c r="DZ197" s="2">
        <v>798471000</v>
      </c>
      <c r="EA197" s="2">
        <v>435200000</v>
      </c>
      <c r="EB197" s="2">
        <v>210725000</v>
      </c>
      <c r="EC197" s="2">
        <v>285546000</v>
      </c>
      <c r="ED197" s="2">
        <v>278600000</v>
      </c>
      <c r="EE197" s="2"/>
      <c r="EF197" s="2"/>
      <c r="EG197" s="2">
        <v>0</v>
      </c>
      <c r="EH197" s="2">
        <v>242672000</v>
      </c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>
        <v>11645342000</v>
      </c>
      <c r="EW197" s="2">
        <v>9985438000</v>
      </c>
      <c r="EX197" s="2">
        <v>8498517000</v>
      </c>
      <c r="EY197" s="2">
        <v>8679110000</v>
      </c>
      <c r="EZ197" s="2">
        <v>7523842000</v>
      </c>
      <c r="FA197" s="2">
        <v>5998616000</v>
      </c>
      <c r="FB197" s="2">
        <v>4930260000</v>
      </c>
      <c r="FC197" s="2">
        <v>5280211000</v>
      </c>
      <c r="FD197" s="2">
        <v>4185907000</v>
      </c>
      <c r="FE197" s="2">
        <v>3700623000</v>
      </c>
      <c r="FF197" s="2">
        <v>3034240000</v>
      </c>
      <c r="FG197" s="2">
        <v>1448542000</v>
      </c>
      <c r="FH197" s="2">
        <v>1771320000</v>
      </c>
      <c r="FI197" s="2">
        <v>1700554000</v>
      </c>
      <c r="FJ197" s="2">
        <v>1044886000</v>
      </c>
      <c r="FK197" s="2">
        <v>562839000</v>
      </c>
      <c r="FL197" s="2">
        <v>487458000</v>
      </c>
      <c r="FM197" s="2">
        <v>471376000</v>
      </c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>
        <v>9395318000</v>
      </c>
      <c r="GA197" s="2">
        <v>6776812000</v>
      </c>
      <c r="GB197" s="2">
        <v>6896482000</v>
      </c>
      <c r="GC197" s="2">
        <v>5384072000</v>
      </c>
      <c r="GD197" s="2">
        <v>6015588000</v>
      </c>
      <c r="GE197" s="2">
        <v>4849100000</v>
      </c>
      <c r="GF197" s="2">
        <v>3910324000</v>
      </c>
      <c r="GG197" s="2">
        <v>3963286000</v>
      </c>
      <c r="GH197" s="2">
        <v>3238347000</v>
      </c>
      <c r="GI197" s="2">
        <v>2865014000</v>
      </c>
      <c r="GJ197" s="2">
        <v>2031542000</v>
      </c>
      <c r="GK197" s="2">
        <v>935034000</v>
      </c>
      <c r="GL197" s="2">
        <v>1002740000</v>
      </c>
      <c r="GM197" s="2">
        <v>1087393000</v>
      </c>
      <c r="GN197" s="2">
        <v>581857000</v>
      </c>
      <c r="GO197" s="2">
        <v>531374000</v>
      </c>
      <c r="GP197" s="2">
        <v>465716000</v>
      </c>
      <c r="GQ197" s="2">
        <v>363559000</v>
      </c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>
        <v>3300389000</v>
      </c>
      <c r="HE197" s="2">
        <v>4081087000</v>
      </c>
      <c r="HF197" s="2">
        <v>2518699000</v>
      </c>
      <c r="HG197" s="2">
        <v>4008319000</v>
      </c>
      <c r="HH197" s="2">
        <v>2018383000</v>
      </c>
      <c r="HI197" s="2">
        <v>1759574000</v>
      </c>
      <c r="HJ197" s="2">
        <v>1656701000</v>
      </c>
      <c r="HK197" s="2">
        <v>1727597000</v>
      </c>
      <c r="HL197" s="2">
        <v>1274886000</v>
      </c>
      <c r="HM197" s="2">
        <v>1165859000</v>
      </c>
      <c r="HN197" s="2">
        <v>1287701000</v>
      </c>
      <c r="HO197" s="2">
        <v>709668000</v>
      </c>
      <c r="HP197" s="2">
        <v>1112971000</v>
      </c>
      <c r="HQ197" s="2">
        <v>1151734000</v>
      </c>
      <c r="HR197" s="2">
        <v>631721000</v>
      </c>
      <c r="HS197" s="2">
        <v>155128000</v>
      </c>
      <c r="HT197" s="2">
        <v>143227000</v>
      </c>
      <c r="HU197" s="2">
        <v>214584000</v>
      </c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>
        <v>2303694000</v>
      </c>
      <c r="II197" s="2">
        <v>2120309000</v>
      </c>
      <c r="IJ197" s="2">
        <v>56181000</v>
      </c>
      <c r="IK197" s="2">
        <v>455351000</v>
      </c>
      <c r="IL197" s="2">
        <v>640319000</v>
      </c>
      <c r="IM197" s="2">
        <v>658623000</v>
      </c>
      <c r="IN197" s="2">
        <v>499964000</v>
      </c>
      <c r="IO197" s="2">
        <v>1582475000</v>
      </c>
      <c r="IP197" s="2">
        <v>1730369000</v>
      </c>
      <c r="IQ197" s="2">
        <v>2071970000</v>
      </c>
      <c r="IR197" s="2">
        <v>2107576000</v>
      </c>
      <c r="IS197" s="2">
        <v>1882060000</v>
      </c>
      <c r="IT197" s="2">
        <v>1781203000</v>
      </c>
      <c r="IU197" s="2">
        <v>618644000</v>
      </c>
      <c r="IV197" s="2">
        <v>581104000</v>
      </c>
      <c r="IW197" s="2">
        <v>536870000</v>
      </c>
      <c r="IX197" s="2">
        <v>532173000</v>
      </c>
      <c r="IY197" s="2">
        <v>602787000</v>
      </c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>
        <v>234059000</v>
      </c>
      <c r="JM197" s="2">
        <v>367262000</v>
      </c>
      <c r="JN197" s="2">
        <v>331931000</v>
      </c>
      <c r="JO197" s="2">
        <v>290400000</v>
      </c>
      <c r="JP197" s="2">
        <v>382135000</v>
      </c>
      <c r="JQ197" s="2">
        <v>412331000</v>
      </c>
      <c r="JR197" s="2">
        <v>-949134000</v>
      </c>
      <c r="JS197" s="2">
        <v>108974000</v>
      </c>
      <c r="JT197" s="2">
        <v>471900000</v>
      </c>
      <c r="JU197" s="2">
        <v>397850000</v>
      </c>
      <c r="JV197" s="2">
        <v>422072000</v>
      </c>
      <c r="JW197" s="2">
        <v>383017000</v>
      </c>
      <c r="JX197" s="2">
        <v>292517000</v>
      </c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>
        <v>18108909000</v>
      </c>
      <c r="KQ197" s="2">
        <v>16393894000</v>
      </c>
      <c r="KR197" s="2">
        <v>11093640000</v>
      </c>
      <c r="KS197" s="2">
        <v>11542453000</v>
      </c>
      <c r="KT197" s="2">
        <v>10036268000</v>
      </c>
      <c r="KU197" s="2">
        <v>7815758000</v>
      </c>
      <c r="KV197" s="2">
        <v>6603407000</v>
      </c>
      <c r="KW197" s="2">
        <v>7860983000</v>
      </c>
      <c r="KX197" s="2">
        <v>6701870000</v>
      </c>
      <c r="KY197" s="2">
        <v>6500768000</v>
      </c>
      <c r="KZ197" s="2">
        <v>5805575000</v>
      </c>
      <c r="LA197" s="2">
        <v>3780606000</v>
      </c>
      <c r="LB197" s="2">
        <v>4165776000</v>
      </c>
      <c r="LC197" s="2">
        <v>3074351000</v>
      </c>
      <c r="LD197" s="2">
        <v>1896575000</v>
      </c>
      <c r="LE197" s="2">
        <v>1392230000</v>
      </c>
      <c r="LF197" s="2">
        <v>1308253000</v>
      </c>
      <c r="LG197" s="2">
        <v>1395038000</v>
      </c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>
        <v>241401000</v>
      </c>
      <c r="LU197" s="2">
        <v>367262000</v>
      </c>
      <c r="LV197" s="2">
        <v>-417988000</v>
      </c>
      <c r="LW197" s="2">
        <v>-185280000</v>
      </c>
      <c r="LX197" s="2">
        <v>400640000</v>
      </c>
      <c r="LY197" s="2">
        <v>419984000</v>
      </c>
      <c r="LZ197" s="2">
        <v>-259833000</v>
      </c>
      <c r="MA197" s="2">
        <v>131613000</v>
      </c>
      <c r="MB197" s="2">
        <v>474250000</v>
      </c>
      <c r="MC197" s="2">
        <v>399512000</v>
      </c>
      <c r="MD197" s="2">
        <v>427045000</v>
      </c>
      <c r="ME197" s="2">
        <v>387566000</v>
      </c>
      <c r="MF197" s="2">
        <v>594039000</v>
      </c>
      <c r="MG197" s="2">
        <v>215183000</v>
      </c>
      <c r="MH197" s="2">
        <v>19765000</v>
      </c>
      <c r="MI197" s="2">
        <v>79161000</v>
      </c>
      <c r="MJ197" s="2">
        <v>63375000</v>
      </c>
      <c r="MK197" s="2">
        <v>74449000</v>
      </c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>
        <v>18108909000</v>
      </c>
      <c r="MY197" s="2">
        <v>16393894000</v>
      </c>
      <c r="MZ197" s="2">
        <v>11093640000</v>
      </c>
      <c r="NA197" s="2">
        <v>11542453000</v>
      </c>
      <c r="NB197" s="2">
        <v>10036268000</v>
      </c>
      <c r="NC197" s="2">
        <v>7815758000</v>
      </c>
      <c r="ND197" s="2">
        <v>6603407000</v>
      </c>
      <c r="NE197" s="2">
        <v>7860983000</v>
      </c>
      <c r="NF197" s="2">
        <v>6701870000</v>
      </c>
      <c r="NG197" s="2">
        <v>6500768000</v>
      </c>
      <c r="NH197" s="2">
        <v>5805575000</v>
      </c>
      <c r="NI197" s="2">
        <v>3780606000</v>
      </c>
      <c r="NJ197" s="2">
        <v>4165776000</v>
      </c>
      <c r="NK197" s="2">
        <v>3074351000</v>
      </c>
      <c r="NL197" s="2">
        <v>1901458000</v>
      </c>
      <c r="NM197" s="2">
        <v>1397650000</v>
      </c>
      <c r="NN197" s="2">
        <v>1314210000</v>
      </c>
      <c r="NO197" s="2">
        <v>1401533000</v>
      </c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>
        <v>9.42</v>
      </c>
      <c r="OC197" s="2">
        <v>4.4044230999999998</v>
      </c>
      <c r="OD197" s="2">
        <v>7.2312847409999996</v>
      </c>
      <c r="OE197" s="2">
        <v>13.207961337</v>
      </c>
      <c r="OF197" s="2">
        <v>16.102450994000002</v>
      </c>
      <c r="OG197" s="2">
        <v>9.2663184249999997</v>
      </c>
      <c r="OH197" s="2">
        <v>11.269667238</v>
      </c>
      <c r="OI197" s="2">
        <v>7.2460389080000001</v>
      </c>
      <c r="OJ197" s="2">
        <v>4.3480291729999996</v>
      </c>
      <c r="OK197" s="2">
        <v>8.6790676829999995</v>
      </c>
      <c r="OL197" s="2">
        <v>10.726805466</v>
      </c>
      <c r="OM197" s="2">
        <v>11.930591817</v>
      </c>
      <c r="ON197" s="2">
        <v>9.4167111000000006</v>
      </c>
      <c r="OO197" s="2">
        <v>8.3067419830000002</v>
      </c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>
        <v>391636000</v>
      </c>
      <c r="PI197" s="2">
        <v>434860000</v>
      </c>
      <c r="PJ197" s="2">
        <v>433083000</v>
      </c>
      <c r="PK197" s="2">
        <v>545424000</v>
      </c>
      <c r="PL197" s="2">
        <v>523532000</v>
      </c>
      <c r="PM197" s="2">
        <v>559605000</v>
      </c>
      <c r="PN197" s="2">
        <v>616763000</v>
      </c>
      <c r="PO197" s="2">
        <v>870470000</v>
      </c>
      <c r="PP197" s="2">
        <v>502303000</v>
      </c>
      <c r="PQ197" s="2">
        <v>426586000</v>
      </c>
      <c r="PR197" s="2">
        <v>405011000</v>
      </c>
      <c r="PS197" s="2">
        <v>106846000</v>
      </c>
      <c r="PT197" s="2">
        <v>218694000</v>
      </c>
      <c r="PU197" s="2">
        <v>190801000</v>
      </c>
      <c r="PV197" s="2">
        <v>1338749000</v>
      </c>
      <c r="PW197" s="2">
        <v>1147778000</v>
      </c>
      <c r="PX197" s="2">
        <v>1073985000</v>
      </c>
      <c r="PY197" s="2">
        <v>1128526000</v>
      </c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>
        <v>2518680000</v>
      </c>
      <c r="QM197" s="2">
        <v>2330038000</v>
      </c>
      <c r="QN197" s="2">
        <v>56181000</v>
      </c>
      <c r="QO197" s="2">
        <v>455351000</v>
      </c>
      <c r="QP197" s="2">
        <v>640319000</v>
      </c>
      <c r="QQ197" s="2">
        <v>756570000</v>
      </c>
      <c r="QR197" s="2">
        <v>572547000</v>
      </c>
      <c r="QS197" s="2">
        <v>1638454000</v>
      </c>
      <c r="QT197" s="2">
        <v>1784186000</v>
      </c>
      <c r="QU197" s="2">
        <v>2098029000</v>
      </c>
      <c r="QV197" s="2">
        <v>2125487000</v>
      </c>
      <c r="QW197" s="2">
        <v>1885101000</v>
      </c>
      <c r="QX197" s="2">
        <v>1787867000</v>
      </c>
      <c r="QY197" s="2">
        <v>621732000</v>
      </c>
      <c r="QZ197" s="2">
        <v>584693000</v>
      </c>
      <c r="RA197" s="2">
        <v>541699000</v>
      </c>
      <c r="RB197" s="2">
        <v>534037000</v>
      </c>
      <c r="RC197" s="2">
        <v>607545000</v>
      </c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>
        <v>3098687296.8000002</v>
      </c>
      <c r="RQ197" s="2">
        <v>5097166519.6800003</v>
      </c>
      <c r="RR197" s="2">
        <v>7469806699.6000004</v>
      </c>
      <c r="RS197" s="2">
        <v>9106795004</v>
      </c>
      <c r="RT197" s="2">
        <v>5240597370.3999996</v>
      </c>
      <c r="RU197" s="2">
        <v>6871998684</v>
      </c>
      <c r="RV197" s="2">
        <v>4603680419.1999998</v>
      </c>
      <c r="RW197" s="2">
        <v>2843778317.1999998</v>
      </c>
      <c r="RX197" s="2">
        <v>5955732192.8000002</v>
      </c>
      <c r="RY197" s="2">
        <v>8268746384</v>
      </c>
      <c r="RZ197" s="2">
        <v>9665494084</v>
      </c>
      <c r="SA197" s="2">
        <v>7793852166</v>
      </c>
      <c r="SB197" s="2">
        <v>7140174242.3999996</v>
      </c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>
        <v>331556000</v>
      </c>
      <c r="SU197" s="2">
        <v>-1791000</v>
      </c>
      <c r="SV197" s="2">
        <v>157713000</v>
      </c>
      <c r="SW197" s="2">
        <v>-50229000</v>
      </c>
      <c r="SX197" s="2">
        <v>327910000</v>
      </c>
      <c r="SY197" s="2">
        <v>8924000</v>
      </c>
      <c r="SZ197" s="2">
        <v>201021000</v>
      </c>
      <c r="TA197" s="2">
        <v>-56213000</v>
      </c>
      <c r="TB197" s="2">
        <v>1218000</v>
      </c>
      <c r="TC197" s="2">
        <v>22042000</v>
      </c>
      <c r="TD197" s="2">
        <v>7624000</v>
      </c>
      <c r="TE197" s="2">
        <v>9828000</v>
      </c>
      <c r="TF197" s="2">
        <v>10806000</v>
      </c>
      <c r="TG197" s="2">
        <v>731000</v>
      </c>
      <c r="TH197" s="2">
        <v>2093000</v>
      </c>
      <c r="TI197" s="2">
        <v>-1678000</v>
      </c>
      <c r="TJ197" s="2">
        <v>-20723000</v>
      </c>
      <c r="TK197" s="2">
        <v>23063000</v>
      </c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>
        <v>2518680000</v>
      </c>
      <c r="TY197" s="2">
        <v>2330038000</v>
      </c>
      <c r="TZ197" s="2">
        <v>56181000</v>
      </c>
      <c r="UA197" s="2">
        <v>455351000</v>
      </c>
      <c r="UB197" s="2">
        <v>640319000</v>
      </c>
      <c r="UC197" s="2">
        <v>756570000</v>
      </c>
      <c r="UD197" s="2">
        <v>572547000</v>
      </c>
      <c r="UE197" s="2">
        <v>1638454000</v>
      </c>
      <c r="UF197" s="2">
        <v>1784186000</v>
      </c>
      <c r="UG197" s="2">
        <v>2098029000</v>
      </c>
      <c r="UH197" s="2">
        <v>2125487000</v>
      </c>
      <c r="UI197" s="2">
        <v>1885101000</v>
      </c>
      <c r="UJ197" s="2">
        <v>1787867000</v>
      </c>
      <c r="UK197" s="2">
        <v>621732000</v>
      </c>
      <c r="UL197" s="2">
        <v>579810000</v>
      </c>
      <c r="UM197" s="2">
        <v>536279000</v>
      </c>
      <c r="UN197" s="2">
        <v>528080000</v>
      </c>
      <c r="UO197" s="2">
        <v>601050000</v>
      </c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>
        <v>695621226</v>
      </c>
      <c r="WG197" s="2">
        <v>695621226</v>
      </c>
      <c r="WH197" s="2">
        <v>557986080</v>
      </c>
      <c r="WI197" s="2">
        <v>556492588</v>
      </c>
      <c r="WJ197" s="2">
        <v>556462588</v>
      </c>
      <c r="WK197" s="2">
        <v>556466088</v>
      </c>
      <c r="WL197" s="2">
        <v>556466088</v>
      </c>
      <c r="WM197" s="2">
        <v>556466088</v>
      </c>
      <c r="WN197" s="2">
        <v>556466088</v>
      </c>
      <c r="WO197" s="2">
        <v>558156370</v>
      </c>
      <c r="WP197" s="2">
        <v>558523392</v>
      </c>
      <c r="WQ197" s="2">
        <v>558549778</v>
      </c>
      <c r="WR197" s="2">
        <v>558699080</v>
      </c>
      <c r="WS197" s="2">
        <v>466699080</v>
      </c>
      <c r="WT197" s="2">
        <v>466699080</v>
      </c>
      <c r="WU197" s="2">
        <v>466699080</v>
      </c>
      <c r="WV197" s="2">
        <v>466699080</v>
      </c>
      <c r="WW197" s="2">
        <v>466699080</v>
      </c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>
        <v>245695000</v>
      </c>
      <c r="XK197" s="2">
        <v>372042000</v>
      </c>
      <c r="XL197" s="2">
        <v>-423988000</v>
      </c>
      <c r="XM197" s="2">
        <v>-185460000</v>
      </c>
      <c r="XN197" s="2">
        <v>374510000</v>
      </c>
      <c r="XO197" s="2">
        <v>392486000</v>
      </c>
      <c r="XP197" s="2">
        <v>-964622000</v>
      </c>
      <c r="XQ197" s="2">
        <v>108974000</v>
      </c>
      <c r="XR197" s="2">
        <v>471900000</v>
      </c>
      <c r="XS197" s="2">
        <v>397850000</v>
      </c>
      <c r="XT197" s="2">
        <v>422072000</v>
      </c>
      <c r="XU197" s="2">
        <v>383017000</v>
      </c>
      <c r="XV197" s="2">
        <v>590295000</v>
      </c>
      <c r="XW197" s="2">
        <v>212292000</v>
      </c>
      <c r="XX197" s="2">
        <v>19765000</v>
      </c>
      <c r="XY197" s="2">
        <v>79161000</v>
      </c>
      <c r="XZ197" s="2">
        <v>63375000</v>
      </c>
      <c r="YA197" s="2">
        <v>71600000</v>
      </c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</row>
    <row r="198" spans="1:663" collapsed="1" x14ac:dyDescent="0.25">
      <c r="A198" s="1" t="s">
        <v>408</v>
      </c>
      <c r="B198" s="2">
        <v>9612961000</v>
      </c>
      <c r="C198" s="2">
        <v>4685877000</v>
      </c>
      <c r="D198" s="2">
        <v>846992000</v>
      </c>
      <c r="E198" s="2">
        <v>695052000</v>
      </c>
      <c r="F198" s="2">
        <v>794434000</v>
      </c>
      <c r="G198" s="2">
        <v>604308000</v>
      </c>
      <c r="H198" s="2">
        <v>571300000</v>
      </c>
      <c r="I198" s="2">
        <v>497041000</v>
      </c>
      <c r="J198" s="2">
        <v>448946000</v>
      </c>
      <c r="K198" s="2">
        <v>427540000</v>
      </c>
      <c r="L198" s="2">
        <v>908258000</v>
      </c>
      <c r="M198" s="2">
        <v>1501328000</v>
      </c>
      <c r="N198" s="2">
        <v>2426574000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8724437000</v>
      </c>
      <c r="AG198" s="2">
        <v>3794835000</v>
      </c>
      <c r="AH198" s="2">
        <v>763208000</v>
      </c>
      <c r="AI198" s="2">
        <v>810703000</v>
      </c>
      <c r="AJ198" s="2">
        <v>95084000</v>
      </c>
      <c r="AK198" s="2">
        <v>54038000</v>
      </c>
      <c r="AL198" s="2">
        <v>31431000</v>
      </c>
      <c r="AM198" s="2">
        <v>31461000</v>
      </c>
      <c r="AN198" s="2">
        <v>87568000</v>
      </c>
      <c r="AO198" s="2">
        <v>0</v>
      </c>
      <c r="AP198" s="2">
        <v>1260000</v>
      </c>
      <c r="AQ198" s="2">
        <v>0</v>
      </c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>
        <v>867276000</v>
      </c>
      <c r="BK198" s="2">
        <v>881271000</v>
      </c>
      <c r="BL198" s="2">
        <v>881646000</v>
      </c>
      <c r="BM198" s="2">
        <v>529155000</v>
      </c>
      <c r="BN198" s="2">
        <v>80114000</v>
      </c>
      <c r="BO198" s="2">
        <v>90103000</v>
      </c>
      <c r="BP198" s="2">
        <v>69571000</v>
      </c>
      <c r="BQ198" s="2">
        <v>67725000</v>
      </c>
      <c r="BR198" s="2">
        <v>179880000</v>
      </c>
      <c r="BS198" s="2">
        <v>25333000</v>
      </c>
      <c r="BT198" s="2">
        <v>35607000</v>
      </c>
      <c r="BU198" s="2">
        <v>17455000</v>
      </c>
      <c r="BV198" s="2">
        <v>1894000</v>
      </c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>
        <v>9222756000</v>
      </c>
      <c r="EW198" s="2">
        <v>3901293000</v>
      </c>
      <c r="EX198" s="2">
        <v>2535819000</v>
      </c>
      <c r="EY198" s="2">
        <v>2258058000</v>
      </c>
      <c r="EZ198" s="2">
        <v>317827000</v>
      </c>
      <c r="FA198" s="2">
        <v>150670000</v>
      </c>
      <c r="FB198" s="2">
        <v>32119000</v>
      </c>
      <c r="FC198" s="2">
        <v>32125000</v>
      </c>
      <c r="FD198" s="2">
        <v>87568000</v>
      </c>
      <c r="FE198" s="2">
        <v>70380000</v>
      </c>
      <c r="FF198" s="2">
        <v>3234000</v>
      </c>
      <c r="FG198" s="2">
        <v>0</v>
      </c>
      <c r="FH198" s="2">
        <v>350000</v>
      </c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>
        <v>8724437000</v>
      </c>
      <c r="GA198" s="2">
        <v>3794835000</v>
      </c>
      <c r="GB198" s="2">
        <v>763208000</v>
      </c>
      <c r="GC198" s="2">
        <v>810703000</v>
      </c>
      <c r="GD198" s="2">
        <v>95084000</v>
      </c>
      <c r="GE198" s="2">
        <v>54038000</v>
      </c>
      <c r="GF198" s="2">
        <v>31431000</v>
      </c>
      <c r="GG198" s="2">
        <v>31461000</v>
      </c>
      <c r="GH198" s="2">
        <v>87568000</v>
      </c>
      <c r="GI198" s="2">
        <v>0</v>
      </c>
      <c r="GJ198" s="2">
        <v>1260000</v>
      </c>
      <c r="GK198" s="2">
        <v>0</v>
      </c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>
        <v>1387739000</v>
      </c>
      <c r="HE198" s="2">
        <v>1085997000</v>
      </c>
      <c r="HF198" s="2">
        <v>2149449000</v>
      </c>
      <c r="HG198" s="2">
        <v>1669783000</v>
      </c>
      <c r="HH198" s="2">
        <v>370986000</v>
      </c>
      <c r="HI198" s="2">
        <v>216852000</v>
      </c>
      <c r="HJ198" s="2">
        <v>79620000</v>
      </c>
      <c r="HK198" s="2">
        <v>85423000</v>
      </c>
      <c r="HL198" s="2">
        <v>154327000</v>
      </c>
      <c r="HM198" s="2">
        <v>223804000</v>
      </c>
      <c r="HN198" s="2">
        <v>164006000</v>
      </c>
      <c r="HO198" s="2">
        <v>595510000</v>
      </c>
      <c r="HP198" s="2">
        <v>35195000</v>
      </c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>
        <v>9892017000</v>
      </c>
      <c r="II198" s="2">
        <v>6620249000</v>
      </c>
      <c r="IJ198" s="2">
        <v>3150414000</v>
      </c>
      <c r="IK198" s="2">
        <v>2164342000</v>
      </c>
      <c r="IL198" s="2">
        <v>982174000</v>
      </c>
      <c r="IM198" s="2">
        <v>860483000</v>
      </c>
      <c r="IN198" s="2">
        <v>834152000</v>
      </c>
      <c r="IO198" s="2">
        <v>914105000</v>
      </c>
      <c r="IP198" s="2">
        <v>621733000</v>
      </c>
      <c r="IQ198" s="2">
        <v>1454598000</v>
      </c>
      <c r="IR198" s="2">
        <v>3659377000</v>
      </c>
      <c r="IS198" s="2">
        <v>3871719000</v>
      </c>
      <c r="IT198" s="2">
        <v>2660457000</v>
      </c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>
        <v>3427072000</v>
      </c>
      <c r="JM198" s="2">
        <v>1333046000</v>
      </c>
      <c r="JN198" s="2">
        <v>452766000</v>
      </c>
      <c r="JO198" s="2">
        <v>635906000</v>
      </c>
      <c r="JP198" s="2">
        <v>204875000</v>
      </c>
      <c r="JQ198" s="2">
        <v>50851000</v>
      </c>
      <c r="JR198" s="2">
        <v>241622000</v>
      </c>
      <c r="JS198" s="2">
        <v>110422000</v>
      </c>
      <c r="JT198" s="2">
        <v>-66801000</v>
      </c>
      <c r="JU198" s="2">
        <v>-552384000</v>
      </c>
      <c r="JV198" s="2">
        <v>-277566000</v>
      </c>
      <c r="JW198" s="2">
        <v>-304035000</v>
      </c>
      <c r="JX198" s="2">
        <v>-14170000</v>
      </c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>
        <v>20302520000</v>
      </c>
      <c r="KQ198" s="2">
        <v>12221416000</v>
      </c>
      <c r="KR198" s="2">
        <v>6792833000</v>
      </c>
      <c r="KS198" s="2">
        <v>5489751000</v>
      </c>
      <c r="KT198" s="2">
        <v>1516180000</v>
      </c>
      <c r="KU198" s="2">
        <v>1251764000</v>
      </c>
      <c r="KV198" s="2">
        <v>1082369000</v>
      </c>
      <c r="KW198" s="2">
        <v>1177037000</v>
      </c>
      <c r="KX198" s="2">
        <v>1059854000</v>
      </c>
      <c r="KY198" s="2">
        <v>1805279000</v>
      </c>
      <c r="KZ198" s="2">
        <v>4256468000</v>
      </c>
      <c r="LA198" s="2">
        <v>5390091000</v>
      </c>
      <c r="LB198" s="2">
        <v>2695652000</v>
      </c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>
        <v>3427072000</v>
      </c>
      <c r="LU198" s="2">
        <v>1333046000</v>
      </c>
      <c r="LV198" s="2">
        <v>452913000</v>
      </c>
      <c r="LW198" s="2">
        <v>842346000</v>
      </c>
      <c r="LX198" s="2">
        <v>204875000</v>
      </c>
      <c r="LY198" s="2">
        <v>30627000</v>
      </c>
      <c r="LZ198" s="2">
        <v>241622000</v>
      </c>
      <c r="MA198" s="2">
        <v>110421000</v>
      </c>
      <c r="MB198" s="2">
        <v>-998762000</v>
      </c>
      <c r="MC198" s="2">
        <v>-2237870000</v>
      </c>
      <c r="MD198" s="2">
        <v>-277566000</v>
      </c>
      <c r="ME198" s="2">
        <v>-304035000</v>
      </c>
      <c r="MF198" s="2">
        <v>-142370000</v>
      </c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>
        <v>20302520000</v>
      </c>
      <c r="MY198" s="2">
        <v>12221416000</v>
      </c>
      <c r="MZ198" s="2">
        <v>6792833000</v>
      </c>
      <c r="NA198" s="2">
        <v>5489751000</v>
      </c>
      <c r="NB198" s="2">
        <v>1516180000</v>
      </c>
      <c r="NC198" s="2">
        <v>1251764000</v>
      </c>
      <c r="ND198" s="2">
        <v>1082369000</v>
      </c>
      <c r="NE198" s="2">
        <v>1177037000</v>
      </c>
      <c r="NF198" s="2">
        <v>1059854000</v>
      </c>
      <c r="NG198" s="2">
        <v>1805279000</v>
      </c>
      <c r="NH198" s="2">
        <v>4256468000</v>
      </c>
      <c r="NI198" s="2">
        <v>5390091000</v>
      </c>
      <c r="NJ198" s="2">
        <v>2695652000</v>
      </c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>
        <v>46.05</v>
      </c>
      <c r="OC198" s="2">
        <v>37.150315159999998</v>
      </c>
      <c r="OD198" s="2">
        <v>20.636845319999999</v>
      </c>
      <c r="OE198" s="2">
        <v>14.015483048</v>
      </c>
      <c r="OF198" s="2">
        <v>6.6013943519999998</v>
      </c>
      <c r="OG198" s="2">
        <v>1.9808176639999999</v>
      </c>
      <c r="OH198" s="2">
        <v>1.633375856</v>
      </c>
      <c r="OI198" s="2">
        <v>0.43490129799999999</v>
      </c>
      <c r="OJ198" s="2">
        <v>0.24460702000000001</v>
      </c>
      <c r="OK198" s="2">
        <v>0.461258952</v>
      </c>
      <c r="OL198" s="2">
        <v>0.90854036000000005</v>
      </c>
      <c r="OM198" s="2">
        <v>4.7224130799999999</v>
      </c>
      <c r="ON198" s="2">
        <v>11.34177856</v>
      </c>
      <c r="OO198" s="2">
        <v>31.7489928</v>
      </c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>
        <v>6136179000</v>
      </c>
      <c r="PI198" s="2">
        <v>3974912000</v>
      </c>
      <c r="PJ198" s="2">
        <v>3728849000</v>
      </c>
      <c r="PK198" s="2">
        <v>3054590000</v>
      </c>
      <c r="PL198" s="2"/>
      <c r="PM198" s="2">
        <v>123930000</v>
      </c>
      <c r="PN198" s="2">
        <v>44234000</v>
      </c>
      <c r="PO198" s="2">
        <v>69949000</v>
      </c>
      <c r="PP198" s="2">
        <v>72925000</v>
      </c>
      <c r="PQ198" s="2">
        <v>139124000</v>
      </c>
      <c r="PR198" s="2">
        <v>393671000</v>
      </c>
      <c r="PS198" s="2">
        <v>323268000</v>
      </c>
      <c r="PT198" s="2">
        <v>38413000</v>
      </c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>
        <v>9892017000</v>
      </c>
      <c r="QM198" s="2">
        <v>6620249000</v>
      </c>
      <c r="QN198" s="2">
        <v>3151263000</v>
      </c>
      <c r="QO198" s="2">
        <v>2165101000</v>
      </c>
      <c r="QP198" s="2">
        <v>982174000</v>
      </c>
      <c r="QQ198" s="2">
        <v>860483000</v>
      </c>
      <c r="QR198" s="2">
        <v>834152000</v>
      </c>
      <c r="QS198" s="2">
        <v>914105000</v>
      </c>
      <c r="QT198" s="2">
        <v>621733000</v>
      </c>
      <c r="QU198" s="2">
        <v>1454598000</v>
      </c>
      <c r="QV198" s="2">
        <v>3659377000</v>
      </c>
      <c r="QW198" s="2">
        <v>3871719000</v>
      </c>
      <c r="QX198" s="2">
        <v>2660457000</v>
      </c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>
        <v>32843271985.849998</v>
      </c>
      <c r="RQ198" s="2">
        <v>18155098566.150002</v>
      </c>
      <c r="RR198" s="2">
        <v>10155486475.4</v>
      </c>
      <c r="RS198" s="2">
        <v>4733725523.3999996</v>
      </c>
      <c r="RT198" s="2">
        <v>1323034268.8</v>
      </c>
      <c r="RU198" s="2">
        <v>1079100037.5999999</v>
      </c>
      <c r="RV198" s="2">
        <v>287259360.30000001</v>
      </c>
      <c r="RW198" s="2">
        <v>161540558.90000001</v>
      </c>
      <c r="RX198" s="2">
        <v>137437834.38</v>
      </c>
      <c r="RY198" s="2">
        <v>270677614.48000002</v>
      </c>
      <c r="RZ198" s="2">
        <v>1396518073.5</v>
      </c>
      <c r="SA198" s="2">
        <v>3326348296</v>
      </c>
      <c r="SB198" s="2">
        <v>7148399910</v>
      </c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>
        <v>-310712000</v>
      </c>
      <c r="SU198" s="2">
        <v>-178737000</v>
      </c>
      <c r="SV198" s="2">
        <v>-45973000</v>
      </c>
      <c r="SW198" s="2">
        <v>-357002000</v>
      </c>
      <c r="SX198" s="2">
        <v>-6467000</v>
      </c>
      <c r="SY198" s="2">
        <v>-4738000</v>
      </c>
      <c r="SZ198" s="2">
        <v>6690000</v>
      </c>
      <c r="TA198" s="2">
        <v>-5403000</v>
      </c>
      <c r="TB198" s="2">
        <v>-66528000</v>
      </c>
      <c r="TC198" s="2">
        <v>-327264000</v>
      </c>
      <c r="TD198" s="2">
        <v>0</v>
      </c>
      <c r="TE198" s="2">
        <v>-8743000</v>
      </c>
      <c r="TF198" s="2">
        <v>0</v>
      </c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>
        <v>9892017000</v>
      </c>
      <c r="TY198" s="2">
        <v>6620249000</v>
      </c>
      <c r="TZ198" s="2">
        <v>3151263000</v>
      </c>
      <c r="UA198" s="2">
        <v>2165101000</v>
      </c>
      <c r="UB198" s="2">
        <v>982174000</v>
      </c>
      <c r="UC198" s="2">
        <v>860483000</v>
      </c>
      <c r="UD198" s="2">
        <v>834152000</v>
      </c>
      <c r="UE198" s="2">
        <v>914105000</v>
      </c>
      <c r="UF198" s="2">
        <v>621733000</v>
      </c>
      <c r="UG198" s="2">
        <v>1454598000</v>
      </c>
      <c r="UH198" s="2">
        <v>3659377000</v>
      </c>
      <c r="UI198" s="2">
        <v>3871719000</v>
      </c>
      <c r="UJ198" s="2">
        <v>2660457000</v>
      </c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>
        <v>453425000</v>
      </c>
      <c r="VC198" s="2">
        <v>217536000</v>
      </c>
      <c r="VD198" s="2">
        <v>194666000</v>
      </c>
      <c r="VE198" s="2">
        <v>125474000</v>
      </c>
      <c r="VF198" s="2">
        <v>58298000</v>
      </c>
      <c r="VG198" s="2">
        <v>41174000</v>
      </c>
      <c r="VH198" s="2">
        <v>33192000</v>
      </c>
      <c r="VI198" s="2">
        <v>25279000</v>
      </c>
      <c r="VJ198" s="2">
        <v>8784000</v>
      </c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>
        <v>843494020</v>
      </c>
      <c r="WG198" s="2">
        <v>839253280</v>
      </c>
      <c r="WH198" s="2">
        <v>684350735</v>
      </c>
      <c r="WI198" s="2">
        <v>668399700</v>
      </c>
      <c r="WJ198" s="2">
        <v>607988100</v>
      </c>
      <c r="WK198" s="2">
        <v>625954300</v>
      </c>
      <c r="WL198" s="2">
        <v>657387400</v>
      </c>
      <c r="WM198" s="2">
        <v>659402770</v>
      </c>
      <c r="WN198" s="2">
        <v>297484490</v>
      </c>
      <c r="WO198" s="2">
        <v>297466746</v>
      </c>
      <c r="WP198" s="2">
        <v>295412650</v>
      </c>
      <c r="WQ198" s="2">
        <v>292812350</v>
      </c>
      <c r="WR198" s="2">
        <v>230967450</v>
      </c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>
        <v>3427072000</v>
      </c>
      <c r="XK198" s="2">
        <v>1333046000</v>
      </c>
      <c r="XL198" s="2">
        <v>452766000</v>
      </c>
      <c r="XM198" s="2">
        <v>842346000</v>
      </c>
      <c r="XN198" s="2">
        <v>204875000</v>
      </c>
      <c r="XO198" s="2">
        <v>30627000</v>
      </c>
      <c r="XP198" s="2">
        <v>241622000</v>
      </c>
      <c r="XQ198" s="2">
        <v>110421000</v>
      </c>
      <c r="XR198" s="2">
        <v>-1003073000</v>
      </c>
      <c r="XS198" s="2">
        <v>-2237870000</v>
      </c>
      <c r="XT198" s="2">
        <v>-277566000</v>
      </c>
      <c r="XU198" s="2">
        <v>-304035000</v>
      </c>
      <c r="XV198" s="2">
        <v>-142370000</v>
      </c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</row>
    <row r="199" spans="1:663" collapsed="1" x14ac:dyDescent="0.25">
      <c r="A199" s="1" t="s">
        <v>409</v>
      </c>
      <c r="B199" s="2">
        <v>991312000</v>
      </c>
      <c r="C199" s="2">
        <v>1012453000</v>
      </c>
      <c r="D199" s="2">
        <v>54849000</v>
      </c>
      <c r="E199" s="2">
        <v>75028000</v>
      </c>
      <c r="F199" s="2">
        <v>137406000</v>
      </c>
      <c r="G199" s="2">
        <v>138713000</v>
      </c>
      <c r="H199" s="2">
        <v>22801000</v>
      </c>
      <c r="I199" s="2">
        <v>73961000</v>
      </c>
      <c r="J199" s="2">
        <v>89713000</v>
      </c>
      <c r="K199" s="2">
        <v>462726000</v>
      </c>
      <c r="L199" s="2">
        <v>845712000</v>
      </c>
      <c r="M199" s="2">
        <v>54142000</v>
      </c>
      <c r="N199" s="2">
        <v>36198000</v>
      </c>
      <c r="O199" s="2">
        <v>111137000</v>
      </c>
      <c r="P199" s="2">
        <v>37872000</v>
      </c>
      <c r="Q199" s="2">
        <v>39226000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>
        <v>2713979000</v>
      </c>
      <c r="AG199" s="2">
        <v>2571419000</v>
      </c>
      <c r="AH199" s="2">
        <v>1133966000</v>
      </c>
      <c r="AI199" s="2">
        <v>763891000</v>
      </c>
      <c r="AJ199" s="2">
        <v>747544000</v>
      </c>
      <c r="AK199" s="2">
        <v>561068000</v>
      </c>
      <c r="AL199" s="2">
        <v>426968000</v>
      </c>
      <c r="AM199" s="2">
        <v>474965000</v>
      </c>
      <c r="AN199" s="2">
        <v>267725000</v>
      </c>
      <c r="AO199" s="2">
        <v>218069000</v>
      </c>
      <c r="AP199" s="2">
        <v>406773000</v>
      </c>
      <c r="AQ199" s="2">
        <v>294669000</v>
      </c>
      <c r="AR199" s="2">
        <v>449342000</v>
      </c>
      <c r="AS199" s="2">
        <v>356107000</v>
      </c>
      <c r="AT199" s="2">
        <v>120409000</v>
      </c>
      <c r="AU199" s="2">
        <v>127261000</v>
      </c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>
        <v>164341000</v>
      </c>
      <c r="BK199" s="2">
        <v>154767000</v>
      </c>
      <c r="BL199" s="2">
        <v>146290000</v>
      </c>
      <c r="BM199" s="2">
        <v>150826000</v>
      </c>
      <c r="BN199" s="2">
        <v>116739000</v>
      </c>
      <c r="BO199" s="2">
        <v>122576000</v>
      </c>
      <c r="BP199" s="2">
        <v>129666000</v>
      </c>
      <c r="BQ199" s="2">
        <v>63769000</v>
      </c>
      <c r="BR199" s="2">
        <v>64321000</v>
      </c>
      <c r="BS199" s="2">
        <v>68247000</v>
      </c>
      <c r="BT199" s="2">
        <v>68323000</v>
      </c>
      <c r="BU199" s="2">
        <v>80180000</v>
      </c>
      <c r="BV199" s="2">
        <v>79172000</v>
      </c>
      <c r="BW199" s="2">
        <v>77689000</v>
      </c>
      <c r="BX199" s="2">
        <v>74678000</v>
      </c>
      <c r="BY199" s="2">
        <v>68951000</v>
      </c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>
        <v>3362842000</v>
      </c>
      <c r="EW199" s="2">
        <v>3197081000</v>
      </c>
      <c r="EX199" s="2">
        <v>1295509000</v>
      </c>
      <c r="EY199" s="2">
        <v>830970000</v>
      </c>
      <c r="EZ199" s="2">
        <v>802728000</v>
      </c>
      <c r="FA199" s="2">
        <v>597775000</v>
      </c>
      <c r="FB199" s="2">
        <v>460873000</v>
      </c>
      <c r="FC199" s="2">
        <v>479919000</v>
      </c>
      <c r="FD199" s="2">
        <v>386406000</v>
      </c>
      <c r="FE199" s="2">
        <v>451072000</v>
      </c>
      <c r="FF199" s="2">
        <v>572591000</v>
      </c>
      <c r="FG199" s="2">
        <v>497777000</v>
      </c>
      <c r="FH199" s="2">
        <v>595593000</v>
      </c>
      <c r="FI199" s="2">
        <v>461942000</v>
      </c>
      <c r="FJ199" s="2">
        <v>200458000</v>
      </c>
      <c r="FK199" s="2">
        <v>182606000</v>
      </c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>
        <v>2713979000</v>
      </c>
      <c r="GA199" s="2">
        <v>2571419000</v>
      </c>
      <c r="GB199" s="2">
        <v>1133966000</v>
      </c>
      <c r="GC199" s="2">
        <v>763891000</v>
      </c>
      <c r="GD199" s="2">
        <v>747544000</v>
      </c>
      <c r="GE199" s="2">
        <v>561068000</v>
      </c>
      <c r="GF199" s="2">
        <v>426968000</v>
      </c>
      <c r="GG199" s="2">
        <v>474965000</v>
      </c>
      <c r="GH199" s="2">
        <v>267725000</v>
      </c>
      <c r="GI199" s="2">
        <v>218069000</v>
      </c>
      <c r="GJ199" s="2">
        <v>406773000</v>
      </c>
      <c r="GK199" s="2">
        <v>294669000</v>
      </c>
      <c r="GL199" s="2">
        <v>449342000</v>
      </c>
      <c r="GM199" s="2">
        <v>356107000</v>
      </c>
      <c r="GN199" s="2">
        <v>120409000</v>
      </c>
      <c r="GO199" s="2">
        <v>127261000</v>
      </c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>
        <v>2154302000</v>
      </c>
      <c r="HE199" s="2">
        <v>2232518000</v>
      </c>
      <c r="HF199" s="2">
        <v>2164996000</v>
      </c>
      <c r="HG199" s="2">
        <v>4446965000</v>
      </c>
      <c r="HH199" s="2">
        <v>3184519000</v>
      </c>
      <c r="HI199" s="2">
        <v>2225886000</v>
      </c>
      <c r="HJ199" s="2">
        <v>1881665000</v>
      </c>
      <c r="HK199" s="2">
        <v>1351208000</v>
      </c>
      <c r="HL199" s="2">
        <v>1171999000</v>
      </c>
      <c r="HM199" s="2">
        <v>1212085000</v>
      </c>
      <c r="HN199" s="2">
        <v>1048352000</v>
      </c>
      <c r="HO199" s="2">
        <v>1437770000</v>
      </c>
      <c r="HP199" s="2">
        <v>941483000</v>
      </c>
      <c r="HQ199" s="2">
        <v>741282000</v>
      </c>
      <c r="HR199" s="2">
        <v>739103000</v>
      </c>
      <c r="HS199" s="2">
        <v>566610000</v>
      </c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>
        <v>-2744657000</v>
      </c>
      <c r="II199" s="2">
        <v>-2657840000</v>
      </c>
      <c r="IJ199" s="2">
        <v>-5742894000</v>
      </c>
      <c r="IK199" s="2">
        <v>-3867484000</v>
      </c>
      <c r="IL199" s="2">
        <v>-2529643000</v>
      </c>
      <c r="IM199" s="2">
        <v>-1240478000</v>
      </c>
      <c r="IN199" s="2">
        <v>-1236010000</v>
      </c>
      <c r="IO199" s="2">
        <v>-483596000</v>
      </c>
      <c r="IP199" s="2">
        <v>88009000</v>
      </c>
      <c r="IQ199" s="2">
        <v>511341000</v>
      </c>
      <c r="IR199" s="2">
        <v>789414000</v>
      </c>
      <c r="IS199" s="2">
        <v>1225918000</v>
      </c>
      <c r="IT199" s="2">
        <v>1428810000</v>
      </c>
      <c r="IU199" s="2">
        <v>1623544000</v>
      </c>
      <c r="IV199" s="2">
        <v>18145000</v>
      </c>
      <c r="IW199" s="2">
        <v>15982000</v>
      </c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>
        <v>6839958000</v>
      </c>
      <c r="KQ199" s="2">
        <v>6743747000</v>
      </c>
      <c r="KR199" s="2">
        <v>3791938000</v>
      </c>
      <c r="KS199" s="2">
        <v>4200389000</v>
      </c>
      <c r="KT199" s="2">
        <v>4148987000</v>
      </c>
      <c r="KU199" s="2">
        <v>3822035000</v>
      </c>
      <c r="KV199" s="2">
        <v>3460564000</v>
      </c>
      <c r="KW199" s="2">
        <v>3315964000</v>
      </c>
      <c r="KX199" s="2">
        <v>2962165000</v>
      </c>
      <c r="KY199" s="2">
        <v>2997582000</v>
      </c>
      <c r="KZ199" s="2">
        <v>3492784000</v>
      </c>
      <c r="LA199" s="2">
        <v>3829171000</v>
      </c>
      <c r="LB199" s="2">
        <v>3771149000</v>
      </c>
      <c r="LC199" s="2">
        <v>3693787000</v>
      </c>
      <c r="LD199" s="2">
        <v>1824999000</v>
      </c>
      <c r="LE199" s="2">
        <v>1782007000</v>
      </c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>
        <v>-266172000</v>
      </c>
      <c r="LU199" s="2">
        <v>-394234000</v>
      </c>
      <c r="LV199" s="2">
        <v>-1622898000</v>
      </c>
      <c r="LW199" s="2">
        <v>-1082512000</v>
      </c>
      <c r="LX199" s="2">
        <v>-989345000</v>
      </c>
      <c r="LY199" s="2">
        <v>-87529000</v>
      </c>
      <c r="LZ199" s="2">
        <v>-527179000</v>
      </c>
      <c r="MA199" s="2">
        <v>-514244000</v>
      </c>
      <c r="MB199" s="2">
        <v>-445282000</v>
      </c>
      <c r="MC199" s="2">
        <v>-228571000</v>
      </c>
      <c r="MD199" s="2">
        <v>-220703000</v>
      </c>
      <c r="ME199" s="2">
        <v>-202892000</v>
      </c>
      <c r="MF199" s="2">
        <v>-194734000</v>
      </c>
      <c r="MG199" s="2">
        <v>1598785000</v>
      </c>
      <c r="MH199" s="2">
        <v>15908000</v>
      </c>
      <c r="MI199" s="2">
        <v>6299000</v>
      </c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>
        <v>6839958000</v>
      </c>
      <c r="MY199" s="2">
        <v>6743747000</v>
      </c>
      <c r="MZ199" s="2">
        <v>3791938000</v>
      </c>
      <c r="NA199" s="2">
        <v>4200389000</v>
      </c>
      <c r="NB199" s="2">
        <v>4148987000</v>
      </c>
      <c r="NC199" s="2">
        <v>3822035000</v>
      </c>
      <c r="ND199" s="2">
        <v>3460564000</v>
      </c>
      <c r="NE199" s="2">
        <v>3315964000</v>
      </c>
      <c r="NF199" s="2">
        <v>2962165000</v>
      </c>
      <c r="NG199" s="2">
        <v>2997582000</v>
      </c>
      <c r="NH199" s="2">
        <v>3492784000</v>
      </c>
      <c r="NI199" s="2">
        <v>3829171000</v>
      </c>
      <c r="NJ199" s="2">
        <v>3771149000</v>
      </c>
      <c r="NK199" s="2">
        <v>3693787000</v>
      </c>
      <c r="NL199" s="2">
        <v>1824999000</v>
      </c>
      <c r="NM199" s="2">
        <v>1782007000</v>
      </c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>
        <v>22</v>
      </c>
      <c r="OC199" s="2">
        <v>35</v>
      </c>
      <c r="OD199" s="2">
        <v>55.8</v>
      </c>
      <c r="OE199" s="2">
        <v>71.5</v>
      </c>
      <c r="OF199" s="2">
        <v>100</v>
      </c>
      <c r="OG199" s="2">
        <v>38</v>
      </c>
      <c r="OH199" s="2">
        <v>33</v>
      </c>
      <c r="OI199" s="2">
        <v>30</v>
      </c>
      <c r="OJ199" s="2">
        <v>45.2</v>
      </c>
      <c r="OK199" s="2">
        <v>63.6</v>
      </c>
      <c r="OL199" s="2">
        <v>64</v>
      </c>
      <c r="OM199" s="2">
        <v>131.6</v>
      </c>
      <c r="ON199" s="2">
        <v>100</v>
      </c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>
        <v>12294000</v>
      </c>
      <c r="PI199" s="2">
        <v>100782000</v>
      </c>
      <c r="PJ199" s="2">
        <v>229664000</v>
      </c>
      <c r="PK199" s="2">
        <v>246570000</v>
      </c>
      <c r="PL199" s="2">
        <v>206777000</v>
      </c>
      <c r="PM199" s="2">
        <v>197459000</v>
      </c>
      <c r="PN199" s="2">
        <v>165748000</v>
      </c>
      <c r="PO199" s="2">
        <v>168676000</v>
      </c>
      <c r="PP199" s="2">
        <v>201681000</v>
      </c>
      <c r="PQ199" s="2">
        <v>206898000</v>
      </c>
      <c r="PR199" s="2">
        <v>173499000</v>
      </c>
      <c r="PS199" s="2">
        <v>59198000</v>
      </c>
      <c r="PT199" s="2">
        <v>63481000</v>
      </c>
      <c r="PU199" s="2">
        <v>66845000</v>
      </c>
      <c r="PV199" s="2">
        <v>889665000</v>
      </c>
      <c r="PW199" s="2">
        <v>939508000</v>
      </c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>
        <v>-2744657000</v>
      </c>
      <c r="QM199" s="2">
        <v>-2657840000</v>
      </c>
      <c r="QN199" s="2">
        <v>-5742894000</v>
      </c>
      <c r="QO199" s="2">
        <v>-3867484000</v>
      </c>
      <c r="QP199" s="2">
        <v>-2529643000</v>
      </c>
      <c r="QQ199" s="2">
        <v>-1240478000</v>
      </c>
      <c r="QR199" s="2">
        <v>-1236010000</v>
      </c>
      <c r="QS199" s="2">
        <v>-483596000</v>
      </c>
      <c r="QT199" s="2">
        <v>88009000</v>
      </c>
      <c r="QU199" s="2">
        <v>511341000</v>
      </c>
      <c r="QV199" s="2">
        <v>789414000</v>
      </c>
      <c r="QW199" s="2">
        <v>1225918000</v>
      </c>
      <c r="QX199" s="2">
        <v>1428810000</v>
      </c>
      <c r="QY199" s="2">
        <v>1623544000</v>
      </c>
      <c r="QZ199" s="2">
        <v>18145000</v>
      </c>
      <c r="RA199" s="2">
        <v>15982000</v>
      </c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>
        <v>2602253463.66998</v>
      </c>
      <c r="RQ199" s="2">
        <v>3277515949.1999998</v>
      </c>
      <c r="RR199" s="2">
        <v>3961000129</v>
      </c>
      <c r="RS199" s="2">
        <v>968074600</v>
      </c>
      <c r="RT199" s="2">
        <v>363109982</v>
      </c>
      <c r="RU199" s="2">
        <v>290819254.68000001</v>
      </c>
      <c r="RV199" s="2">
        <v>285568846.68000001</v>
      </c>
      <c r="RW199" s="2">
        <v>197748065.53999999</v>
      </c>
      <c r="RX199" s="2">
        <v>311160010.51999998</v>
      </c>
      <c r="RY199" s="2">
        <v>581500797.79999995</v>
      </c>
      <c r="RZ199" s="2">
        <v>744855848.82000005</v>
      </c>
      <c r="SA199" s="2">
        <v>968074570</v>
      </c>
      <c r="SB199" s="2"/>
      <c r="SC199" s="2">
        <v>1164838551.8399999</v>
      </c>
      <c r="SD199" s="2">
        <v>2877389458.7199998</v>
      </c>
      <c r="SE199" s="2">
        <v>2956181760.3000002</v>
      </c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>
        <v>0</v>
      </c>
      <c r="SU199" s="2">
        <v>-30399000</v>
      </c>
      <c r="SV199" s="2">
        <v>-13148000</v>
      </c>
      <c r="SW199" s="2">
        <v>6483000</v>
      </c>
      <c r="SX199" s="2">
        <v>-51235000</v>
      </c>
      <c r="SY199" s="2">
        <v>-246468000</v>
      </c>
      <c r="SZ199" s="2">
        <v>-40623000</v>
      </c>
      <c r="TA199" s="2">
        <v>-40766000</v>
      </c>
      <c r="TB199" s="2">
        <v>56437000</v>
      </c>
      <c r="TC199" s="2">
        <v>-3278000</v>
      </c>
      <c r="TD199" s="2">
        <v>272931000</v>
      </c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>
        <v>-2744657000</v>
      </c>
      <c r="TY199" s="2">
        <v>-2657840000</v>
      </c>
      <c r="TZ199" s="2">
        <v>-5742894000</v>
      </c>
      <c r="UA199" s="2">
        <v>-3867484000</v>
      </c>
      <c r="UB199" s="2">
        <v>-2529643000</v>
      </c>
      <c r="UC199" s="2">
        <v>-1240478000</v>
      </c>
      <c r="UD199" s="2">
        <v>-1236010000</v>
      </c>
      <c r="UE199" s="2">
        <v>-483596000</v>
      </c>
      <c r="UF199" s="2">
        <v>88009000</v>
      </c>
      <c r="UG199" s="2">
        <v>511341000</v>
      </c>
      <c r="UH199" s="2">
        <v>789414000</v>
      </c>
      <c r="UI199" s="2">
        <v>1225918000</v>
      </c>
      <c r="UJ199" s="2">
        <v>1428810000</v>
      </c>
      <c r="UK199" s="2">
        <v>1623544000</v>
      </c>
      <c r="UL199" s="2">
        <v>18145000</v>
      </c>
      <c r="UM199" s="2">
        <v>15982000</v>
      </c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>
        <v>44850000</v>
      </c>
      <c r="VC199" s="2">
        <v>15233000</v>
      </c>
      <c r="VD199" s="2">
        <v>21849000</v>
      </c>
      <c r="VE199" s="2">
        <v>37672000</v>
      </c>
      <c r="VF199" s="2">
        <v>40891000</v>
      </c>
      <c r="VG199" s="2">
        <v>28303000</v>
      </c>
      <c r="VH199" s="2">
        <v>16846000</v>
      </c>
      <c r="VI199" s="2">
        <v>16984000</v>
      </c>
      <c r="VJ199" s="2">
        <v>13042000</v>
      </c>
      <c r="VK199" s="2">
        <v>13972000</v>
      </c>
      <c r="VL199" s="2">
        <v>12544000</v>
      </c>
      <c r="VM199" s="2">
        <v>11040000</v>
      </c>
      <c r="VN199" s="2">
        <v>10103000</v>
      </c>
      <c r="VO199" s="2">
        <v>13532000</v>
      </c>
      <c r="VP199" s="2">
        <v>15944000</v>
      </c>
      <c r="VQ199" s="2">
        <v>12331000</v>
      </c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>
        <v>68254930</v>
      </c>
      <c r="WG199" s="2">
        <v>68254930</v>
      </c>
      <c r="WH199" s="2">
        <v>9680746</v>
      </c>
      <c r="WI199" s="2">
        <v>9680746</v>
      </c>
      <c r="WJ199" s="2">
        <v>9680746</v>
      </c>
      <c r="WK199" s="2">
        <v>9680746</v>
      </c>
      <c r="WL199" s="2">
        <v>9680746</v>
      </c>
      <c r="WM199" s="2">
        <v>9680745.6999999993</v>
      </c>
      <c r="WN199" s="2">
        <v>9680745.6999999993</v>
      </c>
      <c r="WO199" s="2">
        <v>9680745.6999999993</v>
      </c>
      <c r="WP199" s="2">
        <v>9680745.6999999993</v>
      </c>
      <c r="WQ199" s="2">
        <v>9680745.6999999993</v>
      </c>
      <c r="WR199" s="2">
        <v>9680745.6999999993</v>
      </c>
      <c r="WS199" s="2">
        <v>9680745.6999999993</v>
      </c>
      <c r="WT199" s="2">
        <v>9680745.6999999993</v>
      </c>
      <c r="WU199" s="2">
        <v>9680745.6999999993</v>
      </c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>
        <v>-266172000</v>
      </c>
      <c r="XK199" s="2">
        <v>-394234000</v>
      </c>
      <c r="XL199" s="2">
        <v>-1622898000</v>
      </c>
      <c r="XM199" s="2">
        <v>-1082512000</v>
      </c>
      <c r="XN199" s="2">
        <v>-989345000</v>
      </c>
      <c r="XO199" s="2">
        <v>-87529000</v>
      </c>
      <c r="XP199" s="2">
        <v>-527179000</v>
      </c>
      <c r="XQ199" s="2">
        <v>-514244000</v>
      </c>
      <c r="XR199" s="2">
        <v>-445282000</v>
      </c>
      <c r="XS199" s="2">
        <v>-228571000</v>
      </c>
      <c r="XT199" s="2">
        <v>-220703000</v>
      </c>
      <c r="XU199" s="2">
        <v>-202892000</v>
      </c>
      <c r="XV199" s="2">
        <v>-194734000</v>
      </c>
      <c r="XW199" s="2">
        <v>1598785000</v>
      </c>
      <c r="XX199" s="2">
        <v>15908000</v>
      </c>
      <c r="XY199" s="2">
        <v>6299000</v>
      </c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</row>
    <row r="200" spans="1:663" collapsed="1" x14ac:dyDescent="0.25">
      <c r="A200" s="1" t="s">
        <v>410</v>
      </c>
      <c r="B200" s="2">
        <v>61882000</v>
      </c>
      <c r="C200" s="2">
        <v>54167000</v>
      </c>
      <c r="D200" s="2">
        <v>50576000</v>
      </c>
      <c r="E200" s="2">
        <v>70407000</v>
      </c>
      <c r="F200" s="2">
        <v>48916000</v>
      </c>
      <c r="G200" s="2">
        <v>49202000</v>
      </c>
      <c r="H200" s="2">
        <v>64327000</v>
      </c>
      <c r="I200" s="2">
        <v>69604000</v>
      </c>
      <c r="J200" s="2">
        <v>56239000</v>
      </c>
      <c r="K200" s="2">
        <v>54317000</v>
      </c>
      <c r="L200" s="2">
        <v>66334000</v>
      </c>
      <c r="M200" s="2"/>
      <c r="N200" s="2">
        <v>37219000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>
        <v>134000</v>
      </c>
      <c r="AG200" s="2">
        <v>335000</v>
      </c>
      <c r="AH200" s="2">
        <v>536000</v>
      </c>
      <c r="AI200" s="2">
        <v>737000</v>
      </c>
      <c r="AJ200" s="2">
        <v>1245000</v>
      </c>
      <c r="AK200" s="2">
        <v>1972000</v>
      </c>
      <c r="AL200" s="2">
        <v>2699000</v>
      </c>
      <c r="AM200" s="2">
        <v>3426000</v>
      </c>
      <c r="AN200" s="2">
        <v>4020000</v>
      </c>
      <c r="AO200" s="2">
        <v>2939000</v>
      </c>
      <c r="AP200" s="2">
        <v>3465000</v>
      </c>
      <c r="AQ200" s="2"/>
      <c r="AR200" s="2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>
        <v>173000</v>
      </c>
      <c r="BK200" s="2">
        <v>77000</v>
      </c>
      <c r="BL200" s="2">
        <v>131000</v>
      </c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>
        <v>14879000</v>
      </c>
      <c r="DS200" s="2">
        <v>39668000</v>
      </c>
      <c r="DT200" s="2">
        <v>45477000</v>
      </c>
      <c r="DU200" s="2">
        <v>6658000</v>
      </c>
      <c r="DV200" s="2">
        <v>11376000</v>
      </c>
      <c r="DW200" s="2">
        <v>13774000</v>
      </c>
      <c r="DX200" s="2">
        <v>19480000</v>
      </c>
      <c r="DY200" s="2">
        <v>7857000</v>
      </c>
      <c r="DZ200" s="2">
        <v>15820000</v>
      </c>
      <c r="EA200" s="2">
        <v>25789000</v>
      </c>
      <c r="EB200" s="2">
        <v>20089000</v>
      </c>
      <c r="EC200" s="2">
        <v>15728000</v>
      </c>
      <c r="ED200" s="2">
        <v>8868000</v>
      </c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>
        <v>336000</v>
      </c>
      <c r="EW200" s="2">
        <v>537000</v>
      </c>
      <c r="EX200" s="2">
        <v>739000</v>
      </c>
      <c r="EY200" s="2">
        <v>1248000</v>
      </c>
      <c r="EZ200" s="2">
        <v>1976000</v>
      </c>
      <c r="FA200" s="2">
        <v>2705000</v>
      </c>
      <c r="FB200" s="2">
        <v>3434000</v>
      </c>
      <c r="FC200" s="2">
        <v>4036000</v>
      </c>
      <c r="FD200" s="2">
        <v>4563000</v>
      </c>
      <c r="FE200" s="2">
        <v>3472000</v>
      </c>
      <c r="FF200" s="2">
        <v>3998000</v>
      </c>
      <c r="FG200" s="2"/>
      <c r="FH200" s="2">
        <v>0</v>
      </c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>
        <v>134000</v>
      </c>
      <c r="GA200" s="2">
        <v>335000</v>
      </c>
      <c r="GB200" s="2">
        <v>536000</v>
      </c>
      <c r="GC200" s="2">
        <v>737000</v>
      </c>
      <c r="GD200" s="2">
        <v>1245000</v>
      </c>
      <c r="GE200" s="2">
        <v>1972000</v>
      </c>
      <c r="GF200" s="2">
        <v>2699000</v>
      </c>
      <c r="GG200" s="2">
        <v>3426000</v>
      </c>
      <c r="GH200" s="2">
        <v>4020000</v>
      </c>
      <c r="GI200" s="2">
        <v>2939000</v>
      </c>
      <c r="GJ200" s="2">
        <v>3465000</v>
      </c>
      <c r="GK200" s="2"/>
      <c r="GL200" s="2">
        <v>0</v>
      </c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>
        <v>20564000</v>
      </c>
      <c r="HE200" s="2">
        <v>10387000</v>
      </c>
      <c r="HF200" s="2">
        <v>6964000</v>
      </c>
      <c r="HG200" s="2">
        <v>4166000</v>
      </c>
      <c r="HH200" s="2">
        <v>2656000</v>
      </c>
      <c r="HI200" s="2">
        <v>2459000</v>
      </c>
      <c r="HJ200" s="2">
        <v>3960000</v>
      </c>
      <c r="HK200" s="2">
        <v>7065000</v>
      </c>
      <c r="HL200" s="2">
        <v>3066000</v>
      </c>
      <c r="HM200" s="2">
        <v>2816000</v>
      </c>
      <c r="HN200" s="2">
        <v>9993000</v>
      </c>
      <c r="HO200" s="2"/>
      <c r="HP200" s="2">
        <v>8610000</v>
      </c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>
        <v>260732000</v>
      </c>
      <c r="II200" s="2">
        <v>247518000</v>
      </c>
      <c r="IJ200" s="2">
        <v>187459000</v>
      </c>
      <c r="IK200" s="2">
        <v>214346000</v>
      </c>
      <c r="IL200" s="2">
        <v>195754000</v>
      </c>
      <c r="IM200" s="2">
        <v>44935000</v>
      </c>
      <c r="IN200" s="2">
        <v>76206000</v>
      </c>
      <c r="IO200" s="2">
        <v>78418000</v>
      </c>
      <c r="IP200" s="2">
        <v>76650000</v>
      </c>
      <c r="IQ200" s="2">
        <v>77503000</v>
      </c>
      <c r="IR200" s="2">
        <v>79668000</v>
      </c>
      <c r="IS200" s="2"/>
      <c r="IT200" s="2">
        <v>76345000</v>
      </c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>
        <v>300719000</v>
      </c>
      <c r="KQ200" s="2">
        <v>275945000</v>
      </c>
      <c r="KR200" s="2">
        <v>207783000</v>
      </c>
      <c r="KS200" s="2">
        <v>225655000</v>
      </c>
      <c r="KT200" s="2">
        <v>206200000</v>
      </c>
      <c r="KU200" s="2">
        <v>54791000</v>
      </c>
      <c r="KV200" s="2">
        <v>87616000</v>
      </c>
      <c r="KW200" s="2">
        <v>89374000</v>
      </c>
      <c r="KX200" s="2">
        <v>83910000</v>
      </c>
      <c r="KY200" s="2">
        <v>83403000</v>
      </c>
      <c r="KZ200" s="2">
        <v>93210000</v>
      </c>
      <c r="LA200" s="2"/>
      <c r="LB200" s="2">
        <v>84977000</v>
      </c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>
        <v>37490000</v>
      </c>
      <c r="LU200" s="2">
        <v>99808000</v>
      </c>
      <c r="LV200" s="2">
        <v>18709000</v>
      </c>
      <c r="LW200" s="2">
        <v>25257000</v>
      </c>
      <c r="LX200" s="2">
        <v>22616000</v>
      </c>
      <c r="LY200" s="2">
        <v>12517000</v>
      </c>
      <c r="LZ200" s="2">
        <v>14288000</v>
      </c>
      <c r="MA200" s="2">
        <v>12633000</v>
      </c>
      <c r="MB200" s="2">
        <v>14982000</v>
      </c>
      <c r="MC200" s="2">
        <v>19441000</v>
      </c>
      <c r="MD200" s="2">
        <v>17691000</v>
      </c>
      <c r="ME200" s="2">
        <v>21162000</v>
      </c>
      <c r="MF200" s="2">
        <v>19027000</v>
      </c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>
        <v>300719000</v>
      </c>
      <c r="MY200" s="2">
        <v>275945000</v>
      </c>
      <c r="MZ200" s="2">
        <v>207783000</v>
      </c>
      <c r="NA200" s="2">
        <v>225655000</v>
      </c>
      <c r="NB200" s="2">
        <v>206200000</v>
      </c>
      <c r="NC200" s="2">
        <v>54791000</v>
      </c>
      <c r="ND200" s="2">
        <v>87616000</v>
      </c>
      <c r="NE200" s="2">
        <v>89374000</v>
      </c>
      <c r="NF200" s="2">
        <v>83910000</v>
      </c>
      <c r="NG200" s="2">
        <v>83403000</v>
      </c>
      <c r="NH200" s="2">
        <v>93210000</v>
      </c>
      <c r="NI200" s="2"/>
      <c r="NJ200" s="2">
        <v>84977000</v>
      </c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>
        <v>8.59</v>
      </c>
      <c r="OC200" s="2">
        <v>8.6578914400000002</v>
      </c>
      <c r="OD200" s="2">
        <v>8.0821337389999997</v>
      </c>
      <c r="OE200" s="2">
        <v>8.3816587949999999</v>
      </c>
      <c r="OF200" s="2">
        <v>8.7731126499999998</v>
      </c>
      <c r="OG200" s="2">
        <v>4.357714519</v>
      </c>
      <c r="OH200" s="2">
        <v>3.7833971380000002</v>
      </c>
      <c r="OI200" s="2">
        <v>1.9613828499999999</v>
      </c>
      <c r="OJ200" s="2">
        <v>1.4005852670000001</v>
      </c>
      <c r="OK200" s="2">
        <v>1.3423811450000001</v>
      </c>
      <c r="OL200" s="2">
        <v>1.719795228</v>
      </c>
      <c r="OM200" s="2">
        <v>1.313072885</v>
      </c>
      <c r="ON200" s="2">
        <v>1.438034748</v>
      </c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>
        <v>3611000</v>
      </c>
      <c r="PI200" s="2">
        <v>1785000</v>
      </c>
      <c r="PJ200" s="2">
        <v>1129000</v>
      </c>
      <c r="PK200" s="2">
        <v>93000</v>
      </c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>
        <v>260732000</v>
      </c>
      <c r="QM200" s="2">
        <v>247518000</v>
      </c>
      <c r="QN200" s="2">
        <v>187459000</v>
      </c>
      <c r="QO200" s="2">
        <v>214346000</v>
      </c>
      <c r="QP200" s="2">
        <v>195754000</v>
      </c>
      <c r="QQ200" s="2">
        <v>44935000</v>
      </c>
      <c r="QR200" s="2">
        <v>76206000</v>
      </c>
      <c r="QS200" s="2">
        <v>78418000</v>
      </c>
      <c r="QT200" s="2">
        <v>76650000</v>
      </c>
      <c r="QU200" s="2">
        <v>77503000</v>
      </c>
      <c r="QV200" s="2">
        <v>79668000</v>
      </c>
      <c r="QW200" s="2"/>
      <c r="QX200" s="2">
        <v>76345000</v>
      </c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>
        <v>584795169</v>
      </c>
      <c r="RQ200" s="2">
        <v>559561289</v>
      </c>
      <c r="RR200" s="2">
        <v>622015142</v>
      </c>
      <c r="RS200" s="2">
        <v>698978476</v>
      </c>
      <c r="RT200" s="2">
        <v>350120085</v>
      </c>
      <c r="RU200" s="2">
        <v>313530959</v>
      </c>
      <c r="RV200" s="2">
        <v>190515794</v>
      </c>
      <c r="RW200" s="2">
        <v>157711750</v>
      </c>
      <c r="RX200" s="2">
        <v>157711750</v>
      </c>
      <c r="RY200" s="2">
        <v>220796450</v>
      </c>
      <c r="RZ200" s="2">
        <v>189254100</v>
      </c>
      <c r="SA200" s="2">
        <v>220796450</v>
      </c>
      <c r="SB200" s="2">
        <v>328040440</v>
      </c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>
        <v>558000</v>
      </c>
      <c r="SU200" s="2">
        <v>2323000</v>
      </c>
      <c r="SV200" s="2">
        <v>-133000</v>
      </c>
      <c r="SW200" s="2">
        <v>-102000</v>
      </c>
      <c r="SX200" s="2">
        <v>-46000</v>
      </c>
      <c r="SY200" s="2">
        <v>413000</v>
      </c>
      <c r="SZ200" s="2">
        <v>3994000</v>
      </c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>
        <v>260732000</v>
      </c>
      <c r="TY200" s="2">
        <v>247518000</v>
      </c>
      <c r="TZ200" s="2">
        <v>187459000</v>
      </c>
      <c r="UA200" s="2">
        <v>214346000</v>
      </c>
      <c r="UB200" s="2">
        <v>195754000</v>
      </c>
      <c r="UC200" s="2">
        <v>44935000</v>
      </c>
      <c r="UD200" s="2">
        <v>76206000</v>
      </c>
      <c r="UE200" s="2">
        <v>78418000</v>
      </c>
      <c r="UF200" s="2">
        <v>76650000</v>
      </c>
      <c r="UG200" s="2">
        <v>77503000</v>
      </c>
      <c r="UH200" s="2">
        <v>79668000</v>
      </c>
      <c r="UI200" s="2"/>
      <c r="UJ200" s="2">
        <v>76345000</v>
      </c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>
        <v>0</v>
      </c>
      <c r="VI200" s="2">
        <v>0</v>
      </c>
      <c r="VJ200" s="2">
        <v>214000</v>
      </c>
      <c r="VK200" s="2">
        <v>214000</v>
      </c>
      <c r="VL200" s="2">
        <v>214000</v>
      </c>
      <c r="VM200" s="2"/>
      <c r="VN200" s="2">
        <v>214000</v>
      </c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>
        <v>63085000</v>
      </c>
      <c r="WG200" s="2">
        <v>63085000</v>
      </c>
      <c r="WH200" s="2">
        <v>63085000</v>
      </c>
      <c r="WI200" s="2">
        <v>63085000</v>
      </c>
      <c r="WJ200" s="2">
        <v>63085000</v>
      </c>
      <c r="WK200" s="2">
        <v>63085000</v>
      </c>
      <c r="WL200" s="2">
        <v>63085000</v>
      </c>
      <c r="WM200" s="2">
        <v>63085000</v>
      </c>
      <c r="WN200" s="2">
        <v>63085000</v>
      </c>
      <c r="WO200" s="2">
        <v>63085000</v>
      </c>
      <c r="WP200" s="2">
        <v>63085000</v>
      </c>
      <c r="WQ200" s="2"/>
      <c r="WR200" s="2">
        <v>63085000</v>
      </c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>
        <v>37490000</v>
      </c>
      <c r="XK200" s="2">
        <v>99808000</v>
      </c>
      <c r="XL200" s="2">
        <v>18709000</v>
      </c>
      <c r="XM200" s="2">
        <v>25257000</v>
      </c>
      <c r="XN200" s="2">
        <v>22616000</v>
      </c>
      <c r="XO200" s="2">
        <v>12517000</v>
      </c>
      <c r="XP200" s="2">
        <v>14288000</v>
      </c>
      <c r="XQ200" s="2">
        <v>12633000</v>
      </c>
      <c r="XR200" s="2">
        <v>14982000</v>
      </c>
      <c r="XS200" s="2">
        <v>19441000</v>
      </c>
      <c r="XT200" s="2">
        <v>17691000</v>
      </c>
      <c r="XU200" s="2">
        <v>21162000</v>
      </c>
      <c r="XV200" s="2">
        <v>19027000</v>
      </c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</row>
    <row r="201" spans="1:663" collapsed="1" x14ac:dyDescent="0.25">
      <c r="A201" s="1" t="s">
        <v>411</v>
      </c>
      <c r="B201" s="2">
        <v>2461335000</v>
      </c>
      <c r="C201" s="2">
        <v>3055760000</v>
      </c>
      <c r="D201" s="2">
        <v>1713994000</v>
      </c>
      <c r="E201" s="2">
        <v>1708639000</v>
      </c>
      <c r="F201" s="2">
        <v>1950152000</v>
      </c>
      <c r="G201" s="2">
        <v>1893191000</v>
      </c>
      <c r="H201" s="2">
        <v>1210035000</v>
      </c>
      <c r="I201" s="2">
        <v>1122186000</v>
      </c>
      <c r="J201" s="2">
        <v>1128608000</v>
      </c>
      <c r="K201" s="2">
        <v>1005719000</v>
      </c>
      <c r="L201" s="2">
        <v>952269000</v>
      </c>
      <c r="M201" s="2">
        <v>1152430000</v>
      </c>
      <c r="N201" s="2">
        <v>137225000</v>
      </c>
      <c r="O201" s="2">
        <v>87519000</v>
      </c>
      <c r="P201" s="2">
        <v>65781000</v>
      </c>
      <c r="Q201" s="2">
        <v>11478000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>
        <v>1622949000</v>
      </c>
      <c r="AG201" s="2">
        <v>243017000</v>
      </c>
      <c r="AH201" s="2">
        <v>517181000</v>
      </c>
      <c r="AI201" s="2">
        <v>691398000</v>
      </c>
      <c r="AJ201" s="2">
        <v>250950000</v>
      </c>
      <c r="AK201" s="2">
        <v>288369000</v>
      </c>
      <c r="AL201" s="2">
        <v>323184000</v>
      </c>
      <c r="AM201" s="2">
        <v>357171000</v>
      </c>
      <c r="AN201" s="2">
        <v>250528000</v>
      </c>
      <c r="AO201" s="2">
        <v>167666000</v>
      </c>
      <c r="AP201" s="2">
        <v>0</v>
      </c>
      <c r="AQ201" s="2">
        <v>51565000</v>
      </c>
      <c r="AR201" s="2">
        <v>188692000</v>
      </c>
      <c r="AS201" s="2">
        <v>299765000</v>
      </c>
      <c r="AT201" s="2">
        <v>377801000</v>
      </c>
      <c r="AU201" s="2">
        <v>439911000</v>
      </c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>
        <v>628540000</v>
      </c>
      <c r="BK201" s="2">
        <v>809976000</v>
      </c>
      <c r="BL201" s="2">
        <v>480490000</v>
      </c>
      <c r="BM201" s="2">
        <v>449649000</v>
      </c>
      <c r="BN201" s="2">
        <v>153092000</v>
      </c>
      <c r="BO201" s="2">
        <v>65566000</v>
      </c>
      <c r="BP201" s="2">
        <v>67744000</v>
      </c>
      <c r="BQ201" s="2">
        <v>121823000</v>
      </c>
      <c r="BR201" s="2">
        <v>124484000</v>
      </c>
      <c r="BS201" s="2">
        <v>97286000</v>
      </c>
      <c r="BT201" s="2">
        <v>82919000</v>
      </c>
      <c r="BU201" s="2">
        <v>53606000</v>
      </c>
      <c r="BV201" s="2">
        <v>29847000</v>
      </c>
      <c r="BW201" s="2">
        <v>47541000</v>
      </c>
      <c r="BX201" s="2">
        <v>70739000</v>
      </c>
      <c r="BY201" s="2">
        <v>81160000</v>
      </c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>
        <v>450000000</v>
      </c>
      <c r="DS201" s="2">
        <v>50999000</v>
      </c>
      <c r="DT201" s="2">
        <v>300000000</v>
      </c>
      <c r="DU201" s="2">
        <v>499996000</v>
      </c>
      <c r="DV201" s="2">
        <v>399996000</v>
      </c>
      <c r="DW201" s="2">
        <v>38676000</v>
      </c>
      <c r="DX201" s="2">
        <v>38676000</v>
      </c>
      <c r="DY201" s="2">
        <v>38676000</v>
      </c>
      <c r="DZ201" s="2">
        <v>40000000</v>
      </c>
      <c r="EA201" s="2">
        <v>0</v>
      </c>
      <c r="EB201" s="2">
        <v>1000</v>
      </c>
      <c r="EC201" s="2">
        <v>106000</v>
      </c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>
        <v>2203569000</v>
      </c>
      <c r="EW201" s="2">
        <v>797206000</v>
      </c>
      <c r="EX201" s="2">
        <v>782049000</v>
      </c>
      <c r="EY201" s="2">
        <v>993103000</v>
      </c>
      <c r="EZ201" s="2">
        <v>289825000</v>
      </c>
      <c r="FA201" s="2">
        <v>325182000</v>
      </c>
      <c r="FB201" s="2">
        <v>359741000</v>
      </c>
      <c r="FC201" s="2">
        <v>369643000</v>
      </c>
      <c r="FD201" s="2">
        <v>250915000</v>
      </c>
      <c r="FE201" s="2">
        <v>167666000</v>
      </c>
      <c r="FF201" s="2">
        <v>0</v>
      </c>
      <c r="FG201" s="2">
        <v>103557000</v>
      </c>
      <c r="FH201" s="2">
        <v>265022000</v>
      </c>
      <c r="FI201" s="2">
        <v>451997000</v>
      </c>
      <c r="FJ201" s="2">
        <v>442999000</v>
      </c>
      <c r="FK201" s="2">
        <v>646947000</v>
      </c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>
        <v>1622949000</v>
      </c>
      <c r="GA201" s="2">
        <v>243017000</v>
      </c>
      <c r="GB201" s="2">
        <v>517181000</v>
      </c>
      <c r="GC201" s="2">
        <v>691398000</v>
      </c>
      <c r="GD201" s="2">
        <v>250950000</v>
      </c>
      <c r="GE201" s="2">
        <v>288369000</v>
      </c>
      <c r="GF201" s="2">
        <v>323184000</v>
      </c>
      <c r="GG201" s="2">
        <v>357171000</v>
      </c>
      <c r="GH201" s="2">
        <v>250528000</v>
      </c>
      <c r="GI201" s="2">
        <v>167666000</v>
      </c>
      <c r="GJ201" s="2">
        <v>0</v>
      </c>
      <c r="GK201" s="2">
        <v>51565000</v>
      </c>
      <c r="GL201" s="2">
        <v>188692000</v>
      </c>
      <c r="GM201" s="2">
        <v>299765000</v>
      </c>
      <c r="GN201" s="2">
        <v>377801000</v>
      </c>
      <c r="GO201" s="2">
        <v>439911000</v>
      </c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>
        <v>1719375000</v>
      </c>
      <c r="HE201" s="2">
        <v>1224721000</v>
      </c>
      <c r="HF201" s="2">
        <v>531491000</v>
      </c>
      <c r="HG201" s="2">
        <v>593253000</v>
      </c>
      <c r="HH201" s="2">
        <v>225642000</v>
      </c>
      <c r="HI201" s="2">
        <v>316041000</v>
      </c>
      <c r="HJ201" s="2">
        <v>254532000</v>
      </c>
      <c r="HK201" s="2">
        <v>157967000</v>
      </c>
      <c r="HL201" s="2">
        <v>110607000</v>
      </c>
      <c r="HM201" s="2">
        <v>233704000</v>
      </c>
      <c r="HN201" s="2">
        <v>89783000</v>
      </c>
      <c r="HO201" s="2">
        <v>395348000</v>
      </c>
      <c r="HP201" s="2">
        <v>148660000</v>
      </c>
      <c r="HQ201" s="2">
        <v>207962000</v>
      </c>
      <c r="HR201" s="2">
        <v>125627000</v>
      </c>
      <c r="HS201" s="2">
        <v>259178000</v>
      </c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>
        <v>4109821000</v>
      </c>
      <c r="II201" s="2">
        <v>4165912000</v>
      </c>
      <c r="IJ201" s="2">
        <v>2755480000</v>
      </c>
      <c r="IK201" s="2">
        <v>2876537000</v>
      </c>
      <c r="IL201" s="2">
        <v>3199587000</v>
      </c>
      <c r="IM201" s="2">
        <v>3110110000</v>
      </c>
      <c r="IN201" s="2">
        <v>2779647000</v>
      </c>
      <c r="IO201" s="2">
        <v>2689165000</v>
      </c>
      <c r="IP201" s="2">
        <v>2590004000</v>
      </c>
      <c r="IQ201" s="2">
        <v>2441464000</v>
      </c>
      <c r="IR201" s="2">
        <v>2227797000</v>
      </c>
      <c r="IS201" s="2">
        <v>2175763000</v>
      </c>
      <c r="IT201" s="2">
        <v>622303000</v>
      </c>
      <c r="IU201" s="2">
        <v>404458000</v>
      </c>
      <c r="IV201" s="2">
        <v>361192000</v>
      </c>
      <c r="IW201" s="2">
        <v>128963000</v>
      </c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>
        <v>383375000</v>
      </c>
      <c r="JM201" s="2">
        <v>1444565000</v>
      </c>
      <c r="JN201" s="2">
        <v>123953000</v>
      </c>
      <c r="JO201" s="2">
        <v>215465000</v>
      </c>
      <c r="JP201" s="2">
        <v>425222000</v>
      </c>
      <c r="JQ201" s="2">
        <v>357375000</v>
      </c>
      <c r="JR201" s="2">
        <v>152898000</v>
      </c>
      <c r="JS201" s="2">
        <v>93613000</v>
      </c>
      <c r="JT201" s="2">
        <v>166056000</v>
      </c>
      <c r="JU201" s="2">
        <v>192242000</v>
      </c>
      <c r="JV201" s="2">
        <v>82468000</v>
      </c>
      <c r="JW201" s="2">
        <v>92137000</v>
      </c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>
        <v>8276064000</v>
      </c>
      <c r="KQ201" s="2">
        <v>6688919000</v>
      </c>
      <c r="KR201" s="2">
        <v>4347640000</v>
      </c>
      <c r="KS201" s="2">
        <v>4500837000</v>
      </c>
      <c r="KT201" s="2">
        <v>3943533000</v>
      </c>
      <c r="KU201" s="2">
        <v>3938541000</v>
      </c>
      <c r="KV201" s="2">
        <v>3563420000</v>
      </c>
      <c r="KW201" s="2">
        <v>3430263000</v>
      </c>
      <c r="KX201" s="2">
        <v>3232238000</v>
      </c>
      <c r="KY201" s="2">
        <v>3071728000</v>
      </c>
      <c r="KZ201" s="2">
        <v>2434042000</v>
      </c>
      <c r="LA201" s="2">
        <v>2729723000</v>
      </c>
      <c r="LB201" s="2">
        <v>1054740000</v>
      </c>
      <c r="LC201" s="2">
        <v>1015542000</v>
      </c>
      <c r="LD201" s="2">
        <v>919555000</v>
      </c>
      <c r="LE201" s="2">
        <v>871500000</v>
      </c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>
        <v>383375000</v>
      </c>
      <c r="LU201" s="2">
        <v>1444565000</v>
      </c>
      <c r="LV201" s="2">
        <v>123953000</v>
      </c>
      <c r="LW201" s="2">
        <v>183874000</v>
      </c>
      <c r="LX201" s="2">
        <v>426907000</v>
      </c>
      <c r="LY201" s="2">
        <v>357375000</v>
      </c>
      <c r="LZ201" s="2">
        <v>152898000</v>
      </c>
      <c r="MA201" s="2">
        <v>93613000</v>
      </c>
      <c r="MB201" s="2">
        <v>194825000</v>
      </c>
      <c r="MC201" s="2">
        <v>224649000</v>
      </c>
      <c r="MD201" s="2">
        <v>82468000</v>
      </c>
      <c r="ME201" s="2">
        <v>92137000</v>
      </c>
      <c r="MF201" s="2">
        <v>35595000</v>
      </c>
      <c r="MG201" s="2">
        <v>65854000</v>
      </c>
      <c r="MH201" s="2">
        <v>79832000</v>
      </c>
      <c r="MI201" s="2">
        <v>127535000</v>
      </c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>
        <v>8276064000</v>
      </c>
      <c r="MY201" s="2">
        <v>6688919000</v>
      </c>
      <c r="MZ201" s="2">
        <v>4347640000</v>
      </c>
      <c r="NA201" s="2">
        <v>4500837000</v>
      </c>
      <c r="NB201" s="2">
        <v>3943533000</v>
      </c>
      <c r="NC201" s="2">
        <v>3938541000</v>
      </c>
      <c r="ND201" s="2">
        <v>3563420000</v>
      </c>
      <c r="NE201" s="2">
        <v>3430263000</v>
      </c>
      <c r="NF201" s="2">
        <v>3232238000</v>
      </c>
      <c r="NG201" s="2">
        <v>3071728000</v>
      </c>
      <c r="NH201" s="2">
        <v>2434042000</v>
      </c>
      <c r="NI201" s="2">
        <v>2729723000</v>
      </c>
      <c r="NJ201" s="2">
        <v>1054740000</v>
      </c>
      <c r="NK201" s="2">
        <v>1015542000</v>
      </c>
      <c r="NL201" s="2">
        <v>919555000</v>
      </c>
      <c r="NM201" s="2">
        <v>871500000</v>
      </c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>
        <v>20.09</v>
      </c>
      <c r="OC201" s="2">
        <v>13.3246755</v>
      </c>
      <c r="OD201" s="2">
        <v>12.148875171</v>
      </c>
      <c r="OE201" s="2">
        <v>10.678204360000001</v>
      </c>
      <c r="OF201" s="2">
        <v>12.757024569</v>
      </c>
      <c r="OG201" s="2">
        <v>6.5528971829999998</v>
      </c>
      <c r="OH201" s="2">
        <v>6.5695140329999999</v>
      </c>
      <c r="OI201" s="2">
        <v>3.1760956600000001</v>
      </c>
      <c r="OJ201" s="2">
        <v>3.355607317</v>
      </c>
      <c r="OK201" s="2">
        <v>4.0595725209999998</v>
      </c>
      <c r="OL201" s="2">
        <v>5.4104413530000004</v>
      </c>
      <c r="OM201" s="2">
        <v>7.2581717350000003</v>
      </c>
      <c r="ON201" s="2">
        <v>9.1280360999999992</v>
      </c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>
        <v>4096960000</v>
      </c>
      <c r="PI201" s="2">
        <v>1439457000</v>
      </c>
      <c r="PJ201" s="2">
        <v>1327329000</v>
      </c>
      <c r="PK201" s="2">
        <v>1367278000</v>
      </c>
      <c r="PL201" s="2">
        <v>738423000</v>
      </c>
      <c r="PM201" s="2">
        <v>735191000</v>
      </c>
      <c r="PN201" s="2">
        <v>928211000</v>
      </c>
      <c r="PO201" s="2">
        <v>942558000</v>
      </c>
      <c r="PP201" s="2">
        <v>1229095000</v>
      </c>
      <c r="PQ201" s="2">
        <v>1114155000</v>
      </c>
      <c r="PR201" s="2">
        <v>773188000</v>
      </c>
      <c r="PS201" s="2">
        <v>869425000</v>
      </c>
      <c r="PT201" s="2"/>
      <c r="PU201" s="2">
        <v>771390000</v>
      </c>
      <c r="PV201" s="2">
        <v>708630000</v>
      </c>
      <c r="PW201" s="2">
        <v>662951000</v>
      </c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>
        <v>4109821000</v>
      </c>
      <c r="QM201" s="2">
        <v>4165912000</v>
      </c>
      <c r="QN201" s="2">
        <v>2755480000</v>
      </c>
      <c r="QO201" s="2">
        <v>2876537000</v>
      </c>
      <c r="QP201" s="2">
        <v>3199587000</v>
      </c>
      <c r="QQ201" s="2">
        <v>3110110000</v>
      </c>
      <c r="QR201" s="2">
        <v>2779647000</v>
      </c>
      <c r="QS201" s="2">
        <v>2689165000</v>
      </c>
      <c r="QT201" s="2">
        <v>2590004000</v>
      </c>
      <c r="QU201" s="2">
        <v>2441464000</v>
      </c>
      <c r="QV201" s="2">
        <v>2227797000</v>
      </c>
      <c r="QW201" s="2">
        <v>2175763000</v>
      </c>
      <c r="QX201" s="2">
        <v>622303000</v>
      </c>
      <c r="QY201" s="2">
        <v>404458000</v>
      </c>
      <c r="QZ201" s="2">
        <v>361192000</v>
      </c>
      <c r="RA201" s="2">
        <v>128963000</v>
      </c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>
        <v>3588393217.5</v>
      </c>
      <c r="RQ201" s="2">
        <v>3537889905.5500002</v>
      </c>
      <c r="RR201" s="2">
        <v>3149811824.25</v>
      </c>
      <c r="RS201" s="2">
        <v>4252910480</v>
      </c>
      <c r="RT201" s="2">
        <v>2485294561.75</v>
      </c>
      <c r="RU201" s="2">
        <v>2857424228.75</v>
      </c>
      <c r="RV201" s="2">
        <v>1416750803.6500001</v>
      </c>
      <c r="RW201" s="2">
        <v>1549654256.1500001</v>
      </c>
      <c r="RX201" s="2">
        <v>1913809716</v>
      </c>
      <c r="RY201" s="2">
        <v>2599591530.9000001</v>
      </c>
      <c r="RZ201" s="2">
        <v>3487386593.5999999</v>
      </c>
      <c r="SA201" s="2">
        <v>4385813932.5</v>
      </c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>
        <v>-73047000</v>
      </c>
      <c r="SU201" s="2">
        <v>259282000</v>
      </c>
      <c r="SV201" s="2">
        <v>-22916000</v>
      </c>
      <c r="SW201" s="2">
        <v>-40634000</v>
      </c>
      <c r="SX201" s="2">
        <v>42540000</v>
      </c>
      <c r="SY201" s="2">
        <v>-1057000</v>
      </c>
      <c r="SZ201" s="2">
        <v>1123000</v>
      </c>
      <c r="TA201" s="2">
        <v>-26145000</v>
      </c>
      <c r="TB201" s="2">
        <v>3085000</v>
      </c>
      <c r="TC201" s="2">
        <v>-22477000</v>
      </c>
      <c r="TD201" s="2">
        <v>5800000</v>
      </c>
      <c r="TE201" s="2">
        <v>-2939000</v>
      </c>
      <c r="TF201" s="2">
        <v>-710000</v>
      </c>
      <c r="TG201" s="2">
        <v>-1440000</v>
      </c>
      <c r="TH201" s="2">
        <v>1857000</v>
      </c>
      <c r="TI201" s="2">
        <v>-23153000</v>
      </c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>
        <v>4109821000</v>
      </c>
      <c r="TY201" s="2">
        <v>4165912000</v>
      </c>
      <c r="TZ201" s="2">
        <v>2755480000</v>
      </c>
      <c r="UA201" s="2">
        <v>2876537000</v>
      </c>
      <c r="UB201" s="2">
        <v>3199587000</v>
      </c>
      <c r="UC201" s="2">
        <v>3110110000</v>
      </c>
      <c r="UD201" s="2">
        <v>2779647000</v>
      </c>
      <c r="UE201" s="2">
        <v>2689165000</v>
      </c>
      <c r="UF201" s="2">
        <v>2590004000</v>
      </c>
      <c r="UG201" s="2">
        <v>2441464000</v>
      </c>
      <c r="UH201" s="2">
        <v>2227797000</v>
      </c>
      <c r="UI201" s="2">
        <v>2175763000</v>
      </c>
      <c r="UJ201" s="2">
        <v>622303000</v>
      </c>
      <c r="UK201" s="2">
        <v>404458000</v>
      </c>
      <c r="UL201" s="2">
        <v>361192000</v>
      </c>
      <c r="UM201" s="2">
        <v>128963000</v>
      </c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>
        <v>73038000</v>
      </c>
      <c r="VC201" s="2">
        <v>12928000</v>
      </c>
      <c r="VD201" s="2">
        <v>959000</v>
      </c>
      <c r="VE201" s="2">
        <v>9513000</v>
      </c>
      <c r="VF201" s="2">
        <v>12768000</v>
      </c>
      <c r="VG201" s="2">
        <v>863000</v>
      </c>
      <c r="VH201" s="2">
        <v>1542000</v>
      </c>
      <c r="VI201" s="2">
        <v>3064000</v>
      </c>
      <c r="VJ201" s="2">
        <v>3998000</v>
      </c>
      <c r="VK201" s="2">
        <v>47769000</v>
      </c>
      <c r="VL201" s="2">
        <v>9403000</v>
      </c>
      <c r="VM201" s="2">
        <v>5362000</v>
      </c>
      <c r="VN201" s="2">
        <v>0</v>
      </c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>
        <v>263430064</v>
      </c>
      <c r="WG201" s="2">
        <v>263116249</v>
      </c>
      <c r="WH201" s="2">
        <v>262542380</v>
      </c>
      <c r="WI201" s="2">
        <v>262227495</v>
      </c>
      <c r="WJ201" s="2">
        <v>261472777</v>
      </c>
      <c r="WK201" s="2">
        <v>258873067</v>
      </c>
      <c r="WL201" s="2">
        <v>257852273</v>
      </c>
      <c r="WM201" s="2">
        <v>257852273</v>
      </c>
      <c r="WN201" s="2">
        <v>257852273</v>
      </c>
      <c r="WO201" s="2">
        <v>260097630</v>
      </c>
      <c r="WP201" s="2">
        <v>262217949</v>
      </c>
      <c r="WQ201" s="2">
        <v>265806905</v>
      </c>
      <c r="WR201" s="2">
        <v>255405903</v>
      </c>
      <c r="WS201" s="2">
        <v>255405903</v>
      </c>
      <c r="WT201" s="2">
        <v>255405903</v>
      </c>
      <c r="WU201" s="2">
        <v>255405903</v>
      </c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>
        <v>383375000</v>
      </c>
      <c r="XK201" s="2">
        <v>1444565000</v>
      </c>
      <c r="XL201" s="2">
        <v>123953000</v>
      </c>
      <c r="XM201" s="2">
        <v>183874000</v>
      </c>
      <c r="XN201" s="2">
        <v>426907000</v>
      </c>
      <c r="XO201" s="2">
        <v>357375000</v>
      </c>
      <c r="XP201" s="2">
        <v>152898000</v>
      </c>
      <c r="XQ201" s="2">
        <v>93613000</v>
      </c>
      <c r="XR201" s="2">
        <v>194825000</v>
      </c>
      <c r="XS201" s="2">
        <v>224649000</v>
      </c>
      <c r="XT201" s="2">
        <v>82468000</v>
      </c>
      <c r="XU201" s="2">
        <v>92137000</v>
      </c>
      <c r="XV201" s="2">
        <v>35595000</v>
      </c>
      <c r="XW201" s="2">
        <v>65854000</v>
      </c>
      <c r="XX201" s="2">
        <v>79832000</v>
      </c>
      <c r="XY201" s="2">
        <v>127535000</v>
      </c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</row>
    <row r="202" spans="1:663" collapsed="1" x14ac:dyDescent="0.25">
      <c r="A202" s="1" t="s">
        <v>412</v>
      </c>
      <c r="B202" s="2">
        <v>476434000</v>
      </c>
      <c r="C202" s="2">
        <v>262559000</v>
      </c>
      <c r="D202" s="2">
        <v>561165000</v>
      </c>
      <c r="E202" s="2">
        <v>277683000</v>
      </c>
      <c r="F202" s="2">
        <v>235801000</v>
      </c>
      <c r="G202" s="2">
        <v>337920000</v>
      </c>
      <c r="H202" s="2">
        <v>242844000</v>
      </c>
      <c r="I202" s="2">
        <v>225762000</v>
      </c>
      <c r="J202" s="2">
        <v>200385000</v>
      </c>
      <c r="K202" s="2">
        <v>185691000</v>
      </c>
      <c r="L202" s="2">
        <v>202154000</v>
      </c>
      <c r="M202" s="2">
        <v>173550000</v>
      </c>
      <c r="N202" s="2">
        <v>13004000</v>
      </c>
      <c r="O202" s="2">
        <v>44892000</v>
      </c>
      <c r="P202" s="2">
        <v>60304000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>
        <v>294508000</v>
      </c>
      <c r="AG202" s="2">
        <v>212612000</v>
      </c>
      <c r="AH202" s="2">
        <v>555256000</v>
      </c>
      <c r="AI202" s="2">
        <v>191475000</v>
      </c>
      <c r="AJ202" s="2">
        <v>67440000</v>
      </c>
      <c r="AK202" s="2">
        <v>18016000</v>
      </c>
      <c r="AL202" s="2">
        <v>27079000</v>
      </c>
      <c r="AM202" s="2">
        <v>37817000</v>
      </c>
      <c r="AN202" s="2">
        <v>34329000</v>
      </c>
      <c r="AO202" s="2">
        <v>38583000</v>
      </c>
      <c r="AP202" s="2">
        <v>51241000</v>
      </c>
      <c r="AQ202" s="2">
        <v>17774000</v>
      </c>
      <c r="AR202" s="2">
        <v>19399000</v>
      </c>
      <c r="AS202" s="2">
        <v>14735000</v>
      </c>
      <c r="AT202" s="2">
        <v>17872000</v>
      </c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>
        <v>166030000</v>
      </c>
      <c r="BK202" s="2">
        <v>107594000</v>
      </c>
      <c r="BL202" s="2">
        <v>81103000</v>
      </c>
      <c r="BM202" s="2">
        <v>80322000</v>
      </c>
      <c r="BN202" s="2">
        <v>40882000</v>
      </c>
      <c r="BO202" s="2">
        <v>32632000</v>
      </c>
      <c r="BP202" s="2">
        <v>25815000</v>
      </c>
      <c r="BQ202" s="2">
        <v>24208000</v>
      </c>
      <c r="BR202" s="2">
        <v>13230000</v>
      </c>
      <c r="BS202" s="2">
        <v>10970000</v>
      </c>
      <c r="BT202" s="2">
        <v>7558000</v>
      </c>
      <c r="BU202" s="2">
        <v>4058000</v>
      </c>
      <c r="BV202" s="2">
        <v>2670000</v>
      </c>
      <c r="BW202" s="2">
        <v>1655000</v>
      </c>
      <c r="BX202" s="2">
        <v>1396000</v>
      </c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>
        <v>179683000</v>
      </c>
      <c r="DS202" s="2">
        <v>32172000</v>
      </c>
      <c r="DT202" s="2">
        <v>170992000</v>
      </c>
      <c r="DU202" s="2">
        <v>143526000</v>
      </c>
      <c r="DV202" s="2">
        <v>115718000</v>
      </c>
      <c r="DW202" s="2">
        <v>166205000</v>
      </c>
      <c r="DX202" s="2">
        <v>74103000</v>
      </c>
      <c r="DY202" s="2">
        <v>78348000</v>
      </c>
      <c r="DZ202" s="2">
        <v>60402000</v>
      </c>
      <c r="EA202" s="2">
        <v>53355000</v>
      </c>
      <c r="EB202" s="2">
        <v>32633000</v>
      </c>
      <c r="EC202" s="2">
        <v>36468000</v>
      </c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>
        <v>776410000</v>
      </c>
      <c r="EW202" s="2">
        <v>766490000</v>
      </c>
      <c r="EX202" s="2">
        <v>847629000</v>
      </c>
      <c r="EY202" s="2">
        <v>389842000</v>
      </c>
      <c r="EZ202" s="2">
        <v>111418000</v>
      </c>
      <c r="FA202" s="2">
        <v>181745000</v>
      </c>
      <c r="FB202" s="2">
        <v>106049000</v>
      </c>
      <c r="FC202" s="2">
        <v>123153000</v>
      </c>
      <c r="FD202" s="2">
        <v>99410000</v>
      </c>
      <c r="FE202" s="2">
        <v>98418000</v>
      </c>
      <c r="FF202" s="2">
        <v>94084000</v>
      </c>
      <c r="FG202" s="2">
        <v>38659000</v>
      </c>
      <c r="FH202" s="2">
        <v>46769000</v>
      </c>
      <c r="FI202" s="2">
        <v>39318000</v>
      </c>
      <c r="FJ202" s="2">
        <v>61473000</v>
      </c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>
        <v>294508000</v>
      </c>
      <c r="GA202" s="2">
        <v>212612000</v>
      </c>
      <c r="GB202" s="2">
        <v>555256000</v>
      </c>
      <c r="GC202" s="2">
        <v>191475000</v>
      </c>
      <c r="GD202" s="2">
        <v>67440000</v>
      </c>
      <c r="GE202" s="2">
        <v>18016000</v>
      </c>
      <c r="GF202" s="2">
        <v>27079000</v>
      </c>
      <c r="GG202" s="2">
        <v>37817000</v>
      </c>
      <c r="GH202" s="2">
        <v>34329000</v>
      </c>
      <c r="GI202" s="2">
        <v>38583000</v>
      </c>
      <c r="GJ202" s="2">
        <v>51241000</v>
      </c>
      <c r="GK202" s="2">
        <v>17774000</v>
      </c>
      <c r="GL202" s="2">
        <v>19399000</v>
      </c>
      <c r="GM202" s="2">
        <v>14735000</v>
      </c>
      <c r="GN202" s="2">
        <v>17872000</v>
      </c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>
        <v>1635360000</v>
      </c>
      <c r="HE202" s="2">
        <v>1519000000</v>
      </c>
      <c r="HF202" s="2">
        <v>911418000</v>
      </c>
      <c r="HG202" s="2">
        <v>464659000</v>
      </c>
      <c r="HH202" s="2">
        <v>255889000</v>
      </c>
      <c r="HI202" s="2">
        <v>356825000</v>
      </c>
      <c r="HJ202" s="2">
        <v>201830000</v>
      </c>
      <c r="HK202" s="2">
        <v>190772000</v>
      </c>
      <c r="HL202" s="2">
        <v>178803000</v>
      </c>
      <c r="HM202" s="2">
        <v>143860000</v>
      </c>
      <c r="HN202" s="2">
        <v>127418000</v>
      </c>
      <c r="HO202" s="2">
        <v>102318000</v>
      </c>
      <c r="HP202" s="2">
        <v>93786000</v>
      </c>
      <c r="HQ202" s="2">
        <v>92658000</v>
      </c>
      <c r="HR202" s="2">
        <v>79951000</v>
      </c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>
        <v>2653792000</v>
      </c>
      <c r="II202" s="2">
        <v>1590580000</v>
      </c>
      <c r="IJ202" s="2">
        <v>1348597000</v>
      </c>
      <c r="IK202" s="2">
        <v>746071000</v>
      </c>
      <c r="IL202" s="2">
        <v>711342000</v>
      </c>
      <c r="IM202" s="2">
        <v>664960000</v>
      </c>
      <c r="IN202" s="2">
        <v>669699000</v>
      </c>
      <c r="IO202" s="2">
        <v>617905000</v>
      </c>
      <c r="IP202" s="2">
        <v>576293000</v>
      </c>
      <c r="IQ202" s="2">
        <v>514542000</v>
      </c>
      <c r="IR202" s="2">
        <v>453899000</v>
      </c>
      <c r="IS202" s="2">
        <v>384047000</v>
      </c>
      <c r="IT202" s="2">
        <v>146218000</v>
      </c>
      <c r="IU202" s="2">
        <v>119532000</v>
      </c>
      <c r="IV202" s="2">
        <v>85472000</v>
      </c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>
        <v>424709000</v>
      </c>
      <c r="JM202" s="2">
        <v>345234000</v>
      </c>
      <c r="JN202" s="2">
        <v>48584000</v>
      </c>
      <c r="JO202" s="2">
        <v>162139000</v>
      </c>
      <c r="JP202" s="2">
        <v>142644000</v>
      </c>
      <c r="JQ202" s="2">
        <v>154470000</v>
      </c>
      <c r="JR202" s="2">
        <v>116149000</v>
      </c>
      <c r="JS202" s="2">
        <v>119663000</v>
      </c>
      <c r="JT202" s="2">
        <v>112752000</v>
      </c>
      <c r="JU202" s="2">
        <v>110555000</v>
      </c>
      <c r="JV202" s="2">
        <v>96874000</v>
      </c>
      <c r="JW202" s="2">
        <v>91613000</v>
      </c>
      <c r="JX202" s="2">
        <v>64534000</v>
      </c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>
        <v>4659264000</v>
      </c>
      <c r="KQ202" s="2">
        <v>3366326000</v>
      </c>
      <c r="KR202" s="2">
        <v>2832545000</v>
      </c>
      <c r="KS202" s="2">
        <v>1413249000</v>
      </c>
      <c r="KT202" s="2">
        <v>1045032000</v>
      </c>
      <c r="KU202" s="2">
        <v>1049899000</v>
      </c>
      <c r="KV202" s="2">
        <v>907148000</v>
      </c>
      <c r="KW202" s="2">
        <v>853948000</v>
      </c>
      <c r="KX202" s="2">
        <v>796509000</v>
      </c>
      <c r="KY202" s="2">
        <v>703866000</v>
      </c>
      <c r="KZ202" s="2">
        <v>636591000</v>
      </c>
      <c r="LA202" s="2">
        <v>510628000</v>
      </c>
      <c r="LB202" s="2">
        <v>268156000</v>
      </c>
      <c r="LC202" s="2">
        <v>238027000</v>
      </c>
      <c r="LD202" s="2">
        <v>205649000</v>
      </c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>
        <v>422538000</v>
      </c>
      <c r="LU202" s="2">
        <v>343720000</v>
      </c>
      <c r="LV202" s="2">
        <v>48584000</v>
      </c>
      <c r="LW202" s="2">
        <v>162139000</v>
      </c>
      <c r="LX202" s="2">
        <v>142644000</v>
      </c>
      <c r="LY202" s="2">
        <v>154470000</v>
      </c>
      <c r="LZ202" s="2">
        <v>116149000</v>
      </c>
      <c r="MA202" s="2">
        <v>119663000</v>
      </c>
      <c r="MB202" s="2">
        <v>112752000</v>
      </c>
      <c r="MC202" s="2">
        <v>110555000</v>
      </c>
      <c r="MD202" s="2">
        <v>96874000</v>
      </c>
      <c r="ME202" s="2">
        <v>91613000</v>
      </c>
      <c r="MF202" s="2">
        <v>64534000</v>
      </c>
      <c r="MG202" s="2">
        <v>48739000</v>
      </c>
      <c r="MH202" s="2">
        <v>18978000</v>
      </c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>
        <v>4659264000</v>
      </c>
      <c r="MY202" s="2">
        <v>3366326000</v>
      </c>
      <c r="MZ202" s="2">
        <v>2832545000</v>
      </c>
      <c r="NA202" s="2">
        <v>1413249000</v>
      </c>
      <c r="NB202" s="2">
        <v>1045032000</v>
      </c>
      <c r="NC202" s="2">
        <v>1049899000</v>
      </c>
      <c r="ND202" s="2">
        <v>907148000</v>
      </c>
      <c r="NE202" s="2">
        <v>853948000</v>
      </c>
      <c r="NF202" s="2">
        <v>796509000</v>
      </c>
      <c r="NG202" s="2">
        <v>703866000</v>
      </c>
      <c r="NH202" s="2">
        <v>636591000</v>
      </c>
      <c r="NI202" s="2">
        <v>510628000</v>
      </c>
      <c r="NJ202" s="2">
        <v>268156000</v>
      </c>
      <c r="NK202" s="2">
        <v>238027000</v>
      </c>
      <c r="NL202" s="2">
        <v>205649000</v>
      </c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>
        <v>64.53</v>
      </c>
      <c r="OC202" s="2">
        <v>75.989238611999994</v>
      </c>
      <c r="OD202" s="2">
        <v>72.758245727000002</v>
      </c>
      <c r="OE202" s="2">
        <v>63.865897079</v>
      </c>
      <c r="OF202" s="2">
        <v>59.438294565</v>
      </c>
      <c r="OG202" s="2">
        <v>49.644640281999997</v>
      </c>
      <c r="OH202" s="2">
        <v>47.980566459999999</v>
      </c>
      <c r="OI202" s="2">
        <v>20.880142544000002</v>
      </c>
      <c r="OJ202" s="2">
        <v>16.926782427999999</v>
      </c>
      <c r="OK202" s="2">
        <v>20.922535251999999</v>
      </c>
      <c r="OL202" s="2">
        <v>22.544847894</v>
      </c>
      <c r="OM202" s="2">
        <v>29.385655477</v>
      </c>
      <c r="ON202" s="2">
        <v>17.003194546</v>
      </c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>
        <v>691582000</v>
      </c>
      <c r="PI202" s="2">
        <v>403868000</v>
      </c>
      <c r="PJ202" s="2">
        <v>316300000</v>
      </c>
      <c r="PK202" s="2">
        <v>304082000</v>
      </c>
      <c r="PL202" s="2">
        <v>83201000</v>
      </c>
      <c r="PM202" s="2">
        <v>67636000</v>
      </c>
      <c r="PN202" s="2">
        <v>73052000</v>
      </c>
      <c r="PO202" s="2">
        <v>73593000</v>
      </c>
      <c r="PP202" s="2">
        <v>75767000</v>
      </c>
      <c r="PQ202" s="2">
        <v>68543000</v>
      </c>
      <c r="PR202" s="2">
        <v>61090000</v>
      </c>
      <c r="PS202" s="2">
        <v>30293000</v>
      </c>
      <c r="PT202" s="2">
        <v>22916000</v>
      </c>
      <c r="PU202" s="2">
        <v>16245000</v>
      </c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>
        <v>2654593000</v>
      </c>
      <c r="QM202" s="2">
        <v>1592006000</v>
      </c>
      <c r="QN202" s="2">
        <v>1348597000</v>
      </c>
      <c r="QO202" s="2">
        <v>746071000</v>
      </c>
      <c r="QP202" s="2">
        <v>711342000</v>
      </c>
      <c r="QQ202" s="2">
        <v>664960000</v>
      </c>
      <c r="QR202" s="2">
        <v>669699000</v>
      </c>
      <c r="QS202" s="2">
        <v>617905000</v>
      </c>
      <c r="QT202" s="2">
        <v>576293000</v>
      </c>
      <c r="QU202" s="2">
        <v>514542000</v>
      </c>
      <c r="QV202" s="2">
        <v>453899000</v>
      </c>
      <c r="QW202" s="2">
        <v>384047000</v>
      </c>
      <c r="QX202" s="2">
        <v>146218000</v>
      </c>
      <c r="QY202" s="2">
        <v>119532000</v>
      </c>
      <c r="QZ202" s="2">
        <v>85472000</v>
      </c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>
        <v>8622060525.25</v>
      </c>
      <c r="RQ202" s="2">
        <v>7648703652.7799997</v>
      </c>
      <c r="RR202" s="2">
        <v>6792869806.5200005</v>
      </c>
      <c r="RS202" s="2">
        <v>5821073920</v>
      </c>
      <c r="RT202" s="2">
        <v>4972050584.4799995</v>
      </c>
      <c r="RU202" s="2">
        <v>4910193745.3999996</v>
      </c>
      <c r="RV202" s="2">
        <v>2226236349.8200002</v>
      </c>
      <c r="RW202" s="2">
        <v>1863444996</v>
      </c>
      <c r="RX202" s="2">
        <v>2390886535.5999999</v>
      </c>
      <c r="RY202" s="2">
        <v>2636951761.5</v>
      </c>
      <c r="RZ202" s="2">
        <v>3503634398.9499998</v>
      </c>
      <c r="SA202" s="2">
        <v>2054183912</v>
      </c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>
        <v>-31065000</v>
      </c>
      <c r="SU202" s="2">
        <v>-4152000</v>
      </c>
      <c r="SV202" s="2">
        <v>-40622000</v>
      </c>
      <c r="SW202" s="2">
        <v>128000</v>
      </c>
      <c r="SX202" s="2">
        <v>-4277000</v>
      </c>
      <c r="SY202" s="2">
        <v>-3128000</v>
      </c>
      <c r="SZ202" s="2">
        <v>-2120000</v>
      </c>
      <c r="TA202" s="2">
        <v>-2161000</v>
      </c>
      <c r="TB202" s="2">
        <v>1390000</v>
      </c>
      <c r="TC202" s="2">
        <v>750000</v>
      </c>
      <c r="TD202" s="2">
        <v>3748000</v>
      </c>
      <c r="TE202" s="2">
        <v>9241000</v>
      </c>
      <c r="TF202" s="2">
        <v>5248000</v>
      </c>
      <c r="TG202" s="2">
        <v>2011000</v>
      </c>
      <c r="TH202" s="2">
        <v>-760000</v>
      </c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>
        <v>2654593000</v>
      </c>
      <c r="TY202" s="2">
        <v>1592006000</v>
      </c>
      <c r="TZ202" s="2">
        <v>1348597000</v>
      </c>
      <c r="UA202" s="2">
        <v>746071000</v>
      </c>
      <c r="UB202" s="2">
        <v>711342000</v>
      </c>
      <c r="UC202" s="2">
        <v>664960000</v>
      </c>
      <c r="UD202" s="2">
        <v>669699000</v>
      </c>
      <c r="UE202" s="2">
        <v>617905000</v>
      </c>
      <c r="UF202" s="2">
        <v>576293000</v>
      </c>
      <c r="UG202" s="2">
        <v>514542000</v>
      </c>
      <c r="UH202" s="2">
        <v>453899000</v>
      </c>
      <c r="UI202" s="2">
        <v>384047000</v>
      </c>
      <c r="UJ202" s="2">
        <v>146218000</v>
      </c>
      <c r="UK202" s="2">
        <v>119532000</v>
      </c>
      <c r="UL202" s="2">
        <v>85472000</v>
      </c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>
        <v>772060000</v>
      </c>
      <c r="VC202" s="2">
        <v>450487000</v>
      </c>
      <c r="VD202" s="2">
        <v>290896000</v>
      </c>
      <c r="VE202" s="2">
        <v>179499000</v>
      </c>
      <c r="VF202" s="2">
        <v>150861000</v>
      </c>
      <c r="VG202" s="2">
        <v>113489000</v>
      </c>
      <c r="VH202" s="2">
        <v>110478000</v>
      </c>
      <c r="VI202" s="2">
        <v>106951000</v>
      </c>
      <c r="VJ202" s="2">
        <v>98131000</v>
      </c>
      <c r="VK202" s="2">
        <v>85108000</v>
      </c>
      <c r="VL202" s="2">
        <v>76133000</v>
      </c>
      <c r="VM202" s="2">
        <v>57384000</v>
      </c>
      <c r="VN202" s="2">
        <v>48862000</v>
      </c>
      <c r="VO202" s="2">
        <v>21205000</v>
      </c>
      <c r="VP202" s="2">
        <v>14291000</v>
      </c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>
        <v>110185382</v>
      </c>
      <c r="WG202" s="2">
        <v>99589975</v>
      </c>
      <c r="WH202" s="2">
        <v>99627321</v>
      </c>
      <c r="WI202" s="2">
        <v>90948793</v>
      </c>
      <c r="WJ202" s="2">
        <v>90250289</v>
      </c>
      <c r="WK202" s="2">
        <v>89740882</v>
      </c>
      <c r="WL202" s="2">
        <v>88836247</v>
      </c>
      <c r="WM202" s="2">
        <v>88735000</v>
      </c>
      <c r="WN202" s="2">
        <v>88682735</v>
      </c>
      <c r="WO202" s="2">
        <v>88637000</v>
      </c>
      <c r="WP202" s="2">
        <v>88587469</v>
      </c>
      <c r="WQ202" s="2">
        <v>88542000</v>
      </c>
      <c r="WR202" s="2">
        <v>78248292</v>
      </c>
      <c r="WS202" s="2">
        <v>78248292</v>
      </c>
      <c r="WT202" s="2">
        <v>78248292</v>
      </c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>
        <v>424709000</v>
      </c>
      <c r="XK202" s="2">
        <v>345234000</v>
      </c>
      <c r="XL202" s="2">
        <v>48584000</v>
      </c>
      <c r="XM202" s="2">
        <v>162139000</v>
      </c>
      <c r="XN202" s="2">
        <v>142644000</v>
      </c>
      <c r="XO202" s="2">
        <v>154470000</v>
      </c>
      <c r="XP202" s="2">
        <v>116149000</v>
      </c>
      <c r="XQ202" s="2">
        <v>119663000</v>
      </c>
      <c r="XR202" s="2">
        <v>112752000</v>
      </c>
      <c r="XS202" s="2">
        <v>110555000</v>
      </c>
      <c r="XT202" s="2">
        <v>96874000</v>
      </c>
      <c r="XU202" s="2">
        <v>91613000</v>
      </c>
      <c r="XV202" s="2">
        <v>64534000</v>
      </c>
      <c r="XW202" s="2">
        <v>48739000</v>
      </c>
      <c r="XX202" s="2">
        <v>18978000</v>
      </c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</row>
    <row r="203" spans="1:663" collapsed="1" x14ac:dyDescent="0.25">
      <c r="A203" s="1" t="s">
        <v>413</v>
      </c>
      <c r="B203" s="2">
        <v>182713000</v>
      </c>
      <c r="C203" s="2">
        <v>218680000</v>
      </c>
      <c r="D203" s="2">
        <v>201914000</v>
      </c>
      <c r="E203" s="2">
        <v>209650000</v>
      </c>
      <c r="F203" s="2">
        <v>201986000</v>
      </c>
      <c r="G203" s="2">
        <v>198015000</v>
      </c>
      <c r="H203" s="2">
        <v>123147000</v>
      </c>
      <c r="I203" s="2">
        <v>239613000</v>
      </c>
      <c r="J203" s="2">
        <v>73305000</v>
      </c>
      <c r="K203" s="2">
        <v>148309000</v>
      </c>
      <c r="L203" s="2">
        <v>149571000</v>
      </c>
      <c r="M203" s="2">
        <v>263277000</v>
      </c>
      <c r="N203" s="2">
        <v>120934000</v>
      </c>
      <c r="O203" s="2">
        <v>55165000</v>
      </c>
      <c r="P203" s="2">
        <v>96620000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>
        <v>43483000</v>
      </c>
      <c r="AG203" s="2">
        <v>85788000</v>
      </c>
      <c r="AH203" s="2">
        <v>126976000</v>
      </c>
      <c r="AI203" s="2">
        <v>103435000</v>
      </c>
      <c r="AJ203" s="2">
        <v>120000000</v>
      </c>
      <c r="AK203" s="2">
        <v>8333000</v>
      </c>
      <c r="AL203" s="2">
        <v>25072000</v>
      </c>
      <c r="AM203" s="2">
        <v>41824000</v>
      </c>
      <c r="AN203" s="2">
        <v>243000</v>
      </c>
      <c r="AO203" s="2">
        <v>18750000</v>
      </c>
      <c r="AP203" s="2">
        <v>56250000</v>
      </c>
      <c r="AQ203" s="2">
        <v>93750000</v>
      </c>
      <c r="AR203" s="2">
        <v>131250000</v>
      </c>
      <c r="AS203" s="2">
        <v>85256000</v>
      </c>
      <c r="AT203" s="2">
        <v>146062000</v>
      </c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>
        <v>6035000</v>
      </c>
      <c r="BK203" s="2">
        <v>7338000</v>
      </c>
      <c r="BL203" s="2">
        <v>19819000</v>
      </c>
      <c r="BM203" s="2">
        <v>17267000</v>
      </c>
      <c r="BN203" s="2">
        <v>5272000</v>
      </c>
      <c r="BO203" s="2">
        <v>5240000</v>
      </c>
      <c r="BP203" s="2">
        <v>11339000</v>
      </c>
      <c r="BQ203" s="2">
        <v>11273000</v>
      </c>
      <c r="BR203" s="2">
        <v>15393000</v>
      </c>
      <c r="BS203" s="2">
        <v>13451000</v>
      </c>
      <c r="BT203" s="2">
        <v>9872000</v>
      </c>
      <c r="BU203" s="2">
        <v>5580000</v>
      </c>
      <c r="BV203" s="2">
        <v>4966000</v>
      </c>
      <c r="BW203" s="2">
        <v>15024000</v>
      </c>
      <c r="BX203" s="2">
        <v>17014000</v>
      </c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>
        <v>0</v>
      </c>
      <c r="DT203" s="2">
        <v>0</v>
      </c>
      <c r="DU203" s="2">
        <v>3992000</v>
      </c>
      <c r="DV203" s="2">
        <v>21058000</v>
      </c>
      <c r="DW203" s="2">
        <v>6316000</v>
      </c>
      <c r="DX203" s="2">
        <v>1979000</v>
      </c>
      <c r="DY203" s="2">
        <v>233000</v>
      </c>
      <c r="DZ203" s="2">
        <v>540000</v>
      </c>
      <c r="EA203" s="2">
        <v>0</v>
      </c>
      <c r="EB203" s="2">
        <v>13049000</v>
      </c>
      <c r="EC203" s="2">
        <v>28335000</v>
      </c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>
        <v>91769000</v>
      </c>
      <c r="EW203" s="2">
        <v>133305000</v>
      </c>
      <c r="EX203" s="2">
        <v>144459000</v>
      </c>
      <c r="EY203" s="2">
        <v>156062000</v>
      </c>
      <c r="EZ203" s="2">
        <v>120896000</v>
      </c>
      <c r="FA203" s="2">
        <v>25709000</v>
      </c>
      <c r="FB203" s="2">
        <v>43534000</v>
      </c>
      <c r="FC203" s="2">
        <v>60588000</v>
      </c>
      <c r="FD203" s="2">
        <v>43717000</v>
      </c>
      <c r="FE203" s="2">
        <v>67625000</v>
      </c>
      <c r="FF203" s="2">
        <v>110350000</v>
      </c>
      <c r="FG203" s="2">
        <v>135681000</v>
      </c>
      <c r="FH203" s="2">
        <v>150276000</v>
      </c>
      <c r="FI203" s="2">
        <v>146846000</v>
      </c>
      <c r="FJ203" s="2">
        <v>206343000</v>
      </c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>
        <v>43483000</v>
      </c>
      <c r="GA203" s="2">
        <v>85788000</v>
      </c>
      <c r="GB203" s="2">
        <v>126976000</v>
      </c>
      <c r="GC203" s="2">
        <v>103435000</v>
      </c>
      <c r="GD203" s="2">
        <v>120000000</v>
      </c>
      <c r="GE203" s="2">
        <v>8333000</v>
      </c>
      <c r="GF203" s="2">
        <v>25072000</v>
      </c>
      <c r="GG203" s="2">
        <v>41824000</v>
      </c>
      <c r="GH203" s="2">
        <v>243000</v>
      </c>
      <c r="GI203" s="2">
        <v>18750000</v>
      </c>
      <c r="GJ203" s="2">
        <v>56250000</v>
      </c>
      <c r="GK203" s="2">
        <v>93750000</v>
      </c>
      <c r="GL203" s="2">
        <v>131250000</v>
      </c>
      <c r="GM203" s="2">
        <v>85256000</v>
      </c>
      <c r="GN203" s="2">
        <v>146062000</v>
      </c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>
        <v>281566000</v>
      </c>
      <c r="HE203" s="2">
        <v>271343000</v>
      </c>
      <c r="HF203" s="2">
        <v>182766000</v>
      </c>
      <c r="HG203" s="2">
        <v>222506000</v>
      </c>
      <c r="HH203" s="2">
        <v>207895000</v>
      </c>
      <c r="HI203" s="2">
        <v>329162000</v>
      </c>
      <c r="HJ203" s="2">
        <v>194006000</v>
      </c>
      <c r="HK203" s="2">
        <v>491346000</v>
      </c>
      <c r="HL203" s="2">
        <v>193642000</v>
      </c>
      <c r="HM203" s="2">
        <v>299747000</v>
      </c>
      <c r="HN203" s="2">
        <v>179653000</v>
      </c>
      <c r="HO203" s="2">
        <v>213314000</v>
      </c>
      <c r="HP203" s="2">
        <v>219461000</v>
      </c>
      <c r="HQ203" s="2">
        <v>223546000</v>
      </c>
      <c r="HR203" s="2">
        <v>222907000</v>
      </c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>
        <v>111519000</v>
      </c>
      <c r="II203" s="2">
        <v>134933000</v>
      </c>
      <c r="IJ203" s="2">
        <v>192409000</v>
      </c>
      <c r="IK203" s="2">
        <v>277467000</v>
      </c>
      <c r="IL203" s="2">
        <v>329169000</v>
      </c>
      <c r="IM203" s="2">
        <v>323523000</v>
      </c>
      <c r="IN203" s="2">
        <v>285473000</v>
      </c>
      <c r="IO203" s="2">
        <v>269368000</v>
      </c>
      <c r="IP203" s="2">
        <v>248958000</v>
      </c>
      <c r="IQ203" s="2">
        <v>325111000</v>
      </c>
      <c r="IR203" s="2">
        <v>343600000</v>
      </c>
      <c r="IS203" s="2">
        <v>335177000</v>
      </c>
      <c r="IT203" s="2">
        <v>131235000</v>
      </c>
      <c r="IU203" s="2">
        <v>119294000</v>
      </c>
      <c r="IV203" s="2">
        <v>125520000</v>
      </c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>
        <v>8384000</v>
      </c>
      <c r="JO203" s="2">
        <v>45266000</v>
      </c>
      <c r="JP203" s="2"/>
      <c r="JQ203" s="2">
        <v>20888000</v>
      </c>
      <c r="JR203" s="2">
        <v>-70321000</v>
      </c>
      <c r="JS203" s="2">
        <v>-13317000</v>
      </c>
      <c r="JT203" s="2">
        <v>-3957000</v>
      </c>
      <c r="JU203" s="2">
        <v>62347000</v>
      </c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>
        <v>513195000</v>
      </c>
      <c r="KQ203" s="2">
        <v>541294000</v>
      </c>
      <c r="KR203" s="2">
        <v>529249000</v>
      </c>
      <c r="KS203" s="2">
        <v>623274000</v>
      </c>
      <c r="KT203" s="2">
        <v>681871000</v>
      </c>
      <c r="KU203" s="2">
        <v>697484000</v>
      </c>
      <c r="KV203" s="2">
        <v>538390000</v>
      </c>
      <c r="KW203" s="2">
        <v>836384000</v>
      </c>
      <c r="KX203" s="2">
        <v>480382000</v>
      </c>
      <c r="KY203" s="2">
        <v>678850000</v>
      </c>
      <c r="KZ203" s="2">
        <v>619755000</v>
      </c>
      <c r="LA203" s="2">
        <v>673898000</v>
      </c>
      <c r="LB203" s="2">
        <v>521803000</v>
      </c>
      <c r="LC203" s="2">
        <v>474247000</v>
      </c>
      <c r="LD203" s="2">
        <v>547877000</v>
      </c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>
        <v>-8431000</v>
      </c>
      <c r="LU203" s="2">
        <v>-64548000</v>
      </c>
      <c r="LV203" s="2">
        <v>-109420000</v>
      </c>
      <c r="LW203" s="2">
        <v>-71779000</v>
      </c>
      <c r="LX203" s="2">
        <v>10623000</v>
      </c>
      <c r="LY203" s="2">
        <v>45266000</v>
      </c>
      <c r="LZ203" s="2">
        <v>26025000</v>
      </c>
      <c r="MA203" s="2">
        <v>20888000</v>
      </c>
      <c r="MB203" s="2">
        <v>-70321000</v>
      </c>
      <c r="MC203" s="2">
        <v>-14720000</v>
      </c>
      <c r="MD203" s="2">
        <v>-3957000</v>
      </c>
      <c r="ME203" s="2">
        <v>61071000</v>
      </c>
      <c r="MF203" s="2">
        <v>40263000</v>
      </c>
      <c r="MG203" s="2">
        <v>5974000</v>
      </c>
      <c r="MH203" s="2">
        <v>46887000</v>
      </c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>
        <v>513195000</v>
      </c>
      <c r="MY203" s="2">
        <v>541294000</v>
      </c>
      <c r="MZ203" s="2">
        <v>529249000</v>
      </c>
      <c r="NA203" s="2">
        <v>623274000</v>
      </c>
      <c r="NB203" s="2">
        <v>681871000</v>
      </c>
      <c r="NC203" s="2">
        <v>697484000</v>
      </c>
      <c r="ND203" s="2">
        <v>538390000</v>
      </c>
      <c r="NE203" s="2">
        <v>836384000</v>
      </c>
      <c r="NF203" s="2">
        <v>480382000</v>
      </c>
      <c r="NG203" s="2">
        <v>678850000</v>
      </c>
      <c r="NH203" s="2">
        <v>619755000</v>
      </c>
      <c r="NI203" s="2">
        <v>673898000</v>
      </c>
      <c r="NJ203" s="2">
        <v>521803000</v>
      </c>
      <c r="NK203" s="2">
        <v>474247000</v>
      </c>
      <c r="NL203" s="2">
        <v>547877000</v>
      </c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>
        <v>2.11</v>
      </c>
      <c r="OC203" s="2">
        <v>2.39</v>
      </c>
      <c r="OD203" s="2">
        <v>3.73</v>
      </c>
      <c r="OE203" s="2">
        <v>3.97</v>
      </c>
      <c r="OF203" s="2">
        <v>6.25</v>
      </c>
      <c r="OG203" s="2">
        <v>7.3069527599999997</v>
      </c>
      <c r="OH203" s="2">
        <v>7.0494572299999998</v>
      </c>
      <c r="OI203" s="2">
        <v>5.2917549629999998</v>
      </c>
      <c r="OJ203" s="2">
        <v>2.9163316130000001</v>
      </c>
      <c r="OK203" s="2">
        <v>2.709366143</v>
      </c>
      <c r="OL203" s="2">
        <v>5.080061519</v>
      </c>
      <c r="OM203" s="2">
        <v>7.3754967239999996</v>
      </c>
      <c r="ON203" s="2">
        <v>10.643429743</v>
      </c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>
        <v>11252000</v>
      </c>
      <c r="PI203" s="2">
        <v>14847000</v>
      </c>
      <c r="PJ203" s="2">
        <v>26805000</v>
      </c>
      <c r="PK203" s="2">
        <v>47823000</v>
      </c>
      <c r="PL203" s="2">
        <v>15991000</v>
      </c>
      <c r="PM203" s="2">
        <v>15697000</v>
      </c>
      <c r="PN203" s="2">
        <v>31676000</v>
      </c>
      <c r="PO203" s="2">
        <v>37790000</v>
      </c>
      <c r="PP203" s="2">
        <v>41254000</v>
      </c>
      <c r="PQ203" s="2">
        <v>50593000</v>
      </c>
      <c r="PR203" s="2">
        <v>48830000</v>
      </c>
      <c r="PS203" s="2">
        <v>39590000</v>
      </c>
      <c r="PT203" s="2">
        <v>23452000</v>
      </c>
      <c r="PU203" s="2">
        <v>24807000</v>
      </c>
      <c r="PV203" s="2">
        <v>38105000</v>
      </c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>
        <v>114330000</v>
      </c>
      <c r="QM203" s="2">
        <v>135084000</v>
      </c>
      <c r="QN203" s="2">
        <v>189963000</v>
      </c>
      <c r="QO203" s="2">
        <v>276624000</v>
      </c>
      <c r="QP203" s="2">
        <v>334480000</v>
      </c>
      <c r="QQ203" s="2">
        <v>326785000</v>
      </c>
      <c r="QR203" s="2">
        <v>287590000</v>
      </c>
      <c r="QS203" s="2">
        <v>272091000</v>
      </c>
      <c r="QT203" s="2">
        <v>256400000</v>
      </c>
      <c r="QU203" s="2">
        <v>332766000</v>
      </c>
      <c r="QV203" s="2">
        <v>354443000</v>
      </c>
      <c r="QW203" s="2">
        <v>338028000</v>
      </c>
      <c r="QX203" s="2">
        <v>133318000</v>
      </c>
      <c r="QY203" s="2">
        <v>121068000</v>
      </c>
      <c r="QZ203" s="2">
        <v>128345000</v>
      </c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>
        <v>161678970.494468</v>
      </c>
      <c r="RQ203" s="2">
        <v>251449106.16999999</v>
      </c>
      <c r="RR203" s="2">
        <v>267628137.13</v>
      </c>
      <c r="RS203" s="2">
        <v>421879156.25</v>
      </c>
      <c r="RT203" s="2">
        <v>498154907.69999999</v>
      </c>
      <c r="RU203" s="2">
        <v>496129887.75</v>
      </c>
      <c r="RV203" s="2">
        <v>378003724</v>
      </c>
      <c r="RW203" s="2">
        <v>209252061.5</v>
      </c>
      <c r="RX203" s="2">
        <v>200999419.19999999</v>
      </c>
      <c r="RY203" s="2">
        <v>376873911</v>
      </c>
      <c r="RZ203" s="2">
        <v>547165085.60000002</v>
      </c>
      <c r="SA203" s="2">
        <v>793377599</v>
      </c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>
        <v>1274000</v>
      </c>
      <c r="SU203" s="2">
        <v>-3002000</v>
      </c>
      <c r="SV203" s="2">
        <v>13330000</v>
      </c>
      <c r="SW203" s="2">
        <v>-14529000</v>
      </c>
      <c r="SX203" s="2">
        <v>8738000</v>
      </c>
      <c r="SY203" s="2">
        <v>13691000</v>
      </c>
      <c r="SZ203" s="2">
        <v>12471000</v>
      </c>
      <c r="TA203" s="2">
        <v>1232000</v>
      </c>
      <c r="TB203" s="2">
        <v>-7323000</v>
      </c>
      <c r="TC203" s="2">
        <v>-2441000</v>
      </c>
      <c r="TD203" s="2">
        <v>-20968000</v>
      </c>
      <c r="TE203" s="2">
        <v>35682000</v>
      </c>
      <c r="TF203" s="2">
        <v>19562000</v>
      </c>
      <c r="TG203" s="2">
        <v>-11932000</v>
      </c>
      <c r="TH203" s="2">
        <v>-254000</v>
      </c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>
        <v>114330000</v>
      </c>
      <c r="TY203" s="2">
        <v>135084000</v>
      </c>
      <c r="TZ203" s="2">
        <v>189963000</v>
      </c>
      <c r="UA203" s="2">
        <v>276624000</v>
      </c>
      <c r="UB203" s="2">
        <v>334480000</v>
      </c>
      <c r="UC203" s="2">
        <v>326785000</v>
      </c>
      <c r="UD203" s="2">
        <v>287590000</v>
      </c>
      <c r="UE203" s="2">
        <v>272091000</v>
      </c>
      <c r="UF203" s="2">
        <v>256400000</v>
      </c>
      <c r="UG203" s="2">
        <v>332766000</v>
      </c>
      <c r="UH203" s="2">
        <v>354443000</v>
      </c>
      <c r="UI203" s="2">
        <v>338028000</v>
      </c>
      <c r="UJ203" s="2">
        <v>133318000</v>
      </c>
      <c r="UK203" s="2">
        <v>121068000</v>
      </c>
      <c r="UL203" s="2">
        <v>128345000</v>
      </c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>
        <v>1721000</v>
      </c>
      <c r="VC203" s="2">
        <v>727000</v>
      </c>
      <c r="VD203" s="2">
        <v>866000</v>
      </c>
      <c r="VE203" s="2">
        <v>1223000</v>
      </c>
      <c r="VF203" s="2">
        <v>1503000</v>
      </c>
      <c r="VG203" s="2">
        <v>1019000</v>
      </c>
      <c r="VH203" s="2">
        <v>1343000</v>
      </c>
      <c r="VI203" s="2">
        <v>1625000</v>
      </c>
      <c r="VJ203" s="2">
        <v>683000</v>
      </c>
      <c r="VK203" s="2">
        <v>2211000</v>
      </c>
      <c r="VL203" s="2">
        <v>1397000</v>
      </c>
      <c r="VM203" s="2">
        <v>2352000</v>
      </c>
      <c r="VN203" s="2">
        <v>1258000</v>
      </c>
      <c r="VO203" s="2">
        <v>1675000</v>
      </c>
      <c r="VP203" s="2">
        <v>1523000</v>
      </c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>
        <v>67412629</v>
      </c>
      <c r="WG203" s="2">
        <v>67412629</v>
      </c>
      <c r="WH203" s="2">
        <v>67412629</v>
      </c>
      <c r="WI203" s="2">
        <v>67286065</v>
      </c>
      <c r="WJ203" s="2">
        <v>67286065</v>
      </c>
      <c r="WK203" s="2">
        <v>67466265</v>
      </c>
      <c r="WL203" s="2">
        <v>67500665</v>
      </c>
      <c r="WM203" s="2">
        <v>67500665</v>
      </c>
      <c r="WN203" s="2">
        <v>67949065</v>
      </c>
      <c r="WO203" s="2">
        <v>68730365</v>
      </c>
      <c r="WP203" s="2">
        <v>69791465</v>
      </c>
      <c r="WQ203" s="2">
        <v>69290620</v>
      </c>
      <c r="WR203" s="2">
        <v>229865248</v>
      </c>
      <c r="WS203" s="2">
        <v>229865248</v>
      </c>
      <c r="WT203" s="2">
        <v>229865248</v>
      </c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>
        <v>-11065000</v>
      </c>
      <c r="XK203" s="2">
        <v>-64091000</v>
      </c>
      <c r="XL203" s="2">
        <v>-108548000</v>
      </c>
      <c r="XM203" s="2">
        <v>-70789000</v>
      </c>
      <c r="XN203" s="2">
        <v>8384000</v>
      </c>
      <c r="XO203" s="2">
        <v>44354000</v>
      </c>
      <c r="XP203" s="2">
        <v>26592000</v>
      </c>
      <c r="XQ203" s="2">
        <v>20947000</v>
      </c>
      <c r="XR203" s="2">
        <v>-70167000</v>
      </c>
      <c r="XS203" s="2">
        <v>-13317000</v>
      </c>
      <c r="XT203" s="2">
        <v>-5735000</v>
      </c>
      <c r="XU203" s="2">
        <v>60065000</v>
      </c>
      <c r="XV203" s="2">
        <v>38404000</v>
      </c>
      <c r="XW203" s="2">
        <v>3866000</v>
      </c>
      <c r="XX203" s="2">
        <v>43910000</v>
      </c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</row>
    <row r="204" spans="1:663" collapsed="1" x14ac:dyDescent="0.25">
      <c r="A204" s="1" t="s">
        <v>414</v>
      </c>
      <c r="B204" s="2">
        <v>2562121000</v>
      </c>
      <c r="C204" s="2">
        <v>1246322000</v>
      </c>
      <c r="D204" s="2">
        <v>1384700000</v>
      </c>
      <c r="E204" s="2">
        <v>1200048000</v>
      </c>
      <c r="F204" s="2">
        <v>280145000</v>
      </c>
      <c r="G204" s="2">
        <v>448429000</v>
      </c>
      <c r="H204" s="2">
        <v>256046000</v>
      </c>
      <c r="I204" s="2">
        <v>265145000</v>
      </c>
      <c r="J204" s="2">
        <v>315936000</v>
      </c>
      <c r="K204" s="2">
        <v>424431000</v>
      </c>
      <c r="L204" s="2">
        <v>681976000</v>
      </c>
      <c r="M204" s="2">
        <v>390918000</v>
      </c>
      <c r="N204" s="2">
        <v>61566000</v>
      </c>
      <c r="O204" s="2">
        <v>86252000</v>
      </c>
      <c r="P204" s="2">
        <v>27442000</v>
      </c>
      <c r="Q204" s="2">
        <v>12086000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2412458000</v>
      </c>
      <c r="AG204" s="2">
        <v>1593636000</v>
      </c>
      <c r="AH204" s="2">
        <v>1766314000</v>
      </c>
      <c r="AI204" s="2">
        <v>2106697000</v>
      </c>
      <c r="AJ204" s="2">
        <v>567181000</v>
      </c>
      <c r="AK204" s="2">
        <v>726799000</v>
      </c>
      <c r="AL204" s="2">
        <v>669984000</v>
      </c>
      <c r="AM204" s="2">
        <v>751646000</v>
      </c>
      <c r="AN204" s="2">
        <v>825294000</v>
      </c>
      <c r="AO204" s="2">
        <v>828580000</v>
      </c>
      <c r="AP204" s="2">
        <v>682118000</v>
      </c>
      <c r="AQ204" s="2">
        <v>333272000</v>
      </c>
      <c r="AR204" s="2">
        <v>194677000</v>
      </c>
      <c r="AS204" s="2">
        <v>117725000</v>
      </c>
      <c r="AT204" s="2">
        <v>90554000</v>
      </c>
      <c r="AU204" s="2">
        <v>0</v>
      </c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>
        <v>36796000</v>
      </c>
      <c r="BK204" s="2">
        <v>26379000</v>
      </c>
      <c r="BL204" s="2">
        <v>20273000</v>
      </c>
      <c r="BM204" s="2">
        <v>29233000</v>
      </c>
      <c r="BN204" s="2">
        <v>1940000</v>
      </c>
      <c r="BO204" s="2">
        <v>2294000</v>
      </c>
      <c r="BP204" s="2">
        <v>2649000</v>
      </c>
      <c r="BQ204" s="2">
        <v>2692000</v>
      </c>
      <c r="BR204" s="2">
        <v>2489000</v>
      </c>
      <c r="BS204" s="2">
        <v>2330000</v>
      </c>
      <c r="BT204" s="2">
        <v>1790000</v>
      </c>
      <c r="BU204" s="2">
        <v>1485000</v>
      </c>
      <c r="BV204" s="2">
        <v>1210000</v>
      </c>
      <c r="BW204" s="2">
        <v>1206000</v>
      </c>
      <c r="BX204" s="2">
        <v>20308000</v>
      </c>
      <c r="BY204" s="2">
        <v>19314000</v>
      </c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>
        <v>101979000</v>
      </c>
      <c r="DS204" s="2">
        <v>60000000</v>
      </c>
      <c r="DT204" s="2"/>
      <c r="DU204" s="2">
        <v>85569000</v>
      </c>
      <c r="DV204" s="2">
        <v>34773000</v>
      </c>
      <c r="DW204" s="2">
        <v>34773000</v>
      </c>
      <c r="DX204" s="2">
        <v>34773000</v>
      </c>
      <c r="DY204" s="2">
        <v>34773000</v>
      </c>
      <c r="DZ204" s="2">
        <v>34772000</v>
      </c>
      <c r="EA204" s="2">
        <v>26748000</v>
      </c>
      <c r="EB204" s="2">
        <v>24456000</v>
      </c>
      <c r="EC204" s="2">
        <v>2939000</v>
      </c>
      <c r="ED204" s="2"/>
      <c r="EE204" s="2"/>
      <c r="EF204" s="2"/>
      <c r="EG204" s="2">
        <v>0</v>
      </c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>
        <v>3089232000</v>
      </c>
      <c r="EW204" s="2">
        <v>2066579000</v>
      </c>
      <c r="EX204" s="2">
        <v>2006935000</v>
      </c>
      <c r="EY204" s="2">
        <v>2175831000</v>
      </c>
      <c r="EZ204" s="2">
        <v>765180000</v>
      </c>
      <c r="FA204" s="2">
        <v>974377000</v>
      </c>
      <c r="FB204" s="2">
        <v>814411000</v>
      </c>
      <c r="FC204" s="2">
        <v>891347000</v>
      </c>
      <c r="FD204" s="2">
        <v>913833000</v>
      </c>
      <c r="FE204" s="2">
        <v>904651000</v>
      </c>
      <c r="FF204" s="2">
        <v>747380000</v>
      </c>
      <c r="FG204" s="2">
        <v>350891000</v>
      </c>
      <c r="FH204" s="2">
        <v>201848000</v>
      </c>
      <c r="FI204" s="2">
        <v>183488000</v>
      </c>
      <c r="FJ204" s="2">
        <v>134926000</v>
      </c>
      <c r="FK204" s="2">
        <v>0</v>
      </c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>
        <v>2412458000</v>
      </c>
      <c r="GA204" s="2">
        <v>1593636000</v>
      </c>
      <c r="GB204" s="2">
        <v>1766314000</v>
      </c>
      <c r="GC204" s="2">
        <v>2106697000</v>
      </c>
      <c r="GD204" s="2">
        <v>567181000</v>
      </c>
      <c r="GE204" s="2">
        <v>726799000</v>
      </c>
      <c r="GF204" s="2">
        <v>669984000</v>
      </c>
      <c r="GG204" s="2">
        <v>751646000</v>
      </c>
      <c r="GH204" s="2">
        <v>825294000</v>
      </c>
      <c r="GI204" s="2">
        <v>828580000</v>
      </c>
      <c r="GJ204" s="2">
        <v>682118000</v>
      </c>
      <c r="GK204" s="2">
        <v>333272000</v>
      </c>
      <c r="GL204" s="2">
        <v>194677000</v>
      </c>
      <c r="GM204" s="2">
        <v>117725000</v>
      </c>
      <c r="GN204" s="2">
        <v>90554000</v>
      </c>
      <c r="GO204" s="2">
        <v>0</v>
      </c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>
        <v>1015789000</v>
      </c>
      <c r="HE204" s="2">
        <v>727481000</v>
      </c>
      <c r="HF204" s="2">
        <v>423725000</v>
      </c>
      <c r="HG204" s="2">
        <v>239510000</v>
      </c>
      <c r="HH204" s="2">
        <v>255072000</v>
      </c>
      <c r="HI204" s="2">
        <v>316565000</v>
      </c>
      <c r="HJ204" s="2">
        <v>224856000</v>
      </c>
      <c r="HK204" s="2">
        <v>241638000</v>
      </c>
      <c r="HL204" s="2">
        <v>187627000</v>
      </c>
      <c r="HM204" s="2">
        <v>224475000</v>
      </c>
      <c r="HN204" s="2">
        <v>276021000</v>
      </c>
      <c r="HO204" s="2">
        <v>125330000</v>
      </c>
      <c r="HP204" s="2">
        <v>141631000</v>
      </c>
      <c r="HQ204" s="2">
        <v>194696000</v>
      </c>
      <c r="HR204" s="2">
        <v>70836000</v>
      </c>
      <c r="HS204" s="2">
        <v>19039000</v>
      </c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>
        <v>6805618000</v>
      </c>
      <c r="II204" s="2">
        <v>6746929000</v>
      </c>
      <c r="IJ204" s="2">
        <v>6544850000</v>
      </c>
      <c r="IK204" s="2">
        <v>6443631000</v>
      </c>
      <c r="IL204" s="2">
        <v>2766602000</v>
      </c>
      <c r="IM204" s="2">
        <v>2585116000</v>
      </c>
      <c r="IN204" s="2">
        <v>2476695000</v>
      </c>
      <c r="IO204" s="2">
        <v>2418541000</v>
      </c>
      <c r="IP204" s="2">
        <v>2352808000</v>
      </c>
      <c r="IQ204" s="2">
        <v>2230611000</v>
      </c>
      <c r="IR204" s="2">
        <v>2039432000</v>
      </c>
      <c r="IS204" s="2">
        <v>1891128000</v>
      </c>
      <c r="IT204" s="2">
        <v>1277387000</v>
      </c>
      <c r="IU204" s="2">
        <v>1134474000</v>
      </c>
      <c r="IV204" s="2">
        <v>522460000</v>
      </c>
      <c r="IW204" s="2">
        <v>482404000</v>
      </c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>
        <v>155875000</v>
      </c>
      <c r="JM204" s="2">
        <v>274868000</v>
      </c>
      <c r="JN204" s="2">
        <v>202473000</v>
      </c>
      <c r="JO204" s="2">
        <v>22027000</v>
      </c>
      <c r="JP204" s="2">
        <v>189259000</v>
      </c>
      <c r="JQ204" s="2">
        <v>138421000</v>
      </c>
      <c r="JR204" s="2">
        <v>96314000</v>
      </c>
      <c r="JS204" s="2">
        <v>97119000</v>
      </c>
      <c r="JT204" s="2">
        <v>156970000</v>
      </c>
      <c r="JU204" s="2">
        <v>225951000</v>
      </c>
      <c r="JV204" s="2">
        <v>185531000</v>
      </c>
      <c r="JW204" s="2">
        <v>231050000</v>
      </c>
      <c r="JX204" s="2">
        <v>141694000</v>
      </c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>
        <v>12285205000</v>
      </c>
      <c r="KQ204" s="2">
        <v>11114713000</v>
      </c>
      <c r="KR204" s="2">
        <v>10887575000</v>
      </c>
      <c r="KS204" s="2">
        <v>10906547000</v>
      </c>
      <c r="KT204" s="2">
        <v>5505253000</v>
      </c>
      <c r="KU204" s="2">
        <v>5325661000</v>
      </c>
      <c r="KV204" s="2">
        <v>4988081000</v>
      </c>
      <c r="KW204" s="2">
        <v>4900842000</v>
      </c>
      <c r="KX204" s="2">
        <v>4742333000</v>
      </c>
      <c r="KY204" s="2">
        <v>4530037000</v>
      </c>
      <c r="KZ204" s="2">
        <v>4069681000</v>
      </c>
      <c r="LA204" s="2">
        <v>3266176000</v>
      </c>
      <c r="LB204" s="2">
        <v>2335219000</v>
      </c>
      <c r="LC204" s="2">
        <v>2055184000</v>
      </c>
      <c r="LD204" s="2">
        <v>785540000</v>
      </c>
      <c r="LE204" s="2">
        <v>605484000</v>
      </c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>
        <v>222144000</v>
      </c>
      <c r="LU204" s="2">
        <v>318405000</v>
      </c>
      <c r="LV204" s="2">
        <v>202473000</v>
      </c>
      <c r="LW204" s="2">
        <v>56632000</v>
      </c>
      <c r="LX204" s="2">
        <v>362844000</v>
      </c>
      <c r="LY204" s="2">
        <v>252247000</v>
      </c>
      <c r="LZ204" s="2">
        <v>247777000</v>
      </c>
      <c r="MA204" s="2">
        <v>204039000</v>
      </c>
      <c r="MB204" s="2">
        <v>274771000</v>
      </c>
      <c r="MC204" s="2">
        <v>368497000</v>
      </c>
      <c r="MD204" s="2">
        <v>309795000</v>
      </c>
      <c r="ME204" s="2">
        <v>364307000</v>
      </c>
      <c r="MF204" s="2">
        <v>212760000</v>
      </c>
      <c r="MG204" s="2">
        <v>242873000</v>
      </c>
      <c r="MH204" s="2">
        <v>46958000</v>
      </c>
      <c r="MI204" s="2">
        <v>37313000</v>
      </c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>
        <v>12285205000</v>
      </c>
      <c r="MY204" s="2">
        <v>11114713000</v>
      </c>
      <c r="MZ204" s="2">
        <v>10887575000</v>
      </c>
      <c r="NA204" s="2">
        <v>10906547000</v>
      </c>
      <c r="NB204" s="2">
        <v>5505253000</v>
      </c>
      <c r="NC204" s="2">
        <v>5325661000</v>
      </c>
      <c r="ND204" s="2">
        <v>4988081000</v>
      </c>
      <c r="NE204" s="2">
        <v>4900842000</v>
      </c>
      <c r="NF204" s="2">
        <v>4742333000</v>
      </c>
      <c r="NG204" s="2">
        <v>4530037000</v>
      </c>
      <c r="NH204" s="2">
        <v>4069681000</v>
      </c>
      <c r="NI204" s="2">
        <v>3266176000</v>
      </c>
      <c r="NJ204" s="2">
        <v>2335219000</v>
      </c>
      <c r="NK204" s="2">
        <v>2055184000</v>
      </c>
      <c r="NL204" s="2">
        <v>785540000</v>
      </c>
      <c r="NM204" s="2">
        <v>605484000</v>
      </c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>
        <v>26.55</v>
      </c>
      <c r="OC204" s="2">
        <v>16.536366156</v>
      </c>
      <c r="OD204" s="2">
        <v>20.661377976000001</v>
      </c>
      <c r="OE204" s="2">
        <v>27.591374733999999</v>
      </c>
      <c r="OF204" s="2">
        <v>47.426517969000002</v>
      </c>
      <c r="OG204" s="2">
        <v>23.997241095</v>
      </c>
      <c r="OH204" s="2">
        <v>23.137103288999999</v>
      </c>
      <c r="OI204" s="2">
        <v>15.396942161</v>
      </c>
      <c r="OJ204" s="2">
        <v>14.071663365999999</v>
      </c>
      <c r="OK204" s="2">
        <v>14.036218080999999</v>
      </c>
      <c r="OL204" s="2">
        <v>15.123360533</v>
      </c>
      <c r="OM204" s="2">
        <v>26.412779105999999</v>
      </c>
      <c r="ON204" s="2">
        <v>19.446350877</v>
      </c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>
        <v>20031000</v>
      </c>
      <c r="PI204" s="2">
        <v>24495000</v>
      </c>
      <c r="PJ204" s="2">
        <v>26540000</v>
      </c>
      <c r="PK204" s="2">
        <v>10381000</v>
      </c>
      <c r="PL204" s="2">
        <v>3205000</v>
      </c>
      <c r="PM204" s="2">
        <v>3315000</v>
      </c>
      <c r="PN204" s="2">
        <v>2872000</v>
      </c>
      <c r="PO204" s="2">
        <v>3403000</v>
      </c>
      <c r="PP204" s="2">
        <v>3357000</v>
      </c>
      <c r="PQ204" s="2">
        <v>3163000</v>
      </c>
      <c r="PR204" s="2">
        <v>3495000</v>
      </c>
      <c r="PS204" s="2">
        <v>5972000</v>
      </c>
      <c r="PT204" s="2">
        <v>4532000</v>
      </c>
      <c r="PU204" s="2">
        <v>3468000</v>
      </c>
      <c r="PV204" s="2">
        <v>694685000</v>
      </c>
      <c r="PW204" s="2">
        <v>537190000</v>
      </c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>
        <v>7877031000</v>
      </c>
      <c r="QM204" s="2">
        <v>7809986000</v>
      </c>
      <c r="QN204" s="2">
        <v>7617082000</v>
      </c>
      <c r="QO204" s="2">
        <v>7516083000</v>
      </c>
      <c r="QP204" s="2">
        <v>3906733000</v>
      </c>
      <c r="QQ204" s="2">
        <v>3615101000</v>
      </c>
      <c r="QR204" s="2">
        <v>3458165000</v>
      </c>
      <c r="QS204" s="2">
        <v>3308930000</v>
      </c>
      <c r="QT204" s="2">
        <v>3169447000</v>
      </c>
      <c r="QU204" s="2">
        <v>2964559000</v>
      </c>
      <c r="QV204" s="2">
        <v>2677242000</v>
      </c>
      <c r="QW204" s="2">
        <v>2430395000</v>
      </c>
      <c r="QX204" s="2">
        <v>1671797000</v>
      </c>
      <c r="QY204" s="2">
        <v>1492409000</v>
      </c>
      <c r="QZ204" s="2">
        <v>605973000</v>
      </c>
      <c r="RA204" s="2">
        <v>573684000</v>
      </c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>
        <v>9797361518.6286793</v>
      </c>
      <c r="RQ204" s="2">
        <v>5491231828.3680801</v>
      </c>
      <c r="RR204" s="2">
        <v>7333036382.5897503</v>
      </c>
      <c r="RS204" s="2">
        <v>12604677439.726999</v>
      </c>
      <c r="RT204" s="2">
        <v>1833961090.65027</v>
      </c>
      <c r="RU204" s="2">
        <v>1768226049.50159</v>
      </c>
      <c r="RV204" s="2">
        <v>1176693293.3248</v>
      </c>
      <c r="RW204" s="2">
        <v>1075410395.0009501</v>
      </c>
      <c r="RX204" s="2">
        <v>1072701552.31116</v>
      </c>
      <c r="RY204" s="2">
        <v>1155785185.2159901</v>
      </c>
      <c r="RZ204" s="2">
        <v>2018565758.53635</v>
      </c>
      <c r="SA204" s="2">
        <v>1486164642.3906801</v>
      </c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>
        <v>-56587000</v>
      </c>
      <c r="SU204" s="2">
        <v>-39894000</v>
      </c>
      <c r="SV204" s="2">
        <v>33536000</v>
      </c>
      <c r="SW204" s="2">
        <v>6375000</v>
      </c>
      <c r="SX204" s="2">
        <v>111099000</v>
      </c>
      <c r="SY204" s="2">
        <v>19211000</v>
      </c>
      <c r="SZ204" s="2">
        <v>39053000</v>
      </c>
      <c r="TA204" s="2">
        <v>41081000</v>
      </c>
      <c r="TB204" s="2">
        <v>65909000</v>
      </c>
      <c r="TC204" s="2">
        <v>120359000</v>
      </c>
      <c r="TD204" s="2">
        <v>4419000</v>
      </c>
      <c r="TE204" s="2">
        <v>87425000</v>
      </c>
      <c r="TF204" s="2">
        <v>52371000</v>
      </c>
      <c r="TG204" s="2">
        <v>60423000</v>
      </c>
      <c r="TH204" s="2">
        <v>2434000</v>
      </c>
      <c r="TI204" s="2">
        <v>2834000</v>
      </c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>
        <v>7877031000</v>
      </c>
      <c r="TY204" s="2">
        <v>7809986000</v>
      </c>
      <c r="TZ204" s="2">
        <v>7617082000</v>
      </c>
      <c r="UA204" s="2">
        <v>7516083000</v>
      </c>
      <c r="UB204" s="2">
        <v>3906733000</v>
      </c>
      <c r="UC204" s="2">
        <v>3615101000</v>
      </c>
      <c r="UD204" s="2">
        <v>3458165000</v>
      </c>
      <c r="UE204" s="2">
        <v>3308930000</v>
      </c>
      <c r="UF204" s="2">
        <v>3169447000</v>
      </c>
      <c r="UG204" s="2">
        <v>2964559000</v>
      </c>
      <c r="UH204" s="2">
        <v>2677242000</v>
      </c>
      <c r="UI204" s="2">
        <v>2430395000</v>
      </c>
      <c r="UJ204" s="2">
        <v>1671797000</v>
      </c>
      <c r="UK204" s="2">
        <v>1492409000</v>
      </c>
      <c r="UL204" s="2">
        <v>605973000</v>
      </c>
      <c r="UM204" s="2">
        <v>573684000</v>
      </c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>
        <v>265728995</v>
      </c>
      <c r="WG204" s="2">
        <v>265108109</v>
      </c>
      <c r="WH204" s="2">
        <v>264896090</v>
      </c>
      <c r="WI204" s="2">
        <v>265772778</v>
      </c>
      <c r="WJ204" s="2">
        <v>76423831</v>
      </c>
      <c r="WK204" s="2">
        <v>76423831</v>
      </c>
      <c r="WL204" s="2">
        <v>76423831</v>
      </c>
      <c r="WM204" s="2">
        <v>76423831</v>
      </c>
      <c r="WN204" s="2">
        <v>76423831</v>
      </c>
      <c r="WO204" s="2">
        <v>76423831</v>
      </c>
      <c r="WP204" s="2">
        <v>76423831</v>
      </c>
      <c r="WQ204" s="2">
        <v>76423831</v>
      </c>
      <c r="WR204" s="2">
        <v>53172788.700000003</v>
      </c>
      <c r="WS204" s="2">
        <v>52867324.100000001</v>
      </c>
      <c r="WT204" s="2">
        <v>48382229.899999999</v>
      </c>
      <c r="WU204" s="2">
        <v>39239888.600000001</v>
      </c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>
        <v>155875000</v>
      </c>
      <c r="XK204" s="2">
        <v>274868000</v>
      </c>
      <c r="XL204" s="2">
        <v>169071000</v>
      </c>
      <c r="XM204" s="2">
        <v>22027000</v>
      </c>
      <c r="XN204" s="2">
        <v>189259000</v>
      </c>
      <c r="XO204" s="2">
        <v>138421000</v>
      </c>
      <c r="XP204" s="2">
        <v>96314000</v>
      </c>
      <c r="XQ204" s="2">
        <v>97119000</v>
      </c>
      <c r="XR204" s="2">
        <v>156970000</v>
      </c>
      <c r="XS204" s="2">
        <v>225951000</v>
      </c>
      <c r="XT204" s="2">
        <v>185531000</v>
      </c>
      <c r="XU204" s="2">
        <v>231050000</v>
      </c>
      <c r="XV204" s="2">
        <v>139194000</v>
      </c>
      <c r="XW204" s="2">
        <v>152381000</v>
      </c>
      <c r="XX204" s="2">
        <v>23882000</v>
      </c>
      <c r="XY204" s="2">
        <v>17639000</v>
      </c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</row>
    <row r="205" spans="1:663" collapsed="1" x14ac:dyDescent="0.25">
      <c r="A205" s="1" t="s">
        <v>415</v>
      </c>
      <c r="B205" s="2">
        <v>2724343000</v>
      </c>
      <c r="C205" s="2">
        <v>4122589000</v>
      </c>
      <c r="D205" s="2">
        <v>2903155000</v>
      </c>
      <c r="E205" s="2">
        <v>4753904000</v>
      </c>
      <c r="F205" s="2">
        <v>1008198000</v>
      </c>
      <c r="G205" s="2">
        <v>1672260000</v>
      </c>
      <c r="H205" s="2">
        <v>1418125000</v>
      </c>
      <c r="I205" s="2">
        <v>1115088000</v>
      </c>
      <c r="J205" s="2">
        <v>863149000</v>
      </c>
      <c r="K205" s="2">
        <v>771594000</v>
      </c>
      <c r="L205" s="2">
        <v>545264000</v>
      </c>
      <c r="M205" s="2">
        <v>196158000</v>
      </c>
      <c r="N205" s="2">
        <v>375597000</v>
      </c>
      <c r="O205" s="2">
        <v>231618000</v>
      </c>
      <c r="P205" s="2">
        <v>86280000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v>10058188000</v>
      </c>
      <c r="AG205" s="2">
        <v>9405748000</v>
      </c>
      <c r="AH205" s="2">
        <v>2194733000</v>
      </c>
      <c r="AI205" s="2">
        <v>2788613000</v>
      </c>
      <c r="AJ205" s="2">
        <v>325224000</v>
      </c>
      <c r="AK205" s="2">
        <v>437204000</v>
      </c>
      <c r="AL205" s="2">
        <v>1010760000</v>
      </c>
      <c r="AM205" s="2">
        <v>1254960000</v>
      </c>
      <c r="AN205" s="2">
        <v>1120184000</v>
      </c>
      <c r="AO205" s="2">
        <v>895053000</v>
      </c>
      <c r="AP205" s="2">
        <v>918766000</v>
      </c>
      <c r="AQ205" s="2">
        <v>581664000</v>
      </c>
      <c r="AR205" s="2">
        <v>666115000</v>
      </c>
      <c r="AS205" s="2">
        <v>527718000</v>
      </c>
      <c r="AT205" s="2">
        <v>439895000</v>
      </c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>
        <v>1163624000</v>
      </c>
      <c r="BK205" s="2">
        <v>816964000</v>
      </c>
      <c r="BL205" s="2">
        <v>702523000</v>
      </c>
      <c r="BM205" s="2">
        <v>486975000</v>
      </c>
      <c r="BN205" s="2">
        <v>163690000</v>
      </c>
      <c r="BO205" s="2">
        <v>143059000</v>
      </c>
      <c r="BP205" s="2">
        <v>133612000</v>
      </c>
      <c r="BQ205" s="2">
        <v>125801000</v>
      </c>
      <c r="BR205" s="2">
        <v>114332000</v>
      </c>
      <c r="BS205" s="2">
        <v>101958000</v>
      </c>
      <c r="BT205" s="2">
        <v>92447000</v>
      </c>
      <c r="BU205" s="2">
        <v>86937000</v>
      </c>
      <c r="BV205" s="2">
        <v>85192000</v>
      </c>
      <c r="BW205" s="2">
        <v>60623000</v>
      </c>
      <c r="BX205" s="2">
        <v>49765000</v>
      </c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>
        <v>99966000</v>
      </c>
      <c r="DS205" s="2">
        <v>146133000</v>
      </c>
      <c r="DT205" s="2">
        <v>299405000</v>
      </c>
      <c r="DU205" s="2">
        <v>182000000</v>
      </c>
      <c r="DV205" s="2">
        <v>114273000</v>
      </c>
      <c r="DW205" s="2">
        <v>32369000</v>
      </c>
      <c r="DX205" s="2">
        <v>0</v>
      </c>
      <c r="DY205" s="2">
        <v>33484000</v>
      </c>
      <c r="DZ205" s="2">
        <v>31486000</v>
      </c>
      <c r="EA205" s="2">
        <v>0</v>
      </c>
      <c r="EB205" s="2">
        <v>2771000</v>
      </c>
      <c r="EC205" s="2">
        <v>0</v>
      </c>
      <c r="ED205" s="2"/>
      <c r="EE205" s="2">
        <v>0</v>
      </c>
      <c r="EF205" s="2">
        <v>0</v>
      </c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>
        <v>10802273000</v>
      </c>
      <c r="EW205" s="2">
        <v>10247550000</v>
      </c>
      <c r="EX205" s="2">
        <v>4213066000</v>
      </c>
      <c r="EY205" s="2">
        <v>3129151000</v>
      </c>
      <c r="EZ205" s="2">
        <v>455967000</v>
      </c>
      <c r="FA205" s="2">
        <v>871498000</v>
      </c>
      <c r="FB205" s="2">
        <v>1848776000</v>
      </c>
      <c r="FC205" s="2">
        <v>1823310000</v>
      </c>
      <c r="FD205" s="2">
        <v>1711627000</v>
      </c>
      <c r="FE205" s="2">
        <v>1320280000</v>
      </c>
      <c r="FF205" s="2">
        <v>1235964000</v>
      </c>
      <c r="FG205" s="2">
        <v>711335000</v>
      </c>
      <c r="FH205" s="2">
        <v>774873000</v>
      </c>
      <c r="FI205" s="2">
        <v>695840000</v>
      </c>
      <c r="FJ205" s="2">
        <v>820853000</v>
      </c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>
        <v>10058188000</v>
      </c>
      <c r="GA205" s="2">
        <v>9405748000</v>
      </c>
      <c r="GB205" s="2">
        <v>2194733000</v>
      </c>
      <c r="GC205" s="2">
        <v>2788613000</v>
      </c>
      <c r="GD205" s="2">
        <v>325224000</v>
      </c>
      <c r="GE205" s="2">
        <v>437204000</v>
      </c>
      <c r="GF205" s="2">
        <v>1010760000</v>
      </c>
      <c r="GG205" s="2">
        <v>1254960000</v>
      </c>
      <c r="GH205" s="2">
        <v>1120184000</v>
      </c>
      <c r="GI205" s="2">
        <v>895053000</v>
      </c>
      <c r="GJ205" s="2">
        <v>918766000</v>
      </c>
      <c r="GK205" s="2">
        <v>581664000</v>
      </c>
      <c r="GL205" s="2">
        <v>666115000</v>
      </c>
      <c r="GM205" s="2">
        <v>527718000</v>
      </c>
      <c r="GN205" s="2">
        <v>439895000</v>
      </c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>
        <v>16087319000</v>
      </c>
      <c r="HE205" s="2">
        <v>15257189000</v>
      </c>
      <c r="HF205" s="2">
        <v>13416145000</v>
      </c>
      <c r="HG205" s="2">
        <v>8002587000</v>
      </c>
      <c r="HH205" s="2">
        <v>5388598000</v>
      </c>
      <c r="HI205" s="2">
        <v>4136036000</v>
      </c>
      <c r="HJ205" s="2">
        <v>3672426000</v>
      </c>
      <c r="HK205" s="2">
        <v>2874782000</v>
      </c>
      <c r="HL205" s="2">
        <v>2831448000</v>
      </c>
      <c r="HM205" s="2">
        <v>2527591000</v>
      </c>
      <c r="HN205" s="2">
        <v>2007861000</v>
      </c>
      <c r="HO205" s="2">
        <v>1723954000</v>
      </c>
      <c r="HP205" s="2">
        <v>2685908000</v>
      </c>
      <c r="HQ205" s="2">
        <v>1837300000</v>
      </c>
      <c r="HR205" s="2">
        <v>1479900000</v>
      </c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>
        <v>9726584000</v>
      </c>
      <c r="II205" s="2">
        <v>11261231000</v>
      </c>
      <c r="IJ205" s="2">
        <v>7325287000</v>
      </c>
      <c r="IK205" s="2">
        <v>7564937000</v>
      </c>
      <c r="IL205" s="2">
        <v>2302872000</v>
      </c>
      <c r="IM205" s="2">
        <v>2073977000</v>
      </c>
      <c r="IN205" s="2">
        <v>621586000</v>
      </c>
      <c r="IO205" s="2">
        <v>575656000</v>
      </c>
      <c r="IP205" s="2">
        <v>754467000</v>
      </c>
      <c r="IQ205" s="2">
        <v>694611000</v>
      </c>
      <c r="IR205" s="2">
        <v>615992000</v>
      </c>
      <c r="IS205" s="2">
        <v>620945000</v>
      </c>
      <c r="IT205" s="2">
        <v>47436000</v>
      </c>
      <c r="IU205" s="2">
        <v>-6063000</v>
      </c>
      <c r="IV205" s="2">
        <v>86644000</v>
      </c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>
        <v>-372100000</v>
      </c>
      <c r="JM205" s="2">
        <v>114200000</v>
      </c>
      <c r="JN205" s="2">
        <v>377800000</v>
      </c>
      <c r="JO205" s="2">
        <v>417700000</v>
      </c>
      <c r="JP205" s="2">
        <v>597400000</v>
      </c>
      <c r="JQ205" s="2">
        <v>389022000</v>
      </c>
      <c r="JR205" s="2">
        <v>104500000</v>
      </c>
      <c r="JS205" s="2">
        <v>-65605000</v>
      </c>
      <c r="JT205" s="2">
        <v>128556000</v>
      </c>
      <c r="JU205" s="2">
        <v>70700000</v>
      </c>
      <c r="JV205" s="2">
        <v>14100000</v>
      </c>
      <c r="JW205" s="2">
        <v>55500000</v>
      </c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>
        <v>38098122000</v>
      </c>
      <c r="KQ205" s="2">
        <v>38384616000</v>
      </c>
      <c r="KR205" s="2">
        <v>24647203000</v>
      </c>
      <c r="KS205" s="2">
        <v>19791073000</v>
      </c>
      <c r="KT205" s="2">
        <v>8796741000</v>
      </c>
      <c r="KU205" s="2">
        <v>7419513000</v>
      </c>
      <c r="KV205" s="2">
        <v>6100606000</v>
      </c>
      <c r="KW205" s="2">
        <v>5501981000</v>
      </c>
      <c r="KX205" s="2">
        <v>5290037000</v>
      </c>
      <c r="KY205" s="2">
        <v>4713904000</v>
      </c>
      <c r="KZ205" s="2">
        <v>4107744000</v>
      </c>
      <c r="LA205" s="2">
        <v>3504224000</v>
      </c>
      <c r="LB205" s="2">
        <v>3927780000</v>
      </c>
      <c r="LC205" s="2">
        <v>2633968000</v>
      </c>
      <c r="LD205" s="2">
        <v>2096451000</v>
      </c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>
        <v>-498975000</v>
      </c>
      <c r="LU205" s="2">
        <v>590661000</v>
      </c>
      <c r="LV205" s="2">
        <v>391709000</v>
      </c>
      <c r="LW205" s="2">
        <v>921828000</v>
      </c>
      <c r="LX205" s="2">
        <v>597429000</v>
      </c>
      <c r="LY205" s="2">
        <v>389022000</v>
      </c>
      <c r="LZ205" s="2">
        <v>86565000</v>
      </c>
      <c r="MA205" s="2">
        <v>-65605000</v>
      </c>
      <c r="MB205" s="2">
        <v>128556000</v>
      </c>
      <c r="MC205" s="2">
        <v>113806000</v>
      </c>
      <c r="MD205" s="2">
        <v>-6745000</v>
      </c>
      <c r="ME205" s="2">
        <v>11666000</v>
      </c>
      <c r="MF205" s="2">
        <v>68834000</v>
      </c>
      <c r="MG205" s="2">
        <v>-92707000</v>
      </c>
      <c r="MH205" s="2">
        <v>-76646000</v>
      </c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>
        <v>38098122000</v>
      </c>
      <c r="MY205" s="2">
        <v>38384616000</v>
      </c>
      <c r="MZ205" s="2">
        <v>24647203000</v>
      </c>
      <c r="NA205" s="2">
        <v>19791073000</v>
      </c>
      <c r="NB205" s="2">
        <v>8796741000</v>
      </c>
      <c r="NC205" s="2">
        <v>7419513000</v>
      </c>
      <c r="ND205" s="2">
        <v>6100606000</v>
      </c>
      <c r="NE205" s="2">
        <v>5501981000</v>
      </c>
      <c r="NF205" s="2">
        <v>5290037000</v>
      </c>
      <c r="NG205" s="2">
        <v>4713904000</v>
      </c>
      <c r="NH205" s="2">
        <v>4107744000</v>
      </c>
      <c r="NI205" s="2">
        <v>3504224000</v>
      </c>
      <c r="NJ205" s="2">
        <v>3927780000</v>
      </c>
      <c r="NK205" s="2">
        <v>2633968000</v>
      </c>
      <c r="NL205" s="2">
        <v>2096451000</v>
      </c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>
        <v>2.16</v>
      </c>
      <c r="OC205" s="2">
        <v>2.74</v>
      </c>
      <c r="OD205" s="2">
        <v>7.22</v>
      </c>
      <c r="OE205" s="2">
        <v>24.931911249999999</v>
      </c>
      <c r="OF205" s="2">
        <v>11.881580113</v>
      </c>
      <c r="OG205" s="2">
        <v>5.5959061830000003</v>
      </c>
      <c r="OH205" s="2">
        <v>2.4723538359999999</v>
      </c>
      <c r="OI205" s="2">
        <v>0.40462014400000001</v>
      </c>
      <c r="OJ205" s="2">
        <v>6.7265193000000001E-2</v>
      </c>
      <c r="OK205" s="2">
        <v>0.22768881899999999</v>
      </c>
      <c r="OL205" s="2">
        <v>0.21763392400000001</v>
      </c>
      <c r="OM205" s="2">
        <v>0.350232076</v>
      </c>
      <c r="ON205" s="2">
        <v>0.27463789100000002</v>
      </c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>
        <v>5466976000</v>
      </c>
      <c r="PI205" s="2">
        <v>5301711000</v>
      </c>
      <c r="PJ205" s="2">
        <v>3723676000</v>
      </c>
      <c r="PK205" s="2">
        <v>3350490000</v>
      </c>
      <c r="PL205" s="2">
        <v>754253000</v>
      </c>
      <c r="PM205" s="2">
        <v>569027000</v>
      </c>
      <c r="PN205" s="2">
        <v>560067000</v>
      </c>
      <c r="PO205" s="2">
        <v>578571000</v>
      </c>
      <c r="PP205" s="2">
        <v>566193000</v>
      </c>
      <c r="PQ205" s="2">
        <v>540444000</v>
      </c>
      <c r="PR205" s="2">
        <v>573957000</v>
      </c>
      <c r="PS205" s="2">
        <v>488371000</v>
      </c>
      <c r="PT205" s="2">
        <v>358841000</v>
      </c>
      <c r="PU205" s="2">
        <v>297791000</v>
      </c>
      <c r="PV205" s="2">
        <v>310680000</v>
      </c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>
        <v>9726584000</v>
      </c>
      <c r="QM205" s="2">
        <v>11261231000</v>
      </c>
      <c r="QN205" s="2">
        <v>7325287000</v>
      </c>
      <c r="QO205" s="2">
        <v>7564937000</v>
      </c>
      <c r="QP205" s="2">
        <v>2302872000</v>
      </c>
      <c r="QQ205" s="2">
        <v>2073977000</v>
      </c>
      <c r="QR205" s="2">
        <v>621586000</v>
      </c>
      <c r="QS205" s="2">
        <v>575656000</v>
      </c>
      <c r="QT205" s="2">
        <v>754467000</v>
      </c>
      <c r="QU205" s="2">
        <v>694611000</v>
      </c>
      <c r="QV205" s="2">
        <v>615992000</v>
      </c>
      <c r="QW205" s="2">
        <v>620945000</v>
      </c>
      <c r="QX205" s="2">
        <v>47436000</v>
      </c>
      <c r="QY205" s="2">
        <v>-6063000</v>
      </c>
      <c r="QZ205" s="2">
        <v>86644000</v>
      </c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>
        <v>18492059563.52</v>
      </c>
      <c r="RQ205" s="2">
        <v>48727251842.559998</v>
      </c>
      <c r="RR205" s="2">
        <v>162030665769.84698</v>
      </c>
      <c r="RS205" s="2">
        <v>77217519258.659805</v>
      </c>
      <c r="RT205" s="2">
        <v>34129021342.284302</v>
      </c>
      <c r="RU205" s="2">
        <v>15078706188.360201</v>
      </c>
      <c r="RV205" s="2">
        <v>2239865797.2377601</v>
      </c>
      <c r="RW205" s="2">
        <v>383123066.43071997</v>
      </c>
      <c r="RX205" s="2">
        <v>1322377398.2964201</v>
      </c>
      <c r="RY205" s="2">
        <v>1298801178.5945001</v>
      </c>
      <c r="RZ205" s="2">
        <v>2090122565.32301</v>
      </c>
      <c r="SA205" s="2">
        <v>1638990957.6942699</v>
      </c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>
        <v>-805148000</v>
      </c>
      <c r="SU205" s="2">
        <v>-699142000</v>
      </c>
      <c r="SV205" s="2">
        <v>-199836000</v>
      </c>
      <c r="SW205" s="2">
        <v>171081000</v>
      </c>
      <c r="SX205" s="2">
        <v>56521000</v>
      </c>
      <c r="SY205" s="2">
        <v>11028000</v>
      </c>
      <c r="SZ205" s="2">
        <v>-12663000</v>
      </c>
      <c r="TA205" s="2">
        <v>-84825000</v>
      </c>
      <c r="TB205" s="2">
        <v>-7020000</v>
      </c>
      <c r="TC205" s="2">
        <v>-1258000</v>
      </c>
      <c r="TD205" s="2">
        <v>-32006000</v>
      </c>
      <c r="TE205" s="2">
        <v>-2788000</v>
      </c>
      <c r="TF205" s="2">
        <v>12808000</v>
      </c>
      <c r="TG205" s="2">
        <v>-48196000</v>
      </c>
      <c r="TH205" s="2">
        <v>-46051000</v>
      </c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>
        <v>9726584000</v>
      </c>
      <c r="TY205" s="2">
        <v>11261231000</v>
      </c>
      <c r="TZ205" s="2">
        <v>7325287000</v>
      </c>
      <c r="UA205" s="2">
        <v>7564937000</v>
      </c>
      <c r="UB205" s="2">
        <v>2302872000</v>
      </c>
      <c r="UC205" s="2">
        <v>2073977000</v>
      </c>
      <c r="UD205" s="2">
        <v>621586000</v>
      </c>
      <c r="UE205" s="2">
        <v>575656000</v>
      </c>
      <c r="UF205" s="2">
        <v>754467000</v>
      </c>
      <c r="UG205" s="2">
        <v>694611000</v>
      </c>
      <c r="UH205" s="2">
        <v>615992000</v>
      </c>
      <c r="UI205" s="2">
        <v>620945000</v>
      </c>
      <c r="UJ205" s="2">
        <v>47436000</v>
      </c>
      <c r="UK205" s="2">
        <v>-6063000</v>
      </c>
      <c r="UL205" s="2">
        <v>86644000</v>
      </c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>
        <v>7790069000</v>
      </c>
      <c r="VC205" s="2">
        <v>9112214000</v>
      </c>
      <c r="VD205" s="2">
        <v>5927236000</v>
      </c>
      <c r="VE205" s="2">
        <v>3801763000</v>
      </c>
      <c r="VF205" s="2">
        <v>2810248000</v>
      </c>
      <c r="VG205" s="2">
        <v>1969333000</v>
      </c>
      <c r="VH205" s="2">
        <v>1596743000</v>
      </c>
      <c r="VI205" s="2">
        <v>1353092000</v>
      </c>
      <c r="VJ205" s="2">
        <v>1472738000</v>
      </c>
      <c r="VK205" s="2">
        <v>1251362000</v>
      </c>
      <c r="VL205" s="2">
        <v>1068762000</v>
      </c>
      <c r="VM205" s="2">
        <v>1264657000</v>
      </c>
      <c r="VN205" s="2">
        <v>849799000</v>
      </c>
      <c r="VO205" s="2">
        <v>518551000</v>
      </c>
      <c r="VP205" s="2">
        <v>380819000</v>
      </c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>
        <v>6677222470</v>
      </c>
      <c r="WG205" s="2">
        <v>6665518344</v>
      </c>
      <c r="WH205" s="2">
        <v>6463387160</v>
      </c>
      <c r="WI205" s="2">
        <v>6082410224</v>
      </c>
      <c r="WJ205" s="2">
        <v>6046854112</v>
      </c>
      <c r="WK205" s="2">
        <v>6055404928</v>
      </c>
      <c r="WL205" s="2">
        <v>5446126848</v>
      </c>
      <c r="WM205" s="2">
        <v>5599784192</v>
      </c>
      <c r="WN205" s="2">
        <v>5731256544</v>
      </c>
      <c r="WO205" s="2">
        <v>5967822944</v>
      </c>
      <c r="WP205" s="2">
        <v>5967822944</v>
      </c>
      <c r="WQ205" s="2">
        <v>5903822944</v>
      </c>
      <c r="WR205" s="2">
        <v>4800000000</v>
      </c>
      <c r="WS205" s="2">
        <v>4800000000</v>
      </c>
      <c r="WT205" s="2">
        <v>4800000000</v>
      </c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>
        <v>-498975000</v>
      </c>
      <c r="XK205" s="2">
        <v>590661000</v>
      </c>
      <c r="XL205" s="2">
        <v>391709000</v>
      </c>
      <c r="XM205" s="2">
        <v>921828000</v>
      </c>
      <c r="XN205" s="2">
        <v>597429000</v>
      </c>
      <c r="XO205" s="2">
        <v>389022000</v>
      </c>
      <c r="XP205" s="2">
        <v>86565000</v>
      </c>
      <c r="XQ205" s="2">
        <v>-65605000</v>
      </c>
      <c r="XR205" s="2">
        <v>128556000</v>
      </c>
      <c r="XS205" s="2">
        <v>113806000</v>
      </c>
      <c r="XT205" s="2">
        <v>-6745000</v>
      </c>
      <c r="XU205" s="2">
        <v>11666000</v>
      </c>
      <c r="XV205" s="2">
        <v>68834000</v>
      </c>
      <c r="XW205" s="2">
        <v>-92707000</v>
      </c>
      <c r="XX205" s="2">
        <v>-76646000</v>
      </c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</row>
    <row r="206" spans="1:663" collapsed="1" x14ac:dyDescent="0.25">
      <c r="A206" s="1" t="s">
        <v>416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>
        <v>58.8996657</v>
      </c>
      <c r="OC206" s="2">
        <v>54.197377672000002</v>
      </c>
      <c r="OD206" s="2">
        <v>60.897716781</v>
      </c>
      <c r="OE206" s="2">
        <v>69.210001633000005</v>
      </c>
      <c r="OF206" s="2">
        <v>86.022707214999997</v>
      </c>
      <c r="OG206" s="2">
        <v>64.014725120999998</v>
      </c>
      <c r="OH206" s="2">
        <v>63.018884999000001</v>
      </c>
      <c r="OI206" s="2">
        <v>53.276558123999997</v>
      </c>
      <c r="OJ206" s="2">
        <v>37.675706511999998</v>
      </c>
      <c r="OK206" s="2">
        <v>39.230790890999998</v>
      </c>
      <c r="OL206" s="2">
        <v>43.515876519999999</v>
      </c>
      <c r="OM206" s="2">
        <v>47.979404099</v>
      </c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</row>
    <row r="207" spans="1:663" collapsed="1" x14ac:dyDescent="0.25">
      <c r="A207" s="1" t="s">
        <v>417</v>
      </c>
      <c r="B207" s="2">
        <v>1611191000</v>
      </c>
      <c r="C207" s="2">
        <v>802814000</v>
      </c>
      <c r="D207" s="2">
        <v>97275000</v>
      </c>
      <c r="E207" s="2">
        <v>56310000</v>
      </c>
      <c r="F207" s="2">
        <v>20027000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>
        <v>648682000</v>
      </c>
      <c r="AG207" s="2">
        <v>461950000</v>
      </c>
      <c r="AH207" s="2">
        <v>688755000</v>
      </c>
      <c r="AI207" s="2">
        <v>719766000</v>
      </c>
      <c r="AJ207" s="2">
        <v>5142000</v>
      </c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>
        <v>351220000</v>
      </c>
      <c r="BK207" s="2">
        <v>250200000</v>
      </c>
      <c r="BL207" s="2">
        <v>242585000</v>
      </c>
      <c r="BM207" s="2">
        <v>95411000</v>
      </c>
      <c r="BN207" s="2">
        <v>62304000</v>
      </c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>
        <v>205309000</v>
      </c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>
        <v>683075000</v>
      </c>
      <c r="EW207" s="2">
        <v>754198000</v>
      </c>
      <c r="EX207" s="2">
        <v>916927000</v>
      </c>
      <c r="EY207" s="2">
        <v>771189000</v>
      </c>
      <c r="EZ207" s="2">
        <v>6834000</v>
      </c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>
        <v>648682000</v>
      </c>
      <c r="GA207" s="2">
        <v>461950000</v>
      </c>
      <c r="GB207" s="2">
        <v>688755000</v>
      </c>
      <c r="GC207" s="2">
        <v>719766000</v>
      </c>
      <c r="GD207" s="2">
        <v>5142000</v>
      </c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>
        <v>1391367000</v>
      </c>
      <c r="HE207" s="2">
        <v>1244530000</v>
      </c>
      <c r="HF207" s="2">
        <v>354561000</v>
      </c>
      <c r="HG207" s="2">
        <v>142193000</v>
      </c>
      <c r="HH207" s="2">
        <v>52227000</v>
      </c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>
        <v>3810502000</v>
      </c>
      <c r="II207" s="2">
        <v>1871813000</v>
      </c>
      <c r="IJ207" s="2">
        <v>980196000</v>
      </c>
      <c r="IK207" s="2">
        <v>961797000</v>
      </c>
      <c r="IL207" s="2">
        <v>421601000</v>
      </c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>
        <v>1153391000</v>
      </c>
      <c r="JM207" s="2">
        <v>176899000</v>
      </c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>
        <v>6585094000</v>
      </c>
      <c r="KQ207" s="2">
        <v>4715393000</v>
      </c>
      <c r="KR207" s="2">
        <v>2080173000</v>
      </c>
      <c r="KS207" s="2">
        <v>1863920000</v>
      </c>
      <c r="KT207" s="2">
        <v>505903000</v>
      </c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>
        <v>1153391000</v>
      </c>
      <c r="LU207" s="2">
        <v>176899000</v>
      </c>
      <c r="LV207" s="2">
        <v>-81759000</v>
      </c>
      <c r="LW207" s="2">
        <v>63682000</v>
      </c>
      <c r="LX207" s="2">
        <v>72949000</v>
      </c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>
        <v>6585094000</v>
      </c>
      <c r="MY207" s="2">
        <v>4715393000</v>
      </c>
      <c r="MZ207" s="2">
        <v>2080173000</v>
      </c>
      <c r="NA207" s="2">
        <v>1863920000</v>
      </c>
      <c r="NB207" s="2">
        <v>505903000</v>
      </c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>
        <v>21.72</v>
      </c>
      <c r="OC207" s="2">
        <v>31.508106384000001</v>
      </c>
      <c r="OD207" s="2">
        <v>17.314639677999999</v>
      </c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>
        <v>4145198000</v>
      </c>
      <c r="PI207" s="2">
        <v>3362911000</v>
      </c>
      <c r="PJ207" s="2">
        <v>1620570000</v>
      </c>
      <c r="PK207" s="2">
        <v>1693131000</v>
      </c>
      <c r="PL207" s="2">
        <v>416628000</v>
      </c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>
        <v>3810502000</v>
      </c>
      <c r="QM207" s="2">
        <v>1871813000</v>
      </c>
      <c r="QN207" s="2">
        <v>980196000</v>
      </c>
      <c r="QO207" s="2">
        <v>961797000</v>
      </c>
      <c r="QP207" s="2">
        <v>421601000</v>
      </c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>
        <v>9708971253.9200001</v>
      </c>
      <c r="RQ207" s="2">
        <v>4647270144</v>
      </c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>
        <v>41963000</v>
      </c>
      <c r="SU207" s="2">
        <v>10065000</v>
      </c>
      <c r="SV207" s="2">
        <v>-51159000</v>
      </c>
      <c r="SW207" s="2">
        <v>-6363000</v>
      </c>
      <c r="SX207" s="2">
        <v>-1904000</v>
      </c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>
        <v>3810502000</v>
      </c>
      <c r="TY207" s="2">
        <v>1871813000</v>
      </c>
      <c r="TZ207" s="2">
        <v>980196000</v>
      </c>
      <c r="UA207" s="2">
        <v>961797000</v>
      </c>
      <c r="UB207" s="2">
        <v>421601000</v>
      </c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>
        <v>11451000</v>
      </c>
      <c r="VC207" s="2">
        <v>6552000</v>
      </c>
      <c r="VD207" s="2">
        <v>1211000</v>
      </c>
      <c r="VE207" s="2">
        <v>480000</v>
      </c>
      <c r="VF207" s="2">
        <v>100000</v>
      </c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>
        <v>292774540</v>
      </c>
      <c r="WG207" s="2">
        <v>248374111</v>
      </c>
      <c r="WH207" s="2">
        <v>237823532</v>
      </c>
      <c r="WI207" s="2">
        <v>237823532</v>
      </c>
      <c r="WJ207" s="2">
        <v>237823532</v>
      </c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>
        <v>1153391000</v>
      </c>
      <c r="XK207" s="2">
        <v>176899000</v>
      </c>
      <c r="XL207" s="2">
        <v>-81759000</v>
      </c>
      <c r="XM207" s="2">
        <v>63682000</v>
      </c>
      <c r="XN207" s="2">
        <v>72949000</v>
      </c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</row>
    <row r="208" spans="1:663" collapsed="1" x14ac:dyDescent="0.25">
      <c r="A208" s="1" t="s">
        <v>418</v>
      </c>
      <c r="B208" s="2">
        <v>829927000</v>
      </c>
      <c r="C208" s="2">
        <v>843776000</v>
      </c>
      <c r="D208" s="2">
        <v>829430000</v>
      </c>
      <c r="E208" s="2">
        <v>669136000</v>
      </c>
      <c r="F208" s="2">
        <v>783310000</v>
      </c>
      <c r="G208" s="2">
        <v>670965000</v>
      </c>
      <c r="H208" s="2">
        <v>517259000</v>
      </c>
      <c r="I208" s="2">
        <v>430236000</v>
      </c>
      <c r="J208" s="2">
        <v>776630000</v>
      </c>
      <c r="K208" s="2">
        <v>436743000</v>
      </c>
      <c r="L208" s="2">
        <v>186976000</v>
      </c>
      <c r="M208" s="2">
        <v>407213000</v>
      </c>
      <c r="N208" s="2">
        <v>154815000</v>
      </c>
      <c r="O208" s="2">
        <v>74701000</v>
      </c>
      <c r="P208" s="2">
        <v>134205000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>
        <v>2219276000</v>
      </c>
      <c r="AG208" s="2">
        <v>306424000</v>
      </c>
      <c r="AH208" s="2">
        <v>1318710000</v>
      </c>
      <c r="AI208" s="2">
        <v>1368480000</v>
      </c>
      <c r="AJ208" s="2">
        <v>0</v>
      </c>
      <c r="AK208" s="2">
        <v>608781000</v>
      </c>
      <c r="AL208" s="2">
        <v>606360000</v>
      </c>
      <c r="AM208" s="2">
        <v>518972000</v>
      </c>
      <c r="AN208" s="2">
        <v>517996000</v>
      </c>
      <c r="AO208" s="2">
        <v>118780000</v>
      </c>
      <c r="AP208" s="2">
        <v>216949000</v>
      </c>
      <c r="AQ208" s="2">
        <v>295574000</v>
      </c>
      <c r="AR208" s="2">
        <v>81365000</v>
      </c>
      <c r="AS208" s="2">
        <v>0</v>
      </c>
      <c r="AT208" s="2">
        <v>0</v>
      </c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>
        <v>415419000</v>
      </c>
      <c r="BK208" s="2">
        <v>362842000</v>
      </c>
      <c r="BL208" s="2">
        <v>367478000</v>
      </c>
      <c r="BM208" s="2">
        <v>380742000</v>
      </c>
      <c r="BN208" s="2">
        <v>323486000</v>
      </c>
      <c r="BO208" s="2">
        <v>229370000</v>
      </c>
      <c r="BP208" s="2">
        <v>216259000</v>
      </c>
      <c r="BQ208" s="2">
        <v>221852000</v>
      </c>
      <c r="BR208" s="2">
        <v>213665000</v>
      </c>
      <c r="BS208" s="2">
        <v>177407000</v>
      </c>
      <c r="BT208" s="2">
        <v>162428000</v>
      </c>
      <c r="BU208" s="2">
        <v>129772000</v>
      </c>
      <c r="BV208" s="2">
        <v>34754000</v>
      </c>
      <c r="BW208" s="2">
        <v>3872000</v>
      </c>
      <c r="BX208" s="2">
        <v>2355000</v>
      </c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>
        <v>70947000</v>
      </c>
      <c r="DS208" s="2">
        <v>619009000</v>
      </c>
      <c r="DT208" s="2">
        <v>49190000</v>
      </c>
      <c r="DU208" s="2">
        <v>366581000</v>
      </c>
      <c r="DV208" s="2">
        <v>354874000</v>
      </c>
      <c r="DW208" s="2">
        <v>237317000</v>
      </c>
      <c r="DX208" s="2">
        <v>462943000</v>
      </c>
      <c r="DY208" s="2">
        <v>116316000</v>
      </c>
      <c r="DZ208" s="2"/>
      <c r="EA208" s="2"/>
      <c r="EB208" s="2"/>
      <c r="EC208" s="2"/>
      <c r="ED208" s="2"/>
      <c r="EE208" s="2">
        <v>0</v>
      </c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>
        <v>2257712000</v>
      </c>
      <c r="EW208" s="2">
        <v>2226211000</v>
      </c>
      <c r="EX208" s="2">
        <v>1351003000</v>
      </c>
      <c r="EY208" s="2">
        <v>1427011000</v>
      </c>
      <c r="EZ208" s="2">
        <v>615726000</v>
      </c>
      <c r="FA208" s="2">
        <v>613790000</v>
      </c>
      <c r="FB208" s="2">
        <v>617505000</v>
      </c>
      <c r="FC208" s="2">
        <v>547660000</v>
      </c>
      <c r="FD208" s="2">
        <v>551089000</v>
      </c>
      <c r="FE208" s="2">
        <v>225343000</v>
      </c>
      <c r="FF208" s="2">
        <v>305171000</v>
      </c>
      <c r="FG208" s="2">
        <v>371196000</v>
      </c>
      <c r="FH208" s="2">
        <v>94391000</v>
      </c>
      <c r="FI208" s="2">
        <v>0</v>
      </c>
      <c r="FJ208" s="2">
        <v>0</v>
      </c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>
        <v>2219276000</v>
      </c>
      <c r="GA208" s="2">
        <v>306424000</v>
      </c>
      <c r="GB208" s="2">
        <v>1318710000</v>
      </c>
      <c r="GC208" s="2">
        <v>1368480000</v>
      </c>
      <c r="GD208" s="2">
        <v>0</v>
      </c>
      <c r="GE208" s="2">
        <v>608781000</v>
      </c>
      <c r="GF208" s="2">
        <v>606360000</v>
      </c>
      <c r="GG208" s="2">
        <v>518972000</v>
      </c>
      <c r="GH208" s="2">
        <v>517996000</v>
      </c>
      <c r="GI208" s="2">
        <v>118780000</v>
      </c>
      <c r="GJ208" s="2">
        <v>216949000</v>
      </c>
      <c r="GK208" s="2">
        <v>295574000</v>
      </c>
      <c r="GL208" s="2">
        <v>81365000</v>
      </c>
      <c r="GM208" s="2">
        <v>0</v>
      </c>
      <c r="GN208" s="2">
        <v>0</v>
      </c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>
        <v>674376000</v>
      </c>
      <c r="HE208" s="2">
        <v>2618127000</v>
      </c>
      <c r="HF208" s="2">
        <v>1158395000</v>
      </c>
      <c r="HG208" s="2">
        <v>475093000</v>
      </c>
      <c r="HH208" s="2">
        <v>1066449000</v>
      </c>
      <c r="HI208" s="2">
        <v>407464000</v>
      </c>
      <c r="HJ208" s="2">
        <v>728650000</v>
      </c>
      <c r="HK208" s="2">
        <v>476831000</v>
      </c>
      <c r="HL208" s="2">
        <v>486223000</v>
      </c>
      <c r="HM208" s="2">
        <v>430348000</v>
      </c>
      <c r="HN208" s="2">
        <v>304274000</v>
      </c>
      <c r="HO208" s="2">
        <v>284923000</v>
      </c>
      <c r="HP208" s="2">
        <v>130689000</v>
      </c>
      <c r="HQ208" s="2">
        <v>88345000</v>
      </c>
      <c r="HR208" s="2">
        <v>45308000</v>
      </c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>
        <v>1346450000</v>
      </c>
      <c r="II208" s="2">
        <v>1266419000</v>
      </c>
      <c r="IJ208" s="2">
        <v>1667714000</v>
      </c>
      <c r="IK208" s="2">
        <v>1392613000</v>
      </c>
      <c r="IL208" s="2">
        <v>2337302000</v>
      </c>
      <c r="IM208" s="2">
        <v>2366895000</v>
      </c>
      <c r="IN208" s="2">
        <v>2063510000</v>
      </c>
      <c r="IO208" s="2">
        <v>1989850000</v>
      </c>
      <c r="IP208" s="2">
        <v>2354498000</v>
      </c>
      <c r="IQ208" s="2">
        <v>2009475000</v>
      </c>
      <c r="IR208" s="2">
        <v>1997030000</v>
      </c>
      <c r="IS208" s="2">
        <v>1943972000</v>
      </c>
      <c r="IT208" s="2">
        <v>189308000</v>
      </c>
      <c r="IU208" s="2">
        <v>133699000</v>
      </c>
      <c r="IV208" s="2">
        <v>87362000</v>
      </c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>
        <v>198000000</v>
      </c>
      <c r="JM208" s="2">
        <v>373132000</v>
      </c>
      <c r="JN208" s="2">
        <v>392101000</v>
      </c>
      <c r="JO208" s="2">
        <v>392756000</v>
      </c>
      <c r="JP208" s="2">
        <v>397043000</v>
      </c>
      <c r="JQ208" s="2">
        <v>475610000</v>
      </c>
      <c r="JR208" s="2">
        <v>420577000</v>
      </c>
      <c r="JS208" s="2">
        <v>227126000</v>
      </c>
      <c r="JT208" s="2">
        <v>122438000</v>
      </c>
      <c r="JU208" s="2">
        <v>231600000</v>
      </c>
      <c r="JV208" s="2">
        <v>69800000</v>
      </c>
      <c r="JW208" s="2">
        <v>76272000</v>
      </c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>
        <v>4512028000</v>
      </c>
      <c r="KQ208" s="2">
        <v>4403581000</v>
      </c>
      <c r="KR208" s="2">
        <v>4406978000</v>
      </c>
      <c r="KS208" s="2">
        <v>3357387000</v>
      </c>
      <c r="KT208" s="2">
        <v>3550686000</v>
      </c>
      <c r="KU208" s="2">
        <v>3531358000</v>
      </c>
      <c r="KV208" s="2">
        <v>3589787000</v>
      </c>
      <c r="KW208" s="2">
        <v>3434432000</v>
      </c>
      <c r="KX208" s="2">
        <v>3787756000</v>
      </c>
      <c r="KY208" s="2">
        <v>3275475000</v>
      </c>
      <c r="KZ208" s="2">
        <v>3052402000</v>
      </c>
      <c r="LA208" s="2">
        <v>2855306000</v>
      </c>
      <c r="LB208" s="2">
        <v>474930000</v>
      </c>
      <c r="LC208" s="2">
        <v>288366000</v>
      </c>
      <c r="LD208" s="2">
        <v>162209000</v>
      </c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>
        <v>100112000</v>
      </c>
      <c r="LU208" s="2">
        <v>371286000</v>
      </c>
      <c r="LV208" s="2">
        <v>395187000</v>
      </c>
      <c r="LW208" s="2">
        <v>372177000</v>
      </c>
      <c r="LX208" s="2">
        <v>379852000</v>
      </c>
      <c r="LY208" s="2">
        <v>385819000</v>
      </c>
      <c r="LZ208" s="2">
        <v>420577000</v>
      </c>
      <c r="MA208" s="2">
        <v>240860000</v>
      </c>
      <c r="MB208" s="2">
        <v>142444000</v>
      </c>
      <c r="MC208" s="2">
        <v>-12195000</v>
      </c>
      <c r="MD208" s="2">
        <v>23386000</v>
      </c>
      <c r="ME208" s="2">
        <v>-33670000</v>
      </c>
      <c r="MF208" s="2">
        <v>63699000</v>
      </c>
      <c r="MG208" s="2">
        <v>39967000</v>
      </c>
      <c r="MH208" s="2">
        <v>26684000</v>
      </c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>
        <v>4512028000</v>
      </c>
      <c r="MY208" s="2">
        <v>4403581000</v>
      </c>
      <c r="MZ208" s="2">
        <v>4406978000</v>
      </c>
      <c r="NA208" s="2">
        <v>3357387000</v>
      </c>
      <c r="NB208" s="2">
        <v>3550686000</v>
      </c>
      <c r="NC208" s="2">
        <v>3531358000</v>
      </c>
      <c r="ND208" s="2">
        <v>3589787000</v>
      </c>
      <c r="NE208" s="2">
        <v>3434432000</v>
      </c>
      <c r="NF208" s="2">
        <v>3787756000</v>
      </c>
      <c r="NG208" s="2">
        <v>3275475000</v>
      </c>
      <c r="NH208" s="2">
        <v>3052402000</v>
      </c>
      <c r="NI208" s="2">
        <v>2855306000</v>
      </c>
      <c r="NJ208" s="2">
        <v>474930000</v>
      </c>
      <c r="NK208" s="2">
        <v>288366000</v>
      </c>
      <c r="NL208" s="2">
        <v>162209000</v>
      </c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>
        <v>3.4</v>
      </c>
      <c r="OC208" s="2">
        <v>5.77195926</v>
      </c>
      <c r="OD208" s="2">
        <v>16.288439139000001</v>
      </c>
      <c r="OE208" s="2">
        <v>31.15238029</v>
      </c>
      <c r="OF208" s="2">
        <v>32.859172352999998</v>
      </c>
      <c r="OG208" s="2">
        <v>9.5780953439999994</v>
      </c>
      <c r="OH208" s="2">
        <v>22.225031803</v>
      </c>
      <c r="OI208" s="2">
        <v>13.125487537</v>
      </c>
      <c r="OJ208" s="2">
        <v>8.6670068669999996</v>
      </c>
      <c r="OK208" s="2">
        <v>15.315434206999999</v>
      </c>
      <c r="OL208" s="2">
        <v>12.395585239000001</v>
      </c>
      <c r="OM208" s="2">
        <v>11.684905019</v>
      </c>
      <c r="ON208" s="2">
        <v>9.2278245670000008</v>
      </c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>
        <v>85944000</v>
      </c>
      <c r="PI208" s="2">
        <v>55113000</v>
      </c>
      <c r="PJ208" s="2">
        <v>43905000</v>
      </c>
      <c r="PK208" s="2">
        <v>133963000</v>
      </c>
      <c r="PL208" s="2">
        <v>54508000</v>
      </c>
      <c r="PM208" s="2">
        <v>67755000</v>
      </c>
      <c r="PN208" s="2">
        <v>73172000</v>
      </c>
      <c r="PO208" s="2">
        <v>70271000</v>
      </c>
      <c r="PP208" s="2">
        <v>68935000</v>
      </c>
      <c r="PQ208" s="2">
        <v>28676000</v>
      </c>
      <c r="PR208" s="2">
        <v>20159000</v>
      </c>
      <c r="PS208" s="2">
        <v>18833000</v>
      </c>
      <c r="PT208" s="2">
        <v>9400000</v>
      </c>
      <c r="PU208" s="2">
        <v>9176000</v>
      </c>
      <c r="PV208" s="2">
        <v>6527000</v>
      </c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>
        <v>1356594000</v>
      </c>
      <c r="QM208" s="2">
        <v>1275049000</v>
      </c>
      <c r="QN208" s="2">
        <v>1669766000</v>
      </c>
      <c r="QO208" s="2">
        <v>1392613000</v>
      </c>
      <c r="QP208" s="2">
        <v>2337302000</v>
      </c>
      <c r="QQ208" s="2">
        <v>2366895000</v>
      </c>
      <c r="QR208" s="2">
        <v>2067776000</v>
      </c>
      <c r="QS208" s="2">
        <v>1993883000</v>
      </c>
      <c r="QT208" s="2">
        <v>2356834000</v>
      </c>
      <c r="QU208" s="2">
        <v>2019799000</v>
      </c>
      <c r="QV208" s="2">
        <v>1998074000</v>
      </c>
      <c r="QW208" s="2">
        <v>1938120000</v>
      </c>
      <c r="QX208" s="2">
        <v>189308000</v>
      </c>
      <c r="QY208" s="2">
        <v>133699000</v>
      </c>
      <c r="QZ208" s="2">
        <v>87362000</v>
      </c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>
        <v>1667164087.75</v>
      </c>
      <c r="RQ208" s="2">
        <v>4799842092.5</v>
      </c>
      <c r="RR208" s="2">
        <v>9934821088.5</v>
      </c>
      <c r="RS208" s="2">
        <v>10536931457.5</v>
      </c>
      <c r="RT208" s="2">
        <v>3650149274.25</v>
      </c>
      <c r="RU208" s="2">
        <v>8957979728</v>
      </c>
      <c r="RV208" s="2">
        <v>5366786194</v>
      </c>
      <c r="RW208" s="2">
        <v>3876213493.4400001</v>
      </c>
      <c r="RX208" s="2">
        <v>7600869946.3999996</v>
      </c>
      <c r="RY208" s="2">
        <v>5998559332.5</v>
      </c>
      <c r="RZ208" s="2">
        <v>3130096858.21661</v>
      </c>
      <c r="SA208" s="2">
        <v>2440770315.1486802</v>
      </c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>
        <v>-56651000</v>
      </c>
      <c r="SU208" s="2">
        <v>43112000</v>
      </c>
      <c r="SV208" s="2">
        <v>-13678000</v>
      </c>
      <c r="SW208" s="2">
        <v>-51946000</v>
      </c>
      <c r="SX208" s="2">
        <v>33285000</v>
      </c>
      <c r="SY208" s="2">
        <v>21479000</v>
      </c>
      <c r="SZ208" s="2">
        <v>-105543000</v>
      </c>
      <c r="TA208" s="2">
        <v>33799000</v>
      </c>
      <c r="TB208" s="2">
        <v>-36000</v>
      </c>
      <c r="TC208" s="2">
        <v>-54780000</v>
      </c>
      <c r="TD208" s="2">
        <v>16940000</v>
      </c>
      <c r="TE208" s="2">
        <v>13113000</v>
      </c>
      <c r="TF208" s="2">
        <v>-1377000</v>
      </c>
      <c r="TG208" s="2">
        <v>-7873000</v>
      </c>
      <c r="TH208" s="2">
        <v>-4921000</v>
      </c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>
        <v>1356594000</v>
      </c>
      <c r="TY208" s="2">
        <v>1275049000</v>
      </c>
      <c r="TZ208" s="2">
        <v>1669766000</v>
      </c>
      <c r="UA208" s="2">
        <v>1392613000</v>
      </c>
      <c r="UB208" s="2">
        <v>2337302000</v>
      </c>
      <c r="UC208" s="2">
        <v>2366895000</v>
      </c>
      <c r="UD208" s="2">
        <v>2067776000</v>
      </c>
      <c r="UE208" s="2">
        <v>1993883000</v>
      </c>
      <c r="UF208" s="2">
        <v>2356834000</v>
      </c>
      <c r="UG208" s="2">
        <v>2019799000</v>
      </c>
      <c r="UH208" s="2">
        <v>1998074000</v>
      </c>
      <c r="UI208" s="2">
        <v>1938120000</v>
      </c>
      <c r="UJ208" s="2">
        <v>189308000</v>
      </c>
      <c r="UK208" s="2">
        <v>133699000</v>
      </c>
      <c r="UL208" s="2">
        <v>87362000</v>
      </c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>
        <v>278454229</v>
      </c>
      <c r="WG208" s="2">
        <v>277754145</v>
      </c>
      <c r="WH208" s="2">
        <v>283616830</v>
      </c>
      <c r="WI208" s="2">
        <v>281476125</v>
      </c>
      <c r="WJ208" s="2">
        <v>280535625</v>
      </c>
      <c r="WK208" s="2">
        <v>285512025</v>
      </c>
      <c r="WL208" s="2">
        <v>275532625</v>
      </c>
      <c r="WM208" s="2">
        <v>272009825</v>
      </c>
      <c r="WN208" s="2">
        <v>273412588</v>
      </c>
      <c r="WO208" s="2">
        <v>266602637</v>
      </c>
      <c r="WP208" s="2">
        <v>263401198</v>
      </c>
      <c r="WQ208" s="2">
        <v>260083463</v>
      </c>
      <c r="WR208" s="2">
        <v>258631234</v>
      </c>
      <c r="WS208" s="2">
        <v>258631234</v>
      </c>
      <c r="WT208" s="2">
        <v>258631234</v>
      </c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>
        <v>92818000</v>
      </c>
      <c r="XK208" s="2">
        <v>365812000</v>
      </c>
      <c r="XL208" s="2">
        <v>392101000</v>
      </c>
      <c r="XM208" s="2">
        <v>372177000</v>
      </c>
      <c r="XN208" s="2">
        <v>379852000</v>
      </c>
      <c r="XO208" s="2">
        <v>370710000</v>
      </c>
      <c r="XP208" s="2">
        <v>404727000</v>
      </c>
      <c r="XQ208" s="2">
        <v>227126000</v>
      </c>
      <c r="XR208" s="2">
        <v>126078000</v>
      </c>
      <c r="XS208" s="2">
        <v>-31718000</v>
      </c>
      <c r="XT208" s="2">
        <v>22277000</v>
      </c>
      <c r="XU208" s="2">
        <v>-33898000</v>
      </c>
      <c r="XV208" s="2">
        <v>63699000</v>
      </c>
      <c r="XW208" s="2">
        <v>39967000</v>
      </c>
      <c r="XX208" s="2">
        <v>26684000</v>
      </c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</row>
    <row r="209" spans="1:663" collapsed="1" x14ac:dyDescent="0.25">
      <c r="A209" s="1" t="s">
        <v>419</v>
      </c>
      <c r="B209" s="2">
        <v>106642000</v>
      </c>
      <c r="C209" s="2">
        <v>97339000</v>
      </c>
      <c r="D209" s="2">
        <v>76571000</v>
      </c>
      <c r="E209" s="2">
        <v>60937000</v>
      </c>
      <c r="F209" s="2">
        <v>77401000</v>
      </c>
      <c r="G209" s="2">
        <v>14829000</v>
      </c>
      <c r="H209" s="2">
        <v>18031000</v>
      </c>
      <c r="I209" s="2">
        <v>20016000</v>
      </c>
      <c r="J209" s="2">
        <v>32596000</v>
      </c>
      <c r="K209" s="2">
        <v>46343000</v>
      </c>
      <c r="L209" s="2">
        <v>14664000</v>
      </c>
      <c r="M209" s="2">
        <v>69794000</v>
      </c>
      <c r="N209" s="2">
        <v>4065000</v>
      </c>
      <c r="O209" s="2">
        <v>8218000</v>
      </c>
      <c r="P209" s="2">
        <v>16200000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>
        <v>104563000</v>
      </c>
      <c r="AG209" s="2">
        <v>123670000</v>
      </c>
      <c r="AH209" s="2">
        <v>135782000</v>
      </c>
      <c r="AI209" s="2">
        <v>70150000</v>
      </c>
      <c r="AJ209" s="2">
        <v>47604000</v>
      </c>
      <c r="AK209" s="2">
        <v>44807000</v>
      </c>
      <c r="AL209" s="2">
        <v>40614000</v>
      </c>
      <c r="AM209" s="2">
        <v>95519000</v>
      </c>
      <c r="AN209" s="2">
        <v>110682000</v>
      </c>
      <c r="AO209" s="2">
        <v>155128000</v>
      </c>
      <c r="AP209" s="2">
        <v>0</v>
      </c>
      <c r="AQ209" s="2">
        <v>0</v>
      </c>
      <c r="AR209" s="2">
        <v>86770000</v>
      </c>
      <c r="AS209" s="2">
        <v>76246000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>
        <v>9752000</v>
      </c>
      <c r="BK209" s="2">
        <v>8890000</v>
      </c>
      <c r="BL209" s="2">
        <v>11087000</v>
      </c>
      <c r="BM209" s="2">
        <v>12255000</v>
      </c>
      <c r="BN209" s="2">
        <v>11282000</v>
      </c>
      <c r="BO209" s="2">
        <v>12190000</v>
      </c>
      <c r="BP209" s="2">
        <v>13322000</v>
      </c>
      <c r="BQ209" s="2">
        <v>13675000</v>
      </c>
      <c r="BR209" s="2">
        <v>12112000</v>
      </c>
      <c r="BS209" s="2">
        <v>9608000</v>
      </c>
      <c r="BT209" s="2">
        <v>5427000</v>
      </c>
      <c r="BU209" s="2">
        <v>3147000</v>
      </c>
      <c r="BV209" s="2">
        <v>2537000</v>
      </c>
      <c r="BW209" s="2">
        <v>1955000</v>
      </c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>
        <v>5999000</v>
      </c>
      <c r="DS209" s="2">
        <v>0</v>
      </c>
      <c r="DT209" s="2">
        <v>4000</v>
      </c>
      <c r="DU209" s="2">
        <v>1000</v>
      </c>
      <c r="DV209" s="2"/>
      <c r="DW209" s="2"/>
      <c r="DX209" s="2">
        <v>3799000</v>
      </c>
      <c r="DY209" s="2">
        <v>37850000</v>
      </c>
      <c r="DZ209" s="2">
        <v>12442000</v>
      </c>
      <c r="EA209" s="2"/>
      <c r="EB209" s="2">
        <v>40398000</v>
      </c>
      <c r="EC209" s="2">
        <v>16200000</v>
      </c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>
        <v>122575000</v>
      </c>
      <c r="EW209" s="2">
        <v>137366000</v>
      </c>
      <c r="EX209" s="2">
        <v>142437000</v>
      </c>
      <c r="EY209" s="2">
        <v>108915000</v>
      </c>
      <c r="EZ209" s="2">
        <v>106324000</v>
      </c>
      <c r="FA209" s="2">
        <v>92044000</v>
      </c>
      <c r="FB209" s="2">
        <v>101519000</v>
      </c>
      <c r="FC209" s="2">
        <v>167443000</v>
      </c>
      <c r="FD209" s="2">
        <v>171621000</v>
      </c>
      <c r="FE209" s="2">
        <v>239793000</v>
      </c>
      <c r="FF209" s="2">
        <v>0</v>
      </c>
      <c r="FG209" s="2">
        <v>0</v>
      </c>
      <c r="FH209" s="2">
        <v>92842000</v>
      </c>
      <c r="FI209" s="2">
        <v>98736000</v>
      </c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>
        <v>104563000</v>
      </c>
      <c r="GA209" s="2">
        <v>123670000</v>
      </c>
      <c r="GB209" s="2">
        <v>135782000</v>
      </c>
      <c r="GC209" s="2">
        <v>70150000</v>
      </c>
      <c r="GD209" s="2">
        <v>47604000</v>
      </c>
      <c r="GE209" s="2">
        <v>44807000</v>
      </c>
      <c r="GF209" s="2">
        <v>40614000</v>
      </c>
      <c r="GG209" s="2">
        <v>95519000</v>
      </c>
      <c r="GH209" s="2">
        <v>110682000</v>
      </c>
      <c r="GI209" s="2">
        <v>155128000</v>
      </c>
      <c r="GJ209" s="2">
        <v>0</v>
      </c>
      <c r="GK209" s="2">
        <v>0</v>
      </c>
      <c r="GL209" s="2">
        <v>86770000</v>
      </c>
      <c r="GM209" s="2">
        <v>76246000</v>
      </c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>
        <v>86217000</v>
      </c>
      <c r="HE209" s="2">
        <v>109156000</v>
      </c>
      <c r="HF209" s="2">
        <v>66682000</v>
      </c>
      <c r="HG209" s="2">
        <v>163063000</v>
      </c>
      <c r="HH209" s="2">
        <v>137120000</v>
      </c>
      <c r="HI209" s="2">
        <v>104091000</v>
      </c>
      <c r="HJ209" s="2">
        <v>121764000</v>
      </c>
      <c r="HK209" s="2">
        <v>115974000</v>
      </c>
      <c r="HL209" s="2">
        <v>113330000</v>
      </c>
      <c r="HM209" s="2">
        <v>132473000</v>
      </c>
      <c r="HN209" s="2">
        <v>42515000</v>
      </c>
      <c r="HO209" s="2">
        <v>49629000</v>
      </c>
      <c r="HP209" s="2">
        <v>56207000</v>
      </c>
      <c r="HQ209" s="2">
        <v>39085000</v>
      </c>
      <c r="HR209" s="2">
        <v>11500000</v>
      </c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>
        <v>364946000</v>
      </c>
      <c r="II209" s="2">
        <v>329014000</v>
      </c>
      <c r="IJ209" s="2">
        <v>316295000</v>
      </c>
      <c r="IK209" s="2">
        <v>344485000</v>
      </c>
      <c r="IL209" s="2">
        <v>465688000</v>
      </c>
      <c r="IM209" s="2">
        <v>453785000</v>
      </c>
      <c r="IN209" s="2">
        <v>463773000</v>
      </c>
      <c r="IO209" s="2">
        <v>462706000</v>
      </c>
      <c r="IP209" s="2">
        <v>461882000</v>
      </c>
      <c r="IQ209" s="2">
        <v>442421000</v>
      </c>
      <c r="IR209" s="2">
        <v>407784000</v>
      </c>
      <c r="IS209" s="2">
        <v>366814000</v>
      </c>
      <c r="IT209" s="2">
        <v>132499000</v>
      </c>
      <c r="IU209" s="2">
        <v>131433000</v>
      </c>
      <c r="IV209" s="2">
        <v>111400000</v>
      </c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>
        <v>14369000</v>
      </c>
      <c r="JO209" s="2">
        <v>13881000</v>
      </c>
      <c r="JP209" s="2">
        <v>-1900000</v>
      </c>
      <c r="JQ209" s="2">
        <v>43900000</v>
      </c>
      <c r="JR209" s="2">
        <v>56700000</v>
      </c>
      <c r="JS209" s="2">
        <v>31149000</v>
      </c>
      <c r="JT209" s="2">
        <v>63764000</v>
      </c>
      <c r="JU209" s="2">
        <v>88957000</v>
      </c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>
        <v>642766000</v>
      </c>
      <c r="KQ209" s="2">
        <v>642730000</v>
      </c>
      <c r="KR209" s="2">
        <v>598815000</v>
      </c>
      <c r="KS209" s="2">
        <v>676091000</v>
      </c>
      <c r="KT209" s="2">
        <v>792471000</v>
      </c>
      <c r="KU209" s="2">
        <v>703935000</v>
      </c>
      <c r="KV209" s="2">
        <v>742508000</v>
      </c>
      <c r="KW209" s="2">
        <v>776169000</v>
      </c>
      <c r="KX209" s="2">
        <v>796705000</v>
      </c>
      <c r="KY209" s="2">
        <v>838610000</v>
      </c>
      <c r="KZ209" s="2">
        <v>505254000</v>
      </c>
      <c r="LA209" s="2">
        <v>460472000</v>
      </c>
      <c r="LB209" s="2">
        <v>331626000</v>
      </c>
      <c r="LC209" s="2">
        <v>309057000</v>
      </c>
      <c r="LD209" s="2">
        <v>314600000</v>
      </c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>
        <v>39925000</v>
      </c>
      <c r="LU209" s="2">
        <v>28081000</v>
      </c>
      <c r="LV209" s="2">
        <v>-28163000</v>
      </c>
      <c r="LW209" s="2">
        <v>-122654000</v>
      </c>
      <c r="LX209" s="2">
        <v>14369000</v>
      </c>
      <c r="LY209" s="2">
        <v>-12084000</v>
      </c>
      <c r="LZ209" s="2">
        <v>-1936000</v>
      </c>
      <c r="MA209" s="2">
        <v>22015000</v>
      </c>
      <c r="MB209" s="2">
        <v>46228000</v>
      </c>
      <c r="MC209" s="2">
        <v>31522000</v>
      </c>
      <c r="MD209" s="2">
        <v>63764000</v>
      </c>
      <c r="ME209" s="2">
        <v>88957000</v>
      </c>
      <c r="MF209" s="2">
        <v>37543000</v>
      </c>
      <c r="MG209" s="2">
        <v>39378000</v>
      </c>
      <c r="MH209" s="2">
        <v>-12000000</v>
      </c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>
        <v>642766000</v>
      </c>
      <c r="MY209" s="2">
        <v>642730000</v>
      </c>
      <c r="MZ209" s="2">
        <v>598815000</v>
      </c>
      <c r="NA209" s="2">
        <v>676091000</v>
      </c>
      <c r="NB209" s="2">
        <v>792471000</v>
      </c>
      <c r="NC209" s="2">
        <v>703935000</v>
      </c>
      <c r="ND209" s="2">
        <v>742508000</v>
      </c>
      <c r="NE209" s="2">
        <v>776169000</v>
      </c>
      <c r="NF209" s="2">
        <v>796705000</v>
      </c>
      <c r="NG209" s="2">
        <v>838610000</v>
      </c>
      <c r="NH209" s="2">
        <v>505254000</v>
      </c>
      <c r="NI209" s="2">
        <v>460472000</v>
      </c>
      <c r="NJ209" s="2">
        <v>331626000</v>
      </c>
      <c r="NK209" s="2">
        <v>309057000</v>
      </c>
      <c r="NL209" s="2">
        <v>314600000</v>
      </c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>
        <v>3.52</v>
      </c>
      <c r="OC209" s="2">
        <v>2.12</v>
      </c>
      <c r="OD209" s="2">
        <v>2.2330139199999999</v>
      </c>
      <c r="OE209" s="2">
        <v>1.2512578000000001</v>
      </c>
      <c r="OF209" s="2">
        <v>3.4650216</v>
      </c>
      <c r="OG209" s="2">
        <v>2.36776476</v>
      </c>
      <c r="OH209" s="2">
        <v>3.4168962999999999</v>
      </c>
      <c r="OI209" s="2">
        <v>3.4650216</v>
      </c>
      <c r="OJ209" s="2">
        <v>3.43585428</v>
      </c>
      <c r="OK209" s="2">
        <v>6.9463235839999999</v>
      </c>
      <c r="OL209" s="2">
        <v>14.024610203</v>
      </c>
      <c r="OM209" s="2">
        <v>21.600425250000001</v>
      </c>
      <c r="ON209" s="2">
        <v>13.253242045</v>
      </c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>
        <v>26443000</v>
      </c>
      <c r="PI209" s="2">
        <v>25654000</v>
      </c>
      <c r="PJ209" s="2">
        <v>28129000</v>
      </c>
      <c r="PK209" s="2">
        <v>38992000</v>
      </c>
      <c r="PL209" s="2">
        <v>36718000</v>
      </c>
      <c r="PM209" s="2">
        <v>34867000</v>
      </c>
      <c r="PN209" s="2">
        <v>35781000</v>
      </c>
      <c r="PO209" s="2">
        <v>39597000</v>
      </c>
      <c r="PP209" s="2">
        <v>33363000</v>
      </c>
      <c r="PQ209" s="2">
        <v>43490000</v>
      </c>
      <c r="PR209" s="2">
        <v>31741000</v>
      </c>
      <c r="PS209" s="2">
        <v>22726000</v>
      </c>
      <c r="PT209" s="2">
        <v>10844000</v>
      </c>
      <c r="PU209" s="2">
        <v>11874000</v>
      </c>
      <c r="PV209" s="2">
        <v>12600000</v>
      </c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>
        <v>364946000</v>
      </c>
      <c r="QM209" s="2">
        <v>329014000</v>
      </c>
      <c r="QN209" s="2">
        <v>316295000</v>
      </c>
      <c r="QO209" s="2">
        <v>344485000</v>
      </c>
      <c r="QP209" s="2">
        <v>465688000</v>
      </c>
      <c r="QQ209" s="2">
        <v>453785000</v>
      </c>
      <c r="QR209" s="2">
        <v>463773000</v>
      </c>
      <c r="QS209" s="2">
        <v>462706000</v>
      </c>
      <c r="QT209" s="2">
        <v>465594000</v>
      </c>
      <c r="QU209" s="2">
        <v>446009000</v>
      </c>
      <c r="QV209" s="2">
        <v>407784000</v>
      </c>
      <c r="QW209" s="2">
        <v>366814000</v>
      </c>
      <c r="QX209" s="2">
        <v>132499000</v>
      </c>
      <c r="QY209" s="2">
        <v>148538000</v>
      </c>
      <c r="QZ209" s="2">
        <v>241200000</v>
      </c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>
        <v>157953175.80000001</v>
      </c>
      <c r="RQ209" s="2">
        <v>182134418.80000001</v>
      </c>
      <c r="RR209" s="2">
        <v>102058079.5</v>
      </c>
      <c r="RS209" s="2">
        <v>282622374</v>
      </c>
      <c r="RT209" s="2">
        <v>193125288.90000001</v>
      </c>
      <c r="RU209" s="2">
        <v>278697063.25</v>
      </c>
      <c r="RV209" s="2">
        <v>282622374</v>
      </c>
      <c r="RW209" s="2">
        <v>284192498.30000001</v>
      </c>
      <c r="RX209" s="2">
        <v>606067979.79999995</v>
      </c>
      <c r="RY209" s="2">
        <v>1257706375.2</v>
      </c>
      <c r="RZ209" s="2">
        <v>1938847309.4400001</v>
      </c>
      <c r="SA209" s="2">
        <v>1203568254.8</v>
      </c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>
        <v>-1115000</v>
      </c>
      <c r="SU209" s="2">
        <v>5969000</v>
      </c>
      <c r="SV209" s="2">
        <v>-7654000</v>
      </c>
      <c r="SW209" s="2">
        <v>-9174000</v>
      </c>
      <c r="SX209" s="2">
        <v>-13022000</v>
      </c>
      <c r="SY209" s="2">
        <v>-3188000</v>
      </c>
      <c r="SZ209" s="2">
        <v>3969000</v>
      </c>
      <c r="TA209" s="2">
        <v>1818000</v>
      </c>
      <c r="TB209" s="2">
        <v>1907000</v>
      </c>
      <c r="TC209" s="2">
        <v>4178000</v>
      </c>
      <c r="TD209" s="2">
        <v>11196000</v>
      </c>
      <c r="TE209" s="2">
        <v>10854000</v>
      </c>
      <c r="TF209" s="2">
        <v>10854000</v>
      </c>
      <c r="TG209" s="2">
        <v>11460000</v>
      </c>
      <c r="TH209" s="2">
        <v>-200000</v>
      </c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>
        <v>364946000</v>
      </c>
      <c r="TY209" s="2">
        <v>329014000</v>
      </c>
      <c r="TZ209" s="2">
        <v>316295000</v>
      </c>
      <c r="UA209" s="2">
        <v>344485000</v>
      </c>
      <c r="UB209" s="2">
        <v>465688000</v>
      </c>
      <c r="UC209" s="2">
        <v>453785000</v>
      </c>
      <c r="UD209" s="2">
        <v>463773000</v>
      </c>
      <c r="UE209" s="2">
        <v>462706000</v>
      </c>
      <c r="UF209" s="2">
        <v>465594000</v>
      </c>
      <c r="UG209" s="2">
        <v>446009000</v>
      </c>
      <c r="UH209" s="2">
        <v>407784000</v>
      </c>
      <c r="UI209" s="2">
        <v>366814000</v>
      </c>
      <c r="UJ209" s="2">
        <v>132499000</v>
      </c>
      <c r="UK209" s="2">
        <v>148538000</v>
      </c>
      <c r="UL209" s="2">
        <v>241200000</v>
      </c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>
        <v>119502000</v>
      </c>
      <c r="VC209" s="2">
        <v>106824000</v>
      </c>
      <c r="VD209" s="2">
        <v>76979000</v>
      </c>
      <c r="VE209" s="2">
        <v>122615000</v>
      </c>
      <c r="VF209" s="2">
        <v>115105000</v>
      </c>
      <c r="VG209" s="2">
        <v>105592000</v>
      </c>
      <c r="VH209" s="2">
        <v>125930000</v>
      </c>
      <c r="VI209" s="2">
        <v>152716000</v>
      </c>
      <c r="VJ209" s="2">
        <v>133632000</v>
      </c>
      <c r="VK209" s="2">
        <v>162775000</v>
      </c>
      <c r="VL209" s="2">
        <v>108149000</v>
      </c>
      <c r="VM209" s="2">
        <v>83992000</v>
      </c>
      <c r="VN209" s="2">
        <v>54936000</v>
      </c>
      <c r="VO209" s="2">
        <v>48533000</v>
      </c>
      <c r="VP209" s="2">
        <v>45400000</v>
      </c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>
        <v>73533963</v>
      </c>
      <c r="WG209" s="2">
        <v>74375569</v>
      </c>
      <c r="WH209" s="2">
        <v>77298415</v>
      </c>
      <c r="WI209" s="2">
        <v>77298415</v>
      </c>
      <c r="WJ209" s="2">
        <v>77298415</v>
      </c>
      <c r="WK209" s="2">
        <v>77298415</v>
      </c>
      <c r="WL209" s="2">
        <v>77298415</v>
      </c>
      <c r="WM209" s="2">
        <v>77298415</v>
      </c>
      <c r="WN209" s="2">
        <v>77374415</v>
      </c>
      <c r="WO209" s="2">
        <v>77636196</v>
      </c>
      <c r="WP209" s="2">
        <v>77183412</v>
      </c>
      <c r="WQ209" s="2">
        <v>76175206</v>
      </c>
      <c r="WR209" s="2">
        <v>76175206</v>
      </c>
      <c r="WS209" s="2">
        <v>76175206</v>
      </c>
      <c r="WT209" s="2">
        <v>76157206</v>
      </c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>
        <v>39925000</v>
      </c>
      <c r="XK209" s="2">
        <v>28081000</v>
      </c>
      <c r="XL209" s="2">
        <v>-28163000</v>
      </c>
      <c r="XM209" s="2">
        <v>-122654000</v>
      </c>
      <c r="XN209" s="2">
        <v>14369000</v>
      </c>
      <c r="XO209" s="2">
        <v>-12084000</v>
      </c>
      <c r="XP209" s="2">
        <v>-1936000</v>
      </c>
      <c r="XQ209" s="2">
        <v>22015000</v>
      </c>
      <c r="XR209" s="2">
        <v>46228000</v>
      </c>
      <c r="XS209" s="2">
        <v>31522000</v>
      </c>
      <c r="XT209" s="2">
        <v>63764000</v>
      </c>
      <c r="XU209" s="2">
        <v>88957000</v>
      </c>
      <c r="XV209" s="2">
        <v>35714000</v>
      </c>
      <c r="XW209" s="2">
        <v>34285000</v>
      </c>
      <c r="XX209" s="2">
        <v>-13600000</v>
      </c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</row>
    <row r="210" spans="1:663" collapsed="1" x14ac:dyDescent="0.25">
      <c r="A210" s="1" t="s">
        <v>420</v>
      </c>
      <c r="B210" s="2">
        <v>814908000</v>
      </c>
      <c r="C210" s="2">
        <v>986646000</v>
      </c>
      <c r="D210" s="2">
        <v>947829000</v>
      </c>
      <c r="E210" s="2">
        <v>365724000</v>
      </c>
      <c r="F210" s="2">
        <v>344497000</v>
      </c>
      <c r="G210" s="2">
        <v>332020000</v>
      </c>
      <c r="H210" s="2">
        <v>55530000</v>
      </c>
      <c r="I210" s="2">
        <v>51699000</v>
      </c>
      <c r="J210" s="2">
        <v>50499000</v>
      </c>
      <c r="K210" s="2">
        <v>44660000</v>
      </c>
      <c r="L210" s="2">
        <v>287000000</v>
      </c>
      <c r="M210" s="2">
        <v>276542000</v>
      </c>
      <c r="N210" s="2">
        <v>392861000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246515000</v>
      </c>
      <c r="AG210" s="2">
        <v>799140000</v>
      </c>
      <c r="AH210" s="2">
        <v>1196905000</v>
      </c>
      <c r="AI210" s="2">
        <v>980577000</v>
      </c>
      <c r="AJ210" s="2">
        <v>803000000</v>
      </c>
      <c r="AK210" s="2">
        <v>662543000</v>
      </c>
      <c r="AL210" s="2">
        <v>76912000</v>
      </c>
      <c r="AM210" s="2">
        <v>134991000</v>
      </c>
      <c r="AN210" s="2"/>
      <c r="AO210" s="2"/>
      <c r="AP210" s="2">
        <v>79000</v>
      </c>
      <c r="AQ210" s="2">
        <v>185000</v>
      </c>
      <c r="AR210" s="2">
        <v>1246000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>
        <v>203180000</v>
      </c>
      <c r="BK210" s="2">
        <v>208588000</v>
      </c>
      <c r="BL210" s="2">
        <v>212643000</v>
      </c>
      <c r="BM210" s="2">
        <v>151856000</v>
      </c>
      <c r="BN210" s="2">
        <v>113725000</v>
      </c>
      <c r="BO210" s="2">
        <v>72207000</v>
      </c>
      <c r="BP210" s="2">
        <v>60851000</v>
      </c>
      <c r="BQ210" s="2">
        <v>31436000</v>
      </c>
      <c r="BR210" s="2">
        <v>26935000</v>
      </c>
      <c r="BS210" s="2">
        <v>24270000</v>
      </c>
      <c r="BT210" s="2">
        <v>11467000</v>
      </c>
      <c r="BU210" s="2">
        <v>3733000</v>
      </c>
      <c r="BV210" s="2">
        <v>5158000</v>
      </c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>
        <v>0</v>
      </c>
      <c r="DT210" s="2">
        <v>56493000</v>
      </c>
      <c r="DU210" s="2">
        <v>3839000</v>
      </c>
      <c r="DV210" s="2">
        <v>72589000</v>
      </c>
      <c r="DW210" s="2">
        <v>80968000</v>
      </c>
      <c r="DX210" s="2">
        <v>123852000</v>
      </c>
      <c r="DY210" s="2">
        <v>98391000</v>
      </c>
      <c r="DZ210" s="2">
        <v>29248000</v>
      </c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>
        <v>956992000</v>
      </c>
      <c r="EW210" s="2">
        <v>1030604000</v>
      </c>
      <c r="EX210" s="2">
        <v>1567838000</v>
      </c>
      <c r="EY210" s="2">
        <v>1924715000</v>
      </c>
      <c r="EZ210" s="2">
        <v>1413500000</v>
      </c>
      <c r="FA210" s="2">
        <v>911294000</v>
      </c>
      <c r="FB210" s="2">
        <v>293033000</v>
      </c>
      <c r="FC210" s="2">
        <v>206055000</v>
      </c>
      <c r="FD210" s="2">
        <v>0</v>
      </c>
      <c r="FE210" s="2">
        <v>83000</v>
      </c>
      <c r="FF210" s="2">
        <v>217000</v>
      </c>
      <c r="FG210" s="2">
        <v>1345000</v>
      </c>
      <c r="FH210" s="2">
        <v>3133000</v>
      </c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>
        <v>246515000</v>
      </c>
      <c r="GA210" s="2">
        <v>799140000</v>
      </c>
      <c r="GB210" s="2">
        <v>1196905000</v>
      </c>
      <c r="GC210" s="2">
        <v>980577000</v>
      </c>
      <c r="GD210" s="2">
        <v>803000000</v>
      </c>
      <c r="GE210" s="2">
        <v>662543000</v>
      </c>
      <c r="GF210" s="2">
        <v>76912000</v>
      </c>
      <c r="GG210" s="2">
        <v>134991000</v>
      </c>
      <c r="GH210" s="2"/>
      <c r="GI210" s="2"/>
      <c r="GJ210" s="2">
        <v>79000</v>
      </c>
      <c r="GK210" s="2">
        <v>185000</v>
      </c>
      <c r="GL210" s="2">
        <v>1246000</v>
      </c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>
        <v>3130395000</v>
      </c>
      <c r="HE210" s="2">
        <v>3359704000</v>
      </c>
      <c r="HF210" s="2">
        <v>3217380000</v>
      </c>
      <c r="HG210" s="2">
        <v>4484323000</v>
      </c>
      <c r="HH210" s="2">
        <v>3721001000</v>
      </c>
      <c r="HI210" s="2">
        <v>2776449000</v>
      </c>
      <c r="HJ210" s="2">
        <v>2347956000</v>
      </c>
      <c r="HK210" s="2">
        <v>1868679000</v>
      </c>
      <c r="HL210" s="2">
        <v>1818467000</v>
      </c>
      <c r="HM210" s="2">
        <v>1639451000</v>
      </c>
      <c r="HN210" s="2">
        <v>1259895000</v>
      </c>
      <c r="HO210" s="2">
        <v>1204885000</v>
      </c>
      <c r="HP210" s="2">
        <v>1173136000</v>
      </c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>
        <v>316480000</v>
      </c>
      <c r="II210" s="2">
        <v>375292000</v>
      </c>
      <c r="IJ210" s="2">
        <v>45560000</v>
      </c>
      <c r="IK210" s="2">
        <v>770701000</v>
      </c>
      <c r="IL210" s="2">
        <v>767587000</v>
      </c>
      <c r="IM210" s="2">
        <v>699786000</v>
      </c>
      <c r="IN210" s="2">
        <v>626693000</v>
      </c>
      <c r="IO210" s="2">
        <v>569304000</v>
      </c>
      <c r="IP210" s="2">
        <v>458826000</v>
      </c>
      <c r="IQ210" s="2">
        <v>316281000</v>
      </c>
      <c r="IR210" s="2">
        <v>210632000</v>
      </c>
      <c r="IS210" s="2">
        <v>170295000</v>
      </c>
      <c r="IT210" s="2">
        <v>60922000</v>
      </c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>
        <v>-433441000</v>
      </c>
      <c r="JM210" s="2">
        <v>-476343000</v>
      </c>
      <c r="JN210" s="2">
        <v>-1196627000</v>
      </c>
      <c r="JO210" s="2">
        <v>45060000</v>
      </c>
      <c r="JP210" s="2">
        <v>270277000</v>
      </c>
      <c r="JQ210" s="2">
        <v>223892000</v>
      </c>
      <c r="JR210" s="2">
        <v>209200000</v>
      </c>
      <c r="JS210" s="2">
        <v>171187000</v>
      </c>
      <c r="JT210" s="2">
        <v>145739000</v>
      </c>
      <c r="JU210" s="2">
        <v>151300000</v>
      </c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>
        <v>3917566000</v>
      </c>
      <c r="KQ210" s="2">
        <v>4957189000</v>
      </c>
      <c r="KR210" s="2">
        <v>5096592000</v>
      </c>
      <c r="KS210" s="2">
        <v>6898229000</v>
      </c>
      <c r="KT210" s="2">
        <v>5841270000</v>
      </c>
      <c r="KU210" s="2">
        <v>4676299000</v>
      </c>
      <c r="KV210" s="2">
        <v>3328429000</v>
      </c>
      <c r="KW210" s="2">
        <v>2847910000</v>
      </c>
      <c r="KX210" s="2">
        <v>2296230000</v>
      </c>
      <c r="KY210" s="2">
        <v>2069379000</v>
      </c>
      <c r="KZ210" s="2">
        <v>1720046000</v>
      </c>
      <c r="LA210" s="2">
        <v>1568585000</v>
      </c>
      <c r="LB210" s="2">
        <v>1470529000</v>
      </c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>
        <v>-433441000</v>
      </c>
      <c r="LU210" s="2">
        <v>-486642000</v>
      </c>
      <c r="LV210" s="2">
        <v>-1226736000</v>
      </c>
      <c r="LW210" s="2">
        <v>-1865000</v>
      </c>
      <c r="LX210" s="2">
        <v>123860000</v>
      </c>
      <c r="LY210" s="2">
        <v>238448000</v>
      </c>
      <c r="LZ210" s="2">
        <v>199396000</v>
      </c>
      <c r="MA210" s="2">
        <v>175234000</v>
      </c>
      <c r="MB210" s="2">
        <v>145739000</v>
      </c>
      <c r="MC210" s="2">
        <v>111682000</v>
      </c>
      <c r="MD210" s="2">
        <v>20112000</v>
      </c>
      <c r="ME210" s="2">
        <v>109911000</v>
      </c>
      <c r="MF210" s="2">
        <v>74919000</v>
      </c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>
        <v>3917566000</v>
      </c>
      <c r="MY210" s="2">
        <v>4957189000</v>
      </c>
      <c r="MZ210" s="2">
        <v>5096592000</v>
      </c>
      <c r="NA210" s="2">
        <v>6898229000</v>
      </c>
      <c r="NB210" s="2">
        <v>5841270000</v>
      </c>
      <c r="NC210" s="2">
        <v>4676299000</v>
      </c>
      <c r="ND210" s="2">
        <v>3328429000</v>
      </c>
      <c r="NE210" s="2">
        <v>2847910000</v>
      </c>
      <c r="NF210" s="2">
        <v>2296230000</v>
      </c>
      <c r="NG210" s="2">
        <v>2069379000</v>
      </c>
      <c r="NH210" s="2">
        <v>1720046000</v>
      </c>
      <c r="NI210" s="2">
        <v>1568585000</v>
      </c>
      <c r="NJ210" s="2">
        <v>1470529000</v>
      </c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>
        <v>3.5</v>
      </c>
      <c r="OC210" s="2">
        <v>4.2715435399999997</v>
      </c>
      <c r="OD210" s="2">
        <v>12.76706332</v>
      </c>
      <c r="OE210" s="2">
        <v>18.822003476999999</v>
      </c>
      <c r="OF210" s="2">
        <v>37.691835695999998</v>
      </c>
      <c r="OG210" s="2">
        <v>52.118475961999998</v>
      </c>
      <c r="OH210" s="2">
        <v>40.958017988000002</v>
      </c>
      <c r="OI210" s="2">
        <v>19.783535026999999</v>
      </c>
      <c r="OJ210" s="2">
        <v>10.762171114999999</v>
      </c>
      <c r="OK210" s="2">
        <v>11.772035133999999</v>
      </c>
      <c r="OL210" s="2">
        <v>11.456063674999999</v>
      </c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>
        <v>90726000</v>
      </c>
      <c r="PI210" s="2">
        <v>73185000</v>
      </c>
      <c r="PJ210" s="2">
        <v>82740000</v>
      </c>
      <c r="PK210" s="2">
        <v>153557000</v>
      </c>
      <c r="PL210" s="2">
        <v>39068000</v>
      </c>
      <c r="PM210" s="2">
        <v>28247000</v>
      </c>
      <c r="PN210" s="2">
        <v>19720000</v>
      </c>
      <c r="PO210" s="2">
        <v>10273000</v>
      </c>
      <c r="PP210" s="2">
        <v>9865000</v>
      </c>
      <c r="PQ210" s="2">
        <v>12312000</v>
      </c>
      <c r="PR210" s="2">
        <v>15524000</v>
      </c>
      <c r="PS210" s="2">
        <v>15637000</v>
      </c>
      <c r="PT210" s="2">
        <v>5288000</v>
      </c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>
        <v>316480000</v>
      </c>
      <c r="QM210" s="2">
        <v>375292000</v>
      </c>
      <c r="QN210" s="2">
        <v>57658000</v>
      </c>
      <c r="QO210" s="2">
        <v>799196000</v>
      </c>
      <c r="QP210" s="2">
        <v>742986000</v>
      </c>
      <c r="QQ210" s="2">
        <v>677225000</v>
      </c>
      <c r="QR210" s="2">
        <v>717223000</v>
      </c>
      <c r="QS210" s="2">
        <v>661347000</v>
      </c>
      <c r="QT210" s="2">
        <v>458826000</v>
      </c>
      <c r="QU210" s="2">
        <v>316281000</v>
      </c>
      <c r="QV210" s="2">
        <v>210632000</v>
      </c>
      <c r="QW210" s="2">
        <v>170295000</v>
      </c>
      <c r="QX210" s="2">
        <v>60922000</v>
      </c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>
        <v>1244840417.4100001</v>
      </c>
      <c r="RQ210" s="2">
        <v>3018625136.7800002</v>
      </c>
      <c r="RR210" s="2">
        <v>3556812155.8200002</v>
      </c>
      <c r="RS210" s="2">
        <v>6534153160.1999998</v>
      </c>
      <c r="RT210" s="2">
        <v>8963596328.9599991</v>
      </c>
      <c r="RU210" s="2">
        <v>6872460282</v>
      </c>
      <c r="RV210" s="2">
        <v>3183626759.0999999</v>
      </c>
      <c r="RW210" s="2">
        <v>1813458280.5</v>
      </c>
      <c r="RX210" s="2">
        <v>2037712692.5</v>
      </c>
      <c r="RY210" s="2">
        <v>1984853700</v>
      </c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>
        <v>85508000</v>
      </c>
      <c r="SU210" s="2">
        <v>-58098000</v>
      </c>
      <c r="SV210" s="2">
        <v>-308193000</v>
      </c>
      <c r="SW210" s="2">
        <v>-24445000</v>
      </c>
      <c r="SX210" s="2">
        <v>-10452000</v>
      </c>
      <c r="SY210" s="2">
        <v>-20900000</v>
      </c>
      <c r="SZ210" s="2">
        <v>17814000</v>
      </c>
      <c r="TA210" s="2">
        <v>59652000</v>
      </c>
      <c r="TB210" s="2">
        <v>35326000</v>
      </c>
      <c r="TC210" s="2">
        <v>34596000</v>
      </c>
      <c r="TD210" s="2">
        <v>-14604000</v>
      </c>
      <c r="TE210" s="2">
        <v>17971000</v>
      </c>
      <c r="TF210" s="2">
        <v>22773000</v>
      </c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>
        <v>316480000</v>
      </c>
      <c r="TY210" s="2">
        <v>375292000</v>
      </c>
      <c r="TZ210" s="2">
        <v>57658000</v>
      </c>
      <c r="UA210" s="2">
        <v>799196000</v>
      </c>
      <c r="UB210" s="2">
        <v>742986000</v>
      </c>
      <c r="UC210" s="2">
        <v>677225000</v>
      </c>
      <c r="UD210" s="2">
        <v>717223000</v>
      </c>
      <c r="UE210" s="2">
        <v>661347000</v>
      </c>
      <c r="UF210" s="2">
        <v>458826000</v>
      </c>
      <c r="UG210" s="2">
        <v>316281000</v>
      </c>
      <c r="UH210" s="2">
        <v>210632000</v>
      </c>
      <c r="UI210" s="2">
        <v>170295000</v>
      </c>
      <c r="UJ210" s="2">
        <v>60922000</v>
      </c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>
        <v>291416390.3926</v>
      </c>
      <c r="WG210" s="2">
        <v>236428598.30767</v>
      </c>
      <c r="WH210" s="2">
        <v>188836497.73692</v>
      </c>
      <c r="WI210" s="2">
        <v>173061909.88306001</v>
      </c>
      <c r="WJ210" s="2">
        <v>168447194.61124</v>
      </c>
      <c r="WK210" s="2">
        <v>164649677.08436999</v>
      </c>
      <c r="WL210" s="2">
        <v>154371412.38402</v>
      </c>
      <c r="WM210" s="2">
        <v>155633865.34101</v>
      </c>
      <c r="WN210" s="2">
        <v>152769514.83169001</v>
      </c>
      <c r="WO210" s="2">
        <v>150751803.80897</v>
      </c>
      <c r="WP210" s="2">
        <v>150828499.22057</v>
      </c>
      <c r="WQ210" s="2">
        <v>150828499.22057</v>
      </c>
      <c r="WR210" s="2">
        <v>150751803.80897</v>
      </c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>
        <v>-433441000</v>
      </c>
      <c r="XK210" s="2">
        <v>-476343000</v>
      </c>
      <c r="XL210" s="2">
        <v>-1196627000</v>
      </c>
      <c r="XM210" s="2">
        <v>-3904000</v>
      </c>
      <c r="XN210" s="2">
        <v>125819000</v>
      </c>
      <c r="XO210" s="2">
        <v>223892000</v>
      </c>
      <c r="XP210" s="2">
        <v>177714000</v>
      </c>
      <c r="XQ210" s="2">
        <v>171187000</v>
      </c>
      <c r="XR210" s="2">
        <v>145739000</v>
      </c>
      <c r="XS210" s="2">
        <v>111682000</v>
      </c>
      <c r="XT210" s="2">
        <v>20112000</v>
      </c>
      <c r="XU210" s="2">
        <v>109911000</v>
      </c>
      <c r="XV210" s="2">
        <v>74919000</v>
      </c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</row>
    <row r="211" spans="1:663" collapsed="1" x14ac:dyDescent="0.25">
      <c r="A211" s="1" t="s">
        <v>421</v>
      </c>
      <c r="B211" s="2">
        <v>15380932000</v>
      </c>
      <c r="C211" s="2">
        <v>18542305000</v>
      </c>
      <c r="D211" s="2">
        <v>18790363000</v>
      </c>
      <c r="E211" s="2">
        <v>11915224000</v>
      </c>
      <c r="F211" s="2">
        <v>11476889000</v>
      </c>
      <c r="G211" s="2">
        <v>10366410000</v>
      </c>
      <c r="H211" s="2">
        <v>8159620000</v>
      </c>
      <c r="I211" s="2">
        <v>13835267000</v>
      </c>
      <c r="J211" s="2">
        <v>10435025000</v>
      </c>
      <c r="K211" s="2">
        <v>11826845000</v>
      </c>
      <c r="L211" s="2">
        <v>9450927000</v>
      </c>
      <c r="M211" s="2">
        <v>8269626000</v>
      </c>
      <c r="N211" s="2">
        <v>6978616000</v>
      </c>
      <c r="O211" s="2">
        <v>4116238000</v>
      </c>
      <c r="P211" s="2">
        <v>3298933000</v>
      </c>
      <c r="Q211" s="2">
        <v>2483035000</v>
      </c>
      <c r="R211" s="2">
        <v>1765043000</v>
      </c>
      <c r="S211" s="2">
        <v>1096272000</v>
      </c>
      <c r="T211" s="2">
        <v>1505450000</v>
      </c>
      <c r="U211" s="2">
        <v>2534165000</v>
      </c>
      <c r="V211" s="2">
        <v>3290009000</v>
      </c>
      <c r="W211" s="2">
        <v>2562891000</v>
      </c>
      <c r="X211" s="2">
        <v>1028332000</v>
      </c>
      <c r="Y211" s="2">
        <v>1697415000</v>
      </c>
      <c r="Z211" s="2">
        <v>1081026000</v>
      </c>
      <c r="AA211" s="2">
        <v>884576000</v>
      </c>
      <c r="AB211" s="2">
        <v>884518000</v>
      </c>
      <c r="AC211" s="2"/>
      <c r="AD211" s="2"/>
      <c r="AE211" s="2"/>
      <c r="AF211" s="2">
        <v>2788137000</v>
      </c>
      <c r="AG211" s="2">
        <v>2253406000</v>
      </c>
      <c r="AH211" s="2">
        <v>2053455000</v>
      </c>
      <c r="AI211" s="2">
        <v>2409655000</v>
      </c>
      <c r="AJ211" s="2">
        <v>2162442000</v>
      </c>
      <c r="AK211" s="2">
        <v>2831189000</v>
      </c>
      <c r="AL211" s="2">
        <v>1765706000</v>
      </c>
      <c r="AM211" s="2">
        <v>2316903000</v>
      </c>
      <c r="AN211" s="2">
        <v>1634567000</v>
      </c>
      <c r="AO211" s="2">
        <v>1865242000</v>
      </c>
      <c r="AP211" s="2">
        <v>2305957000</v>
      </c>
      <c r="AQ211" s="2">
        <v>1890208000</v>
      </c>
      <c r="AR211" s="2">
        <v>4164214000</v>
      </c>
      <c r="AS211" s="2">
        <v>6474231000</v>
      </c>
      <c r="AT211" s="2">
        <v>7069623000</v>
      </c>
      <c r="AU211" s="2">
        <v>7530339000</v>
      </c>
      <c r="AV211" s="2">
        <v>7461944000</v>
      </c>
      <c r="AW211" s="2">
        <v>5994152000</v>
      </c>
      <c r="AX211" s="2">
        <v>4367598000</v>
      </c>
      <c r="AY211" s="2">
        <v>4004335000</v>
      </c>
      <c r="AZ211" s="2">
        <v>3879279000</v>
      </c>
      <c r="BA211" s="2">
        <v>2849353000</v>
      </c>
      <c r="BB211" s="2">
        <v>927574000</v>
      </c>
      <c r="BC211" s="2">
        <v>938663000</v>
      </c>
      <c r="BD211" s="2">
        <v>981169000</v>
      </c>
      <c r="BE211" s="2">
        <v>872351000</v>
      </c>
      <c r="BF211" s="2">
        <v>583746000</v>
      </c>
      <c r="BG211" s="2"/>
      <c r="BH211" s="2"/>
      <c r="BI211" s="2"/>
      <c r="BJ211" s="2">
        <v>5524837000</v>
      </c>
      <c r="BK211" s="2">
        <v>5560369000</v>
      </c>
      <c r="BL211" s="2">
        <v>4988721000</v>
      </c>
      <c r="BM211" s="2">
        <v>4524658000</v>
      </c>
      <c r="BN211" s="2">
        <v>4448227000</v>
      </c>
      <c r="BO211" s="2">
        <v>4036862000</v>
      </c>
      <c r="BP211" s="2">
        <v>3527687000</v>
      </c>
      <c r="BQ211" s="2">
        <v>2964944000</v>
      </c>
      <c r="BR211" s="2">
        <v>2302692000</v>
      </c>
      <c r="BS211" s="2">
        <v>2031824000</v>
      </c>
      <c r="BT211" s="2">
        <v>1885491000</v>
      </c>
      <c r="BU211" s="2">
        <v>1454741000</v>
      </c>
      <c r="BV211" s="2">
        <v>1567207000</v>
      </c>
      <c r="BW211" s="2">
        <v>1376486000</v>
      </c>
      <c r="BX211" s="2">
        <v>1290741000</v>
      </c>
      <c r="BY211" s="2">
        <v>1084928000</v>
      </c>
      <c r="BZ211" s="2">
        <v>2471313000</v>
      </c>
      <c r="CA211" s="2">
        <v>2605542000</v>
      </c>
      <c r="CB211" s="2">
        <v>1725848000</v>
      </c>
      <c r="CC211" s="2">
        <v>1532638000</v>
      </c>
      <c r="CD211" s="2">
        <v>659506000</v>
      </c>
      <c r="CE211" s="2">
        <v>613872000</v>
      </c>
      <c r="CF211" s="2">
        <v>589182000</v>
      </c>
      <c r="CG211" s="2">
        <v>438069000</v>
      </c>
      <c r="CH211" s="2">
        <v>330782000</v>
      </c>
      <c r="CI211" s="2">
        <v>272496000</v>
      </c>
      <c r="CJ211" s="2">
        <v>217206000</v>
      </c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>
        <v>12242324000</v>
      </c>
      <c r="DS211" s="2">
        <v>11115251000</v>
      </c>
      <c r="DT211" s="2">
        <v>6850271000</v>
      </c>
      <c r="DU211" s="2">
        <v>7871338000</v>
      </c>
      <c r="DV211" s="2">
        <v>8814129000</v>
      </c>
      <c r="DW211" s="2">
        <v>8819754000</v>
      </c>
      <c r="DX211" s="2">
        <v>10330601000</v>
      </c>
      <c r="DY211" s="2">
        <v>11490221000</v>
      </c>
      <c r="DZ211" s="2">
        <v>12059595000</v>
      </c>
      <c r="EA211" s="2">
        <v>7333693000</v>
      </c>
      <c r="EB211" s="2">
        <v>6079755000</v>
      </c>
      <c r="EC211" s="2">
        <v>5475448000</v>
      </c>
      <c r="ED211" s="2">
        <v>5030751000</v>
      </c>
      <c r="EE211" s="2">
        <v>3560489000</v>
      </c>
      <c r="EF211" s="2">
        <v>2801761000</v>
      </c>
      <c r="EG211" s="2">
        <v>2053837000</v>
      </c>
      <c r="EH211" s="2">
        <v>1790831000</v>
      </c>
      <c r="EI211" s="2">
        <v>2272039000</v>
      </c>
      <c r="EJ211" s="2">
        <v>602907000</v>
      </c>
      <c r="EK211" s="2">
        <v>1026889000</v>
      </c>
      <c r="EL211" s="2">
        <v>335575000</v>
      </c>
      <c r="EM211" s="2">
        <v>313366000</v>
      </c>
      <c r="EN211" s="2">
        <v>109324000</v>
      </c>
      <c r="EO211" s="2"/>
      <c r="EP211" s="2"/>
      <c r="EQ211" s="2"/>
      <c r="ER211" s="2"/>
      <c r="ES211" s="2"/>
      <c r="ET211" s="2"/>
      <c r="EU211" s="2"/>
      <c r="EV211" s="2">
        <v>3770706000</v>
      </c>
      <c r="EW211" s="2">
        <v>3100524000</v>
      </c>
      <c r="EX211" s="2">
        <v>4792228000</v>
      </c>
      <c r="EY211" s="2">
        <v>3062804000</v>
      </c>
      <c r="EZ211" s="2">
        <v>4103663000</v>
      </c>
      <c r="FA211" s="2">
        <v>4530547000</v>
      </c>
      <c r="FB211" s="2">
        <v>5396310000</v>
      </c>
      <c r="FC211" s="2">
        <v>3599476000</v>
      </c>
      <c r="FD211" s="2">
        <v>2622623000</v>
      </c>
      <c r="FE211" s="2">
        <v>2905845000</v>
      </c>
      <c r="FF211" s="2">
        <v>3143729000</v>
      </c>
      <c r="FG211" s="2">
        <v>4102286000</v>
      </c>
      <c r="FH211" s="2">
        <v>6770442000</v>
      </c>
      <c r="FI211" s="2">
        <v>7275295000</v>
      </c>
      <c r="FJ211" s="2">
        <v>10657827000</v>
      </c>
      <c r="FK211" s="2">
        <v>9800877000</v>
      </c>
      <c r="FL211" s="2">
        <v>9566588000</v>
      </c>
      <c r="FM211" s="2">
        <v>7203544000</v>
      </c>
      <c r="FN211" s="2">
        <v>7810722000</v>
      </c>
      <c r="FO211" s="2">
        <v>5980394000</v>
      </c>
      <c r="FP211" s="2">
        <v>4486657000</v>
      </c>
      <c r="FQ211" s="2">
        <v>4569342000</v>
      </c>
      <c r="FR211" s="2">
        <v>2192908000</v>
      </c>
      <c r="FS211" s="2">
        <v>1981591000</v>
      </c>
      <c r="FT211" s="2">
        <v>1879918000</v>
      </c>
      <c r="FU211" s="2">
        <v>1582981000</v>
      </c>
      <c r="FV211" s="2">
        <v>1099160000</v>
      </c>
      <c r="FW211" s="2"/>
      <c r="FX211" s="2"/>
      <c r="FY211" s="2"/>
      <c r="FZ211" s="2">
        <v>2788137000</v>
      </c>
      <c r="GA211" s="2">
        <v>2253406000</v>
      </c>
      <c r="GB211" s="2">
        <v>2053455000</v>
      </c>
      <c r="GC211" s="2">
        <v>2409655000</v>
      </c>
      <c r="GD211" s="2">
        <v>2162442000</v>
      </c>
      <c r="GE211" s="2">
        <v>2831189000</v>
      </c>
      <c r="GF211" s="2">
        <v>1765706000</v>
      </c>
      <c r="GG211" s="2">
        <v>2316903000</v>
      </c>
      <c r="GH211" s="2">
        <v>1634567000</v>
      </c>
      <c r="GI211" s="2">
        <v>1865242000</v>
      </c>
      <c r="GJ211" s="2">
        <v>2305957000</v>
      </c>
      <c r="GK211" s="2">
        <v>1890208000</v>
      </c>
      <c r="GL211" s="2">
        <v>4164214000</v>
      </c>
      <c r="GM211" s="2">
        <v>6474231000</v>
      </c>
      <c r="GN211" s="2">
        <v>7069623000</v>
      </c>
      <c r="GO211" s="2">
        <v>7530339000</v>
      </c>
      <c r="GP211" s="2">
        <v>7461944000</v>
      </c>
      <c r="GQ211" s="2">
        <v>5994152000</v>
      </c>
      <c r="GR211" s="2">
        <v>4367598000</v>
      </c>
      <c r="GS211" s="2">
        <v>4004335000</v>
      </c>
      <c r="GT211" s="2">
        <v>3879279000</v>
      </c>
      <c r="GU211" s="2">
        <v>2849353000</v>
      </c>
      <c r="GV211" s="2">
        <v>927574000</v>
      </c>
      <c r="GW211" s="2">
        <v>938663000</v>
      </c>
      <c r="GX211" s="2">
        <v>981169000</v>
      </c>
      <c r="GY211" s="2">
        <v>872351000</v>
      </c>
      <c r="GZ211" s="2">
        <v>583746000</v>
      </c>
      <c r="HA211" s="2"/>
      <c r="HB211" s="2"/>
      <c r="HC211" s="2"/>
      <c r="HD211" s="2">
        <v>40540538000</v>
      </c>
      <c r="HE211" s="2">
        <v>38866406000</v>
      </c>
      <c r="HF211" s="2">
        <v>33477964000</v>
      </c>
      <c r="HG211" s="2">
        <v>25011033000</v>
      </c>
      <c r="HH211" s="2">
        <v>25208961000</v>
      </c>
      <c r="HI211" s="2">
        <v>29066712000</v>
      </c>
      <c r="HJ211" s="2">
        <v>28773650000</v>
      </c>
      <c r="HK211" s="2">
        <v>30141913000</v>
      </c>
      <c r="HL211" s="2">
        <v>21824783000</v>
      </c>
      <c r="HM211" s="2">
        <v>17352655000</v>
      </c>
      <c r="HN211" s="2">
        <v>15527240000</v>
      </c>
      <c r="HO211" s="2">
        <v>14407913000</v>
      </c>
      <c r="HP211" s="2">
        <v>10554856000</v>
      </c>
      <c r="HQ211" s="2">
        <v>8491715000</v>
      </c>
      <c r="HR211" s="2">
        <v>10537050000</v>
      </c>
      <c r="HS211" s="2">
        <v>8396406000</v>
      </c>
      <c r="HT211" s="2">
        <v>6844475000</v>
      </c>
      <c r="HU211" s="2">
        <v>5052199000</v>
      </c>
      <c r="HV211" s="2">
        <v>8771685000</v>
      </c>
      <c r="HW211" s="2">
        <v>4719996000</v>
      </c>
      <c r="HX211" s="2">
        <v>2833592000</v>
      </c>
      <c r="HY211" s="2">
        <v>3412003000</v>
      </c>
      <c r="HZ211" s="2">
        <v>2699622000</v>
      </c>
      <c r="IA211" s="2">
        <v>1889123000</v>
      </c>
      <c r="IB211" s="2">
        <v>1573119000</v>
      </c>
      <c r="IC211" s="2">
        <v>1441417000</v>
      </c>
      <c r="ID211" s="2">
        <v>1158625000</v>
      </c>
      <c r="IE211" s="2"/>
      <c r="IF211" s="2"/>
      <c r="IG211" s="2"/>
      <c r="IH211" s="2">
        <v>81955633000</v>
      </c>
      <c r="II211" s="2">
        <v>82643031000</v>
      </c>
      <c r="IJ211" s="2">
        <v>73815628000</v>
      </c>
      <c r="IK211" s="2">
        <v>61278025000</v>
      </c>
      <c r="IL211" s="2">
        <v>56248007000</v>
      </c>
      <c r="IM211" s="2">
        <v>45945702000</v>
      </c>
      <c r="IN211" s="2">
        <v>44825048000</v>
      </c>
      <c r="IO211" s="2">
        <v>48331883000</v>
      </c>
      <c r="IP211" s="2">
        <v>42221594000</v>
      </c>
      <c r="IQ211" s="2">
        <v>42992457000</v>
      </c>
      <c r="IR211" s="2">
        <v>25206600000</v>
      </c>
      <c r="IS211" s="2">
        <v>25611320000</v>
      </c>
      <c r="IT211" s="2">
        <v>24361863000</v>
      </c>
      <c r="IU211" s="2">
        <v>22017450000</v>
      </c>
      <c r="IV211" s="2">
        <v>20787517000</v>
      </c>
      <c r="IW211" s="2">
        <v>18119987000</v>
      </c>
      <c r="IX211" s="2">
        <v>19268063000</v>
      </c>
      <c r="IY211" s="2">
        <v>19867339000</v>
      </c>
      <c r="IZ211" s="2">
        <v>16995979000</v>
      </c>
      <c r="JA211" s="2">
        <v>4308217000</v>
      </c>
      <c r="JB211" s="2">
        <v>4129647000</v>
      </c>
      <c r="JC211" s="2">
        <v>3363437000</v>
      </c>
      <c r="JD211" s="2">
        <v>3076945000</v>
      </c>
      <c r="JE211" s="2">
        <v>1606375000</v>
      </c>
      <c r="JF211" s="2">
        <v>1428416000</v>
      </c>
      <c r="JG211" s="2">
        <v>1350303000</v>
      </c>
      <c r="JH211" s="2">
        <v>1496887000</v>
      </c>
      <c r="JI211" s="2"/>
      <c r="JJ211" s="2"/>
      <c r="JK211" s="2"/>
      <c r="JL211" s="2">
        <v>14731500000</v>
      </c>
      <c r="JM211" s="2">
        <v>13019000000</v>
      </c>
      <c r="JN211" s="2">
        <v>11745099000</v>
      </c>
      <c r="JO211" s="2">
        <v>11779998000</v>
      </c>
      <c r="JP211" s="2">
        <v>11591300000</v>
      </c>
      <c r="JQ211" s="2">
        <v>11678100000</v>
      </c>
      <c r="JR211" s="2">
        <v>11412300000</v>
      </c>
      <c r="JS211" s="2">
        <v>12780900000</v>
      </c>
      <c r="JT211" s="2">
        <v>12243500000</v>
      </c>
      <c r="JU211" s="2">
        <v>11383300000</v>
      </c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>
        <v>137958083000</v>
      </c>
      <c r="KQ211" s="2">
        <v>138602483000</v>
      </c>
      <c r="KR211" s="2">
        <v>125196579000</v>
      </c>
      <c r="KS211" s="2">
        <v>101742944000</v>
      </c>
      <c r="KT211" s="2">
        <v>95714417000</v>
      </c>
      <c r="KU211" s="2">
        <v>88766374000</v>
      </c>
      <c r="KV211" s="2">
        <v>83841418000</v>
      </c>
      <c r="KW211" s="2">
        <v>90176234000</v>
      </c>
      <c r="KX211" s="2">
        <v>72143203000</v>
      </c>
      <c r="KY211" s="2">
        <v>69085180000</v>
      </c>
      <c r="KZ211" s="2">
        <v>61832875000</v>
      </c>
      <c r="LA211" s="2">
        <v>46139418000</v>
      </c>
      <c r="LB211" s="2">
        <v>42678300000</v>
      </c>
      <c r="LC211" s="2">
        <v>40101017000</v>
      </c>
      <c r="LD211" s="2">
        <v>41812972000</v>
      </c>
      <c r="LE211" s="2">
        <v>37680403000</v>
      </c>
      <c r="LF211" s="2">
        <v>35560860000</v>
      </c>
      <c r="LG211" s="2">
        <v>33401781000</v>
      </c>
      <c r="LH211" s="2">
        <v>33016564000</v>
      </c>
      <c r="LI211" s="2">
        <v>14830119000</v>
      </c>
      <c r="LJ211" s="2">
        <v>12381406000</v>
      </c>
      <c r="LK211" s="2">
        <v>11028812000</v>
      </c>
      <c r="LL211" s="2">
        <v>8639652000</v>
      </c>
      <c r="LM211" s="2">
        <v>5425862000</v>
      </c>
      <c r="LN211" s="2">
        <v>4669322000</v>
      </c>
      <c r="LO211" s="2">
        <v>4303319000</v>
      </c>
      <c r="LP211" s="2">
        <v>3986002000</v>
      </c>
      <c r="LQ211" s="2"/>
      <c r="LR211" s="2"/>
      <c r="LS211" s="2"/>
      <c r="LT211" s="2">
        <v>14891291000</v>
      </c>
      <c r="LU211" s="2">
        <v>13122582000</v>
      </c>
      <c r="LV211" s="2">
        <v>11731909000</v>
      </c>
      <c r="LW211" s="2">
        <v>12188332000</v>
      </c>
      <c r="LX211" s="2">
        <v>11347710000</v>
      </c>
      <c r="LY211" s="2">
        <v>7787495000</v>
      </c>
      <c r="LZ211" s="2">
        <v>13083397000</v>
      </c>
      <c r="MA211" s="2">
        <v>12879141000</v>
      </c>
      <c r="MB211" s="2">
        <v>12362019000</v>
      </c>
      <c r="MC211" s="2">
        <v>11399437000</v>
      </c>
      <c r="MD211" s="2">
        <v>10420578000</v>
      </c>
      <c r="ME211" s="2">
        <v>8719764000</v>
      </c>
      <c r="MF211" s="2">
        <v>7619243000</v>
      </c>
      <c r="MG211" s="2">
        <v>5988345000</v>
      </c>
      <c r="MH211" s="2">
        <v>5251637000</v>
      </c>
      <c r="MI211" s="2">
        <v>5157639000</v>
      </c>
      <c r="MJ211" s="2">
        <v>2991975000</v>
      </c>
      <c r="MK211" s="2">
        <v>1731658000</v>
      </c>
      <c r="ML211" s="2">
        <v>1317712000</v>
      </c>
      <c r="MM211" s="2">
        <v>1438108000</v>
      </c>
      <c r="MN211" s="2">
        <v>1587999000</v>
      </c>
      <c r="MO211" s="2">
        <v>941351000</v>
      </c>
      <c r="MP211" s="2">
        <v>789787000</v>
      </c>
      <c r="MQ211" s="2">
        <v>348142000</v>
      </c>
      <c r="MR211" s="2">
        <v>321191000</v>
      </c>
      <c r="MS211" s="2">
        <v>490009000</v>
      </c>
      <c r="MT211" s="2">
        <v>254545000</v>
      </c>
      <c r="MU211" s="2"/>
      <c r="MV211" s="2"/>
      <c r="MW211" s="2"/>
      <c r="MX211" s="2">
        <v>137958083000</v>
      </c>
      <c r="MY211" s="2">
        <v>138602483000</v>
      </c>
      <c r="MZ211" s="2">
        <v>125196579000</v>
      </c>
      <c r="NA211" s="2">
        <v>101742944000</v>
      </c>
      <c r="NB211" s="2">
        <v>95714417000</v>
      </c>
      <c r="NC211" s="2">
        <v>88766374000</v>
      </c>
      <c r="ND211" s="2">
        <v>83841418000</v>
      </c>
      <c r="NE211" s="2">
        <v>90176234000</v>
      </c>
      <c r="NF211" s="2">
        <v>72143203000</v>
      </c>
      <c r="NG211" s="2">
        <v>69085180000</v>
      </c>
      <c r="NH211" s="2">
        <v>61832875000</v>
      </c>
      <c r="NI211" s="2">
        <v>46139418000</v>
      </c>
      <c r="NJ211" s="2">
        <v>42678300000</v>
      </c>
      <c r="NK211" s="2">
        <v>40101017000</v>
      </c>
      <c r="NL211" s="2">
        <v>41812972000</v>
      </c>
      <c r="NM211" s="2">
        <v>37680403000</v>
      </c>
      <c r="NN211" s="2">
        <v>35560860000</v>
      </c>
      <c r="NO211" s="2">
        <v>33401781000</v>
      </c>
      <c r="NP211" s="2">
        <v>33016564000</v>
      </c>
      <c r="NQ211" s="2">
        <v>14830119000</v>
      </c>
      <c r="NR211" s="2">
        <v>12381406000</v>
      </c>
      <c r="NS211" s="2">
        <v>11028812000</v>
      </c>
      <c r="NT211" s="2">
        <v>8639652000</v>
      </c>
      <c r="NU211" s="2">
        <v>5425862000</v>
      </c>
      <c r="NV211" s="2">
        <v>4669322000</v>
      </c>
      <c r="NW211" s="2">
        <v>4303319000</v>
      </c>
      <c r="NX211" s="2">
        <v>3986002000</v>
      </c>
      <c r="NY211" s="2"/>
      <c r="NZ211" s="2"/>
      <c r="OA211" s="2"/>
      <c r="OB211" s="2">
        <v>13.73</v>
      </c>
      <c r="OC211" s="2">
        <v>13.79874804</v>
      </c>
      <c r="OD211" s="2">
        <v>13.920563559</v>
      </c>
      <c r="OE211" s="2">
        <v>13.533048916</v>
      </c>
      <c r="OF211" s="2">
        <v>15.728654922</v>
      </c>
      <c r="OG211" s="2">
        <v>12.625379546</v>
      </c>
      <c r="OH211" s="2">
        <v>16.916239988000001</v>
      </c>
      <c r="OI211" s="2">
        <v>12.679619201</v>
      </c>
      <c r="OJ211" s="2">
        <v>13.315311181</v>
      </c>
      <c r="OK211" s="2">
        <v>11.715900229000001</v>
      </c>
      <c r="OL211" s="2">
        <v>11.8483201</v>
      </c>
      <c r="OM211" s="2">
        <v>11.27713101</v>
      </c>
      <c r="ON211" s="2">
        <v>7.0713067379999996</v>
      </c>
      <c r="OO211" s="2">
        <v>5.4014853460000003</v>
      </c>
      <c r="OP211" s="2">
        <v>3.5173030500000002</v>
      </c>
      <c r="OQ211" s="2">
        <v>1.9463379489999999</v>
      </c>
      <c r="OR211" s="2">
        <v>2.7318311259999999</v>
      </c>
      <c r="OS211" s="2">
        <v>2.0213429299999999</v>
      </c>
      <c r="OT211" s="2">
        <v>1.6119298870000001</v>
      </c>
      <c r="OU211" s="2">
        <v>2.4436161379999999</v>
      </c>
      <c r="OV211" s="2">
        <v>1.134280883</v>
      </c>
      <c r="OW211" s="2">
        <v>0.85383663300000001</v>
      </c>
      <c r="OX211" s="2">
        <v>0.76452317800000003</v>
      </c>
      <c r="OY211" s="2">
        <v>0.83954647999999998</v>
      </c>
      <c r="OZ211" s="2">
        <v>0.28508854900000002</v>
      </c>
      <c r="PA211" s="2"/>
      <c r="PB211" s="2"/>
      <c r="PC211" s="2"/>
      <c r="PD211" s="2"/>
      <c r="PE211" s="2"/>
      <c r="PF211" s="2"/>
      <c r="PG211" s="2"/>
      <c r="PH211" s="2">
        <v>30055690000</v>
      </c>
      <c r="PI211" s="2">
        <v>29224261000</v>
      </c>
      <c r="PJ211" s="2">
        <v>24768355000</v>
      </c>
      <c r="PK211" s="2">
        <v>22576299000</v>
      </c>
      <c r="PL211" s="2">
        <v>21638008000</v>
      </c>
      <c r="PM211" s="2">
        <v>20705145000</v>
      </c>
      <c r="PN211" s="2">
        <v>19153836000</v>
      </c>
      <c r="PO211" s="2">
        <v>19140087000</v>
      </c>
      <c r="PP211" s="2">
        <v>15740058000</v>
      </c>
      <c r="PQ211" s="2">
        <v>14005561000</v>
      </c>
      <c r="PR211" s="2">
        <v>12351284000</v>
      </c>
      <c r="PS211" s="2">
        <v>9265210000</v>
      </c>
      <c r="PT211" s="2">
        <v>7032298000</v>
      </c>
      <c r="PU211" s="2">
        <v>6595072000</v>
      </c>
      <c r="PV211" s="2">
        <v>7304600000</v>
      </c>
      <c r="PW211" s="2">
        <v>6047542000</v>
      </c>
      <c r="PX211" s="2">
        <v>5338880000</v>
      </c>
      <c r="PY211" s="2">
        <v>4913518000</v>
      </c>
      <c r="PZ211" s="2">
        <v>5531665000</v>
      </c>
      <c r="QA211" s="2">
        <v>4166305000</v>
      </c>
      <c r="QB211" s="2">
        <v>3330625000</v>
      </c>
      <c r="QC211" s="2">
        <v>3277745000</v>
      </c>
      <c r="QD211" s="2">
        <v>3153071000</v>
      </c>
      <c r="QE211" s="2">
        <v>1854945000</v>
      </c>
      <c r="QF211" s="2">
        <v>2077174000</v>
      </c>
      <c r="QG211" s="2">
        <v>2119557000</v>
      </c>
      <c r="QH211" s="2">
        <v>2030026000</v>
      </c>
      <c r="QI211" s="2"/>
      <c r="QJ211" s="2"/>
      <c r="QK211" s="2"/>
      <c r="QL211" s="2">
        <v>83327827000</v>
      </c>
      <c r="QM211" s="2">
        <v>84017617000</v>
      </c>
      <c r="QN211" s="2">
        <v>75151124000</v>
      </c>
      <c r="QO211" s="2">
        <v>62556005000</v>
      </c>
      <c r="QP211" s="2">
        <v>57454808000</v>
      </c>
      <c r="QQ211" s="2">
        <v>47919743000</v>
      </c>
      <c r="QR211" s="2">
        <v>46651273000</v>
      </c>
      <c r="QS211" s="2">
        <v>50333633000</v>
      </c>
      <c r="QT211" s="2">
        <v>43644669000</v>
      </c>
      <c r="QU211" s="2">
        <v>44224695000</v>
      </c>
      <c r="QV211" s="2">
        <v>37268998000</v>
      </c>
      <c r="QW211" s="2">
        <v>25828845000</v>
      </c>
      <c r="QX211" s="2">
        <v>24564842000</v>
      </c>
      <c r="QY211" s="2">
        <v>22296111000</v>
      </c>
      <c r="QZ211" s="2">
        <v>21011577000</v>
      </c>
      <c r="RA211" s="2">
        <v>18626679000</v>
      </c>
      <c r="RB211" s="2">
        <v>19490732000</v>
      </c>
      <c r="RC211" s="2">
        <v>19989979000</v>
      </c>
      <c r="RD211" s="2">
        <v>17194323000</v>
      </c>
      <c r="RE211" s="2">
        <v>4504651000</v>
      </c>
      <c r="RF211" s="2">
        <v>4208790000</v>
      </c>
      <c r="RG211" s="2">
        <v>3452363000</v>
      </c>
      <c r="RH211" s="2">
        <v>3589422000</v>
      </c>
      <c r="RI211" s="2">
        <v>1664094000</v>
      </c>
      <c r="RJ211" s="2">
        <v>1478866000</v>
      </c>
      <c r="RK211" s="2">
        <v>1404102000</v>
      </c>
      <c r="RL211" s="2">
        <v>1568413000</v>
      </c>
      <c r="RM211" s="2"/>
      <c r="RN211" s="2"/>
      <c r="RO211" s="2"/>
      <c r="RP211" s="2">
        <v>217333273272.30301</v>
      </c>
      <c r="RQ211" s="2">
        <v>219171654063.50299</v>
      </c>
      <c r="RR211" s="2">
        <v>212944122441.125</v>
      </c>
      <c r="RS211" s="2">
        <v>293745850645.63</v>
      </c>
      <c r="RT211" s="2">
        <v>241806625643.17999</v>
      </c>
      <c r="RU211" s="2">
        <v>334470856116.32001</v>
      </c>
      <c r="RV211" s="2">
        <v>257768892871.60001</v>
      </c>
      <c r="RW211" s="2">
        <v>280559435229.15002</v>
      </c>
      <c r="RX211" s="2">
        <v>256901324819.25</v>
      </c>
      <c r="RY211" s="2">
        <v>271305322845.20001</v>
      </c>
      <c r="RZ211" s="2">
        <v>146932469129.70001</v>
      </c>
      <c r="SA211" s="2">
        <v>95611989072.600006</v>
      </c>
      <c r="SB211" s="2">
        <v>75684769146</v>
      </c>
      <c r="SC211" s="2">
        <v>51122699370</v>
      </c>
      <c r="SD211" s="2">
        <v>29295635784.130001</v>
      </c>
      <c r="SE211" s="2">
        <v>43131841000</v>
      </c>
      <c r="SF211" s="2">
        <v>32547261199</v>
      </c>
      <c r="SG211" s="2">
        <v>25943566096</v>
      </c>
      <c r="SH211" s="2">
        <v>32227679160</v>
      </c>
      <c r="SI211" s="2">
        <v>9992282530</v>
      </c>
      <c r="SJ211" s="2">
        <v>7550441634</v>
      </c>
      <c r="SK211" s="2">
        <v>6879264972</v>
      </c>
      <c r="SL211" s="2">
        <v>7508877920</v>
      </c>
      <c r="SM211" s="2">
        <v>2059464118.54024</v>
      </c>
      <c r="SN211" s="2"/>
      <c r="SO211" s="2"/>
      <c r="SP211" s="2"/>
      <c r="SQ211" s="2"/>
      <c r="SR211" s="2"/>
      <c r="SS211" s="2"/>
      <c r="ST211" s="2">
        <v>-2374430000</v>
      </c>
      <c r="SU211" s="2">
        <v>-632059000</v>
      </c>
      <c r="SV211" s="2">
        <v>713650000</v>
      </c>
      <c r="SW211" s="2">
        <v>-363381000</v>
      </c>
      <c r="SX211" s="2">
        <v>-59587000</v>
      </c>
      <c r="SY211" s="2">
        <v>-284604000</v>
      </c>
      <c r="SZ211" s="2">
        <v>-98934000</v>
      </c>
      <c r="TA211" s="2">
        <v>2406360000</v>
      </c>
      <c r="TB211" s="2">
        <v>-50626000</v>
      </c>
      <c r="TC211" s="2">
        <v>545402000</v>
      </c>
      <c r="TD211" s="2">
        <v>244845000</v>
      </c>
      <c r="TE211" s="2">
        <v>850239000</v>
      </c>
      <c r="TF211" s="2">
        <v>802861000</v>
      </c>
      <c r="TG211" s="2">
        <v>904104000</v>
      </c>
      <c r="TH211" s="2">
        <v>73029000</v>
      </c>
      <c r="TI211" s="2">
        <v>645759000</v>
      </c>
      <c r="TJ211" s="2">
        <v>626482000</v>
      </c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>
        <v>83327827000</v>
      </c>
      <c r="TY211" s="2">
        <v>84017617000</v>
      </c>
      <c r="TZ211" s="2">
        <v>75151124000</v>
      </c>
      <c r="UA211" s="2">
        <v>62556005000</v>
      </c>
      <c r="UB211" s="2">
        <v>57454808000</v>
      </c>
      <c r="UC211" s="2">
        <v>47919743000</v>
      </c>
      <c r="UD211" s="2">
        <v>46651273000</v>
      </c>
      <c r="UE211" s="2">
        <v>50333633000</v>
      </c>
      <c r="UF211" s="2">
        <v>43644669000</v>
      </c>
      <c r="UG211" s="2">
        <v>44224695000</v>
      </c>
      <c r="UH211" s="2">
        <v>37268998000</v>
      </c>
      <c r="UI211" s="2">
        <v>25828845000</v>
      </c>
      <c r="UJ211" s="2">
        <v>24564842000</v>
      </c>
      <c r="UK211" s="2">
        <v>22296111000</v>
      </c>
      <c r="UL211" s="2">
        <v>21011577000</v>
      </c>
      <c r="UM211" s="2">
        <v>18626679000</v>
      </c>
      <c r="UN211" s="2">
        <v>19490732000</v>
      </c>
      <c r="UO211" s="2">
        <v>19989979000</v>
      </c>
      <c r="UP211" s="2">
        <v>17194323000</v>
      </c>
      <c r="UQ211" s="2">
        <v>4504651000</v>
      </c>
      <c r="UR211" s="2">
        <v>4208790000</v>
      </c>
      <c r="US211" s="2">
        <v>3452363000</v>
      </c>
      <c r="UT211" s="2">
        <v>3589422000</v>
      </c>
      <c r="UU211" s="2">
        <v>1664094000</v>
      </c>
      <c r="UV211" s="2">
        <v>1478866000</v>
      </c>
      <c r="UW211" s="2">
        <v>1404102000</v>
      </c>
      <c r="UX211" s="2">
        <v>1568413000</v>
      </c>
      <c r="UY211" s="2"/>
      <c r="UZ211" s="2"/>
      <c r="VA211" s="2"/>
      <c r="VB211" s="2">
        <v>12923025000</v>
      </c>
      <c r="VC211" s="2">
        <v>11000346000</v>
      </c>
      <c r="VD211" s="2">
        <v>7605905000</v>
      </c>
      <c r="VE211" s="2">
        <v>5978557000</v>
      </c>
      <c r="VF211" s="2">
        <v>5401793000</v>
      </c>
      <c r="VG211" s="2">
        <v>4318973000</v>
      </c>
      <c r="VH211" s="2">
        <v>4347052000</v>
      </c>
      <c r="VI211" s="2">
        <v>4338172000</v>
      </c>
      <c r="VJ211" s="2">
        <v>3411284000</v>
      </c>
      <c r="VK211" s="2">
        <v>2835643000</v>
      </c>
      <c r="VL211" s="2">
        <v>2466341000</v>
      </c>
      <c r="VM211" s="2">
        <v>2238517000</v>
      </c>
      <c r="VN211" s="2">
        <v>1905229000</v>
      </c>
      <c r="VO211" s="2">
        <v>1488075000</v>
      </c>
      <c r="VP211" s="2">
        <v>2018075000</v>
      </c>
      <c r="VQ211" s="2">
        <v>1450915000</v>
      </c>
      <c r="VR211" s="2">
        <v>1363881000</v>
      </c>
      <c r="VS211" s="2">
        <v>1178053000</v>
      </c>
      <c r="VT211" s="2">
        <v>1380961000</v>
      </c>
      <c r="VU211" s="2">
        <v>954611000</v>
      </c>
      <c r="VV211" s="2">
        <v>837430000</v>
      </c>
      <c r="VW211" s="2">
        <v>806679000</v>
      </c>
      <c r="VX211" s="2">
        <v>591122000</v>
      </c>
      <c r="VY211" s="2">
        <v>383333000</v>
      </c>
      <c r="VZ211" s="2">
        <v>372685000</v>
      </c>
      <c r="WA211" s="2">
        <v>314753000</v>
      </c>
      <c r="WB211" s="2">
        <v>367859000</v>
      </c>
      <c r="WC211" s="2"/>
      <c r="WD211" s="2"/>
      <c r="WE211" s="2"/>
      <c r="WF211" s="2">
        <v>15741735000</v>
      </c>
      <c r="WG211" s="2">
        <v>15738669000</v>
      </c>
      <c r="WH211" s="2">
        <v>15734915000</v>
      </c>
      <c r="WI211" s="2">
        <v>15729953000</v>
      </c>
      <c r="WJ211" s="2">
        <v>15716587000</v>
      </c>
      <c r="WK211" s="2">
        <v>15710221000</v>
      </c>
      <c r="WL211" s="2">
        <v>15701103000</v>
      </c>
      <c r="WM211" s="2">
        <v>15685094000</v>
      </c>
      <c r="WN211" s="2">
        <v>15712202000</v>
      </c>
      <c r="WO211" s="2">
        <v>15664335790.2211</v>
      </c>
      <c r="WP211" s="2">
        <v>3127840505.6455102</v>
      </c>
      <c r="WQ211" s="2">
        <v>3117469572.2614999</v>
      </c>
      <c r="WR211" s="2">
        <v>3103508316.2899799</v>
      </c>
      <c r="WS211" s="2">
        <v>3085603941.9569898</v>
      </c>
      <c r="WT211" s="2">
        <v>3073430433.6173801</v>
      </c>
      <c r="WU211" s="2">
        <v>3081209065.17978</v>
      </c>
      <c r="WV211" s="2">
        <v>15947571618.444201</v>
      </c>
      <c r="WW211" s="2">
        <v>1635471649.3711801</v>
      </c>
      <c r="WX211" s="2">
        <v>1968730036.79509</v>
      </c>
      <c r="WY211" s="2">
        <v>1366340918.71912</v>
      </c>
      <c r="WZ211" s="2">
        <v>1378789899.4481599</v>
      </c>
      <c r="XA211" s="2">
        <v>1391866894.82584</v>
      </c>
      <c r="XB211" s="2">
        <v>1392773816.3205299</v>
      </c>
      <c r="XC211" s="2">
        <v>6521491002.2287703</v>
      </c>
      <c r="XD211" s="2">
        <v>6327865221.5704403</v>
      </c>
      <c r="XE211" s="2">
        <v>6327865221.5704403</v>
      </c>
      <c r="XF211" s="2">
        <v>6585495035.0239601</v>
      </c>
      <c r="XG211" s="2"/>
      <c r="XH211" s="2"/>
      <c r="XI211" s="2"/>
      <c r="XJ211" s="2">
        <v>14457943000</v>
      </c>
      <c r="XK211" s="2">
        <v>12670968000</v>
      </c>
      <c r="XL211" s="2">
        <v>11379394000</v>
      </c>
      <c r="XM211" s="2">
        <v>11779965000</v>
      </c>
      <c r="XN211" s="2">
        <v>10994961000</v>
      </c>
      <c r="XO211" s="2">
        <v>7268959000</v>
      </c>
      <c r="XP211" s="2">
        <v>12546610000</v>
      </c>
      <c r="XQ211" s="2">
        <v>12423771000</v>
      </c>
      <c r="XR211" s="2">
        <v>12065512000</v>
      </c>
      <c r="XS211" s="2">
        <v>9557324000</v>
      </c>
      <c r="XT211" s="2">
        <v>6327291000</v>
      </c>
      <c r="XU211" s="2">
        <v>8640976000</v>
      </c>
      <c r="XV211" s="2">
        <v>7561383000</v>
      </c>
      <c r="XW211" s="2">
        <v>5986050000</v>
      </c>
      <c r="XX211" s="2">
        <v>5179845000</v>
      </c>
      <c r="XY211" s="2">
        <v>5092249000</v>
      </c>
      <c r="XZ211" s="2">
        <v>3000681000</v>
      </c>
      <c r="YA211" s="2">
        <v>1748505000</v>
      </c>
      <c r="YB211" s="2">
        <v>1313942000</v>
      </c>
      <c r="YC211" s="2">
        <v>1435243000</v>
      </c>
      <c r="YD211" s="2">
        <v>1635352000</v>
      </c>
      <c r="YE211" s="2">
        <v>941643000</v>
      </c>
      <c r="YF211" s="2">
        <v>523900000</v>
      </c>
      <c r="YG211" s="2">
        <v>362161000</v>
      </c>
      <c r="YH211" s="2">
        <v>331894000</v>
      </c>
      <c r="YI211" s="2">
        <v>491914000</v>
      </c>
      <c r="YJ211" s="2">
        <v>247964000</v>
      </c>
      <c r="YK211" s="2"/>
      <c r="YL211" s="2"/>
      <c r="YM211" s="2"/>
    </row>
    <row r="212" spans="1:663" collapsed="1" x14ac:dyDescent="0.25">
      <c r="A212" s="1" t="s">
        <v>422</v>
      </c>
      <c r="B212" s="2">
        <v>999377000</v>
      </c>
      <c r="C212" s="2">
        <v>1017835000</v>
      </c>
      <c r="D212" s="2">
        <v>1199879000</v>
      </c>
      <c r="E212" s="2">
        <v>598778000</v>
      </c>
      <c r="F212" s="2">
        <v>956230000</v>
      </c>
      <c r="G212" s="2">
        <v>594871000</v>
      </c>
      <c r="H212" s="2">
        <v>945706000</v>
      </c>
      <c r="I212" s="2">
        <v>1170505000</v>
      </c>
      <c r="J212" s="2">
        <v>900355000</v>
      </c>
      <c r="K212" s="2">
        <v>664506000</v>
      </c>
      <c r="L212" s="2">
        <v>189083000</v>
      </c>
      <c r="M212" s="2">
        <v>443816000</v>
      </c>
      <c r="N212" s="2">
        <v>273750000</v>
      </c>
      <c r="O212" s="2">
        <v>332539000</v>
      </c>
      <c r="P212" s="2">
        <v>340272000</v>
      </c>
      <c r="Q212" s="2">
        <v>122251000</v>
      </c>
      <c r="R212" s="2">
        <v>119942000</v>
      </c>
      <c r="S212" s="2">
        <v>204178000</v>
      </c>
      <c r="T212" s="2">
        <v>175628000</v>
      </c>
      <c r="U212" s="2">
        <v>91035000</v>
      </c>
      <c r="V212" s="2">
        <v>80920000</v>
      </c>
      <c r="W212" s="2">
        <v>27834000</v>
      </c>
      <c r="X212" s="2">
        <v>33496000</v>
      </c>
      <c r="Y212" s="2">
        <v>8407000</v>
      </c>
      <c r="Z212" s="2">
        <v>10085000</v>
      </c>
      <c r="AA212" s="2">
        <v>17160000</v>
      </c>
      <c r="AB212" s="2">
        <v>111030000</v>
      </c>
      <c r="AC212" s="2">
        <v>7727000</v>
      </c>
      <c r="AD212" s="2"/>
      <c r="AE212" s="2"/>
      <c r="AF212" s="2">
        <v>1948285000</v>
      </c>
      <c r="AG212" s="2">
        <v>1854031000</v>
      </c>
      <c r="AH212" s="2">
        <v>992959000</v>
      </c>
      <c r="AI212" s="2">
        <v>1172820000</v>
      </c>
      <c r="AJ212" s="2">
        <v>967585000</v>
      </c>
      <c r="AK212" s="2">
        <v>142292000</v>
      </c>
      <c r="AL212" s="2">
        <v>477639000</v>
      </c>
      <c r="AM212" s="2">
        <v>624150000</v>
      </c>
      <c r="AN212" s="2">
        <v>532647000</v>
      </c>
      <c r="AO212" s="2">
        <v>477355000</v>
      </c>
      <c r="AP212" s="2">
        <v>257046000</v>
      </c>
      <c r="AQ212" s="2">
        <v>107930000</v>
      </c>
      <c r="AR212" s="2">
        <v>210621000</v>
      </c>
      <c r="AS212" s="2">
        <v>247826000</v>
      </c>
      <c r="AT212" s="2">
        <v>170057000</v>
      </c>
      <c r="AU212" s="2">
        <v>140478000</v>
      </c>
      <c r="AV212" s="2">
        <v>89736000</v>
      </c>
      <c r="AW212" s="2">
        <v>137993000</v>
      </c>
      <c r="AX212" s="2">
        <v>137067000</v>
      </c>
      <c r="AY212" s="2">
        <v>124588000</v>
      </c>
      <c r="AZ212" s="2">
        <v>135442000</v>
      </c>
      <c r="BA212" s="2">
        <v>182300000</v>
      </c>
      <c r="BB212" s="2">
        <v>88874000</v>
      </c>
      <c r="BC212" s="2">
        <v>90366000</v>
      </c>
      <c r="BD212" s="2">
        <v>86132000</v>
      </c>
      <c r="BE212" s="2">
        <v>75070000</v>
      </c>
      <c r="BF212" s="2">
        <v>71024000</v>
      </c>
      <c r="BG212" s="2">
        <v>64016000</v>
      </c>
      <c r="BH212" s="2"/>
      <c r="BI212" s="2"/>
      <c r="BJ212" s="2">
        <v>277082000</v>
      </c>
      <c r="BK212" s="2">
        <v>258033000</v>
      </c>
      <c r="BL212" s="2">
        <v>240924000</v>
      </c>
      <c r="BM212" s="2">
        <v>227696000</v>
      </c>
      <c r="BN212" s="2">
        <v>214916000</v>
      </c>
      <c r="BO212" s="2">
        <v>216075000</v>
      </c>
      <c r="BP212" s="2">
        <v>233605000</v>
      </c>
      <c r="BQ212" s="2">
        <v>257113000</v>
      </c>
      <c r="BR212" s="2">
        <v>218183000</v>
      </c>
      <c r="BS212" s="2">
        <v>209155000</v>
      </c>
      <c r="BT212" s="2">
        <v>159932000</v>
      </c>
      <c r="BU212" s="2">
        <v>151424000</v>
      </c>
      <c r="BV212" s="2">
        <v>156655000</v>
      </c>
      <c r="BW212" s="2">
        <v>140373000</v>
      </c>
      <c r="BX212" s="2">
        <v>140736000</v>
      </c>
      <c r="BY212" s="2">
        <v>117366000</v>
      </c>
      <c r="BZ212" s="2">
        <v>99647000</v>
      </c>
      <c r="CA212" s="2">
        <v>96169000</v>
      </c>
      <c r="CB212" s="2">
        <v>86746000</v>
      </c>
      <c r="CC212" s="2">
        <v>82222000</v>
      </c>
      <c r="CD212" s="2">
        <v>78302000</v>
      </c>
      <c r="CE212" s="2">
        <v>75291000</v>
      </c>
      <c r="CF212" s="2">
        <v>71980000</v>
      </c>
      <c r="CG212" s="2">
        <v>66388000</v>
      </c>
      <c r="CH212" s="2">
        <v>59182000</v>
      </c>
      <c r="CI212" s="2">
        <v>58110000</v>
      </c>
      <c r="CJ212" s="2">
        <v>55743000</v>
      </c>
      <c r="CK212" s="2">
        <v>47756000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>
        <v>143270000</v>
      </c>
      <c r="DS212" s="2">
        <v>123004000</v>
      </c>
      <c r="DT212" s="2">
        <v>67250000</v>
      </c>
      <c r="DU212" s="2">
        <v>36512000</v>
      </c>
      <c r="DV212" s="2">
        <v>15309000</v>
      </c>
      <c r="DW212" s="2">
        <v>1225000</v>
      </c>
      <c r="DX212" s="2">
        <v>28872000</v>
      </c>
      <c r="DY212" s="2">
        <v>146007000</v>
      </c>
      <c r="DZ212" s="2">
        <v>53659000</v>
      </c>
      <c r="EA212" s="2">
        <v>2000</v>
      </c>
      <c r="EB212" s="2">
        <v>77475000</v>
      </c>
      <c r="EC212" s="2">
        <v>58432000</v>
      </c>
      <c r="ED212" s="2">
        <v>40748000</v>
      </c>
      <c r="EE212" s="2">
        <v>59737000</v>
      </c>
      <c r="EF212" s="2">
        <v>80829000</v>
      </c>
      <c r="EG212" s="2">
        <v>98607000</v>
      </c>
      <c r="EH212" s="2">
        <v>50741000</v>
      </c>
      <c r="EI212" s="2">
        <v>49276000</v>
      </c>
      <c r="EJ212" s="2">
        <v>57730000</v>
      </c>
      <c r="EK212" s="2">
        <v>27999000</v>
      </c>
      <c r="EL212" s="2">
        <v>89000</v>
      </c>
      <c r="EM212" s="2">
        <v>1011000</v>
      </c>
      <c r="EN212" s="2"/>
      <c r="EO212" s="2"/>
      <c r="EP212" s="2"/>
      <c r="EQ212" s="2"/>
      <c r="ER212" s="2"/>
      <c r="ES212" s="2"/>
      <c r="ET212" s="2"/>
      <c r="EU212" s="2"/>
      <c r="EV212" s="2">
        <v>2457563000</v>
      </c>
      <c r="EW212" s="2">
        <v>2036801000</v>
      </c>
      <c r="EX212" s="2">
        <v>1961452000</v>
      </c>
      <c r="EY212" s="2">
        <v>1661576000</v>
      </c>
      <c r="EZ212" s="2">
        <v>1420063000</v>
      </c>
      <c r="FA212" s="2">
        <v>482682000</v>
      </c>
      <c r="FB212" s="2">
        <v>787791000</v>
      </c>
      <c r="FC212" s="2">
        <v>1142905000</v>
      </c>
      <c r="FD212" s="2">
        <v>859353000</v>
      </c>
      <c r="FE212" s="2">
        <v>681672000</v>
      </c>
      <c r="FF212" s="2">
        <v>338110000</v>
      </c>
      <c r="FG212" s="2">
        <v>343092000</v>
      </c>
      <c r="FH212" s="2">
        <v>320341000</v>
      </c>
      <c r="FI212" s="2">
        <v>338125000</v>
      </c>
      <c r="FJ212" s="2">
        <v>193155000</v>
      </c>
      <c r="FK212" s="2">
        <v>167478000</v>
      </c>
      <c r="FL212" s="2">
        <v>158563000</v>
      </c>
      <c r="FM212" s="2">
        <v>221268000</v>
      </c>
      <c r="FN212" s="2">
        <v>189135000</v>
      </c>
      <c r="FO212" s="2">
        <v>151693000</v>
      </c>
      <c r="FP212" s="2">
        <v>144953000</v>
      </c>
      <c r="FQ212" s="2">
        <v>245866000</v>
      </c>
      <c r="FR212" s="2">
        <v>230037000</v>
      </c>
      <c r="FS212" s="2">
        <v>220070000</v>
      </c>
      <c r="FT212" s="2">
        <v>171601000</v>
      </c>
      <c r="FU212" s="2">
        <v>95743000</v>
      </c>
      <c r="FV212" s="2">
        <v>81171000</v>
      </c>
      <c r="FW212" s="2">
        <v>109617000</v>
      </c>
      <c r="FX212" s="2"/>
      <c r="FY212" s="2"/>
      <c r="FZ212" s="2">
        <v>1948285000</v>
      </c>
      <c r="GA212" s="2">
        <v>1854031000</v>
      </c>
      <c r="GB212" s="2">
        <v>992959000</v>
      </c>
      <c r="GC212" s="2">
        <v>1172820000</v>
      </c>
      <c r="GD212" s="2">
        <v>967585000</v>
      </c>
      <c r="GE212" s="2">
        <v>142292000</v>
      </c>
      <c r="GF212" s="2">
        <v>477639000</v>
      </c>
      <c r="GG212" s="2">
        <v>624150000</v>
      </c>
      <c r="GH212" s="2">
        <v>532647000</v>
      </c>
      <c r="GI212" s="2">
        <v>477355000</v>
      </c>
      <c r="GJ212" s="2">
        <v>257046000</v>
      </c>
      <c r="GK212" s="2">
        <v>107930000</v>
      </c>
      <c r="GL212" s="2">
        <v>210621000</v>
      </c>
      <c r="GM212" s="2">
        <v>247826000</v>
      </c>
      <c r="GN212" s="2">
        <v>170057000</v>
      </c>
      <c r="GO212" s="2">
        <v>140478000</v>
      </c>
      <c r="GP212" s="2">
        <v>89736000</v>
      </c>
      <c r="GQ212" s="2">
        <v>137993000</v>
      </c>
      <c r="GR212" s="2">
        <v>137067000</v>
      </c>
      <c r="GS212" s="2">
        <v>124588000</v>
      </c>
      <c r="GT212" s="2">
        <v>135442000</v>
      </c>
      <c r="GU212" s="2">
        <v>182300000</v>
      </c>
      <c r="GV212" s="2">
        <v>88874000</v>
      </c>
      <c r="GW212" s="2">
        <v>90366000</v>
      </c>
      <c r="GX212" s="2">
        <v>86132000</v>
      </c>
      <c r="GY212" s="2">
        <v>75070000</v>
      </c>
      <c r="GZ212" s="2">
        <v>71024000</v>
      </c>
      <c r="HA212" s="2">
        <v>64016000</v>
      </c>
      <c r="HB212" s="2"/>
      <c r="HC212" s="2"/>
      <c r="HD212" s="2">
        <v>3757419000</v>
      </c>
      <c r="HE212" s="2">
        <v>3282108000</v>
      </c>
      <c r="HF212" s="2">
        <v>3522162000</v>
      </c>
      <c r="HG212" s="2">
        <v>2427690000</v>
      </c>
      <c r="HH212" s="2">
        <v>4438978000</v>
      </c>
      <c r="HI212" s="2">
        <v>4486667000</v>
      </c>
      <c r="HJ212" s="2">
        <v>3816122000</v>
      </c>
      <c r="HK212" s="2">
        <v>3342708000</v>
      </c>
      <c r="HL212" s="2">
        <v>1763222000</v>
      </c>
      <c r="HM212" s="2">
        <v>1491660000</v>
      </c>
      <c r="HN212" s="2">
        <v>1305698000</v>
      </c>
      <c r="HO212" s="2">
        <v>1291539000</v>
      </c>
      <c r="HP212" s="2">
        <v>1188129000</v>
      </c>
      <c r="HQ212" s="2">
        <v>1037067000</v>
      </c>
      <c r="HR212" s="2">
        <v>1154596000</v>
      </c>
      <c r="HS212" s="2">
        <v>1181071000</v>
      </c>
      <c r="HT212" s="2">
        <v>960595000</v>
      </c>
      <c r="HU212" s="2">
        <v>847499000</v>
      </c>
      <c r="HV212" s="2">
        <v>741590000</v>
      </c>
      <c r="HW212" s="2">
        <v>665695000</v>
      </c>
      <c r="HX212" s="2">
        <v>543422000</v>
      </c>
      <c r="HY212" s="2">
        <v>659297000</v>
      </c>
      <c r="HZ212" s="2">
        <v>542646000</v>
      </c>
      <c r="IA212" s="2">
        <v>474512000</v>
      </c>
      <c r="IB212" s="2">
        <v>297868000</v>
      </c>
      <c r="IC212" s="2">
        <v>251191000</v>
      </c>
      <c r="ID212" s="2">
        <v>205765000</v>
      </c>
      <c r="IE212" s="2">
        <v>197154000</v>
      </c>
      <c r="IF212" s="2"/>
      <c r="IG212" s="2"/>
      <c r="IH212" s="2">
        <v>2883176000</v>
      </c>
      <c r="II212" s="2">
        <v>2621369000</v>
      </c>
      <c r="IJ212" s="2">
        <v>1984642000</v>
      </c>
      <c r="IK212" s="2">
        <v>1407124000</v>
      </c>
      <c r="IL212" s="2">
        <v>1800856000</v>
      </c>
      <c r="IM212" s="2">
        <v>1842238000</v>
      </c>
      <c r="IN212" s="2">
        <v>2075843000</v>
      </c>
      <c r="IO212" s="2">
        <v>2224728000</v>
      </c>
      <c r="IP212" s="2">
        <v>2343458000</v>
      </c>
      <c r="IQ212" s="2">
        <v>2137462000</v>
      </c>
      <c r="IR212" s="2">
        <v>1777333000</v>
      </c>
      <c r="IS212" s="2">
        <v>2284090000</v>
      </c>
      <c r="IT212" s="2">
        <v>1940507000</v>
      </c>
      <c r="IU212" s="2">
        <v>1737793000</v>
      </c>
      <c r="IV212" s="2">
        <v>1638252000</v>
      </c>
      <c r="IW212" s="2">
        <v>1453363000</v>
      </c>
      <c r="IX212" s="2">
        <v>1205980000</v>
      </c>
      <c r="IY212" s="2">
        <v>1043075000</v>
      </c>
      <c r="IZ212" s="2">
        <v>921016000</v>
      </c>
      <c r="JA212" s="2">
        <v>777777000</v>
      </c>
      <c r="JB212" s="2">
        <v>637587000</v>
      </c>
      <c r="JC212" s="2">
        <v>925184000</v>
      </c>
      <c r="JD212" s="2">
        <v>1146186000</v>
      </c>
      <c r="JE212" s="2">
        <v>1145804000</v>
      </c>
      <c r="JF212" s="2">
        <v>1338091000</v>
      </c>
      <c r="JG212" s="2">
        <v>1497361000</v>
      </c>
      <c r="JH212" s="2">
        <v>1451746000</v>
      </c>
      <c r="JI212" s="2">
        <v>1266605000</v>
      </c>
      <c r="JJ212" s="2"/>
      <c r="JK212" s="2"/>
      <c r="JL212" s="2"/>
      <c r="JM212" s="2"/>
      <c r="JN212" s="2"/>
      <c r="JO212" s="2"/>
      <c r="JP212" s="2"/>
      <c r="JQ212" s="2">
        <v>-258366000</v>
      </c>
      <c r="JR212" s="2">
        <v>323887000</v>
      </c>
      <c r="JS212" s="2">
        <v>273516000</v>
      </c>
      <c r="JT212" s="2">
        <v>127283000</v>
      </c>
      <c r="JU212" s="2">
        <v>258444000</v>
      </c>
      <c r="JV212" s="2">
        <v>345990000</v>
      </c>
      <c r="JW212" s="2">
        <v>213646000</v>
      </c>
      <c r="JX212" s="2">
        <v>207000000</v>
      </c>
      <c r="JY212" s="2">
        <v>201000000</v>
      </c>
      <c r="JZ212" s="2">
        <v>168189000</v>
      </c>
      <c r="KA212" s="2">
        <v>-290595000</v>
      </c>
      <c r="KB212" s="2">
        <v>45316000</v>
      </c>
      <c r="KC212" s="2">
        <v>4000000</v>
      </c>
      <c r="KD212" s="2">
        <v>1500000</v>
      </c>
      <c r="KE212" s="2"/>
      <c r="KF212" s="2">
        <v>41404720</v>
      </c>
      <c r="KG212" s="2">
        <v>59915650</v>
      </c>
      <c r="KH212" s="2">
        <v>-75915990</v>
      </c>
      <c r="KI212" s="2">
        <v>31311020</v>
      </c>
      <c r="KJ212" s="2"/>
      <c r="KK212" s="2"/>
      <c r="KL212" s="2"/>
      <c r="KM212" s="2"/>
      <c r="KN212" s="2"/>
      <c r="KO212" s="2"/>
      <c r="KP212" s="2">
        <v>11628067000</v>
      </c>
      <c r="KQ212" s="2">
        <v>11958245000</v>
      </c>
      <c r="KR212" s="2">
        <v>10667254000</v>
      </c>
      <c r="KS212" s="2">
        <v>9498257000</v>
      </c>
      <c r="KT212" s="2">
        <v>9854745000</v>
      </c>
      <c r="KU212" s="2">
        <v>9060252000</v>
      </c>
      <c r="KV212" s="2">
        <v>8628715000</v>
      </c>
      <c r="KW212" s="2">
        <v>7988928000</v>
      </c>
      <c r="KX212" s="2">
        <v>6171127000</v>
      </c>
      <c r="KY212" s="2">
        <v>5627763000</v>
      </c>
      <c r="KZ212" s="2">
        <v>5343256000</v>
      </c>
      <c r="LA212" s="2">
        <v>5180129000</v>
      </c>
      <c r="LB212" s="2">
        <v>5001872000</v>
      </c>
      <c r="LC212" s="2">
        <v>4746619000</v>
      </c>
      <c r="LD212" s="2">
        <v>4442885000</v>
      </c>
      <c r="LE212" s="2">
        <v>4228557000</v>
      </c>
      <c r="LF212" s="2">
        <v>3545436000</v>
      </c>
      <c r="LG212" s="2">
        <v>3358753000</v>
      </c>
      <c r="LH212" s="2">
        <v>3117850000</v>
      </c>
      <c r="LI212" s="2">
        <v>2756391000</v>
      </c>
      <c r="LJ212" s="2">
        <v>2419968000</v>
      </c>
      <c r="LK212" s="2">
        <v>2770087000</v>
      </c>
      <c r="LL212" s="2">
        <v>2542404000</v>
      </c>
      <c r="LM212" s="2">
        <v>2369576000</v>
      </c>
      <c r="LN212" s="2">
        <v>2322372000</v>
      </c>
      <c r="LO212" s="2">
        <v>2063955000</v>
      </c>
      <c r="LP212" s="2">
        <v>1924097000</v>
      </c>
      <c r="LQ212" s="2">
        <v>1700166000</v>
      </c>
      <c r="LR212" s="2"/>
      <c r="LS212" s="2"/>
      <c r="LT212" s="2">
        <v>540562000</v>
      </c>
      <c r="LU212" s="2">
        <v>563172000</v>
      </c>
      <c r="LV212" s="2">
        <v>518685000</v>
      </c>
      <c r="LW212" s="2">
        <v>283575000</v>
      </c>
      <c r="LX212" s="2">
        <v>165032000</v>
      </c>
      <c r="LY212" s="2">
        <v>66485000</v>
      </c>
      <c r="LZ212" s="2">
        <v>-9817000</v>
      </c>
      <c r="MA212" s="2">
        <v>130674000</v>
      </c>
      <c r="MB212" s="2">
        <v>513055000</v>
      </c>
      <c r="MC212" s="2">
        <v>198874000</v>
      </c>
      <c r="MD212" s="2">
        <v>-255725000</v>
      </c>
      <c r="ME212" s="2">
        <v>323887000</v>
      </c>
      <c r="MF212" s="2">
        <v>273516000</v>
      </c>
      <c r="MG212" s="2">
        <v>124399000</v>
      </c>
      <c r="MH212" s="2">
        <v>289420000</v>
      </c>
      <c r="MI212" s="2">
        <v>287068000</v>
      </c>
      <c r="MJ212" s="2">
        <v>163646000</v>
      </c>
      <c r="MK212" s="2">
        <v>167103000</v>
      </c>
      <c r="ML212" s="2">
        <v>153469000</v>
      </c>
      <c r="MM212" s="2">
        <v>168189000</v>
      </c>
      <c r="MN212" s="2">
        <v>-290595000</v>
      </c>
      <c r="MO212" s="2">
        <v>-82145000</v>
      </c>
      <c r="MP212" s="2">
        <v>10604000</v>
      </c>
      <c r="MQ212" s="2">
        <v>8011000</v>
      </c>
      <c r="MR212" s="2">
        <v>-50676000</v>
      </c>
      <c r="MS212" s="2">
        <v>42488000</v>
      </c>
      <c r="MT212" s="2">
        <v>56676000</v>
      </c>
      <c r="MU212" s="2">
        <v>-80534000</v>
      </c>
      <c r="MV212" s="2"/>
      <c r="MW212" s="2"/>
      <c r="MX212" s="2">
        <v>11628067000</v>
      </c>
      <c r="MY212" s="2">
        <v>11958245000</v>
      </c>
      <c r="MZ212" s="2">
        <v>10667254000</v>
      </c>
      <c r="NA212" s="2">
        <v>9498257000</v>
      </c>
      <c r="NB212" s="2">
        <v>9854745000</v>
      </c>
      <c r="NC212" s="2">
        <v>9060252000</v>
      </c>
      <c r="ND212" s="2">
        <v>8628715000</v>
      </c>
      <c r="NE212" s="2">
        <v>7988928000</v>
      </c>
      <c r="NF212" s="2">
        <v>6171127000</v>
      </c>
      <c r="NG212" s="2">
        <v>5627763000</v>
      </c>
      <c r="NH212" s="2">
        <v>5343256000</v>
      </c>
      <c r="NI212" s="2">
        <v>5180129000</v>
      </c>
      <c r="NJ212" s="2">
        <v>5001872000</v>
      </c>
      <c r="NK212" s="2">
        <v>4746619000</v>
      </c>
      <c r="NL212" s="2">
        <v>4442885000</v>
      </c>
      <c r="NM212" s="2">
        <v>4228557000</v>
      </c>
      <c r="NN212" s="2">
        <v>3545436000</v>
      </c>
      <c r="NO212" s="2">
        <v>3358753000</v>
      </c>
      <c r="NP212" s="2">
        <v>3117850000</v>
      </c>
      <c r="NQ212" s="2">
        <v>2756391000</v>
      </c>
      <c r="NR212" s="2">
        <v>2419968000</v>
      </c>
      <c r="NS212" s="2">
        <v>2770087000</v>
      </c>
      <c r="NT212" s="2">
        <v>2542404000</v>
      </c>
      <c r="NU212" s="2">
        <v>2369576000</v>
      </c>
      <c r="NV212" s="2">
        <v>2322372000</v>
      </c>
      <c r="NW212" s="2">
        <v>2063955000</v>
      </c>
      <c r="NX212" s="2">
        <v>1924097000</v>
      </c>
      <c r="NY212" s="2">
        <v>1700166000</v>
      </c>
      <c r="NZ212" s="2"/>
      <c r="OA212" s="2"/>
      <c r="OB212" s="2">
        <v>65.349999999999994</v>
      </c>
      <c r="OC212" s="2">
        <v>48.656079925999997</v>
      </c>
      <c r="OD212" s="2">
        <v>55.423817991</v>
      </c>
      <c r="OE212" s="2">
        <v>41.332106908999997</v>
      </c>
      <c r="OF212" s="2">
        <v>36.191339732000003</v>
      </c>
      <c r="OG212" s="2">
        <v>34.259378703000003</v>
      </c>
      <c r="OH212" s="2">
        <v>18.299388759999999</v>
      </c>
      <c r="OI212" s="2">
        <v>10.729789202999999</v>
      </c>
      <c r="OJ212" s="2">
        <v>6.225732421</v>
      </c>
      <c r="OK212" s="2">
        <v>8.407308768</v>
      </c>
      <c r="OL212" s="2">
        <v>9.5115352770000001</v>
      </c>
      <c r="OM212" s="2">
        <v>13.957144157</v>
      </c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>
        <v>133865000</v>
      </c>
      <c r="PI212" s="2">
        <v>128813000</v>
      </c>
      <c r="PJ212" s="2">
        <v>201427000</v>
      </c>
      <c r="PK212" s="2">
        <v>174796000</v>
      </c>
      <c r="PL212" s="2">
        <v>160066000</v>
      </c>
      <c r="PM212" s="2">
        <v>151672000</v>
      </c>
      <c r="PN212" s="2">
        <v>158495000</v>
      </c>
      <c r="PO212" s="2">
        <v>174856000</v>
      </c>
      <c r="PP212" s="2">
        <v>232350000</v>
      </c>
      <c r="PQ212" s="2">
        <v>221129000</v>
      </c>
      <c r="PR212" s="2">
        <v>255293000</v>
      </c>
      <c r="PS212" s="2">
        <v>351828000</v>
      </c>
      <c r="PT212" s="2">
        <v>306424000</v>
      </c>
      <c r="PU212" s="2">
        <v>284011000</v>
      </c>
      <c r="PV212" s="2">
        <v>1830240000</v>
      </c>
      <c r="PW212" s="2">
        <v>1715073000</v>
      </c>
      <c r="PX212" s="2">
        <v>1412275000</v>
      </c>
      <c r="PY212" s="2">
        <v>1256117000</v>
      </c>
      <c r="PZ212" s="2">
        <v>1156129000</v>
      </c>
      <c r="QA212" s="2">
        <v>1059888000</v>
      </c>
      <c r="QB212" s="2">
        <v>1044001000</v>
      </c>
      <c r="QC212" s="2">
        <v>1238212000</v>
      </c>
      <c r="QD212" s="2">
        <v>2995099000</v>
      </c>
      <c r="QE212" s="2">
        <v>1189534000</v>
      </c>
      <c r="QF212" s="2">
        <v>1353189000</v>
      </c>
      <c r="QG212" s="2">
        <v>1248282000</v>
      </c>
      <c r="QH212" s="2">
        <v>1176868000</v>
      </c>
      <c r="QI212" s="2">
        <v>1133151000</v>
      </c>
      <c r="QJ212" s="2"/>
      <c r="QK212" s="2"/>
      <c r="QL212" s="2">
        <v>2883176000</v>
      </c>
      <c r="QM212" s="2">
        <v>2621369000</v>
      </c>
      <c r="QN212" s="2">
        <v>1984642000</v>
      </c>
      <c r="QO212" s="2">
        <v>1407124000</v>
      </c>
      <c r="QP212" s="2">
        <v>1800856000</v>
      </c>
      <c r="QQ212" s="2">
        <v>1842238000</v>
      </c>
      <c r="QR212" s="2">
        <v>2075843000</v>
      </c>
      <c r="QS212" s="2">
        <v>2224728000</v>
      </c>
      <c r="QT212" s="2">
        <v>2343458000</v>
      </c>
      <c r="QU212" s="2">
        <v>2137462000</v>
      </c>
      <c r="QV212" s="2">
        <v>1777333000</v>
      </c>
      <c r="QW212" s="2">
        <v>2284090000</v>
      </c>
      <c r="QX212" s="2">
        <v>1940507000</v>
      </c>
      <c r="QY212" s="2">
        <v>1737793000</v>
      </c>
      <c r="QZ212" s="2">
        <v>1769684000</v>
      </c>
      <c r="RA212" s="2">
        <v>1574344000</v>
      </c>
      <c r="RB212" s="2">
        <v>1205980000</v>
      </c>
      <c r="RC212" s="2">
        <v>1043075000</v>
      </c>
      <c r="RD212" s="2">
        <v>921016000</v>
      </c>
      <c r="RE212" s="2">
        <v>777777000</v>
      </c>
      <c r="RF212" s="2">
        <v>637587000</v>
      </c>
      <c r="RG212" s="2">
        <v>925184000</v>
      </c>
      <c r="RH212" s="2">
        <v>1146186000</v>
      </c>
      <c r="RI212" s="2">
        <v>1145804000</v>
      </c>
      <c r="RJ212" s="2">
        <v>1338091000</v>
      </c>
      <c r="RK212" s="2">
        <v>1497361000</v>
      </c>
      <c r="RL212" s="2">
        <v>1451746000</v>
      </c>
      <c r="RM212" s="2">
        <v>1266605000</v>
      </c>
      <c r="RN212" s="2"/>
      <c r="RO212" s="2"/>
      <c r="RP212" s="2">
        <v>2088428994.4300001</v>
      </c>
      <c r="RQ212" s="2">
        <v>2507736929.6599998</v>
      </c>
      <c r="RR212" s="2">
        <v>2231796314.6799998</v>
      </c>
      <c r="RS212" s="2">
        <v>1931936685.6300001</v>
      </c>
      <c r="RT212" s="2">
        <v>1863475222.98</v>
      </c>
      <c r="RU212" s="2">
        <v>1090318813.4000001</v>
      </c>
      <c r="RV212" s="2">
        <v>700009819.55999994</v>
      </c>
      <c r="RW212" s="2">
        <v>696028205.46000004</v>
      </c>
      <c r="RX212" s="2">
        <v>961612589.38380003</v>
      </c>
      <c r="RY212" s="2">
        <v>1045103433.6</v>
      </c>
      <c r="RZ212" s="2">
        <v>1196704327</v>
      </c>
      <c r="SA212" s="2">
        <v>1273225234</v>
      </c>
      <c r="SB212" s="2">
        <v>776356850</v>
      </c>
      <c r="SC212" s="2">
        <v>667666891</v>
      </c>
      <c r="SD212" s="2">
        <v>745302576</v>
      </c>
      <c r="SE212" s="2">
        <v>543449795</v>
      </c>
      <c r="SF212" s="2">
        <v>10931104236.799999</v>
      </c>
      <c r="SG212" s="2">
        <v>381967562.81999999</v>
      </c>
      <c r="SH212" s="2">
        <v>322964443.36000001</v>
      </c>
      <c r="SI212" s="2">
        <v>248434187.19999999</v>
      </c>
      <c r="SJ212" s="2">
        <v>208063629.09999999</v>
      </c>
      <c r="SK212" s="2">
        <v>201852950</v>
      </c>
      <c r="SL212" s="2">
        <v>232907250</v>
      </c>
      <c r="SM212" s="2">
        <v>217380100</v>
      </c>
      <c r="SN212" s="2">
        <v>139744350</v>
      </c>
      <c r="SO212" s="2">
        <v>279487800</v>
      </c>
      <c r="SP212" s="2">
        <v>310542000</v>
      </c>
      <c r="SQ212" s="2"/>
      <c r="SR212" s="2"/>
      <c r="SS212" s="2"/>
      <c r="ST212" s="2">
        <v>-9508000</v>
      </c>
      <c r="SU212" s="2">
        <v>122572000</v>
      </c>
      <c r="SV212" s="2">
        <v>27544000</v>
      </c>
      <c r="SW212" s="2">
        <v>33212000</v>
      </c>
      <c r="SX212" s="2">
        <v>14428000</v>
      </c>
      <c r="SY212" s="2">
        <v>21276000</v>
      </c>
      <c r="SZ212" s="2">
        <v>-224613000</v>
      </c>
      <c r="TA212" s="2">
        <v>701000</v>
      </c>
      <c r="TB212" s="2">
        <v>280356000</v>
      </c>
      <c r="TC212" s="2">
        <v>54018000</v>
      </c>
      <c r="TD212" s="2">
        <v>-131173000</v>
      </c>
      <c r="TE212" s="2">
        <v>6247000</v>
      </c>
      <c r="TF212" s="2">
        <v>-18853000</v>
      </c>
      <c r="TG212" s="2">
        <v>-37369000</v>
      </c>
      <c r="TH212" s="2">
        <v>111168000</v>
      </c>
      <c r="TI212" s="2">
        <v>-52441000</v>
      </c>
      <c r="TJ212" s="2">
        <v>-17916000</v>
      </c>
      <c r="TK212" s="2">
        <v>13058000</v>
      </c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>
        <v>2883176000</v>
      </c>
      <c r="TY212" s="2">
        <v>2621369000</v>
      </c>
      <c r="TZ212" s="2">
        <v>1984642000</v>
      </c>
      <c r="UA212" s="2">
        <v>1407124000</v>
      </c>
      <c r="UB212" s="2">
        <v>1800856000</v>
      </c>
      <c r="UC212" s="2">
        <v>1842238000</v>
      </c>
      <c r="UD212" s="2">
        <v>2075843000</v>
      </c>
      <c r="UE212" s="2">
        <v>2224728000</v>
      </c>
      <c r="UF212" s="2">
        <v>2343458000</v>
      </c>
      <c r="UG212" s="2">
        <v>2137462000</v>
      </c>
      <c r="UH212" s="2">
        <v>1777333000</v>
      </c>
      <c r="UI212" s="2">
        <v>2284090000</v>
      </c>
      <c r="UJ212" s="2">
        <v>1940507000</v>
      </c>
      <c r="UK212" s="2">
        <v>1737793000</v>
      </c>
      <c r="UL212" s="2">
        <v>1769684000</v>
      </c>
      <c r="UM212" s="2">
        <v>1574344000</v>
      </c>
      <c r="UN212" s="2">
        <v>1205980000</v>
      </c>
      <c r="UO212" s="2">
        <v>1043075000</v>
      </c>
      <c r="UP212" s="2">
        <v>921016000</v>
      </c>
      <c r="UQ212" s="2">
        <v>777777000</v>
      </c>
      <c r="UR212" s="2">
        <v>637587000</v>
      </c>
      <c r="US212" s="2">
        <v>925184000</v>
      </c>
      <c r="UT212" s="2">
        <v>1146186000</v>
      </c>
      <c r="UU212" s="2">
        <v>1145804000</v>
      </c>
      <c r="UV212" s="2">
        <v>1338091000</v>
      </c>
      <c r="UW212" s="2">
        <v>1497361000</v>
      </c>
      <c r="UX212" s="2">
        <v>1451746000</v>
      </c>
      <c r="UY212" s="2">
        <v>1266605000</v>
      </c>
      <c r="UZ212" s="2"/>
      <c r="VA212" s="2"/>
      <c r="VB212" s="2">
        <v>20019000</v>
      </c>
      <c r="VC212" s="2">
        <v>13556000</v>
      </c>
      <c r="VD212" s="2">
        <v>12313000</v>
      </c>
      <c r="VE212" s="2">
        <v>14696000</v>
      </c>
      <c r="VF212" s="2">
        <v>8636000</v>
      </c>
      <c r="VG212" s="2">
        <v>9732000</v>
      </c>
      <c r="VH212" s="2">
        <v>10006000</v>
      </c>
      <c r="VI212" s="2">
        <v>8036000</v>
      </c>
      <c r="VJ212" s="2">
        <v>8710000</v>
      </c>
      <c r="VK212" s="2">
        <v>11958000</v>
      </c>
      <c r="VL212" s="2">
        <v>14759000</v>
      </c>
      <c r="VM212" s="2">
        <v>19307000</v>
      </c>
      <c r="VN212" s="2">
        <v>15061000</v>
      </c>
      <c r="VO212" s="2">
        <v>14801000</v>
      </c>
      <c r="VP212" s="2">
        <v>31661000</v>
      </c>
      <c r="VQ212" s="2">
        <v>18055000</v>
      </c>
      <c r="VR212" s="2">
        <v>25304000</v>
      </c>
      <c r="VS212" s="2">
        <v>13259000</v>
      </c>
      <c r="VT212" s="2">
        <v>9714000</v>
      </c>
      <c r="VU212" s="2">
        <v>12434000</v>
      </c>
      <c r="VV212" s="2">
        <v>11393000</v>
      </c>
      <c r="VW212" s="2">
        <v>10363000</v>
      </c>
      <c r="VX212" s="2">
        <v>10267000</v>
      </c>
      <c r="VY212" s="2">
        <v>9697000</v>
      </c>
      <c r="VZ212" s="2">
        <v>10102000</v>
      </c>
      <c r="WA212" s="2">
        <v>10629000</v>
      </c>
      <c r="WB212" s="2">
        <v>8407000</v>
      </c>
      <c r="WC212" s="2">
        <v>6833000</v>
      </c>
      <c r="WD212" s="2"/>
      <c r="WE212" s="2"/>
      <c r="WF212" s="2">
        <v>38571591</v>
      </c>
      <c r="WG212" s="2">
        <v>38571591</v>
      </c>
      <c r="WH212" s="2">
        <v>38571591</v>
      </c>
      <c r="WI212" s="2">
        <v>38571591</v>
      </c>
      <c r="WJ212" s="2">
        <v>38571591</v>
      </c>
      <c r="WK212" s="2">
        <v>38571591</v>
      </c>
      <c r="WL212" s="2">
        <v>38571591</v>
      </c>
      <c r="WM212" s="2">
        <v>38571591</v>
      </c>
      <c r="WN212" s="2">
        <v>38571591</v>
      </c>
      <c r="WO212" s="2">
        <v>38571591</v>
      </c>
      <c r="WP212" s="2">
        <v>38571591</v>
      </c>
      <c r="WQ212" s="2">
        <v>38571591</v>
      </c>
      <c r="WR212" s="2">
        <v>38571591</v>
      </c>
      <c r="WS212" s="2">
        <v>38571611</v>
      </c>
      <c r="WT212" s="2">
        <v>38571591</v>
      </c>
      <c r="WU212" s="2">
        <v>38571591</v>
      </c>
      <c r="WV212" s="2">
        <v>38571591</v>
      </c>
      <c r="WW212" s="2">
        <v>38571590.75</v>
      </c>
      <c r="WX212" s="2">
        <v>38571590.75</v>
      </c>
      <c r="WY212" s="2">
        <v>38571590.75</v>
      </c>
      <c r="WZ212" s="2">
        <v>38571590.75</v>
      </c>
      <c r="XA212" s="2">
        <v>38571590.75</v>
      </c>
      <c r="XB212" s="2">
        <v>38571590.75</v>
      </c>
      <c r="XC212" s="2">
        <v>38571590.75</v>
      </c>
      <c r="XD212" s="2">
        <v>38571590.75</v>
      </c>
      <c r="XE212" s="2">
        <v>38571590.75</v>
      </c>
      <c r="XF212" s="2">
        <v>38479570.75</v>
      </c>
      <c r="XG212" s="2">
        <v>30429586.699999999</v>
      </c>
      <c r="XH212" s="2"/>
      <c r="XI212" s="2"/>
      <c r="XJ212" s="2">
        <v>540562000</v>
      </c>
      <c r="XK212" s="2">
        <v>563172000</v>
      </c>
      <c r="XL212" s="2">
        <v>518685000</v>
      </c>
      <c r="XM212" s="2">
        <v>283575000</v>
      </c>
      <c r="XN212" s="2">
        <v>165032000</v>
      </c>
      <c r="XO212" s="2">
        <v>66485000</v>
      </c>
      <c r="XP212" s="2">
        <v>-9817000</v>
      </c>
      <c r="XQ212" s="2">
        <v>130674000</v>
      </c>
      <c r="XR212" s="2">
        <v>513055000</v>
      </c>
      <c r="XS212" s="2">
        <v>198874000</v>
      </c>
      <c r="XT212" s="2">
        <v>-255725000</v>
      </c>
      <c r="XU212" s="2">
        <v>323887000</v>
      </c>
      <c r="XV212" s="2">
        <v>273516000</v>
      </c>
      <c r="XW212" s="2">
        <v>124399000</v>
      </c>
      <c r="XX212" s="2">
        <v>258444000</v>
      </c>
      <c r="XY212" s="2">
        <v>275834000</v>
      </c>
      <c r="XZ212" s="2">
        <v>163646000</v>
      </c>
      <c r="YA212" s="2">
        <v>167103000</v>
      </c>
      <c r="YB212" s="2">
        <v>153469000</v>
      </c>
      <c r="YC212" s="2">
        <v>168189000</v>
      </c>
      <c r="YD212" s="2">
        <v>-290595000</v>
      </c>
      <c r="YE212" s="2">
        <v>-82145000</v>
      </c>
      <c r="YF212" s="2">
        <v>10604000</v>
      </c>
      <c r="YG212" s="2">
        <v>8011000</v>
      </c>
      <c r="YH212" s="2">
        <v>-50676000</v>
      </c>
      <c r="YI212" s="2">
        <v>42488000</v>
      </c>
      <c r="YJ212" s="2">
        <v>56676000</v>
      </c>
      <c r="YK212" s="2">
        <v>-80534000</v>
      </c>
      <c r="YL212" s="2"/>
      <c r="YM212" s="2"/>
    </row>
    <row r="213" spans="1:663" collapsed="1" x14ac:dyDescent="0.25">
      <c r="A213" s="1" t="s">
        <v>423</v>
      </c>
      <c r="B213" s="2">
        <v>28080000</v>
      </c>
      <c r="C213" s="2">
        <v>84211000</v>
      </c>
      <c r="D213" s="2">
        <v>47584000</v>
      </c>
      <c r="E213" s="2">
        <v>66710000</v>
      </c>
      <c r="F213" s="2">
        <v>38562000</v>
      </c>
      <c r="G213" s="2">
        <v>29473000</v>
      </c>
      <c r="H213" s="2">
        <v>32611000</v>
      </c>
      <c r="I213" s="2">
        <v>33204000</v>
      </c>
      <c r="J213" s="2">
        <v>27879000</v>
      </c>
      <c r="K213" s="2">
        <v>11629000</v>
      </c>
      <c r="L213" s="2">
        <v>28719000</v>
      </c>
      <c r="M213" s="2">
        <v>12454000</v>
      </c>
      <c r="N213" s="2">
        <v>20621000</v>
      </c>
      <c r="O213" s="2">
        <v>17844000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6097000</v>
      </c>
      <c r="AG213" s="2">
        <v>10789000</v>
      </c>
      <c r="AH213" s="2">
        <v>530000</v>
      </c>
      <c r="AI213" s="2">
        <v>135000</v>
      </c>
      <c r="AJ213" s="2"/>
      <c r="AK213" s="2"/>
      <c r="AL213" s="2"/>
      <c r="AM213" s="2">
        <v>0</v>
      </c>
      <c r="AN213" s="2">
        <v>0</v>
      </c>
      <c r="AO213" s="2">
        <v>0</v>
      </c>
      <c r="AP213" s="2">
        <v>557000</v>
      </c>
      <c r="AQ213" s="2">
        <v>5688000</v>
      </c>
      <c r="AR213" s="2">
        <v>3904000</v>
      </c>
      <c r="AS213" s="2">
        <v>5018000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>
        <v>9263000</v>
      </c>
      <c r="BK213" s="2">
        <v>9421000</v>
      </c>
      <c r="BL213" s="2">
        <v>8879000</v>
      </c>
      <c r="BM213" s="2">
        <v>8750000</v>
      </c>
      <c r="BN213" s="2">
        <v>9085000</v>
      </c>
      <c r="BO213" s="2">
        <v>10489000</v>
      </c>
      <c r="BP213" s="2">
        <v>10944000</v>
      </c>
      <c r="BQ213" s="2">
        <v>10683000</v>
      </c>
      <c r="BR213" s="2">
        <v>9122000</v>
      </c>
      <c r="BS213" s="2">
        <v>8335000</v>
      </c>
      <c r="BT213" s="2">
        <v>8277000</v>
      </c>
      <c r="BU213" s="2">
        <v>7066000</v>
      </c>
      <c r="BV213" s="2">
        <v>5724000</v>
      </c>
      <c r="BW213" s="2">
        <v>5086000</v>
      </c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>
        <v>6338000</v>
      </c>
      <c r="DS213" s="2">
        <v>13276000</v>
      </c>
      <c r="DT213" s="2">
        <v>16475000</v>
      </c>
      <c r="DU213" s="2"/>
      <c r="DV213" s="2"/>
      <c r="DW213" s="2">
        <v>0</v>
      </c>
      <c r="DX213" s="2">
        <v>6774000</v>
      </c>
      <c r="DY213" s="2">
        <v>9069000</v>
      </c>
      <c r="DZ213" s="2">
        <v>5889000</v>
      </c>
      <c r="EA213" s="2">
        <v>34048000</v>
      </c>
      <c r="EB213" s="2">
        <v>137905000</v>
      </c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>
        <v>11808000</v>
      </c>
      <c r="EW213" s="2">
        <v>15976000</v>
      </c>
      <c r="EX213" s="2">
        <v>778000</v>
      </c>
      <c r="EY213" s="2">
        <v>363000</v>
      </c>
      <c r="EZ213" s="2"/>
      <c r="FA213" s="2"/>
      <c r="FB213" s="2"/>
      <c r="FC213" s="2">
        <v>0</v>
      </c>
      <c r="FD213" s="2">
        <v>0</v>
      </c>
      <c r="FE213" s="2">
        <v>557000</v>
      </c>
      <c r="FF213" s="2">
        <v>5685000</v>
      </c>
      <c r="FG213" s="2">
        <v>7223000</v>
      </c>
      <c r="FH213" s="2">
        <v>4461000</v>
      </c>
      <c r="FI213" s="2">
        <v>12404000</v>
      </c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>
        <v>6097000</v>
      </c>
      <c r="GA213" s="2">
        <v>10789000</v>
      </c>
      <c r="GB213" s="2">
        <v>530000</v>
      </c>
      <c r="GC213" s="2">
        <v>135000</v>
      </c>
      <c r="GD213" s="2"/>
      <c r="GE213" s="2"/>
      <c r="GF213" s="2"/>
      <c r="GG213" s="2">
        <v>0</v>
      </c>
      <c r="GH213" s="2">
        <v>0</v>
      </c>
      <c r="GI213" s="2">
        <v>0</v>
      </c>
      <c r="GJ213" s="2">
        <v>557000</v>
      </c>
      <c r="GK213" s="2">
        <v>5688000</v>
      </c>
      <c r="GL213" s="2">
        <v>3904000</v>
      </c>
      <c r="GM213" s="2">
        <v>5018000</v>
      </c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>
        <v>78091000</v>
      </c>
      <c r="HE213" s="2">
        <v>102264000</v>
      </c>
      <c r="HF213" s="2">
        <v>40173000</v>
      </c>
      <c r="HG213" s="2">
        <v>59198000</v>
      </c>
      <c r="HH213" s="2">
        <v>34247000</v>
      </c>
      <c r="HI213" s="2">
        <v>38445000</v>
      </c>
      <c r="HJ213" s="2">
        <v>45958000</v>
      </c>
      <c r="HK213" s="2">
        <v>62680000</v>
      </c>
      <c r="HL213" s="2">
        <v>70975000</v>
      </c>
      <c r="HM213" s="2">
        <v>46427000</v>
      </c>
      <c r="HN213" s="2">
        <v>46367000</v>
      </c>
      <c r="HO213" s="2">
        <v>53301000</v>
      </c>
      <c r="HP213" s="2">
        <v>44048000</v>
      </c>
      <c r="HQ213" s="2">
        <v>39458000</v>
      </c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>
        <v>188732000</v>
      </c>
      <c r="II213" s="2">
        <v>167781000</v>
      </c>
      <c r="IJ213" s="2">
        <v>155948000</v>
      </c>
      <c r="IK213" s="2">
        <v>160042000</v>
      </c>
      <c r="IL213" s="2">
        <v>171266000</v>
      </c>
      <c r="IM213" s="2">
        <v>167872000</v>
      </c>
      <c r="IN213" s="2">
        <v>174229000</v>
      </c>
      <c r="IO213" s="2">
        <v>198493000</v>
      </c>
      <c r="IP213" s="2">
        <v>192889000</v>
      </c>
      <c r="IQ213" s="2">
        <v>205303000</v>
      </c>
      <c r="IR213" s="2">
        <v>222130000</v>
      </c>
      <c r="IS213" s="2">
        <v>195739000</v>
      </c>
      <c r="IT213" s="2">
        <v>159602000</v>
      </c>
      <c r="IU213" s="2">
        <v>123864000</v>
      </c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>
        <v>13105000</v>
      </c>
      <c r="JO213" s="2"/>
      <c r="JP213" s="2">
        <v>13709000</v>
      </c>
      <c r="JQ213" s="2">
        <v>40056000</v>
      </c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>
        <v>279263000</v>
      </c>
      <c r="KQ213" s="2">
        <v>288027000</v>
      </c>
      <c r="KR213" s="2">
        <v>205188000</v>
      </c>
      <c r="KS213" s="2">
        <v>228253000</v>
      </c>
      <c r="KT213" s="2">
        <v>216982000</v>
      </c>
      <c r="KU213" s="2">
        <v>216363000</v>
      </c>
      <c r="KV213" s="2">
        <v>233720000</v>
      </c>
      <c r="KW213" s="2">
        <v>267816000</v>
      </c>
      <c r="KX213" s="2">
        <v>269982000</v>
      </c>
      <c r="KY213" s="2">
        <v>256886000</v>
      </c>
      <c r="KZ213" s="2">
        <v>274219000</v>
      </c>
      <c r="LA213" s="2">
        <v>258201000</v>
      </c>
      <c r="LB213" s="2">
        <v>209824000</v>
      </c>
      <c r="LC213" s="2">
        <v>169462000</v>
      </c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>
        <v>32947000</v>
      </c>
      <c r="LU213" s="2">
        <v>25938000</v>
      </c>
      <c r="LV213" s="2">
        <v>14833000</v>
      </c>
      <c r="LW213" s="2">
        <v>17984000</v>
      </c>
      <c r="LX213" s="2">
        <v>3394000</v>
      </c>
      <c r="LY213" s="2">
        <v>-6357000</v>
      </c>
      <c r="LZ213" s="2">
        <v>-24264000</v>
      </c>
      <c r="MA213" s="2">
        <v>13105000</v>
      </c>
      <c r="MB213" s="2">
        <v>-2408000</v>
      </c>
      <c r="MC213" s="2">
        <v>13709000</v>
      </c>
      <c r="MD213" s="2">
        <v>42164000</v>
      </c>
      <c r="ME213" s="2">
        <v>57792000</v>
      </c>
      <c r="MF213" s="2">
        <v>53086000</v>
      </c>
      <c r="MG213" s="2">
        <v>37122000</v>
      </c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>
        <v>279263000</v>
      </c>
      <c r="MY213" s="2">
        <v>288027000</v>
      </c>
      <c r="MZ213" s="2">
        <v>205188000</v>
      </c>
      <c r="NA213" s="2">
        <v>228253000</v>
      </c>
      <c r="NB213" s="2">
        <v>216982000</v>
      </c>
      <c r="NC213" s="2">
        <v>216363000</v>
      </c>
      <c r="ND213" s="2">
        <v>233720000</v>
      </c>
      <c r="NE213" s="2">
        <v>267816000</v>
      </c>
      <c r="NF213" s="2">
        <v>269982000</v>
      </c>
      <c r="NG213" s="2">
        <v>256886000</v>
      </c>
      <c r="NH213" s="2">
        <v>274219000</v>
      </c>
      <c r="NI213" s="2">
        <v>258201000</v>
      </c>
      <c r="NJ213" s="2">
        <v>209824000</v>
      </c>
      <c r="NK213" s="2">
        <v>169462000</v>
      </c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>
        <v>2.63</v>
      </c>
      <c r="OC213" s="2">
        <v>2.37539276</v>
      </c>
      <c r="OD213" s="2">
        <v>3.6880425149999998</v>
      </c>
      <c r="OE213" s="2">
        <v>3.5593944620000002</v>
      </c>
      <c r="OF213" s="2">
        <v>3.7509596620000001</v>
      </c>
      <c r="OG213" s="2">
        <v>2.0698767020000002</v>
      </c>
      <c r="OH213" s="2">
        <v>1.857769196</v>
      </c>
      <c r="OI213" s="2">
        <v>1.857769196</v>
      </c>
      <c r="OJ213" s="2">
        <v>1.258016936</v>
      </c>
      <c r="OK213" s="2">
        <v>1.6372175280000001</v>
      </c>
      <c r="OL213" s="2">
        <v>3.682009962</v>
      </c>
      <c r="OM213" s="2">
        <v>6.7755565740000003</v>
      </c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>
        <v>142073000</v>
      </c>
      <c r="PI213" s="2">
        <v>97517000</v>
      </c>
      <c r="PJ213" s="2">
        <v>74850000</v>
      </c>
      <c r="PK213" s="2">
        <v>74762000</v>
      </c>
      <c r="PL213" s="2">
        <v>78663000</v>
      </c>
      <c r="PM213" s="2">
        <v>82398000</v>
      </c>
      <c r="PN213" s="2">
        <v>83014000</v>
      </c>
      <c r="PO213" s="2">
        <v>83277000</v>
      </c>
      <c r="PP213" s="2">
        <v>84903000</v>
      </c>
      <c r="PQ213" s="2">
        <v>81758000</v>
      </c>
      <c r="PR213" s="2">
        <v>78373000</v>
      </c>
      <c r="PS213" s="2">
        <v>75994000</v>
      </c>
      <c r="PT213" s="2">
        <v>51430000</v>
      </c>
      <c r="PU213" s="2">
        <v>48535000</v>
      </c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>
        <v>188732000</v>
      </c>
      <c r="QM213" s="2">
        <v>167781000</v>
      </c>
      <c r="QN213" s="2">
        <v>155948000</v>
      </c>
      <c r="QO213" s="2">
        <v>160042000</v>
      </c>
      <c r="QP213" s="2">
        <v>171266000</v>
      </c>
      <c r="QQ213" s="2">
        <v>167872000</v>
      </c>
      <c r="QR213" s="2">
        <v>174229000</v>
      </c>
      <c r="QS213" s="2">
        <v>198493000</v>
      </c>
      <c r="QT213" s="2">
        <v>192889000</v>
      </c>
      <c r="QU213" s="2">
        <v>205303000</v>
      </c>
      <c r="QV213" s="2">
        <v>222130000</v>
      </c>
      <c r="QW213" s="2">
        <v>195739000</v>
      </c>
      <c r="QX213" s="2">
        <v>159602000</v>
      </c>
      <c r="QY213" s="2">
        <v>123864000</v>
      </c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>
        <v>167859364.56</v>
      </c>
      <c r="RQ213" s="2">
        <v>278223592.44</v>
      </c>
      <c r="RR213" s="2">
        <v>280867047</v>
      </c>
      <c r="RS213" s="2">
        <v>333736138.19999999</v>
      </c>
      <c r="RT213" s="2">
        <v>187024410.12</v>
      </c>
      <c r="RU213" s="2">
        <v>167859364.56</v>
      </c>
      <c r="RV213" s="2">
        <v>167859364.56</v>
      </c>
      <c r="RW213" s="2">
        <v>113668546.08</v>
      </c>
      <c r="RX213" s="2">
        <v>157946409.96000001</v>
      </c>
      <c r="RY213" s="2">
        <v>378014002.07999998</v>
      </c>
      <c r="RZ213" s="2">
        <v>739506413.15999997</v>
      </c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>
        <v>-2233000</v>
      </c>
      <c r="SU213" s="2">
        <v>2301000</v>
      </c>
      <c r="SV213" s="2">
        <v>2972000</v>
      </c>
      <c r="SW213" s="2">
        <v>7188000</v>
      </c>
      <c r="SX213" s="2">
        <v>3175000</v>
      </c>
      <c r="SY213" s="2">
        <v>-3635000</v>
      </c>
      <c r="SZ213" s="2">
        <v>1317000</v>
      </c>
      <c r="TA213" s="2">
        <v>2073000</v>
      </c>
      <c r="TB213" s="2">
        <v>-7705000</v>
      </c>
      <c r="TC213" s="2">
        <v>-2747000</v>
      </c>
      <c r="TD213" s="2">
        <v>-937000</v>
      </c>
      <c r="TE213" s="2">
        <v>-1623000</v>
      </c>
      <c r="TF213" s="2">
        <v>-838000</v>
      </c>
      <c r="TG213" s="2">
        <v>21000</v>
      </c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>
        <v>188732000</v>
      </c>
      <c r="TY213" s="2">
        <v>167781000</v>
      </c>
      <c r="TZ213" s="2">
        <v>155948000</v>
      </c>
      <c r="UA213" s="2">
        <v>160042000</v>
      </c>
      <c r="UB213" s="2">
        <v>171266000</v>
      </c>
      <c r="UC213" s="2">
        <v>167872000</v>
      </c>
      <c r="UD213" s="2">
        <v>174229000</v>
      </c>
      <c r="UE213" s="2">
        <v>198493000</v>
      </c>
      <c r="UF213" s="2">
        <v>192889000</v>
      </c>
      <c r="UG213" s="2">
        <v>205303000</v>
      </c>
      <c r="UH213" s="2">
        <v>222130000</v>
      </c>
      <c r="UI213" s="2">
        <v>195739000</v>
      </c>
      <c r="UJ213" s="2">
        <v>159602000</v>
      </c>
      <c r="UK213" s="2">
        <v>123864000</v>
      </c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>
        <v>35605000</v>
      </c>
      <c r="VC213" s="2">
        <v>37925000</v>
      </c>
      <c r="VD213" s="2">
        <v>24243000</v>
      </c>
      <c r="VE213" s="2">
        <v>20198000</v>
      </c>
      <c r="VF213" s="2">
        <v>21563000</v>
      </c>
      <c r="VG213" s="2">
        <v>19770000</v>
      </c>
      <c r="VH213" s="2">
        <v>21000000</v>
      </c>
      <c r="VI213" s="2">
        <v>25946000</v>
      </c>
      <c r="VJ213" s="2">
        <v>22688000</v>
      </c>
      <c r="VK213" s="2">
        <v>23304000</v>
      </c>
      <c r="VL213" s="2">
        <v>19296000</v>
      </c>
      <c r="VM213" s="2">
        <v>22144000</v>
      </c>
      <c r="VN213" s="2">
        <v>23729000</v>
      </c>
      <c r="VO213" s="2">
        <v>17480000</v>
      </c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>
        <v>66086364</v>
      </c>
      <c r="WG213" s="2">
        <v>66086364</v>
      </c>
      <c r="WH213" s="2">
        <v>66086364</v>
      </c>
      <c r="WI213" s="2">
        <v>66086364</v>
      </c>
      <c r="WJ213" s="2">
        <v>66086364</v>
      </c>
      <c r="WK213" s="2">
        <v>66086364</v>
      </c>
      <c r="WL213" s="2">
        <v>66086364</v>
      </c>
      <c r="WM213" s="2">
        <v>66086364</v>
      </c>
      <c r="WN213" s="2">
        <v>66086364</v>
      </c>
      <c r="WO213" s="2">
        <v>66086364</v>
      </c>
      <c r="WP213" s="2">
        <v>66086364</v>
      </c>
      <c r="WQ213" s="2">
        <v>56950000</v>
      </c>
      <c r="WR213" s="2">
        <v>56950000</v>
      </c>
      <c r="WS213" s="2">
        <v>56950000</v>
      </c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>
        <v>32947000</v>
      </c>
      <c r="XK213" s="2">
        <v>25938000</v>
      </c>
      <c r="XL213" s="2">
        <v>14833000</v>
      </c>
      <c r="XM213" s="2">
        <v>17984000</v>
      </c>
      <c r="XN213" s="2">
        <v>3394000</v>
      </c>
      <c r="XO213" s="2">
        <v>-6357000</v>
      </c>
      <c r="XP213" s="2">
        <v>-24264000</v>
      </c>
      <c r="XQ213" s="2">
        <v>13105000</v>
      </c>
      <c r="XR213" s="2">
        <v>-2408000</v>
      </c>
      <c r="XS213" s="2">
        <v>13709000</v>
      </c>
      <c r="XT213" s="2">
        <v>42164000</v>
      </c>
      <c r="XU213" s="2">
        <v>57792000</v>
      </c>
      <c r="XV213" s="2">
        <v>53086000</v>
      </c>
      <c r="XW213" s="2">
        <v>37122000</v>
      </c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</row>
    <row r="214" spans="1:663" collapsed="1" x14ac:dyDescent="0.25">
      <c r="A214" s="1" t="s">
        <v>424</v>
      </c>
      <c r="B214" s="2">
        <v>11091000000</v>
      </c>
      <c r="C214" s="2">
        <v>6992000000</v>
      </c>
      <c r="D214" s="2">
        <v>5672000000</v>
      </c>
      <c r="E214" s="2">
        <v>5609000000</v>
      </c>
      <c r="F214" s="2">
        <v>4933000000</v>
      </c>
      <c r="G214" s="2">
        <v>4810000000</v>
      </c>
      <c r="H214" s="2">
        <v>3242000000</v>
      </c>
      <c r="I214" s="2">
        <v>2882000000</v>
      </c>
      <c r="J214" s="2">
        <v>1852000000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7821000000</v>
      </c>
      <c r="AG214" s="2">
        <v>5850000000</v>
      </c>
      <c r="AH214" s="2">
        <v>5065000000</v>
      </c>
      <c r="AI214" s="2">
        <v>4283000000</v>
      </c>
      <c r="AJ214" s="2">
        <v>1896000000</v>
      </c>
      <c r="AK214" s="2">
        <v>1016000000</v>
      </c>
      <c r="AL214" s="2">
        <v>3394000000</v>
      </c>
      <c r="AM214" s="2">
        <v>3565000000</v>
      </c>
      <c r="AN214" s="2">
        <v>920000000</v>
      </c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>
        <v>1713000000</v>
      </c>
      <c r="BK214" s="2">
        <v>1211000000</v>
      </c>
      <c r="BL214" s="2">
        <v>1081000000</v>
      </c>
      <c r="BM214" s="2">
        <v>1060000000</v>
      </c>
      <c r="BN214" s="2">
        <v>768000000</v>
      </c>
      <c r="BO214" s="2">
        <v>682000000</v>
      </c>
      <c r="BP214" s="2">
        <v>601000000</v>
      </c>
      <c r="BQ214" s="2">
        <v>538000000</v>
      </c>
      <c r="BR214" s="2">
        <v>443000000</v>
      </c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>
        <v>791000000</v>
      </c>
      <c r="DS214" s="2">
        <v>2025000000</v>
      </c>
      <c r="DT214" s="2">
        <v>573000000</v>
      </c>
      <c r="DU214" s="2">
        <v>656000000</v>
      </c>
      <c r="DV214" s="2">
        <v>751000000</v>
      </c>
      <c r="DW214" s="2">
        <v>205000000</v>
      </c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>
        <v>19071000000</v>
      </c>
      <c r="EW214" s="2">
        <v>9030000000</v>
      </c>
      <c r="EX214" s="2">
        <v>5778000000</v>
      </c>
      <c r="EY214" s="2">
        <v>4484000000</v>
      </c>
      <c r="EZ214" s="2">
        <v>1913000000</v>
      </c>
      <c r="FA214" s="2">
        <v>2477000000</v>
      </c>
      <c r="FB214" s="2">
        <v>4039000000</v>
      </c>
      <c r="FC214" s="2">
        <v>4808000000</v>
      </c>
      <c r="FD214" s="2">
        <v>3066000000</v>
      </c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>
        <v>7821000000</v>
      </c>
      <c r="GA214" s="2">
        <v>5850000000</v>
      </c>
      <c r="GB214" s="2">
        <v>5065000000</v>
      </c>
      <c r="GC214" s="2">
        <v>4283000000</v>
      </c>
      <c r="GD214" s="2">
        <v>1896000000</v>
      </c>
      <c r="GE214" s="2">
        <v>1016000000</v>
      </c>
      <c r="GF214" s="2">
        <v>3394000000</v>
      </c>
      <c r="GG214" s="2">
        <v>3565000000</v>
      </c>
      <c r="GH214" s="2">
        <v>920000000</v>
      </c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>
        <v>46725000000</v>
      </c>
      <c r="HE214" s="2">
        <v>29076000000</v>
      </c>
      <c r="HF214" s="2">
        <v>24720000000</v>
      </c>
      <c r="HG214" s="2">
        <v>20059000000</v>
      </c>
      <c r="HH214" s="2">
        <v>16746000000</v>
      </c>
      <c r="HI214" s="2">
        <v>16284000000</v>
      </c>
      <c r="HJ214" s="2">
        <v>13321000000</v>
      </c>
      <c r="HK214" s="2">
        <v>11989000000</v>
      </c>
      <c r="HL214" s="2">
        <v>11192000000</v>
      </c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>
        <v>20270000000</v>
      </c>
      <c r="II214" s="2">
        <v>17079000000</v>
      </c>
      <c r="IJ214" s="2">
        <v>15709000000</v>
      </c>
      <c r="IK214" s="2">
        <v>13504000000</v>
      </c>
      <c r="IL214" s="2">
        <v>13033000000</v>
      </c>
      <c r="IM214" s="2">
        <v>12145000000</v>
      </c>
      <c r="IN214" s="2">
        <v>7501000000</v>
      </c>
      <c r="IO214" s="2">
        <v>6328000000</v>
      </c>
      <c r="IP214" s="2">
        <v>5562000000</v>
      </c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>
        <v>1739000000</v>
      </c>
      <c r="JM214" s="2">
        <v>3144000000</v>
      </c>
      <c r="JN214" s="2">
        <v>2671000000</v>
      </c>
      <c r="JO214" s="2">
        <v>1013000000</v>
      </c>
      <c r="JP214" s="2">
        <v>1660000000</v>
      </c>
      <c r="JQ214" s="2">
        <v>1599000000</v>
      </c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>
        <v>92295000000</v>
      </c>
      <c r="KQ214" s="2">
        <v>58924000000</v>
      </c>
      <c r="KR214" s="2">
        <v>51824000000</v>
      </c>
      <c r="KS214" s="2">
        <v>44912000000</v>
      </c>
      <c r="KT214" s="2">
        <v>36677000000</v>
      </c>
      <c r="KU214" s="2">
        <v>33878000000</v>
      </c>
      <c r="KV214" s="2">
        <v>28328000000</v>
      </c>
      <c r="KW214" s="2">
        <v>26041000000</v>
      </c>
      <c r="KX214" s="2">
        <v>21581000000</v>
      </c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>
        <v>1998000000</v>
      </c>
      <c r="LU214" s="2">
        <v>3366000000</v>
      </c>
      <c r="LV214" s="2">
        <v>2844000000</v>
      </c>
      <c r="LW214" s="2">
        <v>1328000000</v>
      </c>
      <c r="LX214" s="2">
        <v>1863000000</v>
      </c>
      <c r="LY214" s="2">
        <v>1713000000</v>
      </c>
      <c r="LZ214" s="2">
        <v>1363000000</v>
      </c>
      <c r="MA214" s="2">
        <v>985000000</v>
      </c>
      <c r="MB214" s="2">
        <v>737000000</v>
      </c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>
        <v>92295000000</v>
      </c>
      <c r="MY214" s="2">
        <v>58924000000</v>
      </c>
      <c r="MZ214" s="2">
        <v>51824000000</v>
      </c>
      <c r="NA214" s="2">
        <v>44912000000</v>
      </c>
      <c r="NB214" s="2">
        <v>36677000000</v>
      </c>
      <c r="NC214" s="2">
        <v>33878000000</v>
      </c>
      <c r="ND214" s="2">
        <v>28328000000</v>
      </c>
      <c r="NE214" s="2">
        <v>26041000000</v>
      </c>
      <c r="NF214" s="2">
        <v>21581000000</v>
      </c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>
        <v>12.45</v>
      </c>
      <c r="OC214" s="2">
        <v>14.591233139</v>
      </c>
      <c r="OD214" s="2">
        <v>14.762184526</v>
      </c>
      <c r="OE214" s="2">
        <v>17.924627360999999</v>
      </c>
      <c r="OF214" s="2">
        <v>21.307826435999999</v>
      </c>
      <c r="OG214" s="2">
        <v>16.302096268</v>
      </c>
      <c r="OH214" s="2">
        <v>13.429587932</v>
      </c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>
        <v>31794000000</v>
      </c>
      <c r="PI214" s="2">
        <v>17417000000</v>
      </c>
      <c r="PJ214" s="2">
        <v>15465000000</v>
      </c>
      <c r="PK214" s="2">
        <v>12915000000</v>
      </c>
      <c r="PL214" s="2">
        <v>10472000000</v>
      </c>
      <c r="PM214" s="2">
        <v>9597000000</v>
      </c>
      <c r="PN214" s="2">
        <v>8941000000</v>
      </c>
      <c r="PO214" s="2">
        <v>7917000000</v>
      </c>
      <c r="PP214" s="2">
        <v>6943000000</v>
      </c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>
        <v>21772000000</v>
      </c>
      <c r="QM214" s="2">
        <v>18396000000</v>
      </c>
      <c r="QN214" s="2">
        <v>17045000000</v>
      </c>
      <c r="QO214" s="2">
        <v>14705000000</v>
      </c>
      <c r="QP214" s="2">
        <v>14047000000</v>
      </c>
      <c r="QQ214" s="2">
        <v>13140000000</v>
      </c>
      <c r="QR214" s="2">
        <v>8449000000</v>
      </c>
      <c r="QS214" s="2">
        <v>7031000000</v>
      </c>
      <c r="QT214" s="2">
        <v>6108000000</v>
      </c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>
        <v>31091877090.599998</v>
      </c>
      <c r="RQ214" s="2">
        <v>30276428137.5</v>
      </c>
      <c r="RR214" s="2">
        <v>38493009579.5</v>
      </c>
      <c r="RS214" s="2">
        <v>46329733749.550003</v>
      </c>
      <c r="RT214" s="2">
        <v>35878317158.339996</v>
      </c>
      <c r="RU214" s="2">
        <v>30209623865.5</v>
      </c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>
        <v>43000000</v>
      </c>
      <c r="SU214" s="2">
        <v>-314000000</v>
      </c>
      <c r="SV214" s="2">
        <v>60000000</v>
      </c>
      <c r="SW214" s="2">
        <v>71000000</v>
      </c>
      <c r="SX214" s="2">
        <v>13000000</v>
      </c>
      <c r="SY214" s="2">
        <v>-91000000</v>
      </c>
      <c r="SZ214" s="2">
        <v>-366000000</v>
      </c>
      <c r="TA214" s="2">
        <v>26000000</v>
      </c>
      <c r="TB214" s="2">
        <v>196000000</v>
      </c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>
        <v>21772000000</v>
      </c>
      <c r="TY214" s="2">
        <v>18396000000</v>
      </c>
      <c r="TZ214" s="2">
        <v>17045000000</v>
      </c>
      <c r="UA214" s="2">
        <v>14705000000</v>
      </c>
      <c r="UB214" s="2">
        <v>14047000000</v>
      </c>
      <c r="UC214" s="2">
        <v>13140000000</v>
      </c>
      <c r="UD214" s="2">
        <v>8449000000</v>
      </c>
      <c r="UE214" s="2">
        <v>7031000000</v>
      </c>
      <c r="UF214" s="2">
        <v>6108000000</v>
      </c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>
        <v>12293000000</v>
      </c>
      <c r="VC214" s="2">
        <v>8788000000</v>
      </c>
      <c r="VD214" s="2">
        <v>7709000000</v>
      </c>
      <c r="VE214" s="2">
        <v>5949000000</v>
      </c>
      <c r="VF214" s="2">
        <v>5132000000</v>
      </c>
      <c r="VG214" s="2">
        <v>4999000000</v>
      </c>
      <c r="VH214" s="2">
        <v>4751000000</v>
      </c>
      <c r="VI214" s="2">
        <v>4009000000</v>
      </c>
      <c r="VJ214" s="2">
        <v>3341000000</v>
      </c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>
        <v>2103665270</v>
      </c>
      <c r="WG214" s="2">
        <v>1985339550</v>
      </c>
      <c r="WH214" s="2">
        <v>1985199050</v>
      </c>
      <c r="WI214" s="2">
        <v>1984655599</v>
      </c>
      <c r="WJ214" s="2">
        <v>1983437967</v>
      </c>
      <c r="WK214" s="2">
        <v>1980958942</v>
      </c>
      <c r="WL214" s="2">
        <v>1775076589</v>
      </c>
      <c r="WM214" s="2">
        <v>1775076589</v>
      </c>
      <c r="WN214" s="2">
        <v>1775076589</v>
      </c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>
        <v>1739000000</v>
      </c>
      <c r="XK214" s="2">
        <v>3144000000</v>
      </c>
      <c r="XL214" s="2">
        <v>2671000000</v>
      </c>
      <c r="XM214" s="2">
        <v>1013000000</v>
      </c>
      <c r="XN214" s="2">
        <v>1660000000</v>
      </c>
      <c r="XO214" s="2">
        <v>1599000000</v>
      </c>
      <c r="XP214" s="2">
        <v>1174000000</v>
      </c>
      <c r="XQ214" s="2">
        <v>766000000</v>
      </c>
      <c r="XR214" s="2">
        <v>528000000</v>
      </c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</row>
    <row r="215" spans="1:663" collapsed="1" x14ac:dyDescent="0.25">
      <c r="A215" s="1" t="s">
        <v>425</v>
      </c>
      <c r="B215" s="2">
        <v>2825182000</v>
      </c>
      <c r="C215" s="2">
        <v>1931593000</v>
      </c>
      <c r="D215" s="2">
        <v>2080882000</v>
      </c>
      <c r="E215" s="2">
        <v>3894022000</v>
      </c>
      <c r="F215" s="2">
        <v>3595158000</v>
      </c>
      <c r="G215" s="2">
        <v>2069837000</v>
      </c>
      <c r="H215" s="2">
        <v>929978000</v>
      </c>
      <c r="I215" s="2">
        <v>719194000</v>
      </c>
      <c r="J215" s="2">
        <v>597610000</v>
      </c>
      <c r="K215" s="2">
        <v>803313000</v>
      </c>
      <c r="L215" s="2">
        <v>538270000</v>
      </c>
      <c r="M215" s="2">
        <v>355560000</v>
      </c>
      <c r="N215" s="2">
        <v>533756000</v>
      </c>
      <c r="O215" s="2">
        <v>591763000</v>
      </c>
      <c r="P215" s="2">
        <v>119108000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10521340000</v>
      </c>
      <c r="AG215" s="2">
        <v>9135270000</v>
      </c>
      <c r="AH215" s="2">
        <v>8180137000</v>
      </c>
      <c r="AI215" s="2">
        <v>7674460000</v>
      </c>
      <c r="AJ215" s="2">
        <v>5697193000</v>
      </c>
      <c r="AK215" s="2">
        <v>3671788000</v>
      </c>
      <c r="AL215" s="2">
        <v>3382767000</v>
      </c>
      <c r="AM215" s="2">
        <v>3515474000</v>
      </c>
      <c r="AN215" s="2">
        <v>3435635000</v>
      </c>
      <c r="AO215" s="2">
        <v>2564225000</v>
      </c>
      <c r="AP215" s="2">
        <v>2632960000</v>
      </c>
      <c r="AQ215" s="2">
        <v>2235678000</v>
      </c>
      <c r="AR215" s="2">
        <v>2001294000</v>
      </c>
      <c r="AS215" s="2">
        <v>1972720000</v>
      </c>
      <c r="AT215" s="2">
        <v>1319692000</v>
      </c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>
        <v>150054000</v>
      </c>
      <c r="BK215" s="2">
        <v>140529000</v>
      </c>
      <c r="BL215" s="2">
        <v>135242000</v>
      </c>
      <c r="BM215" s="2">
        <v>112974000</v>
      </c>
      <c r="BN215" s="2">
        <v>101802000</v>
      </c>
      <c r="BO215" s="2">
        <v>99458000</v>
      </c>
      <c r="BP215" s="2">
        <v>88164000</v>
      </c>
      <c r="BQ215" s="2">
        <v>73606000</v>
      </c>
      <c r="BR215" s="2">
        <v>38549000</v>
      </c>
      <c r="BS215" s="2">
        <v>35392000</v>
      </c>
      <c r="BT215" s="2">
        <v>35414000</v>
      </c>
      <c r="BU215" s="2">
        <v>24353000</v>
      </c>
      <c r="BV215" s="2">
        <v>3898000</v>
      </c>
      <c r="BW215" s="2">
        <v>7000</v>
      </c>
      <c r="BX215" s="2">
        <v>70033000</v>
      </c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>
        <v>1063689000</v>
      </c>
      <c r="DS215" s="2">
        <v>879174000</v>
      </c>
      <c r="DT215" s="2">
        <v>655655000</v>
      </c>
      <c r="DU215" s="2">
        <v>440068000</v>
      </c>
      <c r="DV215" s="2">
        <v>507871000</v>
      </c>
      <c r="DW215" s="2">
        <v>435258000</v>
      </c>
      <c r="DX215" s="2">
        <v>489082000</v>
      </c>
      <c r="DY215" s="2">
        <v>473763000</v>
      </c>
      <c r="DZ215" s="2">
        <v>1024947000</v>
      </c>
      <c r="EA215" s="2">
        <v>363500000</v>
      </c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>
        <v>11680900000</v>
      </c>
      <c r="EW215" s="2">
        <v>10096169000</v>
      </c>
      <c r="EX215" s="2">
        <v>9011148000</v>
      </c>
      <c r="EY215" s="2">
        <v>8548118000</v>
      </c>
      <c r="EZ215" s="2">
        <v>6403270000</v>
      </c>
      <c r="FA215" s="2">
        <v>4763171000</v>
      </c>
      <c r="FB215" s="2">
        <v>4567651000</v>
      </c>
      <c r="FC215" s="2">
        <v>4628360000</v>
      </c>
      <c r="FD215" s="2">
        <v>3977037000</v>
      </c>
      <c r="FE215" s="2">
        <v>3283080000</v>
      </c>
      <c r="FF215" s="2">
        <v>3315101000</v>
      </c>
      <c r="FG215" s="2">
        <v>2784935000</v>
      </c>
      <c r="FH215" s="2">
        <v>2373423000</v>
      </c>
      <c r="FI215" s="2">
        <v>2236990000</v>
      </c>
      <c r="FJ215" s="2">
        <v>1663628000</v>
      </c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>
        <v>10521340000</v>
      </c>
      <c r="GA215" s="2">
        <v>9135270000</v>
      </c>
      <c r="GB215" s="2">
        <v>8180137000</v>
      </c>
      <c r="GC215" s="2">
        <v>7674460000</v>
      </c>
      <c r="GD215" s="2">
        <v>5697193000</v>
      </c>
      <c r="GE215" s="2">
        <v>3671788000</v>
      </c>
      <c r="GF215" s="2">
        <v>3382767000</v>
      </c>
      <c r="GG215" s="2">
        <v>3515474000</v>
      </c>
      <c r="GH215" s="2">
        <v>3435635000</v>
      </c>
      <c r="GI215" s="2">
        <v>2564225000</v>
      </c>
      <c r="GJ215" s="2">
        <v>2632960000</v>
      </c>
      <c r="GK215" s="2">
        <v>2235678000</v>
      </c>
      <c r="GL215" s="2">
        <v>2001294000</v>
      </c>
      <c r="GM215" s="2">
        <v>1972720000</v>
      </c>
      <c r="GN215" s="2">
        <v>1319692000</v>
      </c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>
        <v>2558195000</v>
      </c>
      <c r="HE215" s="2">
        <v>2447555000</v>
      </c>
      <c r="HF215" s="2">
        <v>2290153000</v>
      </c>
      <c r="HG215" s="2">
        <v>2085695000</v>
      </c>
      <c r="HH215" s="2">
        <v>1528902000</v>
      </c>
      <c r="HI215" s="2">
        <v>1705261000</v>
      </c>
      <c r="HJ215" s="2">
        <v>1777465000</v>
      </c>
      <c r="HK215" s="2">
        <v>1869048000</v>
      </c>
      <c r="HL215" s="2">
        <v>1093591000</v>
      </c>
      <c r="HM215" s="2">
        <v>1174651000</v>
      </c>
      <c r="HN215" s="2">
        <v>1119247000</v>
      </c>
      <c r="HO215" s="2">
        <v>881990000</v>
      </c>
      <c r="HP215" s="2">
        <v>674997000</v>
      </c>
      <c r="HQ215" s="2">
        <v>570830000</v>
      </c>
      <c r="HR215" s="2">
        <v>572447000</v>
      </c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>
        <v>6958063000</v>
      </c>
      <c r="II215" s="2">
        <v>6551237000</v>
      </c>
      <c r="IJ215" s="2">
        <v>5750118000</v>
      </c>
      <c r="IK215" s="2">
        <v>5002189000</v>
      </c>
      <c r="IL215" s="2">
        <v>4328048000</v>
      </c>
      <c r="IM215" s="2">
        <v>3883930000</v>
      </c>
      <c r="IN215" s="2">
        <v>2899182000</v>
      </c>
      <c r="IO215" s="2">
        <v>2510077000</v>
      </c>
      <c r="IP215" s="2">
        <v>2453310000</v>
      </c>
      <c r="IQ215" s="2">
        <v>2566242000</v>
      </c>
      <c r="IR215" s="2">
        <v>1634131000</v>
      </c>
      <c r="IS215" s="2">
        <v>1533133000</v>
      </c>
      <c r="IT215" s="2">
        <v>1305213000</v>
      </c>
      <c r="IU215" s="2">
        <v>1204968000</v>
      </c>
      <c r="IV215" s="2">
        <v>461433000</v>
      </c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>
        <v>918466000</v>
      </c>
      <c r="JM215" s="2">
        <v>1115401000</v>
      </c>
      <c r="JN215" s="2">
        <v>942088000</v>
      </c>
      <c r="JO215" s="2">
        <v>669300000</v>
      </c>
      <c r="JP215" s="2">
        <v>386749000</v>
      </c>
      <c r="JQ215" s="2">
        <v>330885000</v>
      </c>
      <c r="JR215" s="2">
        <v>310812000</v>
      </c>
      <c r="JS215" s="2">
        <v>209169000</v>
      </c>
      <c r="JT215" s="2">
        <v>362785000</v>
      </c>
      <c r="JU215" s="2">
        <v>295100000</v>
      </c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>
        <v>27933932000</v>
      </c>
      <c r="KQ215" s="2">
        <v>25719932000</v>
      </c>
      <c r="KR215" s="2">
        <v>22576510000</v>
      </c>
      <c r="KS215" s="2">
        <v>19369732000</v>
      </c>
      <c r="KT215" s="2">
        <v>14606580000</v>
      </c>
      <c r="KU215" s="2">
        <v>11463372000</v>
      </c>
      <c r="KV215" s="2">
        <v>10230001000</v>
      </c>
      <c r="KW215" s="2">
        <v>9908706000</v>
      </c>
      <c r="KX215" s="2">
        <v>8928171000</v>
      </c>
      <c r="KY215" s="2">
        <v>8360155000</v>
      </c>
      <c r="KZ215" s="2">
        <v>7304716000</v>
      </c>
      <c r="LA215" s="2">
        <v>6438902000</v>
      </c>
      <c r="LB215" s="2">
        <v>5399526000</v>
      </c>
      <c r="LC215" s="2">
        <v>5066283000</v>
      </c>
      <c r="LD215" s="2">
        <v>3022933000</v>
      </c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>
        <v>1663873000</v>
      </c>
      <c r="LU215" s="2">
        <v>2122816000</v>
      </c>
      <c r="LV215" s="2">
        <v>2055505000</v>
      </c>
      <c r="LW215" s="2">
        <v>1641397000</v>
      </c>
      <c r="LX215" s="2">
        <v>750790000</v>
      </c>
      <c r="LY215" s="2">
        <v>705725000</v>
      </c>
      <c r="LZ215" s="2">
        <v>689725000</v>
      </c>
      <c r="MA215" s="2">
        <v>571192000</v>
      </c>
      <c r="MB215" s="2">
        <v>751658000</v>
      </c>
      <c r="MC215" s="2">
        <v>654968000</v>
      </c>
      <c r="MD215" s="2">
        <v>538938000</v>
      </c>
      <c r="ME215" s="2">
        <v>439044000</v>
      </c>
      <c r="MF215" s="2">
        <v>421426000</v>
      </c>
      <c r="MG215" s="2">
        <v>418540000</v>
      </c>
      <c r="MH215" s="2">
        <v>210843000</v>
      </c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>
        <v>27933932000</v>
      </c>
      <c r="MY215" s="2">
        <v>25719932000</v>
      </c>
      <c r="MZ215" s="2">
        <v>22576510000</v>
      </c>
      <c r="NA215" s="2">
        <v>19369732000</v>
      </c>
      <c r="NB215" s="2">
        <v>14606580000</v>
      </c>
      <c r="NC215" s="2">
        <v>11463372000</v>
      </c>
      <c r="ND215" s="2">
        <v>10230001000</v>
      </c>
      <c r="NE215" s="2">
        <v>9908706000</v>
      </c>
      <c r="NF215" s="2">
        <v>8928171000</v>
      </c>
      <c r="NG215" s="2">
        <v>8360155000</v>
      </c>
      <c r="NH215" s="2">
        <v>7304716000</v>
      </c>
      <c r="NI215" s="2">
        <v>6438902000</v>
      </c>
      <c r="NJ215" s="2">
        <v>5399526000</v>
      </c>
      <c r="NK215" s="2">
        <v>5066283000</v>
      </c>
      <c r="NL215" s="2">
        <v>3022933000</v>
      </c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>
        <v>31.51</v>
      </c>
      <c r="OC215" s="2">
        <v>25.435232355</v>
      </c>
      <c r="OD215" s="2">
        <v>20.712398507</v>
      </c>
      <c r="OE215" s="2">
        <v>22.545138220999998</v>
      </c>
      <c r="OF215" s="2">
        <v>22.289354479</v>
      </c>
      <c r="OG215" s="2">
        <v>14.518361444</v>
      </c>
      <c r="OH215" s="2">
        <v>14.040797581</v>
      </c>
      <c r="OI215" s="2">
        <v>12.668763617</v>
      </c>
      <c r="OJ215" s="2">
        <v>8.5425457980000008</v>
      </c>
      <c r="OK215" s="2">
        <v>10.788557993</v>
      </c>
      <c r="OL215" s="2">
        <v>8.7625257560000005</v>
      </c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>
        <v>5324416000</v>
      </c>
      <c r="PI215" s="2">
        <v>4710238000</v>
      </c>
      <c r="PJ215" s="2">
        <v>4672156000</v>
      </c>
      <c r="PK215" s="2">
        <v>4426026000</v>
      </c>
      <c r="PL215" s="2">
        <v>4283482000</v>
      </c>
      <c r="PM215" s="2">
        <v>4025510000</v>
      </c>
      <c r="PN215" s="2">
        <v>3810323000</v>
      </c>
      <c r="PO215" s="2">
        <v>3661828000</v>
      </c>
      <c r="PP215" s="2">
        <v>2860721000</v>
      </c>
      <c r="PQ215" s="2">
        <v>2505282000</v>
      </c>
      <c r="PR215" s="2">
        <v>2004930000</v>
      </c>
      <c r="PS215" s="2">
        <v>1631184000</v>
      </c>
      <c r="PT215" s="2">
        <v>1257998000</v>
      </c>
      <c r="PU215" s="2">
        <v>329576000</v>
      </c>
      <c r="PV215" s="2">
        <v>2722239000</v>
      </c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>
        <v>10371619000</v>
      </c>
      <c r="QM215" s="2">
        <v>10001723000</v>
      </c>
      <c r="QN215" s="2">
        <v>8944682000</v>
      </c>
      <c r="QO215" s="2">
        <v>7540065000</v>
      </c>
      <c r="QP215" s="2">
        <v>6261709000</v>
      </c>
      <c r="QQ215" s="2">
        <v>5606797000</v>
      </c>
      <c r="QR215" s="2">
        <v>4557811000</v>
      </c>
      <c r="QS215" s="2">
        <v>4067046000</v>
      </c>
      <c r="QT215" s="2">
        <v>3878309000</v>
      </c>
      <c r="QU215" s="2">
        <v>4102146000</v>
      </c>
      <c r="QV215" s="2">
        <v>3074264000</v>
      </c>
      <c r="QW215" s="2">
        <v>2879367000</v>
      </c>
      <c r="QX215" s="2">
        <v>2391678000</v>
      </c>
      <c r="QY215" s="2">
        <v>2345280000</v>
      </c>
      <c r="QZ215" s="2">
        <v>1121946000</v>
      </c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>
        <v>7751605033.6791697</v>
      </c>
      <c r="RQ215" s="2">
        <v>6312281183.3590298</v>
      </c>
      <c r="RR215" s="2">
        <v>6870824107.5132103</v>
      </c>
      <c r="RS215" s="2">
        <v>6792871740.4211998</v>
      </c>
      <c r="RT215" s="2">
        <v>4424594995.1772099</v>
      </c>
      <c r="RU215" s="2">
        <v>4279053576.3020501</v>
      </c>
      <c r="RV215" s="2">
        <v>3297770991.0513601</v>
      </c>
      <c r="RW215" s="2">
        <v>1985473183.24384</v>
      </c>
      <c r="RX215" s="2">
        <v>2507495141.94841</v>
      </c>
      <c r="RY215" s="2">
        <v>2036601311.88956</v>
      </c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>
        <v>95452000</v>
      </c>
      <c r="SU215" s="2">
        <v>630900000</v>
      </c>
      <c r="SV215" s="2">
        <v>697189000</v>
      </c>
      <c r="SW215" s="2">
        <v>448663000</v>
      </c>
      <c r="SX215" s="2">
        <v>85957000</v>
      </c>
      <c r="SY215" s="2">
        <v>-19616000</v>
      </c>
      <c r="SZ215" s="2">
        <v>39777000</v>
      </c>
      <c r="TA215" s="2">
        <v>-17708000</v>
      </c>
      <c r="TB215" s="2">
        <v>-22839000</v>
      </c>
      <c r="TC215" s="2">
        <v>31364000</v>
      </c>
      <c r="TD215" s="2">
        <v>33203000</v>
      </c>
      <c r="TE215" s="2">
        <v>33146000</v>
      </c>
      <c r="TF215" s="2">
        <v>37988000</v>
      </c>
      <c r="TG215" s="2">
        <v>20132000</v>
      </c>
      <c r="TH215" s="2">
        <v>0</v>
      </c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>
        <v>10371619000</v>
      </c>
      <c r="TY215" s="2">
        <v>10001723000</v>
      </c>
      <c r="TZ215" s="2">
        <v>8944682000</v>
      </c>
      <c r="UA215" s="2">
        <v>7540065000</v>
      </c>
      <c r="UB215" s="2">
        <v>6261709000</v>
      </c>
      <c r="UC215" s="2">
        <v>5606797000</v>
      </c>
      <c r="UD215" s="2">
        <v>4557811000</v>
      </c>
      <c r="UE215" s="2">
        <v>4067046000</v>
      </c>
      <c r="UF215" s="2">
        <v>3878309000</v>
      </c>
      <c r="UG215" s="2">
        <v>4102146000</v>
      </c>
      <c r="UH215" s="2">
        <v>3074264000</v>
      </c>
      <c r="UI215" s="2">
        <v>2879367000</v>
      </c>
      <c r="UJ215" s="2">
        <v>2391678000</v>
      </c>
      <c r="UK215" s="2">
        <v>2345280000</v>
      </c>
      <c r="UL215" s="2">
        <v>1121946000</v>
      </c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>
        <v>9201000</v>
      </c>
      <c r="VC215" s="2">
        <v>8245000</v>
      </c>
      <c r="VD215" s="2">
        <v>7856000</v>
      </c>
      <c r="VE215" s="2">
        <v>10445000</v>
      </c>
      <c r="VF215" s="2">
        <v>1144000</v>
      </c>
      <c r="VG215" s="2">
        <v>662000</v>
      </c>
      <c r="VH215" s="2">
        <v>588000</v>
      </c>
      <c r="VI215" s="2">
        <v>541000</v>
      </c>
      <c r="VJ215" s="2">
        <v>2603000</v>
      </c>
      <c r="VK215" s="2">
        <v>33270000</v>
      </c>
      <c r="VL215" s="2">
        <v>22722000</v>
      </c>
      <c r="VM215" s="2">
        <v>23025000</v>
      </c>
      <c r="VN215" s="2">
        <v>17721000</v>
      </c>
      <c r="VO215" s="2">
        <v>17029000</v>
      </c>
      <c r="VP215" s="2">
        <v>14168000</v>
      </c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>
        <v>304758085.64039999</v>
      </c>
      <c r="WG215" s="2">
        <v>304758085.64039999</v>
      </c>
      <c r="WH215" s="2">
        <v>304758085.64039999</v>
      </c>
      <c r="WI215" s="2">
        <v>304758085.64039999</v>
      </c>
      <c r="WJ215" s="2">
        <v>304758085.64039999</v>
      </c>
      <c r="WK215" s="2">
        <v>304758085.64039999</v>
      </c>
      <c r="WL215" s="2">
        <v>260306823.77575001</v>
      </c>
      <c r="WM215" s="2">
        <v>232420965.83835</v>
      </c>
      <c r="WN215" s="2">
        <v>232420965.83835</v>
      </c>
      <c r="WO215" s="2">
        <v>232420965.83835</v>
      </c>
      <c r="WP215" s="2">
        <v>60963371.381820001</v>
      </c>
      <c r="WQ215" s="2">
        <v>182890114.14544001</v>
      </c>
      <c r="WR215" s="2">
        <v>182890114.14544001</v>
      </c>
      <c r="WS215" s="2">
        <v>182890114.14544001</v>
      </c>
      <c r="WT215" s="2">
        <v>182890114.14544001</v>
      </c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>
        <v>918466000</v>
      </c>
      <c r="XK215" s="2">
        <v>1115401000</v>
      </c>
      <c r="XL215" s="2">
        <v>942088000</v>
      </c>
      <c r="XM215" s="2">
        <v>890284000</v>
      </c>
      <c r="XN215" s="2">
        <v>386749000</v>
      </c>
      <c r="XO215" s="2">
        <v>330885000</v>
      </c>
      <c r="XP215" s="2">
        <v>310812000</v>
      </c>
      <c r="XQ215" s="2">
        <v>209169000</v>
      </c>
      <c r="XR215" s="2">
        <v>362785000</v>
      </c>
      <c r="XS215" s="2">
        <v>289851000</v>
      </c>
      <c r="XT215" s="2">
        <v>220408000</v>
      </c>
      <c r="XU215" s="2">
        <v>190527000</v>
      </c>
      <c r="XV215" s="2">
        <v>192481000</v>
      </c>
      <c r="XW215" s="2">
        <v>147419000</v>
      </c>
      <c r="XX215" s="2">
        <v>79039000</v>
      </c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</row>
    <row r="216" spans="1:663" collapsed="1" x14ac:dyDescent="0.25">
      <c r="A216" s="1" t="s">
        <v>426</v>
      </c>
      <c r="B216" s="2">
        <v>1410630000</v>
      </c>
      <c r="C216" s="2">
        <v>515301000</v>
      </c>
      <c r="D216" s="2">
        <v>1277854000</v>
      </c>
      <c r="E216" s="2">
        <v>182594000</v>
      </c>
      <c r="F216" s="2">
        <v>185431000</v>
      </c>
      <c r="G216" s="2">
        <v>115912000</v>
      </c>
      <c r="H216" s="2">
        <v>181499000</v>
      </c>
      <c r="I216" s="2">
        <v>184538000</v>
      </c>
      <c r="J216" s="2">
        <v>135860000</v>
      </c>
      <c r="K216" s="2">
        <v>488689000</v>
      </c>
      <c r="L216" s="2">
        <v>5470000</v>
      </c>
      <c r="M216" s="2">
        <v>816000</v>
      </c>
      <c r="N216" s="2">
        <v>6735000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>
        <v>4558666000</v>
      </c>
      <c r="AG216" s="2">
        <v>4530029000</v>
      </c>
      <c r="AH216" s="2">
        <v>1147318000</v>
      </c>
      <c r="AI216" s="2">
        <v>1117576000</v>
      </c>
      <c r="AJ216" s="2">
        <v>316258000</v>
      </c>
      <c r="AK216" s="2">
        <v>223306000</v>
      </c>
      <c r="AL216" s="2">
        <v>253506000</v>
      </c>
      <c r="AM216" s="2">
        <v>230263000</v>
      </c>
      <c r="AN216" s="2">
        <v>100530000</v>
      </c>
      <c r="AO216" s="2">
        <v>124899000</v>
      </c>
      <c r="AP216" s="2">
        <v>47353000</v>
      </c>
      <c r="AQ216" s="2">
        <v>43811000</v>
      </c>
      <c r="AR216" s="2">
        <v>40204000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>
        <v>573008000</v>
      </c>
      <c r="BK216" s="2">
        <v>422911000</v>
      </c>
      <c r="BL216" s="2">
        <v>149825000</v>
      </c>
      <c r="BM216" s="2">
        <v>123093000</v>
      </c>
      <c r="BN216" s="2">
        <v>54320000</v>
      </c>
      <c r="BO216" s="2">
        <v>51294000</v>
      </c>
      <c r="BP216" s="2">
        <v>42121000</v>
      </c>
      <c r="BQ216" s="2">
        <v>27862000</v>
      </c>
      <c r="BR216" s="2">
        <v>21154000</v>
      </c>
      <c r="BS216" s="2">
        <v>12512000</v>
      </c>
      <c r="BT216" s="2">
        <v>9239000</v>
      </c>
      <c r="BU216" s="2">
        <v>9334000</v>
      </c>
      <c r="BV216" s="2">
        <v>7142000</v>
      </c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>
        <v>1916000</v>
      </c>
      <c r="DS216" s="2">
        <v>0</v>
      </c>
      <c r="DT216" s="2">
        <v>25025000</v>
      </c>
      <c r="DU216" s="2">
        <v>29905000</v>
      </c>
      <c r="DV216" s="2">
        <v>20214000</v>
      </c>
      <c r="DW216" s="2">
        <v>4951000</v>
      </c>
      <c r="DX216" s="2">
        <v>15249000</v>
      </c>
      <c r="DY216" s="2">
        <v>39167000</v>
      </c>
      <c r="DZ216" s="2">
        <v>9112000</v>
      </c>
      <c r="EA216" s="2">
        <v>736000</v>
      </c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>
        <v>5616859000</v>
      </c>
      <c r="EW216" s="2">
        <v>5057926000</v>
      </c>
      <c r="EX216" s="2">
        <v>1317356000</v>
      </c>
      <c r="EY216" s="2">
        <v>1245699000</v>
      </c>
      <c r="EZ216" s="2">
        <v>396797000</v>
      </c>
      <c r="FA216" s="2">
        <v>275818000</v>
      </c>
      <c r="FB216" s="2">
        <v>377632000</v>
      </c>
      <c r="FC216" s="2">
        <v>354455000</v>
      </c>
      <c r="FD216" s="2">
        <v>129018000</v>
      </c>
      <c r="FE216" s="2">
        <v>149734000</v>
      </c>
      <c r="FF216" s="2">
        <v>59580000</v>
      </c>
      <c r="FG216" s="2">
        <v>106044000</v>
      </c>
      <c r="FH216" s="2">
        <v>89480000</v>
      </c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>
        <v>4558666000</v>
      </c>
      <c r="GA216" s="2">
        <v>4530029000</v>
      </c>
      <c r="GB216" s="2">
        <v>1147318000</v>
      </c>
      <c r="GC216" s="2">
        <v>1117576000</v>
      </c>
      <c r="GD216" s="2">
        <v>316258000</v>
      </c>
      <c r="GE216" s="2">
        <v>223306000</v>
      </c>
      <c r="GF216" s="2">
        <v>253506000</v>
      </c>
      <c r="GG216" s="2">
        <v>230263000</v>
      </c>
      <c r="GH216" s="2">
        <v>100530000</v>
      </c>
      <c r="GI216" s="2">
        <v>124899000</v>
      </c>
      <c r="GJ216" s="2">
        <v>47353000</v>
      </c>
      <c r="GK216" s="2">
        <v>43811000</v>
      </c>
      <c r="GL216" s="2">
        <v>40204000</v>
      </c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>
        <v>1821441000</v>
      </c>
      <c r="HE216" s="2">
        <v>1235118000</v>
      </c>
      <c r="HF216" s="2">
        <v>441043000</v>
      </c>
      <c r="HG216" s="2">
        <v>339926000</v>
      </c>
      <c r="HH216" s="2">
        <v>231582000</v>
      </c>
      <c r="HI216" s="2">
        <v>221467000</v>
      </c>
      <c r="HJ216" s="2">
        <v>268289000</v>
      </c>
      <c r="HK216" s="2">
        <v>238064000</v>
      </c>
      <c r="HL216" s="2">
        <v>173698000</v>
      </c>
      <c r="HM216" s="2">
        <v>116541000</v>
      </c>
      <c r="HN216" s="2">
        <v>70580000</v>
      </c>
      <c r="HO216" s="2">
        <v>129564000</v>
      </c>
      <c r="HP216" s="2">
        <v>95695000</v>
      </c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>
        <v>2763347000</v>
      </c>
      <c r="II216" s="2">
        <v>2381112000</v>
      </c>
      <c r="IJ216" s="2">
        <v>2505518000</v>
      </c>
      <c r="IK216" s="2">
        <v>690435000</v>
      </c>
      <c r="IL216" s="2">
        <v>665249000</v>
      </c>
      <c r="IM216" s="2">
        <v>696441000</v>
      </c>
      <c r="IN216" s="2">
        <v>635692000</v>
      </c>
      <c r="IO216" s="2">
        <v>642118000</v>
      </c>
      <c r="IP216" s="2">
        <v>596302000</v>
      </c>
      <c r="IQ216" s="2">
        <v>483262000</v>
      </c>
      <c r="IR216" s="2">
        <v>18357000</v>
      </c>
      <c r="IS216" s="2">
        <v>-33034000</v>
      </c>
      <c r="IT216" s="2">
        <v>-17948000</v>
      </c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>
        <v>-102250000</v>
      </c>
      <c r="JM216" s="2">
        <v>-87665000</v>
      </c>
      <c r="JN216" s="2">
        <v>-41108000</v>
      </c>
      <c r="JO216" s="2">
        <v>-9593000</v>
      </c>
      <c r="JP216" s="2">
        <v>2251000</v>
      </c>
      <c r="JQ216" s="2">
        <v>85152000</v>
      </c>
      <c r="JR216" s="2">
        <v>65900000</v>
      </c>
      <c r="JS216" s="2">
        <v>141400000</v>
      </c>
      <c r="JT216" s="2">
        <v>148400000</v>
      </c>
      <c r="JU216" s="2">
        <v>77200000</v>
      </c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>
        <v>10732094000</v>
      </c>
      <c r="KQ216" s="2">
        <v>9882678000</v>
      </c>
      <c r="KR216" s="2">
        <v>4582439000</v>
      </c>
      <c r="KS216" s="2">
        <v>2400023000</v>
      </c>
      <c r="KT216" s="2">
        <v>1446470000</v>
      </c>
      <c r="KU216" s="2">
        <v>1338152000</v>
      </c>
      <c r="KV216" s="2">
        <v>1387852000</v>
      </c>
      <c r="KW216" s="2">
        <v>1175777000</v>
      </c>
      <c r="KX216" s="2">
        <v>944084000</v>
      </c>
      <c r="KY216" s="2">
        <v>867023000</v>
      </c>
      <c r="KZ216" s="2">
        <v>261641000</v>
      </c>
      <c r="LA216" s="2">
        <v>240994000</v>
      </c>
      <c r="LB216" s="2">
        <v>237449000</v>
      </c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>
        <v>11454000</v>
      </c>
      <c r="LU216" s="2">
        <v>-81328000</v>
      </c>
      <c r="LV216" s="2">
        <v>-40651000</v>
      </c>
      <c r="LW216" s="2">
        <v>-9593000</v>
      </c>
      <c r="LX216" s="2">
        <v>2251000</v>
      </c>
      <c r="LY216" s="2">
        <v>85152000</v>
      </c>
      <c r="LZ216" s="2">
        <v>20845000</v>
      </c>
      <c r="MA216" s="2">
        <v>64203000</v>
      </c>
      <c r="MB216" s="2">
        <v>159094000</v>
      </c>
      <c r="MC216" s="2">
        <v>34020000</v>
      </c>
      <c r="MD216" s="2">
        <v>23503000</v>
      </c>
      <c r="ME216" s="2">
        <v>-31914000</v>
      </c>
      <c r="MF216" s="2">
        <v>-19648000</v>
      </c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>
        <v>10732094000</v>
      </c>
      <c r="MY216" s="2">
        <v>9882678000</v>
      </c>
      <c r="MZ216" s="2">
        <v>4582439000</v>
      </c>
      <c r="NA216" s="2">
        <v>2400023000</v>
      </c>
      <c r="NB216" s="2">
        <v>1446470000</v>
      </c>
      <c r="NC216" s="2">
        <v>1338152000</v>
      </c>
      <c r="ND216" s="2">
        <v>1387852000</v>
      </c>
      <c r="NE216" s="2">
        <v>1175777000</v>
      </c>
      <c r="NF216" s="2">
        <v>944084000</v>
      </c>
      <c r="NG216" s="2">
        <v>867023000</v>
      </c>
      <c r="NH216" s="2">
        <v>261641000</v>
      </c>
      <c r="NI216" s="2">
        <v>240994000</v>
      </c>
      <c r="NJ216" s="2">
        <v>237449000</v>
      </c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>
        <v>4.46</v>
      </c>
      <c r="OC216" s="2">
        <v>3.86</v>
      </c>
      <c r="OD216" s="2">
        <v>8.4</v>
      </c>
      <c r="OE216" s="2">
        <v>11.999988</v>
      </c>
      <c r="OF216" s="2">
        <v>9.9299900700000006</v>
      </c>
      <c r="OG216" s="2">
        <v>5.6646663349999997</v>
      </c>
      <c r="OH216" s="2">
        <v>9.3226710720000003</v>
      </c>
      <c r="OI216" s="2">
        <v>4.4694173289999997</v>
      </c>
      <c r="OJ216" s="2">
        <v>4.4439670959999997</v>
      </c>
      <c r="OK216" s="2">
        <v>11.037520767</v>
      </c>
      <c r="OL216" s="2">
        <v>6.5904302750000001</v>
      </c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>
        <v>1929010000</v>
      </c>
      <c r="PI216" s="2">
        <v>2044274000</v>
      </c>
      <c r="PJ216" s="2">
        <v>979606000</v>
      </c>
      <c r="PK216" s="2">
        <v>898625000</v>
      </c>
      <c r="PL216" s="2">
        <v>301823000</v>
      </c>
      <c r="PM216" s="2">
        <v>246119000</v>
      </c>
      <c r="PN216" s="2">
        <v>223530000</v>
      </c>
      <c r="PO216" s="2">
        <v>145958000</v>
      </c>
      <c r="PP216" s="2">
        <v>121577000</v>
      </c>
      <c r="PQ216" s="2">
        <v>88723000</v>
      </c>
      <c r="PR216" s="2">
        <v>111722000</v>
      </c>
      <c r="PS216" s="2">
        <v>102540000</v>
      </c>
      <c r="PT216" s="2">
        <v>112714000</v>
      </c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>
        <v>3201468000</v>
      </c>
      <c r="QM216" s="2">
        <v>2412361000</v>
      </c>
      <c r="QN216" s="2">
        <v>2526476000</v>
      </c>
      <c r="QO216" s="2">
        <v>690435000</v>
      </c>
      <c r="QP216" s="2">
        <v>665249000</v>
      </c>
      <c r="QQ216" s="2">
        <v>696441000</v>
      </c>
      <c r="QR216" s="2">
        <v>635692000</v>
      </c>
      <c r="QS216" s="2">
        <v>642118000</v>
      </c>
      <c r="QT216" s="2">
        <v>596302000</v>
      </c>
      <c r="QU216" s="2">
        <v>477016000</v>
      </c>
      <c r="QV216" s="2">
        <v>18357000</v>
      </c>
      <c r="QW216" s="2">
        <v>-39720000</v>
      </c>
      <c r="QX216" s="2">
        <v>-16807000</v>
      </c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>
        <v>1558933587.3</v>
      </c>
      <c r="RQ216" s="2">
        <v>3392497962</v>
      </c>
      <c r="RR216" s="2">
        <v>4846420813.5743399</v>
      </c>
      <c r="RS216" s="2">
        <v>2389409315.17449</v>
      </c>
      <c r="RT216" s="2">
        <v>1334980761.7979701</v>
      </c>
      <c r="RU216" s="2">
        <v>2263858814.0074201</v>
      </c>
      <c r="RV216" s="2">
        <v>1085325125.05532</v>
      </c>
      <c r="RW216" s="2">
        <v>1104766254.4012699</v>
      </c>
      <c r="RX216" s="2">
        <v>2743917930.3188701</v>
      </c>
      <c r="RY216" s="2">
        <v>1638375052.28859</v>
      </c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>
        <v>-433790000</v>
      </c>
      <c r="SU216" s="2">
        <v>-59391000</v>
      </c>
      <c r="SV216" s="2">
        <v>4140000</v>
      </c>
      <c r="SW216" s="2">
        <v>3271000</v>
      </c>
      <c r="SX216" s="2">
        <v>1555000</v>
      </c>
      <c r="SY216" s="2">
        <v>-36833000</v>
      </c>
      <c r="SZ216" s="2">
        <v>-1677000</v>
      </c>
      <c r="TA216" s="2">
        <v>-3878000</v>
      </c>
      <c r="TB216" s="2">
        <v>-22912000</v>
      </c>
      <c r="TC216" s="2">
        <v>-2102000</v>
      </c>
      <c r="TD216" s="2">
        <v>-146000</v>
      </c>
      <c r="TE216" s="2">
        <v>-945000</v>
      </c>
      <c r="TF216" s="2">
        <v>-441000</v>
      </c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>
        <v>3201468000</v>
      </c>
      <c r="TY216" s="2">
        <v>2412361000</v>
      </c>
      <c r="TZ216" s="2">
        <v>2526476000</v>
      </c>
      <c r="UA216" s="2">
        <v>690435000</v>
      </c>
      <c r="UB216" s="2">
        <v>665249000</v>
      </c>
      <c r="UC216" s="2">
        <v>696441000</v>
      </c>
      <c r="UD216" s="2">
        <v>635692000</v>
      </c>
      <c r="UE216" s="2">
        <v>642118000</v>
      </c>
      <c r="UF216" s="2">
        <v>596302000</v>
      </c>
      <c r="UG216" s="2">
        <v>477016000</v>
      </c>
      <c r="UH216" s="2">
        <v>18357000</v>
      </c>
      <c r="UI216" s="2">
        <v>-39720000</v>
      </c>
      <c r="UJ216" s="2">
        <v>-16807000</v>
      </c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>
        <v>377611550</v>
      </c>
      <c r="WG216" s="2">
        <v>393461745</v>
      </c>
      <c r="WH216" s="2">
        <v>397305004.05004001</v>
      </c>
      <c r="WI216" s="2">
        <v>237860381.60382</v>
      </c>
      <c r="WJ216" s="2">
        <v>232899090.99090999</v>
      </c>
      <c r="WK216" s="2">
        <v>239272138.72139001</v>
      </c>
      <c r="WL216" s="2">
        <v>240084846.84847</v>
      </c>
      <c r="WM216" s="2">
        <v>247779923.79923999</v>
      </c>
      <c r="WN216" s="2">
        <v>248600159.00159001</v>
      </c>
      <c r="WO216" s="2">
        <v>248601599.01598999</v>
      </c>
      <c r="WP216" s="2">
        <v>172698844.98844999</v>
      </c>
      <c r="WQ216" s="2">
        <v>124689106.89106999</v>
      </c>
      <c r="WR216" s="2">
        <v>96632502.32502</v>
      </c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>
        <v>-102250000</v>
      </c>
      <c r="XK216" s="2">
        <v>-87665000</v>
      </c>
      <c r="XL216" s="2">
        <v>-41108000</v>
      </c>
      <c r="XM216" s="2">
        <v>-9593000</v>
      </c>
      <c r="XN216" s="2">
        <v>2251000</v>
      </c>
      <c r="XO216" s="2">
        <v>85152000</v>
      </c>
      <c r="XP216" s="2">
        <v>20845000</v>
      </c>
      <c r="XQ216" s="2">
        <v>64203000</v>
      </c>
      <c r="XR216" s="2">
        <v>164897000</v>
      </c>
      <c r="XS216" s="2">
        <v>38360000</v>
      </c>
      <c r="XT216" s="2">
        <v>23503000</v>
      </c>
      <c r="XU216" s="2">
        <v>-22617000</v>
      </c>
      <c r="XV216" s="2">
        <v>-16310000</v>
      </c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</row>
    <row r="217" spans="1:663" collapsed="1" x14ac:dyDescent="0.25">
      <c r="A217" s="1" t="s">
        <v>427</v>
      </c>
      <c r="B217" s="2">
        <v>241015000</v>
      </c>
      <c r="C217" s="2">
        <v>291064000</v>
      </c>
      <c r="D217" s="2">
        <v>681109000</v>
      </c>
      <c r="E217" s="2">
        <v>306463000</v>
      </c>
      <c r="F217" s="2">
        <v>920898000</v>
      </c>
      <c r="G217" s="2">
        <v>911713000</v>
      </c>
      <c r="H217" s="2">
        <v>399583000</v>
      </c>
      <c r="I217" s="2">
        <v>283134000</v>
      </c>
      <c r="J217" s="2">
        <v>136666000</v>
      </c>
      <c r="K217" s="2">
        <v>301571000</v>
      </c>
      <c r="L217" s="2">
        <v>17182000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>
        <v>1213208000</v>
      </c>
      <c r="AG217" s="2">
        <v>791357000</v>
      </c>
      <c r="AH217" s="2">
        <v>1028975000</v>
      </c>
      <c r="AI217" s="2">
        <v>713987000</v>
      </c>
      <c r="AJ217" s="2">
        <v>393822000</v>
      </c>
      <c r="AK217" s="2">
        <v>513449000</v>
      </c>
      <c r="AL217" s="2">
        <v>483327000</v>
      </c>
      <c r="AM217" s="2">
        <v>582774000</v>
      </c>
      <c r="AN217" s="2">
        <v>292204000</v>
      </c>
      <c r="AO217" s="2">
        <v>248355000</v>
      </c>
      <c r="AP217" s="2">
        <v>97523000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>
        <v>214318000</v>
      </c>
      <c r="BK217" s="2">
        <v>184870000</v>
      </c>
      <c r="BL217" s="2">
        <v>181854000</v>
      </c>
      <c r="BM217" s="2">
        <v>238996000</v>
      </c>
      <c r="BN217" s="2">
        <v>76348000</v>
      </c>
      <c r="BO217" s="2">
        <v>66440000</v>
      </c>
      <c r="BP217" s="2">
        <v>60277000</v>
      </c>
      <c r="BQ217" s="2">
        <v>56100000</v>
      </c>
      <c r="BR217" s="2">
        <v>24623000</v>
      </c>
      <c r="BS217" s="2">
        <v>19659000</v>
      </c>
      <c r="BT217" s="2">
        <v>13453000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>
        <v>0</v>
      </c>
      <c r="DS217" s="2">
        <v>40610000</v>
      </c>
      <c r="DT217" s="2">
        <v>26435000</v>
      </c>
      <c r="DU217" s="2">
        <v>319483000</v>
      </c>
      <c r="DV217" s="2">
        <v>58532000</v>
      </c>
      <c r="DW217" s="2">
        <v>34234000</v>
      </c>
      <c r="DX217" s="2">
        <v>23117000</v>
      </c>
      <c r="DY217" s="2">
        <v>12192000</v>
      </c>
      <c r="DZ217" s="2">
        <v>29234000</v>
      </c>
      <c r="EA217" s="2">
        <v>34035000</v>
      </c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>
        <v>1471669000</v>
      </c>
      <c r="EW217" s="2">
        <v>1063028000</v>
      </c>
      <c r="EX217" s="2">
        <v>1242085000</v>
      </c>
      <c r="EY217" s="2">
        <v>850055000</v>
      </c>
      <c r="EZ217" s="2">
        <v>544477000</v>
      </c>
      <c r="FA217" s="2">
        <v>559100000</v>
      </c>
      <c r="FB217" s="2">
        <v>598323000</v>
      </c>
      <c r="FC217" s="2">
        <v>636949000</v>
      </c>
      <c r="FD217" s="2">
        <v>329284000</v>
      </c>
      <c r="FE217" s="2">
        <v>269058000</v>
      </c>
      <c r="FF217" s="2">
        <v>137497000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>
        <v>1213208000</v>
      </c>
      <c r="GA217" s="2">
        <v>791357000</v>
      </c>
      <c r="GB217" s="2">
        <v>1028975000</v>
      </c>
      <c r="GC217" s="2">
        <v>713987000</v>
      </c>
      <c r="GD217" s="2">
        <v>393822000</v>
      </c>
      <c r="GE217" s="2">
        <v>513449000</v>
      </c>
      <c r="GF217" s="2">
        <v>483327000</v>
      </c>
      <c r="GG217" s="2">
        <v>582774000</v>
      </c>
      <c r="GH217" s="2">
        <v>292204000</v>
      </c>
      <c r="GI217" s="2">
        <v>248355000</v>
      </c>
      <c r="GJ217" s="2">
        <v>97523000</v>
      </c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>
        <v>552227000</v>
      </c>
      <c r="HE217" s="2">
        <v>518740000</v>
      </c>
      <c r="HF217" s="2">
        <v>449744000</v>
      </c>
      <c r="HG217" s="2">
        <v>406439000</v>
      </c>
      <c r="HH217" s="2">
        <v>407265000</v>
      </c>
      <c r="HI217" s="2">
        <v>295187000</v>
      </c>
      <c r="HJ217" s="2">
        <v>365048000</v>
      </c>
      <c r="HK217" s="2">
        <v>270766000</v>
      </c>
      <c r="HL217" s="2">
        <v>196679000</v>
      </c>
      <c r="HM217" s="2">
        <v>92442000</v>
      </c>
      <c r="HN217" s="2">
        <v>86131000</v>
      </c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>
        <v>1237531000</v>
      </c>
      <c r="II217" s="2">
        <v>1463077000</v>
      </c>
      <c r="IJ217" s="2">
        <v>1426487000</v>
      </c>
      <c r="IK217" s="2">
        <v>1308488000</v>
      </c>
      <c r="IL217" s="2">
        <v>1470543000</v>
      </c>
      <c r="IM217" s="2">
        <v>1508390000</v>
      </c>
      <c r="IN217" s="2">
        <v>950400000</v>
      </c>
      <c r="IO217" s="2">
        <v>757233000</v>
      </c>
      <c r="IP217" s="2">
        <v>626652000</v>
      </c>
      <c r="IQ217" s="2">
        <v>451366000</v>
      </c>
      <c r="IR217" s="2">
        <v>193175000</v>
      </c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>
        <v>835000</v>
      </c>
      <c r="JM217" s="2">
        <v>109199000</v>
      </c>
      <c r="JN217" s="2">
        <v>120119000</v>
      </c>
      <c r="JO217" s="2">
        <v>181277000</v>
      </c>
      <c r="JP217" s="2">
        <v>201279000</v>
      </c>
      <c r="JQ217" s="2">
        <v>217121000</v>
      </c>
      <c r="JR217" s="2">
        <v>230448000</v>
      </c>
      <c r="JS217" s="2">
        <v>161065000</v>
      </c>
      <c r="JT217" s="2">
        <v>213864000</v>
      </c>
      <c r="JU217" s="2">
        <v>116320000</v>
      </c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>
        <v>3392077000</v>
      </c>
      <c r="KQ217" s="2">
        <v>3092589000</v>
      </c>
      <c r="KR217" s="2">
        <v>3091485000</v>
      </c>
      <c r="KS217" s="2">
        <v>2559156000</v>
      </c>
      <c r="KT217" s="2">
        <v>2429560000</v>
      </c>
      <c r="KU217" s="2">
        <v>2507874000</v>
      </c>
      <c r="KV217" s="2">
        <v>2018564000</v>
      </c>
      <c r="KW217" s="2">
        <v>1848588000</v>
      </c>
      <c r="KX217" s="2">
        <v>1249163000</v>
      </c>
      <c r="KY217" s="2">
        <v>803365000</v>
      </c>
      <c r="KZ217" s="2">
        <v>379291000</v>
      </c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>
        <v>-222148000</v>
      </c>
      <c r="LU217" s="2">
        <v>52483000</v>
      </c>
      <c r="LV217" s="2">
        <v>165034000</v>
      </c>
      <c r="LW217" s="2">
        <v>136372000</v>
      </c>
      <c r="LX217" s="2">
        <v>201279000</v>
      </c>
      <c r="LY217" s="2">
        <v>197475000</v>
      </c>
      <c r="LZ217" s="2">
        <v>230448000</v>
      </c>
      <c r="MA217" s="2">
        <v>161065000</v>
      </c>
      <c r="MB217" s="2">
        <v>213864000</v>
      </c>
      <c r="MC217" s="2">
        <v>116297000</v>
      </c>
      <c r="MD217" s="2">
        <v>64256000</v>
      </c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>
        <v>3392077000</v>
      </c>
      <c r="MY217" s="2">
        <v>3092589000</v>
      </c>
      <c r="MZ217" s="2">
        <v>3091485000</v>
      </c>
      <c r="NA217" s="2">
        <v>2559156000</v>
      </c>
      <c r="NB217" s="2">
        <v>2429560000</v>
      </c>
      <c r="NC217" s="2">
        <v>2507874000</v>
      </c>
      <c r="ND217" s="2">
        <v>2018564000</v>
      </c>
      <c r="NE217" s="2">
        <v>1848588000</v>
      </c>
      <c r="NF217" s="2">
        <v>1249163000</v>
      </c>
      <c r="NG217" s="2">
        <v>803365000</v>
      </c>
      <c r="NH217" s="2">
        <v>379291000</v>
      </c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>
        <v>7.86</v>
      </c>
      <c r="OC217" s="2">
        <v>4.47</v>
      </c>
      <c r="OD217" s="2">
        <v>10.49</v>
      </c>
      <c r="OE217" s="2">
        <v>15.212847977999999</v>
      </c>
      <c r="OF217" s="2">
        <v>26.643797709000001</v>
      </c>
      <c r="OG217" s="2">
        <v>13.434133320999999</v>
      </c>
      <c r="OH217" s="2">
        <v>26.333895747</v>
      </c>
      <c r="OI217" s="2">
        <v>15.396614904</v>
      </c>
      <c r="OJ217" s="2">
        <v>6.2368005640000002</v>
      </c>
      <c r="OK217" s="2">
        <v>23.868400589</v>
      </c>
      <c r="OL217" s="2">
        <v>18.730539903</v>
      </c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>
        <v>1080868000</v>
      </c>
      <c r="PI217" s="2">
        <v>1008205000</v>
      </c>
      <c r="PJ217" s="2">
        <v>1023826000</v>
      </c>
      <c r="PK217" s="2">
        <v>1126527000</v>
      </c>
      <c r="PL217" s="2">
        <v>689891000</v>
      </c>
      <c r="PM217" s="2">
        <v>666835000</v>
      </c>
      <c r="PN217" s="2">
        <v>624517000</v>
      </c>
      <c r="PO217" s="2">
        <v>612499000</v>
      </c>
      <c r="PP217" s="2">
        <v>525787000</v>
      </c>
      <c r="PQ217" s="2">
        <v>315517000</v>
      </c>
      <c r="PR217" s="2">
        <v>267054000</v>
      </c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>
        <v>1237531000</v>
      </c>
      <c r="QM217" s="2">
        <v>1463077000</v>
      </c>
      <c r="QN217" s="2">
        <v>1426487000</v>
      </c>
      <c r="QO217" s="2">
        <v>1308488000</v>
      </c>
      <c r="QP217" s="2">
        <v>1470543000</v>
      </c>
      <c r="QQ217" s="2">
        <v>1508390000</v>
      </c>
      <c r="QR217" s="2">
        <v>950400000</v>
      </c>
      <c r="QS217" s="2">
        <v>757233000</v>
      </c>
      <c r="QT217" s="2">
        <v>626652000</v>
      </c>
      <c r="QU217" s="2">
        <v>451366000</v>
      </c>
      <c r="QV217" s="2">
        <v>193198000</v>
      </c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>
        <v>575385373.20000005</v>
      </c>
      <c r="RQ217" s="2">
        <v>1350289164.4000001</v>
      </c>
      <c r="RR217" s="2">
        <v>1958221526.60288</v>
      </c>
      <c r="RS217" s="2">
        <v>3429631242.8848801</v>
      </c>
      <c r="RT217" s="2">
        <v>1786092969.8373799</v>
      </c>
      <c r="RU217" s="2">
        <v>3655460771.552</v>
      </c>
      <c r="RV217" s="2">
        <v>1938436646.08055</v>
      </c>
      <c r="RW217" s="2">
        <v>785214387.23458302</v>
      </c>
      <c r="RX217" s="2">
        <v>3005036053.81738</v>
      </c>
      <c r="RY217" s="2">
        <v>2358178413.6888199</v>
      </c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>
        <v>-3126000</v>
      </c>
      <c r="SU217" s="2">
        <v>-13438000</v>
      </c>
      <c r="SV217" s="2">
        <v>2850000</v>
      </c>
      <c r="SW217" s="2">
        <v>-7898000</v>
      </c>
      <c r="SX217" s="2">
        <v>0</v>
      </c>
      <c r="SY217" s="2">
        <v>751000</v>
      </c>
      <c r="SZ217" s="2">
        <v>-346000</v>
      </c>
      <c r="TA217" s="2">
        <v>-404000</v>
      </c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>
        <v>1237531000</v>
      </c>
      <c r="TY217" s="2">
        <v>1463077000</v>
      </c>
      <c r="TZ217" s="2">
        <v>1426487000</v>
      </c>
      <c r="UA217" s="2">
        <v>1308488000</v>
      </c>
      <c r="UB217" s="2">
        <v>1470543000</v>
      </c>
      <c r="UC217" s="2">
        <v>1508390000</v>
      </c>
      <c r="UD217" s="2">
        <v>950400000</v>
      </c>
      <c r="UE217" s="2">
        <v>757233000</v>
      </c>
      <c r="UF217" s="2">
        <v>626652000</v>
      </c>
      <c r="UG217" s="2">
        <v>451366000</v>
      </c>
      <c r="UH217" s="2">
        <v>193198000</v>
      </c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>
        <v>128334760</v>
      </c>
      <c r="WG217" s="2">
        <v>128721560</v>
      </c>
      <c r="WH217" s="2">
        <v>128721560</v>
      </c>
      <c r="WI217" s="2">
        <v>128721560</v>
      </c>
      <c r="WJ217" s="2">
        <v>128721560</v>
      </c>
      <c r="WK217" s="2">
        <v>138434500</v>
      </c>
      <c r="WL217" s="2">
        <v>125521089.14674</v>
      </c>
      <c r="WM217" s="2">
        <v>125521089.14674</v>
      </c>
      <c r="WN217" s="2">
        <v>125900661.6124</v>
      </c>
      <c r="WO217" s="2">
        <v>125900661.6124</v>
      </c>
      <c r="WP217" s="2">
        <v>108105552.31564</v>
      </c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>
        <v>-222148000</v>
      </c>
      <c r="XK217" s="2">
        <v>52483000</v>
      </c>
      <c r="XL217" s="2">
        <v>165034000</v>
      </c>
      <c r="XM217" s="2">
        <v>136372000</v>
      </c>
      <c r="XN217" s="2">
        <v>201279000</v>
      </c>
      <c r="XO217" s="2">
        <v>197475000</v>
      </c>
      <c r="XP217" s="2">
        <v>230448000</v>
      </c>
      <c r="XQ217" s="2">
        <v>161065000</v>
      </c>
      <c r="XR217" s="2">
        <v>213864000</v>
      </c>
      <c r="XS217" s="2">
        <v>116320000</v>
      </c>
      <c r="XT217" s="2">
        <v>64239000</v>
      </c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</row>
    <row r="218" spans="1:663" collapsed="1" x14ac:dyDescent="0.25">
      <c r="A218" s="1" t="s">
        <v>428</v>
      </c>
      <c r="B218" s="2">
        <v>165036000</v>
      </c>
      <c r="C218" s="2">
        <v>161254000</v>
      </c>
      <c r="D218" s="2">
        <v>243614000</v>
      </c>
      <c r="E218" s="2">
        <v>45009000</v>
      </c>
      <c r="F218" s="2">
        <v>65183000</v>
      </c>
      <c r="G218" s="2">
        <v>123360000</v>
      </c>
      <c r="H218" s="2">
        <v>70325000</v>
      </c>
      <c r="I218" s="2">
        <v>23380000</v>
      </c>
      <c r="J218" s="2"/>
      <c r="K218" s="2">
        <v>38423000</v>
      </c>
      <c r="L218" s="2">
        <v>15775000</v>
      </c>
      <c r="M218" s="2">
        <v>35702000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>
        <v>324140000</v>
      </c>
      <c r="AG218" s="2">
        <v>297330000</v>
      </c>
      <c r="AH218" s="2">
        <v>297786000</v>
      </c>
      <c r="AI218" s="2">
        <v>162852000</v>
      </c>
      <c r="AJ218" s="2">
        <v>211090000</v>
      </c>
      <c r="AK218" s="2">
        <v>122867000</v>
      </c>
      <c r="AL218" s="2">
        <v>241888000</v>
      </c>
      <c r="AM218" s="2">
        <v>159227000</v>
      </c>
      <c r="AN218" s="2"/>
      <c r="AO218" s="2">
        <v>172285000</v>
      </c>
      <c r="AP218" s="2">
        <v>149250000</v>
      </c>
      <c r="AQ218" s="2">
        <v>178002000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>
        <v>31994000</v>
      </c>
      <c r="BK218" s="2">
        <v>28498000</v>
      </c>
      <c r="BL218" s="2">
        <v>26397000</v>
      </c>
      <c r="BM218" s="2">
        <v>24627000</v>
      </c>
      <c r="BN218" s="2">
        <v>25532000</v>
      </c>
      <c r="BO218" s="2">
        <v>24859000</v>
      </c>
      <c r="BP218" s="2">
        <v>21927000</v>
      </c>
      <c r="BQ218" s="2">
        <v>20132000</v>
      </c>
      <c r="BR218" s="2"/>
      <c r="BS218" s="2">
        <v>12485000</v>
      </c>
      <c r="BT218" s="2">
        <v>14580000</v>
      </c>
      <c r="BU218" s="2">
        <v>12580000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>
        <v>33224000</v>
      </c>
      <c r="DS218" s="2">
        <v>35607000</v>
      </c>
      <c r="DT218" s="2">
        <v>10991000</v>
      </c>
      <c r="DU218" s="2">
        <v>16351000</v>
      </c>
      <c r="DV218" s="2">
        <v>10847000</v>
      </c>
      <c r="DW218" s="2">
        <v>0</v>
      </c>
      <c r="DX218" s="2">
        <v>16433000</v>
      </c>
      <c r="DY218" s="2">
        <v>12889000</v>
      </c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>
        <v>412369000</v>
      </c>
      <c r="EW218" s="2">
        <v>382375000</v>
      </c>
      <c r="EX218" s="2">
        <v>394339000</v>
      </c>
      <c r="EY218" s="2">
        <v>281082000</v>
      </c>
      <c r="EZ218" s="2">
        <v>287529000</v>
      </c>
      <c r="FA218" s="2">
        <v>313100000</v>
      </c>
      <c r="FB218" s="2">
        <v>315438000</v>
      </c>
      <c r="FC218" s="2">
        <v>216487000</v>
      </c>
      <c r="FD218" s="2"/>
      <c r="FE218" s="2">
        <v>226013000</v>
      </c>
      <c r="FF218" s="2">
        <v>181771000</v>
      </c>
      <c r="FG218" s="2">
        <v>221061000</v>
      </c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>
        <v>324140000</v>
      </c>
      <c r="GA218" s="2">
        <v>297330000</v>
      </c>
      <c r="GB218" s="2">
        <v>297786000</v>
      </c>
      <c r="GC218" s="2">
        <v>162852000</v>
      </c>
      <c r="GD218" s="2">
        <v>211090000</v>
      </c>
      <c r="GE218" s="2">
        <v>122867000</v>
      </c>
      <c r="GF218" s="2">
        <v>241888000</v>
      </c>
      <c r="GG218" s="2">
        <v>159227000</v>
      </c>
      <c r="GH218" s="2"/>
      <c r="GI218" s="2">
        <v>172285000</v>
      </c>
      <c r="GJ218" s="2">
        <v>149250000</v>
      </c>
      <c r="GK218" s="2">
        <v>178002000</v>
      </c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>
        <v>259425000</v>
      </c>
      <c r="HE218" s="2">
        <v>245643000</v>
      </c>
      <c r="HF218" s="2">
        <v>238693000</v>
      </c>
      <c r="HG218" s="2">
        <v>210519000</v>
      </c>
      <c r="HH218" s="2">
        <v>170836000</v>
      </c>
      <c r="HI218" s="2">
        <v>276517000</v>
      </c>
      <c r="HJ218" s="2">
        <v>142959000</v>
      </c>
      <c r="HK218" s="2">
        <v>149994000</v>
      </c>
      <c r="HL218" s="2"/>
      <c r="HM218" s="2">
        <v>110467000</v>
      </c>
      <c r="HN218" s="2">
        <v>74155000</v>
      </c>
      <c r="HO218" s="2">
        <v>80503000</v>
      </c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>
        <v>735950000</v>
      </c>
      <c r="II218" s="2">
        <v>641445000</v>
      </c>
      <c r="IJ218" s="2">
        <v>560778000</v>
      </c>
      <c r="IK218" s="2">
        <v>492447000</v>
      </c>
      <c r="IL218" s="2">
        <v>455936000</v>
      </c>
      <c r="IM218" s="2">
        <v>405879000</v>
      </c>
      <c r="IN218" s="2">
        <v>376334000</v>
      </c>
      <c r="IO218" s="2">
        <v>380181000</v>
      </c>
      <c r="IP218" s="2"/>
      <c r="IQ218" s="2">
        <v>209379000</v>
      </c>
      <c r="IR218" s="2">
        <v>194801000</v>
      </c>
      <c r="IS218" s="2">
        <v>177415000</v>
      </c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>
        <v>89720000</v>
      </c>
      <c r="JO218" s="2">
        <v>46278000</v>
      </c>
      <c r="JP218" s="2">
        <v>68847000</v>
      </c>
      <c r="JQ218" s="2">
        <v>45400000</v>
      </c>
      <c r="JR218" s="2">
        <v>2300000</v>
      </c>
      <c r="JS218" s="2">
        <v>69207000</v>
      </c>
      <c r="JT218" s="2">
        <v>54210000</v>
      </c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>
        <v>1346505000</v>
      </c>
      <c r="KQ218" s="2">
        <v>1192643000</v>
      </c>
      <c r="KR218" s="2">
        <v>1103937000</v>
      </c>
      <c r="KS218" s="2">
        <v>869536000</v>
      </c>
      <c r="KT218" s="2">
        <v>846007000</v>
      </c>
      <c r="KU218" s="2">
        <v>810227000</v>
      </c>
      <c r="KV218" s="2">
        <v>775576000</v>
      </c>
      <c r="KW218" s="2">
        <v>693371000</v>
      </c>
      <c r="KX218" s="2"/>
      <c r="KY218" s="2">
        <v>538681000</v>
      </c>
      <c r="KZ218" s="2">
        <v>452130000</v>
      </c>
      <c r="LA218" s="2">
        <v>465914000</v>
      </c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>
        <v>130658000</v>
      </c>
      <c r="LU218" s="2">
        <v>113957000</v>
      </c>
      <c r="LV218" s="2">
        <v>89713000</v>
      </c>
      <c r="LW218" s="2">
        <v>46278000</v>
      </c>
      <c r="LX218" s="2">
        <v>68867000</v>
      </c>
      <c r="LY218" s="2">
        <v>37901000</v>
      </c>
      <c r="LZ218" s="2">
        <v>-5351000</v>
      </c>
      <c r="MA218" s="2">
        <v>69207000</v>
      </c>
      <c r="MB218" s="2"/>
      <c r="MC218" s="2">
        <v>53889000</v>
      </c>
      <c r="MD218" s="2">
        <v>43217000</v>
      </c>
      <c r="ME218" s="2">
        <v>51827000</v>
      </c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>
        <v>1346505000</v>
      </c>
      <c r="MY218" s="2">
        <v>1192643000</v>
      </c>
      <c r="MZ218" s="2">
        <v>1103937000</v>
      </c>
      <c r="NA218" s="2">
        <v>869536000</v>
      </c>
      <c r="NB218" s="2">
        <v>846007000</v>
      </c>
      <c r="NC218" s="2">
        <v>810227000</v>
      </c>
      <c r="ND218" s="2">
        <v>775576000</v>
      </c>
      <c r="NE218" s="2">
        <v>693371000</v>
      </c>
      <c r="NF218" s="2"/>
      <c r="NG218" s="2">
        <v>538681000</v>
      </c>
      <c r="NH218" s="2">
        <v>452130000</v>
      </c>
      <c r="NI218" s="2">
        <v>465914000</v>
      </c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>
        <v>26.01</v>
      </c>
      <c r="OC218" s="2">
        <v>23.874913742</v>
      </c>
      <c r="OD218" s="2">
        <v>24.271584548</v>
      </c>
      <c r="OE218" s="2">
        <v>35.551727526000001</v>
      </c>
      <c r="OF218" s="2">
        <v>39.675092522</v>
      </c>
      <c r="OG218" s="2">
        <v>30.905312718000001</v>
      </c>
      <c r="OH218" s="2">
        <v>21.820292705</v>
      </c>
      <c r="OI218" s="2">
        <v>25.343520813000001</v>
      </c>
      <c r="OJ218" s="2">
        <v>31.515513419000001</v>
      </c>
      <c r="OK218" s="2">
        <v>27.330108885000001</v>
      </c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>
        <v>342358000</v>
      </c>
      <c r="PI218" s="2">
        <v>314045000</v>
      </c>
      <c r="PJ218" s="2">
        <v>277305000</v>
      </c>
      <c r="PK218" s="2">
        <v>279639000</v>
      </c>
      <c r="PL218" s="2">
        <v>260632000</v>
      </c>
      <c r="PM218" s="2">
        <v>246867000</v>
      </c>
      <c r="PN218" s="2">
        <v>245801000</v>
      </c>
      <c r="PO218" s="2">
        <v>194095000</v>
      </c>
      <c r="PP218" s="2"/>
      <c r="PQ218" s="2">
        <v>168520000</v>
      </c>
      <c r="PR218" s="2">
        <v>157182000</v>
      </c>
      <c r="PS218" s="2">
        <v>150678000</v>
      </c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>
        <v>735969000</v>
      </c>
      <c r="QM218" s="2">
        <v>641472000</v>
      </c>
      <c r="QN218" s="2">
        <v>560810000</v>
      </c>
      <c r="QO218" s="2">
        <v>492481000</v>
      </c>
      <c r="QP218" s="2">
        <v>455967000</v>
      </c>
      <c r="QQ218" s="2">
        <v>405636000</v>
      </c>
      <c r="QR218" s="2">
        <v>376295000</v>
      </c>
      <c r="QS218" s="2">
        <v>380309000</v>
      </c>
      <c r="QT218" s="2"/>
      <c r="QU218" s="2">
        <v>209420000</v>
      </c>
      <c r="QV218" s="2">
        <v>194835000</v>
      </c>
      <c r="QW218" s="2">
        <v>177443000</v>
      </c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>
        <v>1312579315.98</v>
      </c>
      <c r="RQ218" s="2">
        <v>1375699653</v>
      </c>
      <c r="RR218" s="2">
        <v>2050062228</v>
      </c>
      <c r="RS218" s="2">
        <v>2319807258</v>
      </c>
      <c r="RT218" s="2">
        <v>1818081502.2</v>
      </c>
      <c r="RU218" s="2">
        <v>1294776144</v>
      </c>
      <c r="RV218" s="2">
        <v>1510572168</v>
      </c>
      <c r="RW218" s="2">
        <v>1887441321.9300001</v>
      </c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>
        <v>742000</v>
      </c>
      <c r="SU218" s="2">
        <v>-11260000</v>
      </c>
      <c r="SV218" s="2">
        <v>-7839000</v>
      </c>
      <c r="SW218" s="2">
        <v>1051000</v>
      </c>
      <c r="SX218" s="2">
        <v>-3459000</v>
      </c>
      <c r="SY218" s="2">
        <v>4684000</v>
      </c>
      <c r="SZ218" s="2">
        <v>-11603000</v>
      </c>
      <c r="TA218" s="2">
        <v>-7177000</v>
      </c>
      <c r="TB218" s="2"/>
      <c r="TC218" s="2">
        <v>-1171000</v>
      </c>
      <c r="TD218" s="2">
        <v>-416000</v>
      </c>
      <c r="TE218" s="2">
        <v>-2720000</v>
      </c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>
        <v>735969000</v>
      </c>
      <c r="TY218" s="2">
        <v>641472000</v>
      </c>
      <c r="TZ218" s="2">
        <v>560810000</v>
      </c>
      <c r="UA218" s="2">
        <v>492481000</v>
      </c>
      <c r="UB218" s="2">
        <v>455967000</v>
      </c>
      <c r="UC218" s="2">
        <v>405636000</v>
      </c>
      <c r="UD218" s="2">
        <v>376295000</v>
      </c>
      <c r="UE218" s="2">
        <v>380309000</v>
      </c>
      <c r="UF218" s="2"/>
      <c r="UG218" s="2">
        <v>209420000</v>
      </c>
      <c r="UH218" s="2">
        <v>194835000</v>
      </c>
      <c r="UI218" s="2">
        <v>177443000</v>
      </c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>
        <v>324971000</v>
      </c>
      <c r="VC218" s="2">
        <v>270119000</v>
      </c>
      <c r="VD218" s="2">
        <v>190301000</v>
      </c>
      <c r="VE218" s="2">
        <v>165294000</v>
      </c>
      <c r="VF218" s="2">
        <v>153159000</v>
      </c>
      <c r="VG218" s="2">
        <v>108578000</v>
      </c>
      <c r="VH218" s="2">
        <v>131303000</v>
      </c>
      <c r="VI218" s="2">
        <v>109263000</v>
      </c>
      <c r="VJ218" s="2"/>
      <c r="VK218" s="2">
        <v>65447000</v>
      </c>
      <c r="VL218" s="2">
        <v>56033000</v>
      </c>
      <c r="VM218" s="2">
        <v>61896000</v>
      </c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>
        <v>53949006</v>
      </c>
      <c r="WG218" s="2">
        <v>53949006</v>
      </c>
      <c r="WH218" s="2">
        <v>53949006</v>
      </c>
      <c r="WI218" s="2">
        <v>53949006</v>
      </c>
      <c r="WJ218" s="2">
        <v>53949006</v>
      </c>
      <c r="WK218" s="2">
        <v>53949006</v>
      </c>
      <c r="WL218" s="2">
        <v>53949006</v>
      </c>
      <c r="WM218" s="2">
        <v>53942307</v>
      </c>
      <c r="WN218" s="2"/>
      <c r="WO218" s="2">
        <v>188627485</v>
      </c>
      <c r="WP218" s="2">
        <v>188627485</v>
      </c>
      <c r="WQ218" s="2">
        <v>188627485</v>
      </c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>
        <v>130663000</v>
      </c>
      <c r="XK218" s="2">
        <v>113964000</v>
      </c>
      <c r="XL218" s="2">
        <v>89720000</v>
      </c>
      <c r="XM218" s="2">
        <v>46278000</v>
      </c>
      <c r="XN218" s="2">
        <v>68847000</v>
      </c>
      <c r="XO218" s="2">
        <v>38108000</v>
      </c>
      <c r="XP218" s="2">
        <v>-5206000</v>
      </c>
      <c r="XQ218" s="2">
        <v>69192000</v>
      </c>
      <c r="XR218" s="2"/>
      <c r="XS218" s="2">
        <v>42005000</v>
      </c>
      <c r="XT218" s="2">
        <v>31907000</v>
      </c>
      <c r="XU218" s="2">
        <v>33632000</v>
      </c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</row>
    <row r="219" spans="1:663" collapsed="1" x14ac:dyDescent="0.25">
      <c r="A219" s="1" t="s">
        <v>429</v>
      </c>
      <c r="B219" s="2">
        <v>668348000.00001097</v>
      </c>
      <c r="C219" s="2">
        <v>3075229000.00002</v>
      </c>
      <c r="D219" s="2">
        <v>3156634000.00002</v>
      </c>
      <c r="E219" s="2">
        <v>1709889000</v>
      </c>
      <c r="F219" s="2">
        <v>1686559000.00001</v>
      </c>
      <c r="G219" s="2">
        <v>1798467000</v>
      </c>
      <c r="H219" s="2">
        <v>880373999.99998498</v>
      </c>
      <c r="I219" s="2">
        <v>666358000.00000405</v>
      </c>
      <c r="J219" s="2">
        <v>888790000.00001204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>
        <v>18065574000</v>
      </c>
      <c r="AG219" s="2">
        <v>20388251000</v>
      </c>
      <c r="AH219" s="2">
        <v>16750645000</v>
      </c>
      <c r="AI219" s="2">
        <v>13558317000</v>
      </c>
      <c r="AJ219" s="2">
        <v>10279150000</v>
      </c>
      <c r="AK219" s="2">
        <v>8588134000.0000095</v>
      </c>
      <c r="AL219" s="2">
        <v>3049256999.99999</v>
      </c>
      <c r="AM219" s="2">
        <v>3561641999.99999</v>
      </c>
      <c r="AN219" s="2">
        <v>2691576999.99999</v>
      </c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>
        <v>2146384345.90202</v>
      </c>
      <c r="BK219" s="2">
        <v>1596420252.3769</v>
      </c>
      <c r="BL219" s="2">
        <v>1819856931.4133401</v>
      </c>
      <c r="BM219" s="2">
        <v>1652888868.3864901</v>
      </c>
      <c r="BN219" s="2">
        <v>1364675987.0820999</v>
      </c>
      <c r="BO219" s="2">
        <v>1103227456.00898</v>
      </c>
      <c r="BP219" s="2">
        <v>281184352.191634</v>
      </c>
      <c r="BQ219" s="2">
        <v>259142174.959681</v>
      </c>
      <c r="BR219" s="2">
        <v>223329988.05260301</v>
      </c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>
        <v>23219251000</v>
      </c>
      <c r="EW219" s="2">
        <v>24909306000</v>
      </c>
      <c r="EX219" s="2">
        <v>19881326000</v>
      </c>
      <c r="EY219" s="2">
        <v>15624777000</v>
      </c>
      <c r="EZ219" s="2">
        <v>11675872000</v>
      </c>
      <c r="FA219" s="2">
        <v>9921932000.0000095</v>
      </c>
      <c r="FB219" s="2">
        <v>4034495000</v>
      </c>
      <c r="FC219" s="2">
        <v>4810944999.9999905</v>
      </c>
      <c r="FD219" s="2">
        <v>3259184000.00001</v>
      </c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>
        <v>18065574000</v>
      </c>
      <c r="GA219" s="2">
        <v>20388251000</v>
      </c>
      <c r="GB219" s="2">
        <v>16750645000</v>
      </c>
      <c r="GC219" s="2">
        <v>13558317000</v>
      </c>
      <c r="GD219" s="2">
        <v>10279150000</v>
      </c>
      <c r="GE219" s="2">
        <v>8588134000.0000095</v>
      </c>
      <c r="GF219" s="2">
        <v>3049256999.99999</v>
      </c>
      <c r="GG219" s="2">
        <v>3561641999.99999</v>
      </c>
      <c r="GH219" s="2">
        <v>2691576999.99999</v>
      </c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>
        <v>15056105000</v>
      </c>
      <c r="HE219" s="2">
        <v>11710253000</v>
      </c>
      <c r="HF219" s="2">
        <v>10212631000</v>
      </c>
      <c r="HG219" s="2">
        <v>6862019999.9999905</v>
      </c>
      <c r="HH219" s="2">
        <v>5275917999.9999905</v>
      </c>
      <c r="HI219" s="2">
        <v>4118136999.99999</v>
      </c>
      <c r="HJ219" s="2">
        <v>3617643000.00001</v>
      </c>
      <c r="HK219" s="2">
        <v>4059824999.99998</v>
      </c>
      <c r="HL219" s="2">
        <v>2853493000.00001</v>
      </c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>
        <v>-19007500000</v>
      </c>
      <c r="II219" s="2">
        <v>-18333003000</v>
      </c>
      <c r="IJ219" s="2">
        <v>-14148750000</v>
      </c>
      <c r="IK219" s="2">
        <v>-3519174000</v>
      </c>
      <c r="IL219" s="2">
        <v>-1150038000.00001</v>
      </c>
      <c r="IM219" s="2">
        <v>-390971000.00000399</v>
      </c>
      <c r="IN219" s="2">
        <v>1001987000.00001</v>
      </c>
      <c r="IO219" s="2">
        <v>-392169000.00001502</v>
      </c>
      <c r="IP219" s="2">
        <v>416495000.000009</v>
      </c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>
        <v>-2662978222.8000002</v>
      </c>
      <c r="JM219" s="2">
        <v>-3286268849.0999999</v>
      </c>
      <c r="JN219" s="2">
        <v>-5060519227.3999996</v>
      </c>
      <c r="JO219" s="2">
        <v>1476365814</v>
      </c>
      <c r="JP219" s="2">
        <v>1008191835</v>
      </c>
      <c r="JQ219" s="2">
        <v>541317607.20000005</v>
      </c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>
        <v>18721293000</v>
      </c>
      <c r="KQ219" s="2">
        <v>18533473000</v>
      </c>
      <c r="KR219" s="2">
        <v>15794457000</v>
      </c>
      <c r="KS219" s="2">
        <v>19197490000</v>
      </c>
      <c r="KT219" s="2">
        <v>16094398000</v>
      </c>
      <c r="KU219" s="2">
        <v>13917116000</v>
      </c>
      <c r="KV219" s="2">
        <v>8400409000.0000095</v>
      </c>
      <c r="KW219" s="2">
        <v>7839164000</v>
      </c>
      <c r="KX219" s="2">
        <v>6239198999.9999905</v>
      </c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>
        <v>-739272979.92477906</v>
      </c>
      <c r="LU219" s="2">
        <v>-4349672340.5189896</v>
      </c>
      <c r="LV219" s="2">
        <v>-10920543608.2442</v>
      </c>
      <c r="LW219" s="2">
        <v>-2448318305.26018</v>
      </c>
      <c r="LX219" s="2">
        <v>-675648790.89108098</v>
      </c>
      <c r="LY219" s="2">
        <v>440421371.35875601</v>
      </c>
      <c r="LZ219" s="2">
        <v>-117919662.49361201</v>
      </c>
      <c r="MA219" s="2">
        <v>-1277866712.4273601</v>
      </c>
      <c r="MB219" s="2">
        <v>-73451404.126022607</v>
      </c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>
        <v>18721293000</v>
      </c>
      <c r="MY219" s="2">
        <v>18533473000</v>
      </c>
      <c r="MZ219" s="2">
        <v>15794457000</v>
      </c>
      <c r="NA219" s="2">
        <v>19197490000</v>
      </c>
      <c r="NB219" s="2">
        <v>16094398000</v>
      </c>
      <c r="NC219" s="2">
        <v>13917116000</v>
      </c>
      <c r="ND219" s="2">
        <v>8400409000.0000095</v>
      </c>
      <c r="NE219" s="2">
        <v>7839164000</v>
      </c>
      <c r="NF219" s="2">
        <v>6239198999.9999905</v>
      </c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>
        <v>47.016849000000001</v>
      </c>
      <c r="OC219" s="2">
        <v>32.297460000000001</v>
      </c>
      <c r="OD219" s="2">
        <v>73.527959999999993</v>
      </c>
      <c r="OE219" s="2">
        <v>118.520234</v>
      </c>
      <c r="OF219" s="2">
        <v>172.01320000000001</v>
      </c>
      <c r="OG219" s="2">
        <v>107.44827600000001</v>
      </c>
      <c r="OH219" s="2">
        <v>78.927342999999993</v>
      </c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>
        <v>9505637000.0000095</v>
      </c>
      <c r="PI219" s="2">
        <v>7960769000.0000095</v>
      </c>
      <c r="PJ219" s="2">
        <v>6410446999.99998</v>
      </c>
      <c r="PK219" s="2">
        <v>9553643000</v>
      </c>
      <c r="PL219" s="2">
        <v>7401464999.9999905</v>
      </c>
      <c r="PM219" s="2">
        <v>6632880000</v>
      </c>
      <c r="PN219" s="2">
        <v>3439979999.99999</v>
      </c>
      <c r="PO219" s="2">
        <v>3552994000.00001</v>
      </c>
      <c r="PP219" s="2">
        <v>2497613000</v>
      </c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>
        <v>-19007500000</v>
      </c>
      <c r="QM219" s="2">
        <v>-18333003000</v>
      </c>
      <c r="QN219" s="2">
        <v>-14148750000</v>
      </c>
      <c r="QO219" s="2">
        <v>-3519174000</v>
      </c>
      <c r="QP219" s="2">
        <v>-1150038000.00001</v>
      </c>
      <c r="QQ219" s="2">
        <v>-390971000.00000399</v>
      </c>
      <c r="QR219" s="2">
        <v>1001987000.00001</v>
      </c>
      <c r="QS219" s="2">
        <v>-392169000.00001502</v>
      </c>
      <c r="QT219" s="2">
        <v>416495000.000009</v>
      </c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>
        <v>3746575469.4221201</v>
      </c>
      <c r="RQ219" s="2">
        <v>8481771606.6915102</v>
      </c>
      <c r="RR219" s="2">
        <v>13591419567.8395</v>
      </c>
      <c r="RS219" s="2">
        <v>19606710745.049</v>
      </c>
      <c r="RT219" s="2">
        <v>12142167151.211</v>
      </c>
      <c r="RU219" s="2">
        <v>8790843911.4634991</v>
      </c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>
        <v>0</v>
      </c>
      <c r="SU219" s="2">
        <v>0</v>
      </c>
      <c r="SV219" s="2">
        <v>-244437257.493231</v>
      </c>
      <c r="SW219" s="2">
        <v>-137955710.59894001</v>
      </c>
      <c r="SX219" s="2">
        <v>182354636.14308199</v>
      </c>
      <c r="SY219" s="2">
        <v>-7790395.29422139</v>
      </c>
      <c r="SZ219" s="2">
        <v>142562420.46852401</v>
      </c>
      <c r="TA219" s="2">
        <v>-4619747.8330383897</v>
      </c>
      <c r="TB219" s="2">
        <v>-30256919.116609599</v>
      </c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>
        <v>-19007500000</v>
      </c>
      <c r="TY219" s="2">
        <v>-18333003000</v>
      </c>
      <c r="TZ219" s="2">
        <v>-14148750000</v>
      </c>
      <c r="UA219" s="2">
        <v>-3519174000</v>
      </c>
      <c r="UB219" s="2">
        <v>-1150037999.99998</v>
      </c>
      <c r="UC219" s="2">
        <v>-390971000.00000602</v>
      </c>
      <c r="UD219" s="2">
        <v>1001987000.00001</v>
      </c>
      <c r="UE219" s="2">
        <v>-392169000.00001502</v>
      </c>
      <c r="UF219" s="2">
        <v>416494999.99998301</v>
      </c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>
        <v>721738000.000018</v>
      </c>
      <c r="VC219" s="2">
        <v>571923999.99997401</v>
      </c>
      <c r="VD219" s="2">
        <v>402586999.99998701</v>
      </c>
      <c r="VE219" s="2">
        <v>260865000.00001901</v>
      </c>
      <c r="VF219" s="2">
        <v>200144999.99999899</v>
      </c>
      <c r="VG219" s="2">
        <v>150392999.99999601</v>
      </c>
      <c r="VH219" s="2">
        <v>107101999.99999601</v>
      </c>
      <c r="VI219" s="2">
        <v>92445999.9999993</v>
      </c>
      <c r="VJ219" s="2">
        <v>88097000.000011802</v>
      </c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>
        <v>348006512.22314</v>
      </c>
      <c r="WG219" s="2">
        <v>346063114.22314</v>
      </c>
      <c r="WH219" s="2">
        <v>344027828.22314</v>
      </c>
      <c r="WI219" s="2">
        <v>341951270.22314</v>
      </c>
      <c r="WJ219" s="2">
        <v>339014294.22314</v>
      </c>
      <c r="WK219" s="2">
        <v>334136824.22314</v>
      </c>
      <c r="WL219" s="2">
        <v>266954330.22314</v>
      </c>
      <c r="WM219" s="2">
        <v>266954330.22314</v>
      </c>
      <c r="WN219" s="2">
        <v>266954330.22314</v>
      </c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>
        <v>-739272979.92477906</v>
      </c>
      <c r="XK219" s="2">
        <v>-4349672340.5189896</v>
      </c>
      <c r="XL219" s="2">
        <v>-10920543608.2442</v>
      </c>
      <c r="XM219" s="2">
        <v>-2448318305.26018</v>
      </c>
      <c r="XN219" s="2">
        <v>-675648790.89108098</v>
      </c>
      <c r="XO219" s="2">
        <v>440421371.35875601</v>
      </c>
      <c r="XP219" s="2">
        <v>-117919662.49361201</v>
      </c>
      <c r="XQ219" s="2">
        <v>-1277866712.4273601</v>
      </c>
      <c r="XR219" s="2">
        <v>-73451404.126022607</v>
      </c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</row>
    <row r="220" spans="1:663" collapsed="1" x14ac:dyDescent="0.25">
      <c r="A220" s="1" t="s">
        <v>430</v>
      </c>
      <c r="B220" s="2">
        <v>8225482000</v>
      </c>
      <c r="C220" s="2">
        <v>10874090000</v>
      </c>
      <c r="D220" s="2">
        <v>9175329000</v>
      </c>
      <c r="E220" s="2">
        <v>3714867000</v>
      </c>
      <c r="F220" s="2">
        <v>2984601000</v>
      </c>
      <c r="G220" s="2">
        <v>3330445000</v>
      </c>
      <c r="H220" s="2">
        <v>1177120000</v>
      </c>
      <c r="I220" s="2">
        <v>544100000</v>
      </c>
      <c r="J220" s="2">
        <v>1644481000</v>
      </c>
      <c r="K220" s="2">
        <v>2653057000</v>
      </c>
      <c r="L220" s="2">
        <v>2269547000</v>
      </c>
      <c r="M220" s="2">
        <v>2099738000</v>
      </c>
      <c r="N220" s="2">
        <v>1974560000</v>
      </c>
      <c r="O220" s="2">
        <v>2573725000</v>
      </c>
      <c r="P220" s="2">
        <v>2642731000</v>
      </c>
      <c r="Q220" s="2">
        <v>1815846000</v>
      </c>
      <c r="R220" s="2">
        <v>1739040000</v>
      </c>
      <c r="S220" s="2">
        <v>1006282000</v>
      </c>
      <c r="T220" s="2">
        <v>764957000</v>
      </c>
      <c r="U220" s="2">
        <v>253640000</v>
      </c>
      <c r="V220" s="2">
        <v>52903000</v>
      </c>
      <c r="W220" s="2">
        <v>63751000</v>
      </c>
      <c r="X220" s="2">
        <v>106025000</v>
      </c>
      <c r="Y220" s="2">
        <v>85309000</v>
      </c>
      <c r="Z220" s="2"/>
      <c r="AA220" s="2"/>
      <c r="AB220" s="2"/>
      <c r="AC220" s="2"/>
      <c r="AD220" s="2"/>
      <c r="AE220" s="2"/>
      <c r="AF220" s="2">
        <v>18171675000</v>
      </c>
      <c r="AG220" s="2">
        <v>22680118000</v>
      </c>
      <c r="AH220" s="2">
        <v>19809432000</v>
      </c>
      <c r="AI220" s="2">
        <v>14649786000</v>
      </c>
      <c r="AJ220" s="2">
        <v>10102336000</v>
      </c>
      <c r="AK220" s="2">
        <v>8759732000</v>
      </c>
      <c r="AL220" s="2">
        <v>7980361000</v>
      </c>
      <c r="AM220" s="2">
        <v>5623095000</v>
      </c>
      <c r="AN220" s="2">
        <v>1638554000</v>
      </c>
      <c r="AO220" s="2">
        <v>7426875000</v>
      </c>
      <c r="AP220" s="2">
        <v>6632124000</v>
      </c>
      <c r="AQ220" s="2">
        <v>5962889000</v>
      </c>
      <c r="AR220" s="2">
        <v>4975893000</v>
      </c>
      <c r="AS220" s="2">
        <v>5041120000</v>
      </c>
      <c r="AT220" s="2">
        <v>3269110000</v>
      </c>
      <c r="AU220" s="2">
        <v>4455140000</v>
      </c>
      <c r="AV220" s="2">
        <v>3898377000</v>
      </c>
      <c r="AW220" s="2">
        <v>913765000</v>
      </c>
      <c r="AX220" s="2">
        <v>801509000</v>
      </c>
      <c r="AY220" s="2">
        <v>555719000</v>
      </c>
      <c r="AZ220" s="2">
        <v>361090000</v>
      </c>
      <c r="BA220" s="2">
        <v>444006000</v>
      </c>
      <c r="BB220" s="2">
        <v>323305000</v>
      </c>
      <c r="BC220" s="2">
        <v>184303000</v>
      </c>
      <c r="BD220" s="2"/>
      <c r="BE220" s="2"/>
      <c r="BF220" s="2"/>
      <c r="BG220" s="2"/>
      <c r="BH220" s="2"/>
      <c r="BI220" s="2"/>
      <c r="BJ220" s="2">
        <v>2023263000</v>
      </c>
      <c r="BK220" s="2">
        <v>1861383000</v>
      </c>
      <c r="BL220" s="2">
        <v>1748135000</v>
      </c>
      <c r="BM220" s="2">
        <v>1730359000</v>
      </c>
      <c r="BN220" s="2">
        <v>1418858000</v>
      </c>
      <c r="BO220" s="2">
        <v>1341687000</v>
      </c>
      <c r="BP220" s="2">
        <v>1304913000</v>
      </c>
      <c r="BQ220" s="2">
        <v>1055921000</v>
      </c>
      <c r="BR220" s="2">
        <v>551911000</v>
      </c>
      <c r="BS220" s="2">
        <v>543809000</v>
      </c>
      <c r="BT220" s="2">
        <v>469428000</v>
      </c>
      <c r="BU220" s="2">
        <v>408847000</v>
      </c>
      <c r="BV220" s="2">
        <v>347969000</v>
      </c>
      <c r="BW220" s="2">
        <v>388258000</v>
      </c>
      <c r="BX220" s="2">
        <v>306306000</v>
      </c>
      <c r="BY220" s="2">
        <v>315035000</v>
      </c>
      <c r="BZ220" s="2">
        <v>140124000</v>
      </c>
      <c r="CA220" s="2">
        <v>65803000</v>
      </c>
      <c r="CB220" s="2">
        <v>88468000</v>
      </c>
      <c r="CC220" s="2">
        <v>59657000</v>
      </c>
      <c r="CD220" s="2">
        <v>48333000</v>
      </c>
      <c r="CE220" s="2">
        <v>28310000</v>
      </c>
      <c r="CF220" s="2">
        <v>27612000</v>
      </c>
      <c r="CG220" s="2">
        <v>23288000</v>
      </c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>
        <v>39321000</v>
      </c>
      <c r="DS220" s="2">
        <v>7084000</v>
      </c>
      <c r="DT220" s="2">
        <v>1959000</v>
      </c>
      <c r="DU220" s="2">
        <v>4233000</v>
      </c>
      <c r="DV220" s="2">
        <v>3346000</v>
      </c>
      <c r="DW220" s="2">
        <v>2069000</v>
      </c>
      <c r="DX220" s="2">
        <v>777000</v>
      </c>
      <c r="DY220" s="2">
        <v>1500000</v>
      </c>
      <c r="DZ220" s="2">
        <v>7288000</v>
      </c>
      <c r="EA220" s="2">
        <v>55354000</v>
      </c>
      <c r="EB220" s="2">
        <v>51596000</v>
      </c>
      <c r="EC220" s="2">
        <v>56413000</v>
      </c>
      <c r="ED220" s="2">
        <v>6670000</v>
      </c>
      <c r="EE220" s="2">
        <v>41528000</v>
      </c>
      <c r="EF220" s="2">
        <v>51287000</v>
      </c>
      <c r="EG220" s="2">
        <v>15152000</v>
      </c>
      <c r="EH220" s="2">
        <v>17738000</v>
      </c>
      <c r="EI220" s="2">
        <v>40332000</v>
      </c>
      <c r="EJ220" s="2">
        <v>36776000</v>
      </c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>
        <v>20012098000</v>
      </c>
      <c r="EW220" s="2">
        <v>24285628000</v>
      </c>
      <c r="EX220" s="2">
        <v>22824356000</v>
      </c>
      <c r="EY220" s="2">
        <v>16248877000</v>
      </c>
      <c r="EZ220" s="2">
        <v>11147731000</v>
      </c>
      <c r="FA220" s="2">
        <v>10615084000</v>
      </c>
      <c r="FB220" s="2">
        <v>9920718000</v>
      </c>
      <c r="FC220" s="2">
        <v>7417453000</v>
      </c>
      <c r="FD220" s="2">
        <v>8596578000</v>
      </c>
      <c r="FE220" s="2">
        <v>8805793000</v>
      </c>
      <c r="FF220" s="2">
        <v>8008515000</v>
      </c>
      <c r="FG220" s="2">
        <v>6900063000</v>
      </c>
      <c r="FH220" s="2">
        <v>5861965000</v>
      </c>
      <c r="FI220" s="2">
        <v>5674515000</v>
      </c>
      <c r="FJ220" s="2">
        <v>4064495000</v>
      </c>
      <c r="FK220" s="2">
        <v>5322304000</v>
      </c>
      <c r="FL220" s="2">
        <v>4354655000</v>
      </c>
      <c r="FM220" s="2">
        <v>1103135000</v>
      </c>
      <c r="FN220" s="2">
        <v>936306000</v>
      </c>
      <c r="FO220" s="2">
        <v>797655000</v>
      </c>
      <c r="FP220" s="2">
        <v>645785000</v>
      </c>
      <c r="FQ220" s="2">
        <v>679137000</v>
      </c>
      <c r="FR220" s="2">
        <v>460782000</v>
      </c>
      <c r="FS220" s="2">
        <v>305263000</v>
      </c>
      <c r="FT220" s="2"/>
      <c r="FU220" s="2"/>
      <c r="FV220" s="2"/>
      <c r="FW220" s="2"/>
      <c r="FX220" s="2"/>
      <c r="FY220" s="2"/>
      <c r="FZ220" s="2">
        <v>18171675000</v>
      </c>
      <c r="GA220" s="2">
        <v>22680118000</v>
      </c>
      <c r="GB220" s="2">
        <v>19809432000</v>
      </c>
      <c r="GC220" s="2">
        <v>14649786000</v>
      </c>
      <c r="GD220" s="2">
        <v>10102336000</v>
      </c>
      <c r="GE220" s="2">
        <v>8759732000</v>
      </c>
      <c r="GF220" s="2">
        <v>7980361000</v>
      </c>
      <c r="GG220" s="2">
        <v>5623095000</v>
      </c>
      <c r="GH220" s="2">
        <v>1638554000</v>
      </c>
      <c r="GI220" s="2">
        <v>7426875000</v>
      </c>
      <c r="GJ220" s="2">
        <v>6632124000</v>
      </c>
      <c r="GK220" s="2">
        <v>5962889000</v>
      </c>
      <c r="GL220" s="2">
        <v>4975893000</v>
      </c>
      <c r="GM220" s="2">
        <v>5041120000</v>
      </c>
      <c r="GN220" s="2">
        <v>3269110000</v>
      </c>
      <c r="GO220" s="2">
        <v>4455140000</v>
      </c>
      <c r="GP220" s="2">
        <v>3898377000</v>
      </c>
      <c r="GQ220" s="2">
        <v>913765000</v>
      </c>
      <c r="GR220" s="2">
        <v>801509000</v>
      </c>
      <c r="GS220" s="2">
        <v>555719000</v>
      </c>
      <c r="GT220" s="2">
        <v>361090000</v>
      </c>
      <c r="GU220" s="2">
        <v>444006000</v>
      </c>
      <c r="GV220" s="2">
        <v>323305000</v>
      </c>
      <c r="GW220" s="2">
        <v>184303000</v>
      </c>
      <c r="GX220" s="2"/>
      <c r="GY220" s="2"/>
      <c r="GZ220" s="2"/>
      <c r="HA220" s="2"/>
      <c r="HB220" s="2"/>
      <c r="HC220" s="2"/>
      <c r="HD220" s="2">
        <v>5690421000</v>
      </c>
      <c r="HE220" s="2">
        <v>4440992000</v>
      </c>
      <c r="HF220" s="2">
        <v>4856159000</v>
      </c>
      <c r="HG220" s="2">
        <v>3037052000</v>
      </c>
      <c r="HH220" s="2">
        <v>2473318000</v>
      </c>
      <c r="HI220" s="2">
        <v>3511981000</v>
      </c>
      <c r="HJ220" s="2">
        <v>3393342000</v>
      </c>
      <c r="HK220" s="2">
        <v>3129742000</v>
      </c>
      <c r="HL220" s="2">
        <v>8914124000</v>
      </c>
      <c r="HM220" s="2">
        <v>3103712000</v>
      </c>
      <c r="HN220" s="2">
        <v>2526384000</v>
      </c>
      <c r="HO220" s="2">
        <v>1941135000</v>
      </c>
      <c r="HP220" s="2">
        <v>1703703000</v>
      </c>
      <c r="HQ220" s="2">
        <v>1665373000</v>
      </c>
      <c r="HR220" s="2">
        <v>2331800000</v>
      </c>
      <c r="HS220" s="2">
        <v>2128291000</v>
      </c>
      <c r="HT220" s="2">
        <v>1339837000</v>
      </c>
      <c r="HU220" s="2">
        <v>703145000</v>
      </c>
      <c r="HV220" s="2">
        <v>512168000</v>
      </c>
      <c r="HW220" s="2">
        <v>505547000</v>
      </c>
      <c r="HX220" s="2">
        <v>478301000</v>
      </c>
      <c r="HY220" s="2">
        <v>351262000</v>
      </c>
      <c r="HZ220" s="2">
        <v>278673000</v>
      </c>
      <c r="IA220" s="2">
        <v>279544000</v>
      </c>
      <c r="IB220" s="2"/>
      <c r="IC220" s="2"/>
      <c r="ID220" s="2"/>
      <c r="IE220" s="2"/>
      <c r="IF220" s="2"/>
      <c r="IG220" s="2"/>
      <c r="IH220" s="2">
        <v>15191169000</v>
      </c>
      <c r="II220" s="2">
        <v>14795421000</v>
      </c>
      <c r="IJ220" s="2">
        <v>14983606000</v>
      </c>
      <c r="IK220" s="2">
        <v>8344276000</v>
      </c>
      <c r="IL220" s="2">
        <v>8028200000</v>
      </c>
      <c r="IM220" s="2">
        <v>7751460000</v>
      </c>
      <c r="IN220" s="2">
        <v>5404695000</v>
      </c>
      <c r="IO220" s="2">
        <v>2039028000</v>
      </c>
      <c r="IP220" s="2">
        <v>1885039000</v>
      </c>
      <c r="IQ220" s="2">
        <v>3855893000</v>
      </c>
      <c r="IR220" s="2">
        <v>3690997000</v>
      </c>
      <c r="IS220" s="2">
        <v>4020305000</v>
      </c>
      <c r="IT220" s="2">
        <v>3808632000</v>
      </c>
      <c r="IU220" s="2">
        <v>3580118000</v>
      </c>
      <c r="IV220" s="2">
        <v>2248436000</v>
      </c>
      <c r="IW220" s="2">
        <v>2409390000</v>
      </c>
      <c r="IX220" s="2">
        <v>2388122000</v>
      </c>
      <c r="IY220" s="2">
        <v>934778000</v>
      </c>
      <c r="IZ220" s="2">
        <v>738844000</v>
      </c>
      <c r="JA220" s="2">
        <v>331242000</v>
      </c>
      <c r="JB220" s="2">
        <v>264287000</v>
      </c>
      <c r="JC220" s="2">
        <v>233531000</v>
      </c>
      <c r="JD220" s="2">
        <v>204965000</v>
      </c>
      <c r="JE220" s="2">
        <v>190978000</v>
      </c>
      <c r="JF220" s="2"/>
      <c r="JG220" s="2"/>
      <c r="JH220" s="2"/>
      <c r="JI220" s="2"/>
      <c r="JJ220" s="2"/>
      <c r="JK220" s="2"/>
      <c r="JL220" s="2">
        <v>514940000</v>
      </c>
      <c r="JM220" s="2">
        <v>150538000</v>
      </c>
      <c r="JN220" s="2">
        <v>297163000</v>
      </c>
      <c r="JO220" s="2">
        <v>778237000</v>
      </c>
      <c r="JP220" s="2">
        <v>264357000</v>
      </c>
      <c r="JQ220" s="2">
        <v>-260807000</v>
      </c>
      <c r="JR220" s="2">
        <v>-733500000</v>
      </c>
      <c r="JS220" s="2">
        <v>-158407000</v>
      </c>
      <c r="JT220" s="2">
        <v>-620664000</v>
      </c>
      <c r="JU220" s="2">
        <v>13029000</v>
      </c>
      <c r="JV220" s="2">
        <v>237315000</v>
      </c>
      <c r="JW220" s="2">
        <v>244945000</v>
      </c>
      <c r="JX220" s="2">
        <v>239879000</v>
      </c>
      <c r="JY220" s="2">
        <v>31653000</v>
      </c>
      <c r="JZ220" s="2">
        <v>176726000</v>
      </c>
      <c r="KA220" s="2">
        <v>216803000</v>
      </c>
      <c r="KB220" s="2">
        <v>76060000</v>
      </c>
      <c r="KC220" s="2">
        <v>171198000</v>
      </c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>
        <v>45951745000</v>
      </c>
      <c r="KQ220" s="2">
        <v>48174554000</v>
      </c>
      <c r="KR220" s="2">
        <v>45908371000</v>
      </c>
      <c r="KS220" s="2">
        <v>32832664000</v>
      </c>
      <c r="KT220" s="2">
        <v>27134113000</v>
      </c>
      <c r="KU220" s="2">
        <v>26229516000</v>
      </c>
      <c r="KV220" s="2">
        <v>23031314000</v>
      </c>
      <c r="KW220" s="2">
        <v>15116936000</v>
      </c>
      <c r="KX220" s="2">
        <v>15714173000</v>
      </c>
      <c r="KY220" s="2">
        <v>19204577000</v>
      </c>
      <c r="KZ220" s="2">
        <v>17703390000</v>
      </c>
      <c r="LA220" s="2">
        <v>14142108000</v>
      </c>
      <c r="LB220" s="2">
        <v>12519836000</v>
      </c>
      <c r="LC220" s="2">
        <v>12177812000</v>
      </c>
      <c r="LD220" s="2">
        <v>11562500000</v>
      </c>
      <c r="LE220" s="2">
        <v>10320152000</v>
      </c>
      <c r="LF220" s="2">
        <v>8932353000</v>
      </c>
      <c r="LG220" s="2">
        <v>2655308000</v>
      </c>
      <c r="LH220" s="2">
        <v>2149327000</v>
      </c>
      <c r="LI220" s="2">
        <v>1467297000</v>
      </c>
      <c r="LJ220" s="2">
        <v>1162071000</v>
      </c>
      <c r="LK220" s="2">
        <v>1110329000</v>
      </c>
      <c r="LL220" s="2">
        <v>877695000</v>
      </c>
      <c r="LM220" s="2">
        <v>702826000</v>
      </c>
      <c r="LN220" s="2"/>
      <c r="LO220" s="2"/>
      <c r="LP220" s="2"/>
      <c r="LQ220" s="2"/>
      <c r="LR220" s="2"/>
      <c r="LS220" s="2"/>
      <c r="LT220" s="2">
        <v>514021000</v>
      </c>
      <c r="LU220" s="2">
        <v>155741000</v>
      </c>
      <c r="LV220" s="2">
        <v>304675000</v>
      </c>
      <c r="LW220" s="2">
        <v>785871000</v>
      </c>
      <c r="LX220" s="2">
        <v>272967000</v>
      </c>
      <c r="LY220" s="2">
        <v>-258438000</v>
      </c>
      <c r="LZ220" s="2">
        <v>-1052572000</v>
      </c>
      <c r="MA220" s="2">
        <v>-1190878000</v>
      </c>
      <c r="MB220" s="2">
        <v>-1867449000</v>
      </c>
      <c r="MC220" s="2">
        <v>221957000</v>
      </c>
      <c r="MD220" s="2">
        <v>298460000</v>
      </c>
      <c r="ME220" s="2">
        <v>251282000</v>
      </c>
      <c r="MF220" s="2">
        <v>245862000</v>
      </c>
      <c r="MG220" s="2">
        <v>40150000</v>
      </c>
      <c r="MH220" s="2">
        <v>210084000</v>
      </c>
      <c r="MI220" s="2">
        <v>171834000</v>
      </c>
      <c r="MJ220" s="2">
        <v>78004000</v>
      </c>
      <c r="MK220" s="2">
        <v>185891000</v>
      </c>
      <c r="ML220" s="2">
        <v>150605000</v>
      </c>
      <c r="MM220" s="2">
        <v>10154000</v>
      </c>
      <c r="MN220" s="2">
        <v>5343000</v>
      </c>
      <c r="MO220" s="2">
        <v>7954000</v>
      </c>
      <c r="MP220" s="2">
        <v>2992000</v>
      </c>
      <c r="MQ220" s="2">
        <v>-55336000</v>
      </c>
      <c r="MR220" s="2"/>
      <c r="MS220" s="2"/>
      <c r="MT220" s="2"/>
      <c r="MU220" s="2"/>
      <c r="MV220" s="2"/>
      <c r="MW220" s="2"/>
      <c r="MX220" s="2">
        <v>45951745000</v>
      </c>
      <c r="MY220" s="2">
        <v>48174554000</v>
      </c>
      <c r="MZ220" s="2">
        <v>45908371000</v>
      </c>
      <c r="NA220" s="2">
        <v>32832664000</v>
      </c>
      <c r="NB220" s="2">
        <v>27134113000</v>
      </c>
      <c r="NC220" s="2">
        <v>26229516000</v>
      </c>
      <c r="ND220" s="2">
        <v>23031314000</v>
      </c>
      <c r="NE220" s="2">
        <v>15116936000</v>
      </c>
      <c r="NF220" s="2">
        <v>15714173000</v>
      </c>
      <c r="NG220" s="2">
        <v>19204577000</v>
      </c>
      <c r="NH220" s="2">
        <v>17703390000</v>
      </c>
      <c r="NI220" s="2">
        <v>14142108000</v>
      </c>
      <c r="NJ220" s="2">
        <v>12519836000</v>
      </c>
      <c r="NK220" s="2">
        <v>12177812000</v>
      </c>
      <c r="NL220" s="2">
        <v>11562500000</v>
      </c>
      <c r="NM220" s="2">
        <v>10320152000</v>
      </c>
      <c r="NN220" s="2">
        <v>8932353000</v>
      </c>
      <c r="NO220" s="2">
        <v>2655308000</v>
      </c>
      <c r="NP220" s="2">
        <v>2149327000</v>
      </c>
      <c r="NQ220" s="2">
        <v>1467297000</v>
      </c>
      <c r="NR220" s="2">
        <v>1162071000</v>
      </c>
      <c r="NS220" s="2">
        <v>1110329000</v>
      </c>
      <c r="NT220" s="2">
        <v>877695000</v>
      </c>
      <c r="NU220" s="2">
        <v>702829000</v>
      </c>
      <c r="NV220" s="2"/>
      <c r="NW220" s="2"/>
      <c r="NX220" s="2"/>
      <c r="NY220" s="2"/>
      <c r="NZ220" s="2"/>
      <c r="OA220" s="2"/>
      <c r="OB220" s="2">
        <v>22.95</v>
      </c>
      <c r="OC220" s="2">
        <v>18.54637241</v>
      </c>
      <c r="OD220" s="2">
        <v>17.679933249000001</v>
      </c>
      <c r="OE220" s="2">
        <v>19.153261018999999</v>
      </c>
      <c r="OF220" s="2">
        <v>25.899892388000001</v>
      </c>
      <c r="OG220" s="2">
        <v>16.869661708999999</v>
      </c>
      <c r="OH220" s="2">
        <v>12.870559550999999</v>
      </c>
      <c r="OI220" s="2">
        <v>6.0929248759999997</v>
      </c>
      <c r="OJ220" s="2">
        <v>6.1921581799999998</v>
      </c>
      <c r="OK220" s="2">
        <v>17.438946900000001</v>
      </c>
      <c r="OL220" s="2">
        <v>22.595889160999999</v>
      </c>
      <c r="OM220" s="2">
        <v>28.403496132000001</v>
      </c>
      <c r="ON220" s="2">
        <v>31.473152194000001</v>
      </c>
      <c r="OO220" s="2">
        <v>50.421969576999999</v>
      </c>
      <c r="OP220" s="2">
        <v>54.755601386000002</v>
      </c>
      <c r="OQ220" s="2">
        <v>33.379451306</v>
      </c>
      <c r="OR220" s="2">
        <v>76.568868065999993</v>
      </c>
      <c r="OS220" s="2">
        <v>73.677595703999998</v>
      </c>
      <c r="OT220" s="2">
        <v>33.149933114</v>
      </c>
      <c r="OU220" s="2">
        <v>23.263110956999999</v>
      </c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>
        <v>24781472000</v>
      </c>
      <c r="PI220" s="2">
        <v>23759503000</v>
      </c>
      <c r="PJ220" s="2">
        <v>21469649000</v>
      </c>
      <c r="PK220" s="2">
        <v>16181120000</v>
      </c>
      <c r="PL220" s="2">
        <v>11916818000</v>
      </c>
      <c r="PM220" s="2">
        <v>11266278000</v>
      </c>
      <c r="PN220" s="2">
        <v>10337119000</v>
      </c>
      <c r="PO220" s="2">
        <v>9021257000</v>
      </c>
      <c r="PP220" s="2">
        <v>8558700000</v>
      </c>
      <c r="PQ220" s="2">
        <v>8745686000</v>
      </c>
      <c r="PR220" s="2">
        <v>7869369000</v>
      </c>
      <c r="PS220" s="2">
        <v>7261881000</v>
      </c>
      <c r="PT220" s="2">
        <v>12023910000</v>
      </c>
      <c r="PU220" s="2">
        <v>5251201000</v>
      </c>
      <c r="PV220" s="2">
        <v>4726658000</v>
      </c>
      <c r="PW220" s="2">
        <v>4193221000</v>
      </c>
      <c r="PX220" s="2">
        <v>2840597000</v>
      </c>
      <c r="PY220" s="2">
        <v>850558000</v>
      </c>
      <c r="PZ220" s="2">
        <v>671287000</v>
      </c>
      <c r="QA220" s="2">
        <v>552869000</v>
      </c>
      <c r="QB220" s="2">
        <v>361390000</v>
      </c>
      <c r="QC220" s="2">
        <v>314471000</v>
      </c>
      <c r="QD220" s="2">
        <v>364063000</v>
      </c>
      <c r="QE220" s="2">
        <v>259293000</v>
      </c>
      <c r="QF220" s="2"/>
      <c r="QG220" s="2"/>
      <c r="QH220" s="2"/>
      <c r="QI220" s="2"/>
      <c r="QJ220" s="2"/>
      <c r="QK220" s="2"/>
      <c r="QL220" s="2">
        <v>15410450000</v>
      </c>
      <c r="QM220" s="2">
        <v>15018563000</v>
      </c>
      <c r="QN220" s="2">
        <v>15296327000</v>
      </c>
      <c r="QO220" s="2">
        <v>8614287000</v>
      </c>
      <c r="QP220" s="2">
        <v>8294623000</v>
      </c>
      <c r="QQ220" s="2">
        <v>8019381000</v>
      </c>
      <c r="QR220" s="2">
        <v>5675287000</v>
      </c>
      <c r="QS220" s="2">
        <v>2248773000</v>
      </c>
      <c r="QT220" s="2">
        <v>2150280000</v>
      </c>
      <c r="QU220" s="2">
        <v>4102391000</v>
      </c>
      <c r="QV220" s="2">
        <v>3763671000</v>
      </c>
      <c r="QW220" s="2">
        <v>4087561000</v>
      </c>
      <c r="QX220" s="2">
        <v>3827976000</v>
      </c>
      <c r="QY220" s="2">
        <v>3595828000</v>
      </c>
      <c r="QZ220" s="2">
        <v>2267362000</v>
      </c>
      <c r="RA220" s="2">
        <v>2429471000</v>
      </c>
      <c r="RB220" s="2">
        <v>2388122000</v>
      </c>
      <c r="RC220" s="2">
        <v>934797000</v>
      </c>
      <c r="RD220" s="2">
        <v>738844000</v>
      </c>
      <c r="RE220" s="2">
        <v>331242000</v>
      </c>
      <c r="RF220" s="2">
        <v>264287000</v>
      </c>
      <c r="RG220" s="2">
        <v>233531000</v>
      </c>
      <c r="RH220" s="2">
        <v>226409000</v>
      </c>
      <c r="RI220" s="2">
        <v>193891000</v>
      </c>
      <c r="RJ220" s="2"/>
      <c r="RK220" s="2"/>
      <c r="RL220" s="2"/>
      <c r="RM220" s="2"/>
      <c r="RN220" s="2"/>
      <c r="RO220" s="2"/>
      <c r="RP220" s="2">
        <v>34387918684.956299</v>
      </c>
      <c r="RQ220" s="2">
        <v>32781403196.241001</v>
      </c>
      <c r="RR220" s="2">
        <v>35513187259.467499</v>
      </c>
      <c r="RS220" s="2">
        <v>40506887993.164703</v>
      </c>
      <c r="RT220" s="2">
        <v>26383797628.057499</v>
      </c>
      <c r="RU220" s="2">
        <v>20129285957.227402</v>
      </c>
      <c r="RV220" s="2">
        <v>8184496129.4805002</v>
      </c>
      <c r="RW220" s="2">
        <v>1857448111.58693</v>
      </c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>
        <v>411436000</v>
      </c>
      <c r="SU220" s="2">
        <v>550528000</v>
      </c>
      <c r="SV220" s="2">
        <v>241863000</v>
      </c>
      <c r="SW220" s="2">
        <v>160787000</v>
      </c>
      <c r="SX220" s="2">
        <v>66843000</v>
      </c>
      <c r="SY220" s="2">
        <v>43241000</v>
      </c>
      <c r="SZ220" s="2">
        <v>76181000</v>
      </c>
      <c r="TA220" s="2">
        <v>33522000</v>
      </c>
      <c r="TB220" s="2">
        <v>55448000</v>
      </c>
      <c r="TC220" s="2">
        <v>51896000</v>
      </c>
      <c r="TD220" s="2">
        <v>57897000</v>
      </c>
      <c r="TE220" s="2">
        <v>36390000</v>
      </c>
      <c r="TF220" s="2">
        <v>-45150000</v>
      </c>
      <c r="TG220" s="2">
        <v>42028000</v>
      </c>
      <c r="TH220" s="2">
        <v>46820000</v>
      </c>
      <c r="TI220" s="2">
        <v>-9110000</v>
      </c>
      <c r="TJ220" s="2">
        <v>-31805000</v>
      </c>
      <c r="TK220" s="2">
        <v>-14662000</v>
      </c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>
        <v>15410450000</v>
      </c>
      <c r="TY220" s="2">
        <v>15018563000</v>
      </c>
      <c r="TZ220" s="2">
        <v>15296327000</v>
      </c>
      <c r="UA220" s="2">
        <v>8614287000</v>
      </c>
      <c r="UB220" s="2">
        <v>8294623000</v>
      </c>
      <c r="UC220" s="2">
        <v>8019381000</v>
      </c>
      <c r="UD220" s="2">
        <v>5675287000</v>
      </c>
      <c r="UE220" s="2">
        <v>2248773000</v>
      </c>
      <c r="UF220" s="2">
        <v>2150280000</v>
      </c>
      <c r="UG220" s="2">
        <v>4102391000</v>
      </c>
      <c r="UH220" s="2">
        <v>3763671000</v>
      </c>
      <c r="UI220" s="2">
        <v>4087561000</v>
      </c>
      <c r="UJ220" s="2">
        <v>3827976000</v>
      </c>
      <c r="UK220" s="2">
        <v>3595828000</v>
      </c>
      <c r="UL220" s="2">
        <v>2267362000</v>
      </c>
      <c r="UM220" s="2">
        <v>2429471000</v>
      </c>
      <c r="UN220" s="2">
        <v>2388122000</v>
      </c>
      <c r="UO220" s="2">
        <v>934797000</v>
      </c>
      <c r="UP220" s="2">
        <v>738844000</v>
      </c>
      <c r="UQ220" s="2">
        <v>331242000</v>
      </c>
      <c r="UR220" s="2">
        <v>264287000</v>
      </c>
      <c r="US220" s="2">
        <v>233531000</v>
      </c>
      <c r="UT220" s="2">
        <v>226409000</v>
      </c>
      <c r="UU220" s="2">
        <v>193888000</v>
      </c>
      <c r="UV220" s="2"/>
      <c r="UW220" s="2"/>
      <c r="UX220" s="2"/>
      <c r="UY220" s="2"/>
      <c r="UZ220" s="2"/>
      <c r="VA220" s="2"/>
      <c r="VB220" s="2">
        <v>225813000</v>
      </c>
      <c r="VC220" s="2">
        <v>228923000</v>
      </c>
      <c r="VD220" s="2">
        <v>249318000</v>
      </c>
      <c r="VE220" s="2">
        <v>248456000</v>
      </c>
      <c r="VF220" s="2">
        <v>263386000</v>
      </c>
      <c r="VG220" s="2">
        <v>282291000</v>
      </c>
      <c r="VH220" s="2">
        <v>284579000</v>
      </c>
      <c r="VI220" s="2">
        <v>219216000</v>
      </c>
      <c r="VJ220" s="2">
        <v>102657000</v>
      </c>
      <c r="VK220" s="2">
        <v>166343000</v>
      </c>
      <c r="VL220" s="2">
        <v>160904000</v>
      </c>
      <c r="VM220" s="2">
        <v>124320000</v>
      </c>
      <c r="VN220" s="2">
        <v>105077000</v>
      </c>
      <c r="VO220" s="2">
        <v>80231000</v>
      </c>
      <c r="VP220" s="2">
        <v>93660000</v>
      </c>
      <c r="VQ220" s="2">
        <v>62931000</v>
      </c>
      <c r="VR220" s="2">
        <v>70995000</v>
      </c>
      <c r="VS220" s="2">
        <v>28164000</v>
      </c>
      <c r="VT220" s="2">
        <v>23506000</v>
      </c>
      <c r="VU220" s="2">
        <v>22537000</v>
      </c>
      <c r="VV220" s="2">
        <v>15269000</v>
      </c>
      <c r="VW220" s="2">
        <v>11051000</v>
      </c>
      <c r="VX220" s="2">
        <v>21914000</v>
      </c>
      <c r="VY220" s="2">
        <v>15954000</v>
      </c>
      <c r="VZ220" s="2"/>
      <c r="WA220" s="2"/>
      <c r="WB220" s="2"/>
      <c r="WC220" s="2"/>
      <c r="WD220" s="2"/>
      <c r="WE220" s="2"/>
      <c r="WF220" s="2">
        <v>1852378334</v>
      </c>
      <c r="WG220" s="2">
        <v>1853319118</v>
      </c>
      <c r="WH220" s="2">
        <v>1853268772</v>
      </c>
      <c r="WI220" s="2">
        <v>1563973694</v>
      </c>
      <c r="WJ220" s="2">
        <v>1563973694.6119201</v>
      </c>
      <c r="WK220" s="2">
        <v>1563973694.6119201</v>
      </c>
      <c r="WL220" s="2">
        <v>1343274076.82353</v>
      </c>
      <c r="WM220" s="2">
        <v>196989422.92715999</v>
      </c>
      <c r="WN220" s="2">
        <v>196990376.10854</v>
      </c>
      <c r="WO220" s="2">
        <v>197368031.19459999</v>
      </c>
      <c r="WP220" s="2">
        <v>197011818.93474001</v>
      </c>
      <c r="WQ220" s="2">
        <v>196610944.35014999</v>
      </c>
      <c r="WR220" s="2">
        <v>198627859.69589999</v>
      </c>
      <c r="WS220" s="2">
        <v>198580122.92794999</v>
      </c>
      <c r="WT220" s="2">
        <v>604579200.98838997</v>
      </c>
      <c r="WU220" s="2">
        <v>57115677.757490002</v>
      </c>
      <c r="WV220" s="2">
        <v>56966787.532410003</v>
      </c>
      <c r="WW220" s="2">
        <v>452004389.43032002</v>
      </c>
      <c r="WX220" s="2">
        <v>444349996.30062997</v>
      </c>
      <c r="WY220" s="2">
        <v>1045529380.97233</v>
      </c>
      <c r="WZ220" s="2">
        <v>359468096.39991999</v>
      </c>
      <c r="XA220" s="2">
        <v>352579801.14489001</v>
      </c>
      <c r="XB220" s="2">
        <v>309979467.71332002</v>
      </c>
      <c r="XC220" s="2">
        <v>267444210.57446</v>
      </c>
      <c r="XD220" s="2"/>
      <c r="XE220" s="2"/>
      <c r="XF220" s="2"/>
      <c r="XG220" s="2"/>
      <c r="XH220" s="2"/>
      <c r="XI220" s="2"/>
      <c r="XJ220" s="2">
        <v>514940000</v>
      </c>
      <c r="XK220" s="2">
        <v>150538000</v>
      </c>
      <c r="XL220" s="2">
        <v>297163000</v>
      </c>
      <c r="XM220" s="2">
        <v>778237000</v>
      </c>
      <c r="XN220" s="2">
        <v>264357000</v>
      </c>
      <c r="XO220" s="2">
        <v>-260807000</v>
      </c>
      <c r="XP220" s="2">
        <v>-1063230000</v>
      </c>
      <c r="XQ220" s="2">
        <v>-1176643000</v>
      </c>
      <c r="XR220" s="2">
        <v>-2037140000</v>
      </c>
      <c r="XS220" s="2">
        <v>29930000</v>
      </c>
      <c r="XT220" s="2">
        <v>237314000</v>
      </c>
      <c r="XU220" s="2">
        <v>244945000</v>
      </c>
      <c r="XV220" s="2">
        <v>237100000</v>
      </c>
      <c r="XW220" s="2">
        <v>34748000</v>
      </c>
      <c r="XX220" s="2">
        <v>211363000</v>
      </c>
      <c r="XY220" s="2">
        <v>171816000</v>
      </c>
      <c r="XZ220" s="2">
        <v>77882000</v>
      </c>
      <c r="YA220" s="2">
        <v>185860000</v>
      </c>
      <c r="YB220" s="2">
        <v>150605000</v>
      </c>
      <c r="YC220" s="2">
        <v>10154000</v>
      </c>
      <c r="YD220" s="2">
        <v>5343000</v>
      </c>
      <c r="YE220" s="2">
        <v>18114000</v>
      </c>
      <c r="YF220" s="2">
        <v>5098000</v>
      </c>
      <c r="YG220" s="2">
        <v>-9311000</v>
      </c>
      <c r="YH220" s="2"/>
      <c r="YI220" s="2"/>
      <c r="YJ220" s="2"/>
      <c r="YK220" s="2"/>
      <c r="YL220" s="2"/>
      <c r="YM220" s="2"/>
    </row>
    <row r="221" spans="1:663" collapsed="1" x14ac:dyDescent="0.25">
      <c r="A221" s="1" t="s">
        <v>431</v>
      </c>
      <c r="B221" s="2">
        <v>18889000.0000153</v>
      </c>
      <c r="C221" s="2">
        <v>84728999.999991402</v>
      </c>
      <c r="D221" s="2"/>
      <c r="E221" s="2">
        <v>5828944.8087999998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26821999.999999501</v>
      </c>
      <c r="AG221" s="2">
        <v>1440354000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>
        <v>143974087.16020301</v>
      </c>
      <c r="BK221" s="2">
        <v>142180679.59725201</v>
      </c>
      <c r="BL221" s="2">
        <v>153682795.24585801</v>
      </c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>
        <v>1594683000</v>
      </c>
      <c r="EW221" s="2">
        <v>1454493000</v>
      </c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>
        <v>26821999.999999501</v>
      </c>
      <c r="GA221" s="2">
        <v>1440354000</v>
      </c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>
        <v>2160551999.99999</v>
      </c>
      <c r="HE221" s="2">
        <v>615356999.99999905</v>
      </c>
      <c r="HF221" s="2"/>
      <c r="HG221" s="2">
        <v>545908.28399999999</v>
      </c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>
        <v>-1088742000</v>
      </c>
      <c r="II221" s="2">
        <v>-450770999.99999702</v>
      </c>
      <c r="IJ221" s="2"/>
      <c r="IK221" s="2">
        <v>1419592951.5664001</v>
      </c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>
        <v>-45000000</v>
      </c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>
        <v>1624746000</v>
      </c>
      <c r="KQ221" s="2">
        <v>2383841999.99998</v>
      </c>
      <c r="KR221" s="2"/>
      <c r="KS221" s="2">
        <v>1471411794.8504</v>
      </c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>
        <v>-766184714.96844697</v>
      </c>
      <c r="LU221" s="2">
        <v>39344141.795522504</v>
      </c>
      <c r="LV221" s="2">
        <v>-340027490.45261103</v>
      </c>
      <c r="LW221" s="2">
        <v>-840602.9423</v>
      </c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>
        <v>1624746000</v>
      </c>
      <c r="MY221" s="2">
        <v>2383841999.99998</v>
      </c>
      <c r="MZ221" s="2"/>
      <c r="NA221" s="2">
        <v>1471411794.8504</v>
      </c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>
        <v>4.9385999999999996E-6</v>
      </c>
      <c r="OC221" s="2">
        <v>5.2399999999999998E-6</v>
      </c>
      <c r="OD221" s="2">
        <v>5.6282999999999995E-4</v>
      </c>
      <c r="OE221" s="2">
        <v>0.22122565150000001</v>
      </c>
      <c r="OF221" s="2">
        <v>1.5067231000000001</v>
      </c>
      <c r="OG221" s="2">
        <v>5.5101680000000002</v>
      </c>
      <c r="OH221" s="2">
        <v>28.616544000000001</v>
      </c>
      <c r="OI221" s="2">
        <v>32.271743999999998</v>
      </c>
      <c r="OJ221" s="2">
        <v>38.999105</v>
      </c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>
        <v>512064999.99999601</v>
      </c>
      <c r="PI221" s="2">
        <v>689450999.99999106</v>
      </c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>
        <v>-1149210000.00002</v>
      </c>
      <c r="QM221" s="2">
        <v>-455904000.00001198</v>
      </c>
      <c r="QN221" s="2"/>
      <c r="QO221" s="2">
        <v>1419592951.5664001</v>
      </c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>
        <v>282047492.69097602</v>
      </c>
      <c r="RQ221" s="2">
        <v>1464787368.49421</v>
      </c>
      <c r="RR221" s="2">
        <v>1492568160</v>
      </c>
      <c r="RS221" s="2">
        <v>1803708606.25</v>
      </c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>
        <v>-81290710.564193398</v>
      </c>
      <c r="SU221" s="2">
        <v>-384990151.466034</v>
      </c>
      <c r="SV221" s="2">
        <v>46448476.078409202</v>
      </c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>
        <v>-1149210000.00002</v>
      </c>
      <c r="TY221" s="2">
        <v>-455904000.00001103</v>
      </c>
      <c r="TZ221" s="2"/>
      <c r="UA221" s="2">
        <v>1419592951.5664001</v>
      </c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>
        <v>8608999.9999879207</v>
      </c>
      <c r="VC221" s="2">
        <v>11364999.999999201</v>
      </c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>
        <v>51186732</v>
      </c>
      <c r="WG221" s="2">
        <v>51186732</v>
      </c>
      <c r="WH221" s="2"/>
      <c r="WI221" s="2">
        <v>46250000</v>
      </c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>
        <v>-693740671.52507901</v>
      </c>
      <c r="XK221" s="2">
        <v>45434116.542756297</v>
      </c>
      <c r="XL221" s="2">
        <v>-336812365.30711502</v>
      </c>
      <c r="XM221" s="2">
        <v>-840602.9423</v>
      </c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</row>
    <row r="222" spans="1:663" collapsed="1" x14ac:dyDescent="0.25">
      <c r="A222" s="1" t="s">
        <v>432</v>
      </c>
      <c r="B222" s="2">
        <v>3783572000</v>
      </c>
      <c r="C222" s="2">
        <v>1712312000</v>
      </c>
      <c r="D222" s="2">
        <v>2025905000</v>
      </c>
      <c r="E222" s="2">
        <v>1362754000</v>
      </c>
      <c r="F222" s="2">
        <v>1033964000</v>
      </c>
      <c r="G222" s="2">
        <v>1204521000</v>
      </c>
      <c r="H222" s="2">
        <v>577617000</v>
      </c>
      <c r="I222" s="2">
        <v>746768000</v>
      </c>
      <c r="J222" s="2">
        <v>1824634000</v>
      </c>
      <c r="K222" s="2">
        <v>1640311000</v>
      </c>
      <c r="L222" s="2">
        <v>1443342000</v>
      </c>
      <c r="M222" s="2">
        <v>2245777000</v>
      </c>
      <c r="N222" s="2">
        <v>2473951000</v>
      </c>
      <c r="O222" s="2">
        <v>2418607000</v>
      </c>
      <c r="P222" s="2">
        <v>2925774000</v>
      </c>
      <c r="Q222" s="2">
        <v>2339051000</v>
      </c>
      <c r="R222" s="2">
        <v>2232227000</v>
      </c>
      <c r="S222" s="2">
        <v>16181000</v>
      </c>
      <c r="T222" s="2">
        <v>549000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>
        <v>10189609000</v>
      </c>
      <c r="AG222" s="2">
        <v>5382317000</v>
      </c>
      <c r="AH222" s="2">
        <v>4708810000</v>
      </c>
      <c r="AI222" s="2">
        <v>3854805000</v>
      </c>
      <c r="AJ222" s="2">
        <v>4007001000</v>
      </c>
      <c r="AK222" s="2">
        <v>2575245000</v>
      </c>
      <c r="AL222" s="2">
        <v>1190794000</v>
      </c>
      <c r="AM222" s="2">
        <v>1231061000</v>
      </c>
      <c r="AN222" s="2">
        <v>3277542000</v>
      </c>
      <c r="AO222" s="2">
        <v>3424499000</v>
      </c>
      <c r="AP222" s="2">
        <v>3316775000</v>
      </c>
      <c r="AQ222" s="2">
        <v>3054287000</v>
      </c>
      <c r="AR222" s="2">
        <v>4117020000</v>
      </c>
      <c r="AS222" s="2">
        <v>3388172000</v>
      </c>
      <c r="AT222" s="2">
        <v>3676643000</v>
      </c>
      <c r="AU222" s="2">
        <v>3758127000</v>
      </c>
      <c r="AV222" s="2">
        <v>3697399000</v>
      </c>
      <c r="AW222" s="2">
        <v>184509000</v>
      </c>
      <c r="AX222" s="2">
        <v>0</v>
      </c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>
        <v>504424000</v>
      </c>
      <c r="BK222" s="2">
        <v>370485000</v>
      </c>
      <c r="BL222" s="2">
        <v>324953000</v>
      </c>
      <c r="BM222" s="2">
        <v>313181000</v>
      </c>
      <c r="BN222" s="2">
        <v>279802000</v>
      </c>
      <c r="BO222" s="2">
        <v>207864000</v>
      </c>
      <c r="BP222" s="2">
        <v>175923000</v>
      </c>
      <c r="BQ222" s="2">
        <v>228359000</v>
      </c>
      <c r="BR222" s="2">
        <v>230130000</v>
      </c>
      <c r="BS222" s="2">
        <v>230471000</v>
      </c>
      <c r="BT222" s="2">
        <v>638390000</v>
      </c>
      <c r="BU222" s="2">
        <v>1022653000</v>
      </c>
      <c r="BV222" s="2">
        <v>722982000</v>
      </c>
      <c r="BW222" s="2">
        <v>853041000</v>
      </c>
      <c r="BX222" s="2">
        <v>640895000</v>
      </c>
      <c r="BY222" s="2">
        <v>602442000</v>
      </c>
      <c r="BZ222" s="2">
        <v>202264000</v>
      </c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>
        <v>220330000</v>
      </c>
      <c r="DS222" s="2">
        <v>130789000</v>
      </c>
      <c r="DT222" s="2">
        <v>422594000</v>
      </c>
      <c r="DU222" s="2">
        <v>324142000</v>
      </c>
      <c r="DV222" s="2">
        <v>270061000</v>
      </c>
      <c r="DW222" s="2">
        <v>357623000</v>
      </c>
      <c r="DX222" s="2">
        <v>768766000</v>
      </c>
      <c r="DY222" s="2"/>
      <c r="DZ222" s="2"/>
      <c r="EA222" s="2"/>
      <c r="EB222" s="2"/>
      <c r="EC222" s="2"/>
      <c r="ED222" s="2"/>
      <c r="EE222" s="2">
        <v>1629341000</v>
      </c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>
        <v>11075251000</v>
      </c>
      <c r="EW222" s="2">
        <v>6321484000</v>
      </c>
      <c r="EX222" s="2">
        <v>5347093000</v>
      </c>
      <c r="EY222" s="2">
        <v>4317672000</v>
      </c>
      <c r="EZ222" s="2">
        <v>4127928000</v>
      </c>
      <c r="FA222" s="2">
        <v>3589621000</v>
      </c>
      <c r="FB222" s="2">
        <v>1446570000</v>
      </c>
      <c r="FC222" s="2">
        <v>1391658000</v>
      </c>
      <c r="FD222" s="2">
        <v>4695930000</v>
      </c>
      <c r="FE222" s="2">
        <v>3865843000</v>
      </c>
      <c r="FF222" s="2">
        <v>3718679000</v>
      </c>
      <c r="FG222" s="2">
        <v>3420170000</v>
      </c>
      <c r="FH222" s="2">
        <v>4470827000</v>
      </c>
      <c r="FI222" s="2">
        <v>4267078000</v>
      </c>
      <c r="FJ222" s="2">
        <v>3955088000</v>
      </c>
      <c r="FK222" s="2">
        <v>3978370000</v>
      </c>
      <c r="FL222" s="2">
        <v>4252803000</v>
      </c>
      <c r="FM222" s="2">
        <v>190735000</v>
      </c>
      <c r="FN222" s="2">
        <v>169998000</v>
      </c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>
        <v>10189609000</v>
      </c>
      <c r="GA222" s="2">
        <v>5382317000</v>
      </c>
      <c r="GB222" s="2">
        <v>4708810000</v>
      </c>
      <c r="GC222" s="2">
        <v>3854805000</v>
      </c>
      <c r="GD222" s="2">
        <v>4007001000</v>
      </c>
      <c r="GE222" s="2">
        <v>2575245000</v>
      </c>
      <c r="GF222" s="2">
        <v>1190794000</v>
      </c>
      <c r="GG222" s="2">
        <v>1231061000</v>
      </c>
      <c r="GH222" s="2">
        <v>3277542000</v>
      </c>
      <c r="GI222" s="2">
        <v>3424499000</v>
      </c>
      <c r="GJ222" s="2">
        <v>3316775000</v>
      </c>
      <c r="GK222" s="2">
        <v>3054287000</v>
      </c>
      <c r="GL222" s="2">
        <v>4117020000</v>
      </c>
      <c r="GM222" s="2">
        <v>3388172000</v>
      </c>
      <c r="GN222" s="2">
        <v>3676643000</v>
      </c>
      <c r="GO222" s="2">
        <v>3758127000</v>
      </c>
      <c r="GP222" s="2">
        <v>3697399000</v>
      </c>
      <c r="GQ222" s="2">
        <v>184509000</v>
      </c>
      <c r="GR222" s="2">
        <v>0</v>
      </c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>
        <v>1840305000</v>
      </c>
      <c r="HE222" s="2">
        <v>1813566000</v>
      </c>
      <c r="HF222" s="2">
        <v>2586678000</v>
      </c>
      <c r="HG222" s="2">
        <v>1903924000</v>
      </c>
      <c r="HH222" s="2">
        <v>1441075000</v>
      </c>
      <c r="HI222" s="2">
        <v>1996275000</v>
      </c>
      <c r="HJ222" s="2">
        <v>827945000</v>
      </c>
      <c r="HK222" s="2">
        <v>915933000</v>
      </c>
      <c r="HL222" s="2">
        <v>4548918000</v>
      </c>
      <c r="HM222" s="2">
        <v>2865365000</v>
      </c>
      <c r="HN222" s="2">
        <v>3272881000</v>
      </c>
      <c r="HO222" s="2">
        <v>3342725000</v>
      </c>
      <c r="HP222" s="2">
        <v>3000384000</v>
      </c>
      <c r="HQ222" s="2">
        <v>3539502000</v>
      </c>
      <c r="HR222" s="2">
        <v>4732930000</v>
      </c>
      <c r="HS222" s="2">
        <v>3795555000</v>
      </c>
      <c r="HT222" s="2">
        <v>4390796000</v>
      </c>
      <c r="HU222" s="2">
        <v>6710000</v>
      </c>
      <c r="HV222" s="2">
        <v>170063000</v>
      </c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>
        <v>4391178000</v>
      </c>
      <c r="II222" s="2">
        <v>3223075000</v>
      </c>
      <c r="IJ222" s="2">
        <v>1842458000</v>
      </c>
      <c r="IK222" s="2">
        <v>1451170000</v>
      </c>
      <c r="IL222" s="2">
        <v>1523474000</v>
      </c>
      <c r="IM222" s="2">
        <v>1557690000</v>
      </c>
      <c r="IN222" s="2">
        <v>1578099000</v>
      </c>
      <c r="IO222" s="2">
        <v>2018466000</v>
      </c>
      <c r="IP222" s="2">
        <v>3682180000</v>
      </c>
      <c r="IQ222" s="2">
        <v>3948769000</v>
      </c>
      <c r="IR222" s="2">
        <v>3602050000</v>
      </c>
      <c r="IS222" s="2">
        <v>4340054000</v>
      </c>
      <c r="IT222" s="2">
        <v>4171798000</v>
      </c>
      <c r="IU222" s="2">
        <v>4435238000</v>
      </c>
      <c r="IV222" s="2">
        <v>3464059000</v>
      </c>
      <c r="IW222" s="2">
        <v>3346054000</v>
      </c>
      <c r="IX222" s="2">
        <v>3539457000</v>
      </c>
      <c r="IY222" s="2">
        <v>-49660000</v>
      </c>
      <c r="IZ222" s="2">
        <v>-68015000</v>
      </c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>
        <v>149700000</v>
      </c>
      <c r="JM222" s="2">
        <v>374284000</v>
      </c>
      <c r="JN222" s="2">
        <v>848021000</v>
      </c>
      <c r="JO222" s="2">
        <v>300119000</v>
      </c>
      <c r="JP222" s="2">
        <v>287963000</v>
      </c>
      <c r="JQ222" s="2">
        <v>298277000</v>
      </c>
      <c r="JR222" s="2">
        <v>358533000</v>
      </c>
      <c r="JS222" s="2">
        <v>393583000</v>
      </c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>
        <v>18932446000</v>
      </c>
      <c r="KQ222" s="2">
        <v>11846050000</v>
      </c>
      <c r="KR222" s="2">
        <v>10019522000</v>
      </c>
      <c r="KS222" s="2">
        <v>7798912000</v>
      </c>
      <c r="KT222" s="2">
        <v>7602605000</v>
      </c>
      <c r="KU222" s="2">
        <v>6817913000</v>
      </c>
      <c r="KV222" s="2">
        <v>4099579000</v>
      </c>
      <c r="KW222" s="2">
        <v>4636779000</v>
      </c>
      <c r="KX222" s="2">
        <v>17673814000</v>
      </c>
      <c r="KY222" s="2">
        <v>16573460000</v>
      </c>
      <c r="KZ222" s="2">
        <v>17244714000</v>
      </c>
      <c r="LA222" s="2">
        <v>17462535000</v>
      </c>
      <c r="LB222" s="2">
        <v>17500232000</v>
      </c>
      <c r="LC222" s="2">
        <v>17624097000</v>
      </c>
      <c r="LD222" s="2">
        <v>18206077000</v>
      </c>
      <c r="LE222" s="2">
        <v>17763677000</v>
      </c>
      <c r="LF222" s="2">
        <v>17349510000</v>
      </c>
      <c r="LG222" s="2">
        <v>141559000</v>
      </c>
      <c r="LH222" s="2">
        <v>102048000</v>
      </c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>
        <v>320147000</v>
      </c>
      <c r="LU222" s="2">
        <v>424564000</v>
      </c>
      <c r="LV222" s="2">
        <v>848021000</v>
      </c>
      <c r="LW222" s="2">
        <v>300119000</v>
      </c>
      <c r="LX222" s="2">
        <v>287963000</v>
      </c>
      <c r="LY222" s="2">
        <v>298277000</v>
      </c>
      <c r="LZ222" s="2">
        <v>358533000</v>
      </c>
      <c r="MA222" s="2">
        <v>738758000</v>
      </c>
      <c r="MB222" s="2">
        <v>412744000</v>
      </c>
      <c r="MC222" s="2">
        <v>810682000</v>
      </c>
      <c r="MD222" s="2">
        <v>783596000</v>
      </c>
      <c r="ME222" s="2">
        <v>1730754000</v>
      </c>
      <c r="MF222" s="2">
        <v>1711454000</v>
      </c>
      <c r="MG222" s="2">
        <v>1634066000</v>
      </c>
      <c r="MH222" s="2">
        <v>628790000</v>
      </c>
      <c r="MI222" s="2">
        <v>481843000</v>
      </c>
      <c r="MJ222" s="2">
        <v>764149000</v>
      </c>
      <c r="MK222" s="2">
        <v>13140000</v>
      </c>
      <c r="ML222" s="2">
        <v>-19869000</v>
      </c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>
        <v>18932446000</v>
      </c>
      <c r="MY222" s="2">
        <v>11846050000</v>
      </c>
      <c r="MZ222" s="2">
        <v>10019522000</v>
      </c>
      <c r="NA222" s="2">
        <v>7798912000</v>
      </c>
      <c r="NB222" s="2">
        <v>7602605000</v>
      </c>
      <c r="NC222" s="2">
        <v>6817913000</v>
      </c>
      <c r="ND222" s="2">
        <v>4099579000</v>
      </c>
      <c r="NE222" s="2">
        <v>4636779000</v>
      </c>
      <c r="NF222" s="2">
        <v>17673814000</v>
      </c>
      <c r="NG222" s="2">
        <v>16573460000</v>
      </c>
      <c r="NH222" s="2">
        <v>17244714000</v>
      </c>
      <c r="NI222" s="2">
        <v>17462535000</v>
      </c>
      <c r="NJ222" s="2">
        <v>17500232000</v>
      </c>
      <c r="NK222" s="2">
        <v>17624097000</v>
      </c>
      <c r="NL222" s="2">
        <v>18206077000</v>
      </c>
      <c r="NM222" s="2">
        <v>17763677000</v>
      </c>
      <c r="NN222" s="2">
        <v>17349510000</v>
      </c>
      <c r="NO222" s="2">
        <v>141559000</v>
      </c>
      <c r="NP222" s="2">
        <v>102048000</v>
      </c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>
        <v>12.32</v>
      </c>
      <c r="OC222" s="2">
        <v>9.66</v>
      </c>
      <c r="OD222" s="2">
        <v>10.895566237000001</v>
      </c>
      <c r="OE222" s="2">
        <v>15.985529783</v>
      </c>
      <c r="OF222" s="2">
        <v>14.49644413</v>
      </c>
      <c r="OG222" s="2">
        <v>8.4012160409999996</v>
      </c>
      <c r="OH222" s="2">
        <v>9.9266959640000003</v>
      </c>
      <c r="OI222" s="2">
        <v>10.263697994999999</v>
      </c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>
        <v>11173804000</v>
      </c>
      <c r="PI222" s="2">
        <v>7343248000</v>
      </c>
      <c r="PJ222" s="2">
        <v>6121633000</v>
      </c>
      <c r="PK222" s="2">
        <v>5535588000</v>
      </c>
      <c r="PL222" s="2">
        <v>5487291000</v>
      </c>
      <c r="PM222" s="2">
        <v>4722142000</v>
      </c>
      <c r="PN222" s="2">
        <v>3089307000</v>
      </c>
      <c r="PO222" s="2">
        <v>3145358000</v>
      </c>
      <c r="PP222" s="2">
        <v>3161589000</v>
      </c>
      <c r="PQ222" s="2">
        <v>3150276000</v>
      </c>
      <c r="PR222" s="2">
        <v>3129052000</v>
      </c>
      <c r="PS222" s="2">
        <v>3165206000</v>
      </c>
      <c r="PT222" s="2">
        <v>3942993000</v>
      </c>
      <c r="PU222" s="2">
        <v>4072170000</v>
      </c>
      <c r="PV222" s="2">
        <v>7220820000</v>
      </c>
      <c r="PW222" s="2">
        <v>7214161000</v>
      </c>
      <c r="PX222" s="2">
        <v>6946925000</v>
      </c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>
        <v>5573795000</v>
      </c>
      <c r="QM222" s="2">
        <v>4034236000</v>
      </c>
      <c r="QN222" s="2">
        <v>1842458000</v>
      </c>
      <c r="QO222" s="2">
        <v>1451170000</v>
      </c>
      <c r="QP222" s="2">
        <v>1523474000</v>
      </c>
      <c r="QQ222" s="2">
        <v>1557690000</v>
      </c>
      <c r="QR222" s="2">
        <v>1578099000</v>
      </c>
      <c r="QS222" s="2">
        <v>2018466000</v>
      </c>
      <c r="QT222" s="2">
        <v>5902875000</v>
      </c>
      <c r="QU222" s="2">
        <v>6538341000</v>
      </c>
      <c r="QV222" s="2">
        <v>5473494000</v>
      </c>
      <c r="QW222" s="2">
        <v>7263171000</v>
      </c>
      <c r="QX222" s="2">
        <v>7435025000</v>
      </c>
      <c r="QY222" s="2">
        <v>7705377000</v>
      </c>
      <c r="QZ222" s="2">
        <v>5741236000</v>
      </c>
      <c r="RA222" s="2">
        <v>5643307000</v>
      </c>
      <c r="RB222" s="2">
        <v>5104388000</v>
      </c>
      <c r="RC222" s="2">
        <v>-49660000</v>
      </c>
      <c r="RD222" s="2">
        <v>-68015000</v>
      </c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>
        <v>5814617824.2600002</v>
      </c>
      <c r="RQ222" s="2">
        <v>5448058843.0444202</v>
      </c>
      <c r="RR222" s="2">
        <v>6482593070.0180101</v>
      </c>
      <c r="RS222" s="2">
        <v>5878725786.0267496</v>
      </c>
      <c r="RT222" s="2">
        <v>3366905559.1152</v>
      </c>
      <c r="RU222" s="2">
        <v>3978263140.2462001</v>
      </c>
      <c r="RV222" s="2">
        <v>4113321435.0493498</v>
      </c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>
        <v>-5424000</v>
      </c>
      <c r="SU222" s="2">
        <v>-618401000</v>
      </c>
      <c r="SV222" s="2">
        <v>308936000</v>
      </c>
      <c r="SW222" s="2">
        <v>-19960000</v>
      </c>
      <c r="SX222" s="2">
        <v>-11358000</v>
      </c>
      <c r="SY222" s="2">
        <v>31829000</v>
      </c>
      <c r="SZ222" s="2">
        <v>35823000</v>
      </c>
      <c r="TA222" s="2">
        <v>-70814000</v>
      </c>
      <c r="TB222" s="2">
        <v>-30780000</v>
      </c>
      <c r="TC222" s="2">
        <v>-31752000</v>
      </c>
      <c r="TD222" s="2">
        <v>-16710000</v>
      </c>
      <c r="TE222" s="2">
        <v>-39201000</v>
      </c>
      <c r="TF222" s="2">
        <v>76810000</v>
      </c>
      <c r="TG222" s="2">
        <v>67815000</v>
      </c>
      <c r="TH222" s="2">
        <v>28441000</v>
      </c>
      <c r="TI222" s="2">
        <v>183070000</v>
      </c>
      <c r="TJ222" s="2">
        <v>249177000</v>
      </c>
      <c r="TK222" s="2">
        <v>0</v>
      </c>
      <c r="TL222" s="2">
        <v>0</v>
      </c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>
        <v>5573795000</v>
      </c>
      <c r="TY222" s="2">
        <v>4034236000</v>
      </c>
      <c r="TZ222" s="2">
        <v>1842458000</v>
      </c>
      <c r="UA222" s="2">
        <v>1451170000</v>
      </c>
      <c r="UB222" s="2">
        <v>1523474000</v>
      </c>
      <c r="UC222" s="2">
        <v>1557690000</v>
      </c>
      <c r="UD222" s="2">
        <v>1578099000</v>
      </c>
      <c r="UE222" s="2">
        <v>2018466000</v>
      </c>
      <c r="UF222" s="2">
        <v>5902875000</v>
      </c>
      <c r="UG222" s="2">
        <v>6538341000</v>
      </c>
      <c r="UH222" s="2">
        <v>5473494000</v>
      </c>
      <c r="UI222" s="2">
        <v>7263171000</v>
      </c>
      <c r="UJ222" s="2">
        <v>7435025000</v>
      </c>
      <c r="UK222" s="2">
        <v>7705377000</v>
      </c>
      <c r="UL222" s="2">
        <v>5741236000</v>
      </c>
      <c r="UM222" s="2">
        <v>5643307000</v>
      </c>
      <c r="UN222" s="2">
        <v>5104388000</v>
      </c>
      <c r="UO222" s="2">
        <v>-49660000</v>
      </c>
      <c r="UP222" s="2">
        <v>-68015000</v>
      </c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>
        <v>0</v>
      </c>
      <c r="VI222" s="2">
        <v>0</v>
      </c>
      <c r="VJ222" s="2">
        <v>62776000</v>
      </c>
      <c r="VK222" s="2">
        <v>54822000</v>
      </c>
      <c r="VL222" s="2">
        <v>63936000</v>
      </c>
      <c r="VM222" s="2">
        <v>52553000</v>
      </c>
      <c r="VN222" s="2">
        <v>58571000</v>
      </c>
      <c r="VO222" s="2">
        <v>58309000</v>
      </c>
      <c r="VP222" s="2">
        <v>52141000</v>
      </c>
      <c r="VQ222" s="2">
        <v>32565000</v>
      </c>
      <c r="VR222" s="2">
        <v>29678000</v>
      </c>
      <c r="VS222" s="2">
        <v>0</v>
      </c>
      <c r="VT222" s="2">
        <v>0</v>
      </c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>
        <v>601927311</v>
      </c>
      <c r="WG222" s="2">
        <v>494753088.28286999</v>
      </c>
      <c r="WH222" s="2">
        <v>2006264755.9933</v>
      </c>
      <c r="WI222" s="2">
        <v>2006264755.9933</v>
      </c>
      <c r="WJ222" s="2">
        <v>1982684460.07779</v>
      </c>
      <c r="WK222" s="2">
        <v>1982585194.0828099</v>
      </c>
      <c r="WL222" s="2">
        <v>1982684475.1944399</v>
      </c>
      <c r="WM222" s="2">
        <v>1936506329.79988</v>
      </c>
      <c r="WN222" s="2">
        <v>3276077617.8379898</v>
      </c>
      <c r="WO222" s="2">
        <v>3276077617.8379898</v>
      </c>
      <c r="WP222" s="2">
        <v>3276077617.8379898</v>
      </c>
      <c r="WQ222" s="2">
        <v>3276077617.8379898</v>
      </c>
      <c r="WR222" s="2">
        <v>3276077617.8379898</v>
      </c>
      <c r="WS222" s="2">
        <v>3276077617.8379898</v>
      </c>
      <c r="WT222" s="2">
        <v>3276077617.8379898</v>
      </c>
      <c r="WU222" s="2">
        <v>3276077612.7978702</v>
      </c>
      <c r="WV222" s="2">
        <v>13104310.45119</v>
      </c>
      <c r="WW222" s="2">
        <v>872006.85456000001</v>
      </c>
      <c r="WX222" s="2">
        <v>831097.55654999998</v>
      </c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>
        <v>149700000</v>
      </c>
      <c r="XK222" s="2">
        <v>374284000</v>
      </c>
      <c r="XL222" s="2">
        <v>848021000</v>
      </c>
      <c r="XM222" s="2">
        <v>300119000</v>
      </c>
      <c r="XN222" s="2">
        <v>287963000</v>
      </c>
      <c r="XO222" s="2">
        <v>298277000</v>
      </c>
      <c r="XP222" s="2">
        <v>358533000</v>
      </c>
      <c r="XQ222" s="2">
        <v>393583000</v>
      </c>
      <c r="XR222" s="2">
        <v>81945000</v>
      </c>
      <c r="XS222" s="2">
        <v>517018000</v>
      </c>
      <c r="XT222" s="2">
        <v>322146000</v>
      </c>
      <c r="XU222" s="2">
        <v>1129155000</v>
      </c>
      <c r="XV222" s="2">
        <v>674338000</v>
      </c>
      <c r="XW222" s="2">
        <v>619356000</v>
      </c>
      <c r="XX222" s="2">
        <v>628790000</v>
      </c>
      <c r="XY222" s="2">
        <v>481843000</v>
      </c>
      <c r="XZ222" s="2">
        <v>531769000</v>
      </c>
      <c r="YA222" s="2">
        <v>13140000</v>
      </c>
      <c r="YB222" s="2">
        <v>-19869000</v>
      </c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</row>
    <row r="223" spans="1:663" collapsed="1" x14ac:dyDescent="0.25">
      <c r="A223" s="1" t="s">
        <v>433</v>
      </c>
      <c r="B223" s="2">
        <v>233980000</v>
      </c>
      <c r="C223" s="2">
        <v>159910000</v>
      </c>
      <c r="D223" s="2">
        <v>261016000</v>
      </c>
      <c r="E223" s="2">
        <v>119821000</v>
      </c>
      <c r="F223" s="2">
        <v>104259000</v>
      </c>
      <c r="G223" s="2">
        <v>122283000</v>
      </c>
      <c r="H223" s="2">
        <v>211551000</v>
      </c>
      <c r="I223" s="2">
        <v>28398000</v>
      </c>
      <c r="J223" s="2">
        <v>48924000</v>
      </c>
      <c r="K223" s="2">
        <v>51974000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>
        <v>876948000</v>
      </c>
      <c r="AG223" s="2">
        <v>674471000</v>
      </c>
      <c r="AH223" s="2">
        <v>743054000</v>
      </c>
      <c r="AI223" s="2">
        <v>556330000</v>
      </c>
      <c r="AJ223" s="2">
        <v>372950000</v>
      </c>
      <c r="AK223" s="2">
        <v>432208000</v>
      </c>
      <c r="AL223" s="2">
        <v>302817000</v>
      </c>
      <c r="AM223" s="2">
        <v>385790000</v>
      </c>
      <c r="AN223" s="2">
        <v>239666000</v>
      </c>
      <c r="AO223" s="2">
        <v>102237000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>
        <v>117738000</v>
      </c>
      <c r="BK223" s="2">
        <v>119604000</v>
      </c>
      <c r="BL223" s="2">
        <v>119177000</v>
      </c>
      <c r="BM223" s="2">
        <v>117870000</v>
      </c>
      <c r="BN223" s="2">
        <v>82621000</v>
      </c>
      <c r="BO223" s="2">
        <v>79017000</v>
      </c>
      <c r="BP223" s="2">
        <v>54367000</v>
      </c>
      <c r="BQ223" s="2">
        <v>35701000</v>
      </c>
      <c r="BR223" s="2">
        <v>36582000</v>
      </c>
      <c r="BS223" s="2">
        <v>26323000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>
        <v>1335223000</v>
      </c>
      <c r="EW223" s="2">
        <v>1071429000</v>
      </c>
      <c r="EX223" s="2">
        <v>1045668000</v>
      </c>
      <c r="EY223" s="2">
        <v>836837000</v>
      </c>
      <c r="EZ223" s="2">
        <v>605511000</v>
      </c>
      <c r="FA223" s="2">
        <v>599252000</v>
      </c>
      <c r="FB223" s="2">
        <v>505647000</v>
      </c>
      <c r="FC223" s="2">
        <v>465444000</v>
      </c>
      <c r="FD223" s="2">
        <v>330368000</v>
      </c>
      <c r="FE223" s="2">
        <v>145924000</v>
      </c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>
        <v>876948000</v>
      </c>
      <c r="GA223" s="2">
        <v>674471000</v>
      </c>
      <c r="GB223" s="2">
        <v>743054000</v>
      </c>
      <c r="GC223" s="2">
        <v>556330000</v>
      </c>
      <c r="GD223" s="2">
        <v>372950000</v>
      </c>
      <c r="GE223" s="2">
        <v>432208000</v>
      </c>
      <c r="GF223" s="2">
        <v>302817000</v>
      </c>
      <c r="GG223" s="2">
        <v>385790000</v>
      </c>
      <c r="GH223" s="2">
        <v>239666000</v>
      </c>
      <c r="GI223" s="2">
        <v>102237000</v>
      </c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>
        <v>678389000</v>
      </c>
      <c r="HE223" s="2">
        <v>589530000</v>
      </c>
      <c r="HF223" s="2">
        <v>476481000</v>
      </c>
      <c r="HG223" s="2">
        <v>406231000</v>
      </c>
      <c r="HH223" s="2">
        <v>384735000</v>
      </c>
      <c r="HI223" s="2">
        <v>362053000</v>
      </c>
      <c r="HJ223" s="2">
        <v>404579000</v>
      </c>
      <c r="HK223" s="2">
        <v>186977000</v>
      </c>
      <c r="HL223" s="2">
        <v>185491000</v>
      </c>
      <c r="HM223" s="2">
        <v>133319000</v>
      </c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>
        <v>949696000</v>
      </c>
      <c r="II223" s="2">
        <v>1175292000</v>
      </c>
      <c r="IJ223" s="2">
        <v>1190537000</v>
      </c>
      <c r="IK223" s="2">
        <v>1282190000</v>
      </c>
      <c r="IL223" s="2">
        <v>1256946000</v>
      </c>
      <c r="IM223" s="2">
        <v>1219460000</v>
      </c>
      <c r="IN223" s="2">
        <v>1173600000</v>
      </c>
      <c r="IO223" s="2">
        <v>716077000</v>
      </c>
      <c r="IP223" s="2">
        <v>743319000</v>
      </c>
      <c r="IQ223" s="2">
        <v>272681000</v>
      </c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>
        <v>48575000</v>
      </c>
      <c r="JN223" s="2">
        <v>-97416000</v>
      </c>
      <c r="JO223" s="2">
        <v>72600000</v>
      </c>
      <c r="JP223" s="2">
        <v>70987000</v>
      </c>
      <c r="JQ223" s="2">
        <v>80200000</v>
      </c>
      <c r="JR223" s="2">
        <v>14792000</v>
      </c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>
        <v>2615454000</v>
      </c>
      <c r="KQ223" s="2">
        <v>2542229000</v>
      </c>
      <c r="KR223" s="2">
        <v>2540602000</v>
      </c>
      <c r="KS223" s="2">
        <v>2401121000</v>
      </c>
      <c r="KT223" s="2">
        <v>2209426000</v>
      </c>
      <c r="KU223" s="2">
        <v>2284985000</v>
      </c>
      <c r="KV223" s="2">
        <v>2166312000</v>
      </c>
      <c r="KW223" s="2">
        <v>1536352000</v>
      </c>
      <c r="KX223" s="2">
        <v>1463827000</v>
      </c>
      <c r="KY223" s="2">
        <v>589439000</v>
      </c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>
        <v>-219243000</v>
      </c>
      <c r="LU223" s="2">
        <v>1988000</v>
      </c>
      <c r="LV223" s="2">
        <v>-92431000</v>
      </c>
      <c r="LW223" s="2">
        <v>50073000</v>
      </c>
      <c r="LX223" s="2">
        <v>51566000</v>
      </c>
      <c r="LY223" s="2">
        <v>14640000</v>
      </c>
      <c r="LZ223" s="2">
        <v>28767000</v>
      </c>
      <c r="MA223" s="2">
        <v>-11429000</v>
      </c>
      <c r="MB223" s="2">
        <v>-4337000</v>
      </c>
      <c r="MC223" s="2">
        <v>26803000</v>
      </c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>
        <v>2615454000</v>
      </c>
      <c r="MY223" s="2">
        <v>2542229000</v>
      </c>
      <c r="MZ223" s="2">
        <v>2540602000</v>
      </c>
      <c r="NA223" s="2">
        <v>2401121000</v>
      </c>
      <c r="NB223" s="2">
        <v>2209426000</v>
      </c>
      <c r="NC223" s="2">
        <v>2284985000</v>
      </c>
      <c r="ND223" s="2">
        <v>2166312000</v>
      </c>
      <c r="NE223" s="2">
        <v>1536352000</v>
      </c>
      <c r="NF223" s="2">
        <v>1463827000</v>
      </c>
      <c r="NG223" s="2">
        <v>589439000</v>
      </c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>
        <v>10.4</v>
      </c>
      <c r="OC223" s="2">
        <v>21.6</v>
      </c>
      <c r="OD223" s="2">
        <v>14.97</v>
      </c>
      <c r="OE223" s="2">
        <v>11.1</v>
      </c>
      <c r="OF223" s="2">
        <v>18.01087008</v>
      </c>
      <c r="OG223" s="2">
        <v>13.126207213000001</v>
      </c>
      <c r="OH223" s="2">
        <v>14.595632363</v>
      </c>
      <c r="OI223" s="2">
        <v>14.447703656</v>
      </c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>
        <v>811022000</v>
      </c>
      <c r="PI223" s="2">
        <v>792948000</v>
      </c>
      <c r="PJ223" s="2">
        <v>735466000</v>
      </c>
      <c r="PK223" s="2">
        <v>730910000</v>
      </c>
      <c r="PL223" s="2">
        <v>525020000</v>
      </c>
      <c r="PM223" s="2">
        <v>532523000</v>
      </c>
      <c r="PN223" s="2">
        <v>464206000</v>
      </c>
      <c r="PO223" s="2">
        <v>411211000</v>
      </c>
      <c r="PP223" s="2">
        <v>351375000</v>
      </c>
      <c r="PQ223" s="2">
        <v>219799000</v>
      </c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>
        <v>981917000</v>
      </c>
      <c r="QM223" s="2">
        <v>1209434000</v>
      </c>
      <c r="QN223" s="2">
        <v>1223684000</v>
      </c>
      <c r="QO223" s="2">
        <v>1320002000</v>
      </c>
      <c r="QP223" s="2">
        <v>1299712000</v>
      </c>
      <c r="QQ223" s="2">
        <v>1270256000</v>
      </c>
      <c r="QR223" s="2">
        <v>1211935000</v>
      </c>
      <c r="QS223" s="2">
        <v>733000000</v>
      </c>
      <c r="QT223" s="2">
        <v>743319000</v>
      </c>
      <c r="QU223" s="2">
        <v>279490000</v>
      </c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>
        <v>2555124825.5999999</v>
      </c>
      <c r="RQ223" s="2">
        <v>1770843455.52</v>
      </c>
      <c r="RR223" s="2">
        <v>1313050257.5999999</v>
      </c>
      <c r="RS223" s="2">
        <v>2148197538.5599999</v>
      </c>
      <c r="RT223" s="2">
        <v>1574477380.96</v>
      </c>
      <c r="RU223" s="2">
        <v>1750733676.8</v>
      </c>
      <c r="RV223" s="2">
        <v>1683266936.55</v>
      </c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>
        <v>-38551000</v>
      </c>
      <c r="SU223" s="2">
        <v>-27982000</v>
      </c>
      <c r="SV223" s="2">
        <v>-4993000</v>
      </c>
      <c r="SW223" s="2">
        <v>-5252000</v>
      </c>
      <c r="SX223" s="2">
        <v>-5322000</v>
      </c>
      <c r="SY223" s="2">
        <v>-45274000</v>
      </c>
      <c r="SZ223" s="2">
        <v>-18341000</v>
      </c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>
        <v>981917000</v>
      </c>
      <c r="TY223" s="2">
        <v>1209434000</v>
      </c>
      <c r="TZ223" s="2">
        <v>1223684000</v>
      </c>
      <c r="UA223" s="2">
        <v>1320002000</v>
      </c>
      <c r="UB223" s="2">
        <v>1299712000</v>
      </c>
      <c r="UC223" s="2">
        <v>1270256000</v>
      </c>
      <c r="UD223" s="2">
        <v>1211935000</v>
      </c>
      <c r="UE223" s="2">
        <v>733000000</v>
      </c>
      <c r="UF223" s="2">
        <v>743319000</v>
      </c>
      <c r="UG223" s="2">
        <v>279490000</v>
      </c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>
        <v>14631000</v>
      </c>
      <c r="VC223" s="2">
        <v>11631000</v>
      </c>
      <c r="VD223" s="2">
        <v>10007000</v>
      </c>
      <c r="VE223" s="2">
        <v>10928000</v>
      </c>
      <c r="VF223" s="2">
        <v>5435000</v>
      </c>
      <c r="VG223" s="2">
        <v>4650000</v>
      </c>
      <c r="VH223" s="2">
        <v>6391000</v>
      </c>
      <c r="VI223" s="2">
        <v>4203000</v>
      </c>
      <c r="VJ223" s="2">
        <v>5836000</v>
      </c>
      <c r="VK223" s="2">
        <v>3611000</v>
      </c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>
        <v>117810294</v>
      </c>
      <c r="WG223" s="2">
        <v>117696608</v>
      </c>
      <c r="WH223" s="2">
        <v>118273855</v>
      </c>
      <c r="WI223" s="2">
        <v>118286916</v>
      </c>
      <c r="WJ223" s="2">
        <v>118061589</v>
      </c>
      <c r="WK223" s="2">
        <v>118191589</v>
      </c>
      <c r="WL223" s="2">
        <v>114567396</v>
      </c>
      <c r="WM223" s="2">
        <v>91630452</v>
      </c>
      <c r="WN223" s="2">
        <v>91923884</v>
      </c>
      <c r="WO223" s="2">
        <v>51431305</v>
      </c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>
        <v>-227810000</v>
      </c>
      <c r="XK223" s="2">
        <v>-5625000</v>
      </c>
      <c r="XL223" s="2">
        <v>-97416000</v>
      </c>
      <c r="XM223" s="2">
        <v>41300000</v>
      </c>
      <c r="XN223" s="2">
        <v>40087000</v>
      </c>
      <c r="XO223" s="2">
        <v>6652000</v>
      </c>
      <c r="XP223" s="2">
        <v>14792000</v>
      </c>
      <c r="XQ223" s="2">
        <v>-12767000</v>
      </c>
      <c r="XR223" s="2">
        <v>-4165000</v>
      </c>
      <c r="XS223" s="2">
        <v>27679000</v>
      </c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</row>
    <row r="224" spans="1:663" collapsed="1" x14ac:dyDescent="0.25">
      <c r="A224" s="1" t="s">
        <v>434</v>
      </c>
      <c r="B224" s="2">
        <v>6827536000</v>
      </c>
      <c r="C224" s="2">
        <v>7786453000</v>
      </c>
      <c r="D224" s="2">
        <v>1692507000</v>
      </c>
      <c r="E224" s="2">
        <v>1047105000</v>
      </c>
      <c r="F224" s="2">
        <v>812151000</v>
      </c>
      <c r="G224" s="2">
        <v>783609000</v>
      </c>
      <c r="H224" s="2">
        <v>123511000</v>
      </c>
      <c r="I224" s="2">
        <v>483916000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15680659000</v>
      </c>
      <c r="AG224" s="2">
        <v>14007573000</v>
      </c>
      <c r="AH224" s="2">
        <v>3459396000</v>
      </c>
      <c r="AI224" s="2">
        <v>2496973000</v>
      </c>
      <c r="AJ224" s="2">
        <v>1782552000</v>
      </c>
      <c r="AK224" s="2">
        <v>1037412000</v>
      </c>
      <c r="AL224" s="2">
        <v>529029000</v>
      </c>
      <c r="AM224" s="2">
        <v>558501000</v>
      </c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>
        <v>1135224000</v>
      </c>
      <c r="BK224" s="2">
        <v>416251000</v>
      </c>
      <c r="BL224" s="2">
        <v>412880000</v>
      </c>
      <c r="BM224" s="2">
        <v>278371000</v>
      </c>
      <c r="BN224" s="2">
        <v>102011000</v>
      </c>
      <c r="BO224" s="2">
        <v>74739000</v>
      </c>
      <c r="BP224" s="2">
        <v>77845000</v>
      </c>
      <c r="BQ224" s="2">
        <v>101445000</v>
      </c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>
        <v>447638000</v>
      </c>
      <c r="DS224" s="2">
        <v>106614000</v>
      </c>
      <c r="DT224" s="2">
        <v>56736000</v>
      </c>
      <c r="DU224" s="2">
        <v>89107000</v>
      </c>
      <c r="DV224" s="2">
        <v>23638000</v>
      </c>
      <c r="DW224" s="2">
        <v>85965000</v>
      </c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>
        <v>17723979000</v>
      </c>
      <c r="EW224" s="2">
        <v>14765667000</v>
      </c>
      <c r="EX224" s="2">
        <v>4406958000</v>
      </c>
      <c r="EY224" s="2">
        <v>3144185000</v>
      </c>
      <c r="EZ224" s="2">
        <v>2265932000</v>
      </c>
      <c r="FA224" s="2">
        <v>1861040000</v>
      </c>
      <c r="FB224" s="2">
        <v>1040186000</v>
      </c>
      <c r="FC224" s="2">
        <v>1274007000</v>
      </c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>
        <v>15680659000</v>
      </c>
      <c r="GA224" s="2">
        <v>14007573000</v>
      </c>
      <c r="GB224" s="2">
        <v>3459396000</v>
      </c>
      <c r="GC224" s="2">
        <v>2496973000</v>
      </c>
      <c r="GD224" s="2">
        <v>1782552000</v>
      </c>
      <c r="GE224" s="2">
        <v>1037412000</v>
      </c>
      <c r="GF224" s="2">
        <v>529029000</v>
      </c>
      <c r="GG224" s="2">
        <v>558501000</v>
      </c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>
        <v>5896026000</v>
      </c>
      <c r="HE224" s="2">
        <v>3751193000</v>
      </c>
      <c r="HF224" s="2">
        <v>2448236000</v>
      </c>
      <c r="HG224" s="2">
        <v>2239379000</v>
      </c>
      <c r="HH224" s="2">
        <v>1642881000</v>
      </c>
      <c r="HI224" s="2">
        <v>1615777000</v>
      </c>
      <c r="HJ224" s="2">
        <v>1497200000</v>
      </c>
      <c r="HK224" s="2">
        <v>1130403000</v>
      </c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>
        <v>2768683000</v>
      </c>
      <c r="II224" s="2">
        <v>3284472000</v>
      </c>
      <c r="IJ224" s="2">
        <v>2358680000</v>
      </c>
      <c r="IK224" s="2">
        <v>2300999000</v>
      </c>
      <c r="IL224" s="2">
        <v>1658842000</v>
      </c>
      <c r="IM224" s="2">
        <v>1284840000</v>
      </c>
      <c r="IN224" s="2">
        <v>721765000</v>
      </c>
      <c r="IO224" s="2">
        <v>794489000</v>
      </c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>
        <v>556406000</v>
      </c>
      <c r="JM224" s="2">
        <v>819439000</v>
      </c>
      <c r="JN224" s="2">
        <v>109027000</v>
      </c>
      <c r="JO224" s="2">
        <v>227815000</v>
      </c>
      <c r="JP224" s="2">
        <v>159754000</v>
      </c>
      <c r="JQ224" s="2">
        <v>66466000</v>
      </c>
      <c r="JR224" s="2">
        <v>39697000</v>
      </c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>
        <v>26248880000</v>
      </c>
      <c r="KQ224" s="2">
        <v>21715853000</v>
      </c>
      <c r="KR224" s="2">
        <v>8502627000</v>
      </c>
      <c r="KS224" s="2">
        <v>7242817000</v>
      </c>
      <c r="KT224" s="2">
        <v>5192301000</v>
      </c>
      <c r="KU224" s="2">
        <v>4006470000</v>
      </c>
      <c r="KV224" s="2">
        <v>2789713000</v>
      </c>
      <c r="KW224" s="2">
        <v>2618610000</v>
      </c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>
        <v>556406000</v>
      </c>
      <c r="LU224" s="2">
        <v>819439000</v>
      </c>
      <c r="LV224" s="2">
        <v>109027000</v>
      </c>
      <c r="LW224" s="2">
        <v>227815000</v>
      </c>
      <c r="LX224" s="2">
        <v>159754000</v>
      </c>
      <c r="LY224" s="2">
        <v>65743000</v>
      </c>
      <c r="LZ224" s="2">
        <v>32160000</v>
      </c>
      <c r="MA224" s="2">
        <v>53713000</v>
      </c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>
        <v>26248880000</v>
      </c>
      <c r="MY224" s="2">
        <v>21715853000</v>
      </c>
      <c r="MZ224" s="2">
        <v>8502627000</v>
      </c>
      <c r="NA224" s="2">
        <v>7242817000</v>
      </c>
      <c r="NB224" s="2">
        <v>5192301000</v>
      </c>
      <c r="NC224" s="2">
        <v>4006470000</v>
      </c>
      <c r="ND224" s="2">
        <v>2789713000</v>
      </c>
      <c r="NE224" s="2">
        <v>2618610000</v>
      </c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>
        <v>11.89</v>
      </c>
      <c r="OC224" s="2">
        <v>7.53454508</v>
      </c>
      <c r="OD224" s="2">
        <v>14.044851896999999</v>
      </c>
      <c r="OE224" s="2">
        <v>17.864791930999999</v>
      </c>
      <c r="OF224" s="2">
        <v>16.431105298999999</v>
      </c>
      <c r="OG224" s="2">
        <v>7.2739942099999997</v>
      </c>
      <c r="OH224" s="2">
        <v>5.6725426849999998</v>
      </c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>
        <v>15842199000</v>
      </c>
      <c r="PI224" s="2">
        <v>12140029000</v>
      </c>
      <c r="PJ224" s="2">
        <v>5738753000</v>
      </c>
      <c r="PK224" s="2">
        <v>5063359000</v>
      </c>
      <c r="PL224" s="2">
        <v>3647351000</v>
      </c>
      <c r="PM224" s="2">
        <v>2799625000</v>
      </c>
      <c r="PN224" s="2">
        <v>2202890000</v>
      </c>
      <c r="PO224" s="2">
        <v>1652196000</v>
      </c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>
        <v>2768683000</v>
      </c>
      <c r="QM224" s="2">
        <v>3284472000</v>
      </c>
      <c r="QN224" s="2">
        <v>2358680000</v>
      </c>
      <c r="QO224" s="2">
        <v>2300999000</v>
      </c>
      <c r="QP224" s="2">
        <v>1658842000</v>
      </c>
      <c r="QQ224" s="2">
        <v>1284840000</v>
      </c>
      <c r="QR224" s="2">
        <v>721765000</v>
      </c>
      <c r="QS224" s="2">
        <v>794489000</v>
      </c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>
        <v>2767987937.04</v>
      </c>
      <c r="RQ224" s="2">
        <v>5717126917.0799999</v>
      </c>
      <c r="RR224" s="2">
        <v>6172718939.1000004</v>
      </c>
      <c r="RS224" s="2">
        <v>5715369787.6800003</v>
      </c>
      <c r="RT224" s="2">
        <v>2265420720.4000001</v>
      </c>
      <c r="RU224" s="2">
        <v>1505115681.3</v>
      </c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>
        <v>148995000</v>
      </c>
      <c r="SU224" s="2">
        <v>321493000</v>
      </c>
      <c r="SV224" s="2">
        <v>9866000</v>
      </c>
      <c r="SW224" s="2">
        <v>52858000</v>
      </c>
      <c r="SX224" s="2">
        <v>26881000</v>
      </c>
      <c r="SY224" s="2">
        <v>20866000</v>
      </c>
      <c r="SZ224" s="2">
        <v>14061000</v>
      </c>
      <c r="TA224" s="2">
        <v>0</v>
      </c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>
        <v>2768683000</v>
      </c>
      <c r="TY224" s="2">
        <v>3284472000</v>
      </c>
      <c r="TZ224" s="2">
        <v>2358680000</v>
      </c>
      <c r="UA224" s="2">
        <v>2300999000</v>
      </c>
      <c r="UB224" s="2">
        <v>1658842000</v>
      </c>
      <c r="UC224" s="2">
        <v>1284840000</v>
      </c>
      <c r="UD224" s="2">
        <v>721765000</v>
      </c>
      <c r="UE224" s="2">
        <v>794489000</v>
      </c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>
        <v>361648991</v>
      </c>
      <c r="WG224" s="2">
        <v>361315680</v>
      </c>
      <c r="WH224" s="2">
        <v>297674723</v>
      </c>
      <c r="WI224" s="2">
        <v>297390809</v>
      </c>
      <c r="WJ224" s="2">
        <v>262367514</v>
      </c>
      <c r="WK224" s="2">
        <v>213491586</v>
      </c>
      <c r="WL224" s="2">
        <v>213491586</v>
      </c>
      <c r="WM224" s="2">
        <v>124850048</v>
      </c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>
        <v>556406000</v>
      </c>
      <c r="XK224" s="2">
        <v>819439000</v>
      </c>
      <c r="XL224" s="2">
        <v>109027000</v>
      </c>
      <c r="XM224" s="2">
        <v>227815000</v>
      </c>
      <c r="XN224" s="2">
        <v>159754000</v>
      </c>
      <c r="XO224" s="2">
        <v>66466000</v>
      </c>
      <c r="XP224" s="2">
        <v>39697000</v>
      </c>
      <c r="XQ224" s="2">
        <v>67050000</v>
      </c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</row>
    <row r="225" spans="1:663" collapsed="1" x14ac:dyDescent="0.25">
      <c r="A225" s="1" t="s">
        <v>435</v>
      </c>
      <c r="B225" s="2">
        <v>1225614000</v>
      </c>
      <c r="C225" s="2">
        <v>1630062000</v>
      </c>
      <c r="D225" s="2">
        <v>1114878000</v>
      </c>
      <c r="E225" s="2">
        <v>570056000</v>
      </c>
      <c r="F225" s="2">
        <v>396544000</v>
      </c>
      <c r="G225" s="2">
        <v>682771000</v>
      </c>
      <c r="H225" s="2">
        <v>610375000</v>
      </c>
      <c r="I225" s="2">
        <v>492043000</v>
      </c>
      <c r="J225" s="2">
        <v>378808000</v>
      </c>
      <c r="K225" s="2">
        <v>315848000</v>
      </c>
      <c r="L225" s="2">
        <v>360716000</v>
      </c>
      <c r="M225" s="2">
        <v>412393000</v>
      </c>
      <c r="N225" s="2">
        <v>199882000</v>
      </c>
      <c r="O225" s="2">
        <v>257415000</v>
      </c>
      <c r="P225" s="2">
        <v>93191000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>
        <v>2998087000</v>
      </c>
      <c r="AG225" s="2">
        <v>2806874000</v>
      </c>
      <c r="AH225" s="2">
        <v>1661479000</v>
      </c>
      <c r="AI225" s="2">
        <v>1107736000</v>
      </c>
      <c r="AJ225" s="2">
        <v>914745000</v>
      </c>
      <c r="AK225" s="2">
        <v>1125811000</v>
      </c>
      <c r="AL225" s="2">
        <v>877119000</v>
      </c>
      <c r="AM225" s="2">
        <v>913287000</v>
      </c>
      <c r="AN225" s="2">
        <v>954108000</v>
      </c>
      <c r="AO225" s="2">
        <v>867285000</v>
      </c>
      <c r="AP225" s="2">
        <v>734338000</v>
      </c>
      <c r="AQ225" s="2">
        <v>650851000</v>
      </c>
      <c r="AR225" s="2">
        <v>330024000</v>
      </c>
      <c r="AS225" s="2">
        <v>374795000</v>
      </c>
      <c r="AT225" s="2">
        <v>146240000</v>
      </c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>
        <v>234032000</v>
      </c>
      <c r="BK225" s="2">
        <v>172858000</v>
      </c>
      <c r="BL225" s="2">
        <v>164824000</v>
      </c>
      <c r="BM225" s="2">
        <v>143479000</v>
      </c>
      <c r="BN225" s="2">
        <v>101416000</v>
      </c>
      <c r="BO225" s="2">
        <v>90222000</v>
      </c>
      <c r="BP225" s="2">
        <v>86599000</v>
      </c>
      <c r="BQ225" s="2">
        <v>85755000</v>
      </c>
      <c r="BR225" s="2">
        <v>76263000</v>
      </c>
      <c r="BS225" s="2">
        <v>76430000</v>
      </c>
      <c r="BT225" s="2">
        <v>58235000</v>
      </c>
      <c r="BU225" s="2">
        <v>43095000</v>
      </c>
      <c r="BV225" s="2">
        <v>25536000</v>
      </c>
      <c r="BW225" s="2">
        <v>19393000</v>
      </c>
      <c r="BX225" s="2">
        <v>17196000</v>
      </c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>
        <v>130000000</v>
      </c>
      <c r="DS225" s="2">
        <v>90000000</v>
      </c>
      <c r="DT225" s="2">
        <v>215000000</v>
      </c>
      <c r="DU225" s="2">
        <v>71000000</v>
      </c>
      <c r="DV225" s="2">
        <v>65000000</v>
      </c>
      <c r="DW225" s="2">
        <v>165000000</v>
      </c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>
        <v>4176642000</v>
      </c>
      <c r="EW225" s="2">
        <v>3430013000</v>
      </c>
      <c r="EX225" s="2">
        <v>2364620000</v>
      </c>
      <c r="EY225" s="2">
        <v>1694327000</v>
      </c>
      <c r="EZ225" s="2">
        <v>1428859000</v>
      </c>
      <c r="FA225" s="2">
        <v>1285689000</v>
      </c>
      <c r="FB225" s="2">
        <v>1657290000</v>
      </c>
      <c r="FC225" s="2">
        <v>1490193000</v>
      </c>
      <c r="FD225" s="2">
        <v>1365619000</v>
      </c>
      <c r="FE225" s="2">
        <v>1292023000</v>
      </c>
      <c r="FF225" s="2">
        <v>1108981000</v>
      </c>
      <c r="FG225" s="2">
        <v>834855000</v>
      </c>
      <c r="FH225" s="2">
        <v>540344000</v>
      </c>
      <c r="FI225" s="2">
        <v>525998000</v>
      </c>
      <c r="FJ225" s="2">
        <v>330128000</v>
      </c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>
        <v>2998087000</v>
      </c>
      <c r="GA225" s="2">
        <v>2806874000</v>
      </c>
      <c r="GB225" s="2">
        <v>1661479000</v>
      </c>
      <c r="GC225" s="2">
        <v>1107736000</v>
      </c>
      <c r="GD225" s="2">
        <v>914745000</v>
      </c>
      <c r="GE225" s="2">
        <v>1125811000</v>
      </c>
      <c r="GF225" s="2">
        <v>877119000</v>
      </c>
      <c r="GG225" s="2">
        <v>913287000</v>
      </c>
      <c r="GH225" s="2">
        <v>954108000</v>
      </c>
      <c r="GI225" s="2">
        <v>867285000</v>
      </c>
      <c r="GJ225" s="2">
        <v>734338000</v>
      </c>
      <c r="GK225" s="2">
        <v>650851000</v>
      </c>
      <c r="GL225" s="2">
        <v>330024000</v>
      </c>
      <c r="GM225" s="2">
        <v>374795000</v>
      </c>
      <c r="GN225" s="2">
        <v>146240000</v>
      </c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>
        <v>2558795000</v>
      </c>
      <c r="HE225" s="2">
        <v>1964667000</v>
      </c>
      <c r="HF225" s="2">
        <v>1600825000</v>
      </c>
      <c r="HG225" s="2">
        <v>1244841000</v>
      </c>
      <c r="HH225" s="2">
        <v>1107623000</v>
      </c>
      <c r="HI225" s="2">
        <v>659786000</v>
      </c>
      <c r="HJ225" s="2">
        <v>1410369000</v>
      </c>
      <c r="HK225" s="2">
        <v>1243648000</v>
      </c>
      <c r="HL225" s="2">
        <v>975089000</v>
      </c>
      <c r="HM225" s="2">
        <v>914425000</v>
      </c>
      <c r="HN225" s="2">
        <v>851690000</v>
      </c>
      <c r="HO225" s="2">
        <v>521503000</v>
      </c>
      <c r="HP225" s="2">
        <v>411840000</v>
      </c>
      <c r="HQ225" s="2">
        <v>362528000</v>
      </c>
      <c r="HR225" s="2">
        <v>400194000</v>
      </c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>
        <v>2999193000</v>
      </c>
      <c r="II225" s="2">
        <v>2878800000</v>
      </c>
      <c r="IJ225" s="2">
        <v>2708708000</v>
      </c>
      <c r="IK225" s="2">
        <v>2249372000</v>
      </c>
      <c r="IL225" s="2">
        <v>2169115000</v>
      </c>
      <c r="IM225" s="2">
        <v>1821097000</v>
      </c>
      <c r="IN225" s="2">
        <v>1360723000</v>
      </c>
      <c r="IO225" s="2">
        <v>1426438000</v>
      </c>
      <c r="IP225" s="2">
        <v>1143754000</v>
      </c>
      <c r="IQ225" s="2">
        <v>985993000</v>
      </c>
      <c r="IR225" s="2">
        <v>849300000</v>
      </c>
      <c r="IS225" s="2">
        <v>643388000</v>
      </c>
      <c r="IT225" s="2">
        <v>305610000</v>
      </c>
      <c r="IU225" s="2">
        <v>274831000</v>
      </c>
      <c r="IV225" s="2">
        <v>248049000</v>
      </c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>
        <v>353421000</v>
      </c>
      <c r="JM225" s="2">
        <v>396700000</v>
      </c>
      <c r="JN225" s="2">
        <v>462676000</v>
      </c>
      <c r="JO225" s="2">
        <v>239628000</v>
      </c>
      <c r="JP225" s="2">
        <v>362387000</v>
      </c>
      <c r="JQ225" s="2">
        <v>250655000</v>
      </c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>
        <v>9213881000</v>
      </c>
      <c r="KQ225" s="2">
        <v>7930970000</v>
      </c>
      <c r="KR225" s="2">
        <v>6166787000</v>
      </c>
      <c r="KS225" s="2">
        <v>4809389000</v>
      </c>
      <c r="KT225" s="2">
        <v>4436660000</v>
      </c>
      <c r="KU225" s="2">
        <v>3781173000</v>
      </c>
      <c r="KV225" s="2">
        <v>3830638000</v>
      </c>
      <c r="KW225" s="2">
        <v>3741804000</v>
      </c>
      <c r="KX225" s="2">
        <v>3265758000</v>
      </c>
      <c r="KY225" s="2">
        <v>3001791000</v>
      </c>
      <c r="KZ225" s="2">
        <v>2737382000</v>
      </c>
      <c r="LA225" s="2">
        <v>2029056000</v>
      </c>
      <c r="LB225" s="2">
        <v>1111872000</v>
      </c>
      <c r="LC225" s="2">
        <v>1080663000</v>
      </c>
      <c r="LD225" s="2">
        <v>870280000</v>
      </c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>
        <v>353684000</v>
      </c>
      <c r="LU225" s="2">
        <v>478721000</v>
      </c>
      <c r="LV225" s="2">
        <v>462676000</v>
      </c>
      <c r="LW225" s="2">
        <v>239628000</v>
      </c>
      <c r="LX225" s="2">
        <v>362387000</v>
      </c>
      <c r="LY225" s="2">
        <v>250665000</v>
      </c>
      <c r="LZ225" s="2">
        <v>201531000</v>
      </c>
      <c r="MA225" s="2">
        <v>110776000</v>
      </c>
      <c r="MB225" s="2">
        <v>104960000</v>
      </c>
      <c r="MC225" s="2">
        <v>124214000</v>
      </c>
      <c r="MD225" s="2">
        <v>136587000</v>
      </c>
      <c r="ME225" s="2">
        <v>73832000</v>
      </c>
      <c r="MF225" s="2">
        <v>56429000</v>
      </c>
      <c r="MG225" s="2">
        <v>71422000</v>
      </c>
      <c r="MH225" s="2">
        <v>60327000</v>
      </c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>
        <v>9213881000</v>
      </c>
      <c r="MY225" s="2">
        <v>7930970000</v>
      </c>
      <c r="MZ225" s="2">
        <v>6166787000</v>
      </c>
      <c r="NA225" s="2">
        <v>4809389000</v>
      </c>
      <c r="NB225" s="2">
        <v>4436660000</v>
      </c>
      <c r="NC225" s="2">
        <v>3781173000</v>
      </c>
      <c r="ND225" s="2">
        <v>3830638000</v>
      </c>
      <c r="NE225" s="2">
        <v>3741804000</v>
      </c>
      <c r="NF225" s="2">
        <v>3265758000</v>
      </c>
      <c r="NG225" s="2">
        <v>3001791000</v>
      </c>
      <c r="NH225" s="2">
        <v>2737382000</v>
      </c>
      <c r="NI225" s="2">
        <v>2029056000</v>
      </c>
      <c r="NJ225" s="2">
        <v>1111872000</v>
      </c>
      <c r="NK225" s="2">
        <v>1080663000</v>
      </c>
      <c r="NL225" s="2">
        <v>870280000</v>
      </c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>
        <v>8.4499999999999993</v>
      </c>
      <c r="OC225" s="2">
        <v>7.9769194060000004</v>
      </c>
      <c r="OD225" s="2">
        <v>10.546975478</v>
      </c>
      <c r="OE225" s="2">
        <v>10.008883575</v>
      </c>
      <c r="OF225" s="2">
        <v>7.7374192820000003</v>
      </c>
      <c r="OG225" s="2">
        <v>5.9028314479999997</v>
      </c>
      <c r="OH225" s="2">
        <v>6.4043032579999997</v>
      </c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>
        <v>2273393000</v>
      </c>
      <c r="PI225" s="2">
        <v>1756482000</v>
      </c>
      <c r="PJ225" s="2">
        <v>1338400000</v>
      </c>
      <c r="PK225" s="2">
        <v>1101921000</v>
      </c>
      <c r="PL225" s="2">
        <v>971829000</v>
      </c>
      <c r="PM225" s="2">
        <v>823049000</v>
      </c>
      <c r="PN225" s="2">
        <v>797746000</v>
      </c>
      <c r="PO225" s="2">
        <v>897619000</v>
      </c>
      <c r="PP225" s="2">
        <v>830847000</v>
      </c>
      <c r="PQ225" s="2">
        <v>821322000</v>
      </c>
      <c r="PR225" s="2">
        <v>690308000</v>
      </c>
      <c r="PS225" s="2">
        <v>529719000</v>
      </c>
      <c r="PT225" s="2">
        <v>355392000</v>
      </c>
      <c r="PU225" s="2">
        <v>302109000</v>
      </c>
      <c r="PV225" s="2">
        <v>279929000</v>
      </c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>
        <v>2999422000</v>
      </c>
      <c r="QM225" s="2">
        <v>2879001000</v>
      </c>
      <c r="QN225" s="2">
        <v>2708708000</v>
      </c>
      <c r="QO225" s="2">
        <v>2249372000</v>
      </c>
      <c r="QP225" s="2">
        <v>2169115000</v>
      </c>
      <c r="QQ225" s="2">
        <v>1821097000</v>
      </c>
      <c r="QR225" s="2">
        <v>1360723000</v>
      </c>
      <c r="QS225" s="2">
        <v>1426438000</v>
      </c>
      <c r="QT225" s="2">
        <v>1143754000</v>
      </c>
      <c r="QU225" s="2">
        <v>985993000</v>
      </c>
      <c r="QV225" s="2">
        <v>849300000</v>
      </c>
      <c r="QW225" s="2">
        <v>643388000</v>
      </c>
      <c r="QX225" s="2">
        <v>305610000</v>
      </c>
      <c r="QY225" s="2">
        <v>274831000</v>
      </c>
      <c r="QZ225" s="2">
        <v>248049000</v>
      </c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>
        <v>2733138450</v>
      </c>
      <c r="RQ225" s="2">
        <v>3385500000</v>
      </c>
      <c r="RR225" s="2">
        <v>3859100000</v>
      </c>
      <c r="RS225" s="2">
        <v>3130200000</v>
      </c>
      <c r="RT225" s="2">
        <v>2948272988.4400001</v>
      </c>
      <c r="RU225" s="2">
        <v>3300917601.8000002</v>
      </c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>
        <v>15273000</v>
      </c>
      <c r="SU225" s="2">
        <v>-446000</v>
      </c>
      <c r="SV225" s="2">
        <v>1038000</v>
      </c>
      <c r="SW225" s="2">
        <v>-25599000</v>
      </c>
      <c r="SX225" s="2">
        <v>-29662000</v>
      </c>
      <c r="SY225" s="2">
        <v>36133000</v>
      </c>
      <c r="SZ225" s="2">
        <v>13876000</v>
      </c>
      <c r="TA225" s="2">
        <v>29491000</v>
      </c>
      <c r="TB225" s="2">
        <v>34897000</v>
      </c>
      <c r="TC225" s="2">
        <v>26701000</v>
      </c>
      <c r="TD225" s="2">
        <v>7904000</v>
      </c>
      <c r="TE225" s="2">
        <v>1292000</v>
      </c>
      <c r="TF225" s="2">
        <v>-2367000</v>
      </c>
      <c r="TG225" s="2">
        <v>-5567000</v>
      </c>
      <c r="TH225" s="2">
        <v>7103000</v>
      </c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>
        <v>2999422000</v>
      </c>
      <c r="TY225" s="2">
        <v>2879001000</v>
      </c>
      <c r="TZ225" s="2">
        <v>2708708000</v>
      </c>
      <c r="UA225" s="2">
        <v>2249372000</v>
      </c>
      <c r="UB225" s="2">
        <v>2169115000</v>
      </c>
      <c r="UC225" s="2">
        <v>1821097000</v>
      </c>
      <c r="UD225" s="2">
        <v>1360723000</v>
      </c>
      <c r="UE225" s="2">
        <v>1426438000</v>
      </c>
      <c r="UF225" s="2">
        <v>1143754000</v>
      </c>
      <c r="UG225" s="2">
        <v>985993000</v>
      </c>
      <c r="UH225" s="2">
        <v>849300000</v>
      </c>
      <c r="UI225" s="2">
        <v>643388000</v>
      </c>
      <c r="UJ225" s="2">
        <v>305610000</v>
      </c>
      <c r="UK225" s="2">
        <v>274831000</v>
      </c>
      <c r="UL225" s="2">
        <v>248049000</v>
      </c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>
        <v>2213930000</v>
      </c>
      <c r="VC225" s="2">
        <v>1646697000</v>
      </c>
      <c r="VD225" s="2">
        <v>1456780000</v>
      </c>
      <c r="VE225" s="2">
        <v>1152804000</v>
      </c>
      <c r="VF225" s="2">
        <v>1120180000</v>
      </c>
      <c r="VG225" s="2">
        <v>855228000</v>
      </c>
      <c r="VH225" s="2">
        <v>953862000</v>
      </c>
      <c r="VI225" s="2">
        <v>857640000</v>
      </c>
      <c r="VJ225" s="2">
        <v>414287000</v>
      </c>
      <c r="VK225" s="2">
        <v>436514000</v>
      </c>
      <c r="VL225" s="2">
        <v>326022000</v>
      </c>
      <c r="VM225" s="2">
        <v>239801000</v>
      </c>
      <c r="VN225" s="2">
        <v>107623000</v>
      </c>
      <c r="VO225" s="2">
        <v>117341000</v>
      </c>
      <c r="VP225" s="2">
        <v>136247000</v>
      </c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>
        <v>349513500</v>
      </c>
      <c r="WG225" s="2">
        <v>360013500</v>
      </c>
      <c r="WH225" s="2">
        <v>366279900</v>
      </c>
      <c r="WI225" s="2">
        <v>370000000</v>
      </c>
      <c r="WJ225" s="2">
        <v>404230305</v>
      </c>
      <c r="WK225" s="2">
        <v>407349976</v>
      </c>
      <c r="WL225" s="2">
        <v>369051876</v>
      </c>
      <c r="WM225" s="2">
        <v>369051876</v>
      </c>
      <c r="WN225" s="2">
        <v>369051876</v>
      </c>
      <c r="WO225" s="2">
        <v>369051876</v>
      </c>
      <c r="WP225" s="2">
        <v>369051876</v>
      </c>
      <c r="WQ225" s="2">
        <v>369051876</v>
      </c>
      <c r="WR225" s="2">
        <v>369051876</v>
      </c>
      <c r="WS225" s="2">
        <v>369051876</v>
      </c>
      <c r="WT225" s="2">
        <v>369051876</v>
      </c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>
        <v>353421000</v>
      </c>
      <c r="XK225" s="2">
        <v>477784000</v>
      </c>
      <c r="XL225" s="2">
        <v>462676000</v>
      </c>
      <c r="XM225" s="2">
        <v>239628000</v>
      </c>
      <c r="XN225" s="2">
        <v>362387000</v>
      </c>
      <c r="XO225" s="2">
        <v>250665000</v>
      </c>
      <c r="XP225" s="2">
        <v>201531000</v>
      </c>
      <c r="XQ225" s="2">
        <v>110776000</v>
      </c>
      <c r="XR225" s="2">
        <v>104960000</v>
      </c>
      <c r="XS225" s="2">
        <v>124214000</v>
      </c>
      <c r="XT225" s="2">
        <v>136587000</v>
      </c>
      <c r="XU225" s="2">
        <v>73832000</v>
      </c>
      <c r="XV225" s="2">
        <v>56429000</v>
      </c>
      <c r="XW225" s="2">
        <v>71422000</v>
      </c>
      <c r="XX225" s="2">
        <v>60327000</v>
      </c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</row>
    <row r="226" spans="1:663" collapsed="1" x14ac:dyDescent="0.25">
      <c r="A226" s="1" t="s">
        <v>436</v>
      </c>
      <c r="B226" s="2">
        <v>643647000</v>
      </c>
      <c r="C226" s="2">
        <v>922822000</v>
      </c>
      <c r="D226" s="2">
        <v>214349000</v>
      </c>
      <c r="E226" s="2">
        <v>159064000</v>
      </c>
      <c r="F226" s="2">
        <v>112944000</v>
      </c>
      <c r="G226" s="2">
        <v>13175000</v>
      </c>
      <c r="H226" s="2">
        <v>10199000</v>
      </c>
      <c r="I226" s="2">
        <v>10044000</v>
      </c>
      <c r="J226" s="2">
        <v>12277000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>
        <v>228172000</v>
      </c>
      <c r="AG226" s="2">
        <v>280856000</v>
      </c>
      <c r="AH226" s="2">
        <v>626711000</v>
      </c>
      <c r="AI226" s="2">
        <v>204095000</v>
      </c>
      <c r="AJ226" s="2">
        <v>192708000</v>
      </c>
      <c r="AK226" s="2">
        <v>938000</v>
      </c>
      <c r="AL226" s="2">
        <v>33707000</v>
      </c>
      <c r="AM226" s="2">
        <v>35464000</v>
      </c>
      <c r="AN226" s="2">
        <v>9481000</v>
      </c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>
        <v>21842000</v>
      </c>
      <c r="BK226" s="2">
        <v>21655000</v>
      </c>
      <c r="BL226" s="2">
        <v>17037000</v>
      </c>
      <c r="BM226" s="2">
        <v>9929000</v>
      </c>
      <c r="BN226" s="2">
        <v>10240000</v>
      </c>
      <c r="BO226" s="2">
        <v>8951000</v>
      </c>
      <c r="BP226" s="2">
        <v>8751000</v>
      </c>
      <c r="BQ226" s="2">
        <v>7675000</v>
      </c>
      <c r="BR226" s="2">
        <v>7311000</v>
      </c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>
        <v>135523000</v>
      </c>
      <c r="DS226" s="2">
        <v>104134000</v>
      </c>
      <c r="DT226" s="2">
        <v>328912000</v>
      </c>
      <c r="DU226" s="2">
        <v>117762000</v>
      </c>
      <c r="DV226" s="2">
        <v>33379000</v>
      </c>
      <c r="DW226" s="2">
        <v>43418000</v>
      </c>
      <c r="DX226" s="2">
        <v>12712000</v>
      </c>
      <c r="DY226" s="2">
        <v>2522000</v>
      </c>
      <c r="DZ226" s="2">
        <v>4248000</v>
      </c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>
        <v>311713000</v>
      </c>
      <c r="EW226" s="2">
        <v>374518000</v>
      </c>
      <c r="EX226" s="2">
        <v>690013000</v>
      </c>
      <c r="EY226" s="2">
        <v>278921000</v>
      </c>
      <c r="EZ226" s="2">
        <v>225131000</v>
      </c>
      <c r="FA226" s="2">
        <v>103917000</v>
      </c>
      <c r="FB226" s="2">
        <v>141905000</v>
      </c>
      <c r="FC226" s="2">
        <v>152314000</v>
      </c>
      <c r="FD226" s="2">
        <v>127712000</v>
      </c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>
        <v>228172000</v>
      </c>
      <c r="GA226" s="2">
        <v>280856000</v>
      </c>
      <c r="GB226" s="2">
        <v>626711000</v>
      </c>
      <c r="GC226" s="2">
        <v>204095000</v>
      </c>
      <c r="GD226" s="2">
        <v>192708000</v>
      </c>
      <c r="GE226" s="2">
        <v>938000</v>
      </c>
      <c r="GF226" s="2">
        <v>33707000</v>
      </c>
      <c r="GG226" s="2">
        <v>35464000</v>
      </c>
      <c r="GH226" s="2">
        <v>9481000</v>
      </c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>
        <v>371113000</v>
      </c>
      <c r="HE226" s="2">
        <v>343006000</v>
      </c>
      <c r="HF226" s="2">
        <v>363829000</v>
      </c>
      <c r="HG226" s="2">
        <v>262573000</v>
      </c>
      <c r="HH226" s="2">
        <v>173520000</v>
      </c>
      <c r="HI226" s="2">
        <v>222072000</v>
      </c>
      <c r="HJ226" s="2">
        <v>181080000</v>
      </c>
      <c r="HK226" s="2">
        <v>177489000</v>
      </c>
      <c r="HL226" s="2">
        <v>160645000</v>
      </c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>
        <v>1822156000</v>
      </c>
      <c r="II226" s="2">
        <v>1636289000</v>
      </c>
      <c r="IJ226" s="2">
        <v>221343000</v>
      </c>
      <c r="IK226" s="2">
        <v>265756000</v>
      </c>
      <c r="IL226" s="2">
        <v>223334000</v>
      </c>
      <c r="IM226" s="2">
        <v>138336000</v>
      </c>
      <c r="IN226" s="2">
        <v>97255000</v>
      </c>
      <c r="IO226" s="2">
        <v>79188000</v>
      </c>
      <c r="IP226" s="2">
        <v>69610000</v>
      </c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>
        <v>360000000</v>
      </c>
      <c r="JM226" s="2">
        <v>324000000</v>
      </c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>
        <v>2499048000</v>
      </c>
      <c r="KQ226" s="2">
        <v>2328047000</v>
      </c>
      <c r="KR226" s="2">
        <v>1272625000</v>
      </c>
      <c r="KS226" s="2">
        <v>738444000</v>
      </c>
      <c r="KT226" s="2">
        <v>594155000</v>
      </c>
      <c r="KU226" s="2">
        <v>366081000</v>
      </c>
      <c r="KV226" s="2">
        <v>315492000</v>
      </c>
      <c r="KW226" s="2">
        <v>298105000</v>
      </c>
      <c r="KX226" s="2">
        <v>256094000</v>
      </c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>
        <v>360492000</v>
      </c>
      <c r="LU226" s="2">
        <v>323864000</v>
      </c>
      <c r="LV226" s="2">
        <v>254330000</v>
      </c>
      <c r="LW226" s="2">
        <v>200238000</v>
      </c>
      <c r="LX226" s="2">
        <v>123253000</v>
      </c>
      <c r="LY226" s="2">
        <v>103128000</v>
      </c>
      <c r="LZ226" s="2">
        <v>32101000</v>
      </c>
      <c r="MA226" s="2">
        <v>22780000</v>
      </c>
      <c r="MB226" s="2">
        <v>17155000</v>
      </c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>
        <v>2499048000</v>
      </c>
      <c r="MY226" s="2">
        <v>2328047000</v>
      </c>
      <c r="MZ226" s="2">
        <v>1272625000</v>
      </c>
      <c r="NA226" s="2">
        <v>738444000</v>
      </c>
      <c r="NB226" s="2">
        <v>594155000</v>
      </c>
      <c r="NC226" s="2">
        <v>366081000</v>
      </c>
      <c r="ND226" s="2">
        <v>315492000</v>
      </c>
      <c r="NE226" s="2">
        <v>298105000</v>
      </c>
      <c r="NF226" s="2">
        <v>256094000</v>
      </c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>
        <v>16.41</v>
      </c>
      <c r="OC226" s="2">
        <v>25.804105197999998</v>
      </c>
      <c r="OD226" s="2">
        <v>34.630605782000004</v>
      </c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>
        <v>557683000</v>
      </c>
      <c r="PI226" s="2">
        <v>392635000</v>
      </c>
      <c r="PJ226" s="2">
        <v>257046000</v>
      </c>
      <c r="PK226" s="2">
        <v>194341000</v>
      </c>
      <c r="PL226" s="2">
        <v>136012000</v>
      </c>
      <c r="PM226" s="2">
        <v>99961000</v>
      </c>
      <c r="PN226" s="2">
        <v>72329000</v>
      </c>
      <c r="PO226" s="2">
        <v>68976000</v>
      </c>
      <c r="PP226" s="2">
        <v>55866000</v>
      </c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>
        <v>1817934000</v>
      </c>
      <c r="QM226" s="2">
        <v>1634885000</v>
      </c>
      <c r="QN226" s="2">
        <v>221343000</v>
      </c>
      <c r="QO226" s="2">
        <v>265756000</v>
      </c>
      <c r="QP226" s="2">
        <v>223334000</v>
      </c>
      <c r="QQ226" s="2">
        <v>138336000</v>
      </c>
      <c r="QR226" s="2">
        <v>97255000</v>
      </c>
      <c r="QS226" s="2">
        <v>79188000</v>
      </c>
      <c r="QT226" s="2">
        <v>78719000</v>
      </c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>
        <v>4721648474.4799995</v>
      </c>
      <c r="RQ226" s="2">
        <v>6529939379.6000004</v>
      </c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>
        <v>16963000</v>
      </c>
      <c r="SU226" s="2">
        <v>34119000</v>
      </c>
      <c r="SV226" s="2">
        <v>-6996000</v>
      </c>
      <c r="SW226" s="2">
        <v>-2631000</v>
      </c>
      <c r="SX226" s="2">
        <v>-4769000</v>
      </c>
      <c r="SY226" s="2">
        <v>-572000</v>
      </c>
      <c r="SZ226" s="2">
        <v>-919000</v>
      </c>
      <c r="TA226" s="2">
        <v>-3763000</v>
      </c>
      <c r="TB226" s="2">
        <v>-3222000</v>
      </c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>
        <v>1817934000</v>
      </c>
      <c r="TY226" s="2">
        <v>1634885000</v>
      </c>
      <c r="TZ226" s="2">
        <v>221343000</v>
      </c>
      <c r="UA226" s="2">
        <v>265756000</v>
      </c>
      <c r="UB226" s="2">
        <v>223334000</v>
      </c>
      <c r="UC226" s="2">
        <v>138336000</v>
      </c>
      <c r="UD226" s="2">
        <v>97255000</v>
      </c>
      <c r="UE226" s="2">
        <v>79188000</v>
      </c>
      <c r="UF226" s="2">
        <v>78719000</v>
      </c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>
        <v>569023000</v>
      </c>
      <c r="VC226" s="2">
        <v>416848000</v>
      </c>
      <c r="VD226" s="2">
        <v>327494000</v>
      </c>
      <c r="VE226" s="2">
        <v>187572000</v>
      </c>
      <c r="VF226" s="2">
        <v>145163000</v>
      </c>
      <c r="VG226" s="2">
        <v>119080000</v>
      </c>
      <c r="VH226" s="2">
        <v>104208000</v>
      </c>
      <c r="VI226" s="2">
        <v>90312000</v>
      </c>
      <c r="VJ226" s="2">
        <v>75935000</v>
      </c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>
        <v>177830739</v>
      </c>
      <c r="WG226" s="2">
        <v>179393939</v>
      </c>
      <c r="WH226" s="2">
        <v>148000000</v>
      </c>
      <c r="WI226" s="2">
        <v>148000000</v>
      </c>
      <c r="WJ226" s="2">
        <v>148000000</v>
      </c>
      <c r="WK226" s="2">
        <v>148000000</v>
      </c>
      <c r="WL226" s="2">
        <v>148000000</v>
      </c>
      <c r="WM226" s="2">
        <v>148000000</v>
      </c>
      <c r="WN226" s="2">
        <v>148000000</v>
      </c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>
        <v>363368000</v>
      </c>
      <c r="XK226" s="2">
        <v>325222000</v>
      </c>
      <c r="XL226" s="2">
        <v>254330000</v>
      </c>
      <c r="XM226" s="2">
        <v>200238000</v>
      </c>
      <c r="XN226" s="2">
        <v>123253000</v>
      </c>
      <c r="XO226" s="2">
        <v>103128000</v>
      </c>
      <c r="XP226" s="2">
        <v>32101000</v>
      </c>
      <c r="XQ226" s="2">
        <v>23062000</v>
      </c>
      <c r="XR226" s="2">
        <v>15258000</v>
      </c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</row>
    <row r="227" spans="1:663" collapsed="1" x14ac:dyDescent="0.25">
      <c r="A227" s="1" t="s">
        <v>437</v>
      </c>
      <c r="B227" s="2">
        <v>115887000</v>
      </c>
      <c r="C227" s="2">
        <v>76649000</v>
      </c>
      <c r="D227" s="2">
        <v>110422000</v>
      </c>
      <c r="E227" s="2">
        <v>44528000</v>
      </c>
      <c r="F227" s="2">
        <v>3428000</v>
      </c>
      <c r="G227" s="2">
        <v>2508000</v>
      </c>
      <c r="H227" s="2">
        <v>12063000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>
        <v>117005000</v>
      </c>
      <c r="AG227" s="2">
        <v>31847000</v>
      </c>
      <c r="AH227" s="2">
        <v>36715000</v>
      </c>
      <c r="AI227" s="2">
        <v>64062000</v>
      </c>
      <c r="AJ227" s="2">
        <v>13902000</v>
      </c>
      <c r="AK227" s="2">
        <v>21702000</v>
      </c>
      <c r="AL227" s="2">
        <v>1928000</v>
      </c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>
        <v>26298000</v>
      </c>
      <c r="BK227" s="2">
        <v>20914000</v>
      </c>
      <c r="BL227" s="2">
        <v>21643000</v>
      </c>
      <c r="BM227" s="2">
        <v>19704000</v>
      </c>
      <c r="BN227" s="2">
        <v>14684000</v>
      </c>
      <c r="BO227" s="2">
        <v>12204000</v>
      </c>
      <c r="BP227" s="2">
        <v>9992000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>
        <v>12291000</v>
      </c>
      <c r="DS227" s="2">
        <v>0</v>
      </c>
      <c r="DT227" s="2">
        <v>1808000</v>
      </c>
      <c r="DU227" s="2">
        <v>910000</v>
      </c>
      <c r="DV227" s="2">
        <v>1996000</v>
      </c>
      <c r="DW227" s="2">
        <v>3996000</v>
      </c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>
        <v>157213000</v>
      </c>
      <c r="EW227" s="2">
        <v>67054000</v>
      </c>
      <c r="EX227" s="2">
        <v>64139000</v>
      </c>
      <c r="EY227" s="2">
        <v>86030000</v>
      </c>
      <c r="EZ227" s="2">
        <v>67637000</v>
      </c>
      <c r="FA227" s="2">
        <v>65176000</v>
      </c>
      <c r="FB227" s="2">
        <v>16679000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>
        <v>117005000</v>
      </c>
      <c r="GA227" s="2">
        <v>31847000</v>
      </c>
      <c r="GB227" s="2">
        <v>36715000</v>
      </c>
      <c r="GC227" s="2">
        <v>64062000</v>
      </c>
      <c r="GD227" s="2">
        <v>13902000</v>
      </c>
      <c r="GE227" s="2">
        <v>21702000</v>
      </c>
      <c r="GF227" s="2">
        <v>1928000</v>
      </c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>
        <v>259122000</v>
      </c>
      <c r="HE227" s="2">
        <v>106361000</v>
      </c>
      <c r="HF227" s="2">
        <v>66608000</v>
      </c>
      <c r="HG227" s="2">
        <v>95180000</v>
      </c>
      <c r="HH227" s="2">
        <v>114810000</v>
      </c>
      <c r="HI227" s="2">
        <v>89663000</v>
      </c>
      <c r="HJ227" s="2">
        <v>63213000</v>
      </c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>
        <v>215595000</v>
      </c>
      <c r="II227" s="2">
        <v>229080000</v>
      </c>
      <c r="IJ227" s="2">
        <v>225687000</v>
      </c>
      <c r="IK227" s="2">
        <v>74328000</v>
      </c>
      <c r="IL227" s="2">
        <v>61159000</v>
      </c>
      <c r="IM227" s="2">
        <v>46618000</v>
      </c>
      <c r="IN227" s="2">
        <v>55790000</v>
      </c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>
        <v>619939000</v>
      </c>
      <c r="KQ227" s="2">
        <v>374377000</v>
      </c>
      <c r="KR227" s="2">
        <v>336630000</v>
      </c>
      <c r="KS227" s="2">
        <v>239541000</v>
      </c>
      <c r="KT227" s="2">
        <v>207986000</v>
      </c>
      <c r="KU227" s="2">
        <v>182406000</v>
      </c>
      <c r="KV227" s="2">
        <v>121565000</v>
      </c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>
        <v>64934000</v>
      </c>
      <c r="LU227" s="2">
        <v>14499000</v>
      </c>
      <c r="LV227" s="2">
        <v>-3096000</v>
      </c>
      <c r="LW227" s="2">
        <v>-10798000</v>
      </c>
      <c r="LX227" s="2">
        <v>5140000</v>
      </c>
      <c r="LY227" s="2">
        <v>-7388000</v>
      </c>
      <c r="LZ227" s="2">
        <v>6269000</v>
      </c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>
        <v>619939000</v>
      </c>
      <c r="MY227" s="2">
        <v>374377000</v>
      </c>
      <c r="MZ227" s="2">
        <v>336630000</v>
      </c>
      <c r="NA227" s="2">
        <v>239541000</v>
      </c>
      <c r="NB227" s="2">
        <v>207986000</v>
      </c>
      <c r="NC227" s="2">
        <v>182406000</v>
      </c>
      <c r="ND227" s="2">
        <v>121565000</v>
      </c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>
        <v>11.7</v>
      </c>
      <c r="OC227" s="2">
        <v>6.7</v>
      </c>
      <c r="OD227" s="2">
        <v>6.6961076080000002</v>
      </c>
      <c r="OE227" s="2">
        <v>8.2212998499999994</v>
      </c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>
        <v>174189000</v>
      </c>
      <c r="PI227" s="2">
        <v>99594000</v>
      </c>
      <c r="PJ227" s="2">
        <v>75485000</v>
      </c>
      <c r="PK227" s="2">
        <v>77024000</v>
      </c>
      <c r="PL227" s="2">
        <v>67964000</v>
      </c>
      <c r="PM227" s="2">
        <v>66169000</v>
      </c>
      <c r="PN227" s="2">
        <v>41272000</v>
      </c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>
        <v>221762000</v>
      </c>
      <c r="QM227" s="2">
        <v>229080000</v>
      </c>
      <c r="QN227" s="2">
        <v>225586000</v>
      </c>
      <c r="QO227" s="2">
        <v>74609000</v>
      </c>
      <c r="QP227" s="2">
        <v>66129000</v>
      </c>
      <c r="QQ227" s="2">
        <v>54774000</v>
      </c>
      <c r="QR227" s="2">
        <v>55790000</v>
      </c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>
        <v>260685321.90000001</v>
      </c>
      <c r="RQ227" s="2">
        <v>273525046.70999998</v>
      </c>
      <c r="RR227" s="2">
        <v>337199959.19999999</v>
      </c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>
        <v>-5845000</v>
      </c>
      <c r="SU227" s="2">
        <v>-6190000</v>
      </c>
      <c r="SV227" s="2">
        <v>-13436000</v>
      </c>
      <c r="SW227" s="2">
        <v>-1234000</v>
      </c>
      <c r="SX227" s="2">
        <v>-3788000</v>
      </c>
      <c r="SY227" s="2">
        <v>-7221000</v>
      </c>
      <c r="SZ227" s="2">
        <v>-680000</v>
      </c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>
        <v>221762000</v>
      </c>
      <c r="TY227" s="2">
        <v>229080000</v>
      </c>
      <c r="TZ227" s="2">
        <v>225586000</v>
      </c>
      <c r="UA227" s="2">
        <v>74609000</v>
      </c>
      <c r="UB227" s="2">
        <v>66129000</v>
      </c>
      <c r="UC227" s="2">
        <v>54774000</v>
      </c>
      <c r="UD227" s="2">
        <v>55790000</v>
      </c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>
        <v>5361000</v>
      </c>
      <c r="VC227" s="2">
        <v>3628000</v>
      </c>
      <c r="VD227" s="2">
        <v>1282000</v>
      </c>
      <c r="VE227" s="2">
        <v>692000</v>
      </c>
      <c r="VF227" s="2">
        <v>1052000</v>
      </c>
      <c r="VG227" s="2">
        <v>1662000</v>
      </c>
      <c r="VH227" s="2">
        <v>15000</v>
      </c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>
        <v>37108257</v>
      </c>
      <c r="WG227" s="2">
        <v>38108257</v>
      </c>
      <c r="WH227" s="2">
        <v>38758616</v>
      </c>
      <c r="WI227" s="2">
        <v>20653497</v>
      </c>
      <c r="WJ227" s="2">
        <v>17478893.666669998</v>
      </c>
      <c r="WK227" s="2">
        <v>15618052.33333</v>
      </c>
      <c r="WL227" s="2">
        <v>15512835</v>
      </c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>
        <v>20235000</v>
      </c>
      <c r="XK227" s="2">
        <v>14496000</v>
      </c>
      <c r="XL227" s="2">
        <v>-2136000</v>
      </c>
      <c r="XM227" s="2">
        <v>-6109000</v>
      </c>
      <c r="XN227" s="2">
        <v>7431000</v>
      </c>
      <c r="XO227" s="2">
        <v>-5857000</v>
      </c>
      <c r="XP227" s="2">
        <v>6269000</v>
      </c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</row>
    <row r="228" spans="1:663" collapsed="1" x14ac:dyDescent="0.25">
      <c r="A228" s="1" t="s">
        <v>438</v>
      </c>
      <c r="B228" s="2">
        <v>519133000</v>
      </c>
      <c r="C228" s="2">
        <v>450808000</v>
      </c>
      <c r="D228" s="2">
        <v>820819000</v>
      </c>
      <c r="E228" s="2">
        <v>604093000</v>
      </c>
      <c r="F228" s="2">
        <v>590585000</v>
      </c>
      <c r="G228" s="2">
        <v>1178729000</v>
      </c>
      <c r="H228" s="2">
        <v>322261000</v>
      </c>
      <c r="I228" s="2">
        <v>222233000</v>
      </c>
      <c r="J228" s="2">
        <v>305382000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>
        <v>1639819000</v>
      </c>
      <c r="AG228" s="2">
        <v>1395097000</v>
      </c>
      <c r="AH228" s="2">
        <v>1441554000</v>
      </c>
      <c r="AI228" s="2">
        <v>997367000</v>
      </c>
      <c r="AJ228" s="2">
        <v>117532000</v>
      </c>
      <c r="AK228" s="2">
        <v>275720000</v>
      </c>
      <c r="AL228" s="2">
        <v>0</v>
      </c>
      <c r="AM228" s="2">
        <v>306945000</v>
      </c>
      <c r="AN228" s="2">
        <v>219872000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>
        <v>405700000</v>
      </c>
      <c r="BK228" s="2">
        <v>387717000</v>
      </c>
      <c r="BL228" s="2">
        <v>343992000</v>
      </c>
      <c r="BM228" s="2">
        <v>314118000</v>
      </c>
      <c r="BN228" s="2">
        <v>133144000</v>
      </c>
      <c r="BO228" s="2">
        <v>119697000</v>
      </c>
      <c r="BP228" s="2">
        <v>103397000</v>
      </c>
      <c r="BQ228" s="2">
        <v>75602000</v>
      </c>
      <c r="BR228" s="2">
        <v>54670000</v>
      </c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>
        <v>1961172000</v>
      </c>
      <c r="EW228" s="2">
        <v>1708737000</v>
      </c>
      <c r="EX228" s="2">
        <v>1622107000</v>
      </c>
      <c r="EY228" s="2">
        <v>1213079000</v>
      </c>
      <c r="EZ228" s="2">
        <v>279113000</v>
      </c>
      <c r="FA228" s="2">
        <v>485707000</v>
      </c>
      <c r="FB228" s="2">
        <v>607973000</v>
      </c>
      <c r="FC228" s="2">
        <v>505813000</v>
      </c>
      <c r="FD228" s="2">
        <v>339065000</v>
      </c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>
        <v>1639819000</v>
      </c>
      <c r="GA228" s="2">
        <v>1395097000</v>
      </c>
      <c r="GB228" s="2">
        <v>1441554000</v>
      </c>
      <c r="GC228" s="2">
        <v>997367000</v>
      </c>
      <c r="GD228" s="2">
        <v>117532000</v>
      </c>
      <c r="GE228" s="2">
        <v>275720000</v>
      </c>
      <c r="GF228" s="2">
        <v>0</v>
      </c>
      <c r="GG228" s="2">
        <v>306945000</v>
      </c>
      <c r="GH228" s="2">
        <v>219872000</v>
      </c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>
        <v>937101000</v>
      </c>
      <c r="HE228" s="2">
        <v>761350000</v>
      </c>
      <c r="HF228" s="2">
        <v>564531000</v>
      </c>
      <c r="HG228" s="2">
        <v>671567000</v>
      </c>
      <c r="HH228" s="2">
        <v>599675000</v>
      </c>
      <c r="HI228" s="2">
        <v>472998000</v>
      </c>
      <c r="HJ228" s="2">
        <v>799616000</v>
      </c>
      <c r="HK228" s="2">
        <v>392838000</v>
      </c>
      <c r="HL228" s="2">
        <v>226275000</v>
      </c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>
        <v>1485188000</v>
      </c>
      <c r="II228" s="2">
        <v>1572720000</v>
      </c>
      <c r="IJ228" s="2">
        <v>1838459000</v>
      </c>
      <c r="IK228" s="2">
        <v>1786629000</v>
      </c>
      <c r="IL228" s="2">
        <v>1716960000</v>
      </c>
      <c r="IM228" s="2">
        <v>1617194000</v>
      </c>
      <c r="IN228" s="2">
        <v>540320000</v>
      </c>
      <c r="IO228" s="2">
        <v>438435000</v>
      </c>
      <c r="IP228" s="2">
        <v>473959000</v>
      </c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>
        <v>-55786000</v>
      </c>
      <c r="JM228" s="2">
        <v>-273841000</v>
      </c>
      <c r="JN228" s="2">
        <v>-445607000</v>
      </c>
      <c r="JO228" s="2">
        <v>48543000</v>
      </c>
      <c r="JP228" s="2">
        <v>128036000</v>
      </c>
      <c r="JQ228" s="2">
        <v>3800000</v>
      </c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>
        <v>4130953000</v>
      </c>
      <c r="KQ228" s="2">
        <v>3813408000</v>
      </c>
      <c r="KR228" s="2">
        <v>3932755000</v>
      </c>
      <c r="KS228" s="2">
        <v>3528060000</v>
      </c>
      <c r="KT228" s="2">
        <v>2525632000</v>
      </c>
      <c r="KU228" s="2">
        <v>2415555000</v>
      </c>
      <c r="KV228" s="2">
        <v>1428462000</v>
      </c>
      <c r="KW228" s="2">
        <v>1196555000</v>
      </c>
      <c r="KX228" s="2">
        <v>965878000</v>
      </c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>
        <v>-55786000</v>
      </c>
      <c r="LU228" s="2">
        <v>-273841000</v>
      </c>
      <c r="LV228" s="2">
        <v>-445607000</v>
      </c>
      <c r="LW228" s="2">
        <v>48543000</v>
      </c>
      <c r="LX228" s="2">
        <v>128036000</v>
      </c>
      <c r="LY228" s="2">
        <v>3819000</v>
      </c>
      <c r="LZ228" s="2">
        <v>-93456000</v>
      </c>
      <c r="MA228" s="2">
        <v>-36757000</v>
      </c>
      <c r="MB228" s="2">
        <v>-35933000</v>
      </c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>
        <v>4130953000</v>
      </c>
      <c r="MY228" s="2">
        <v>3813408000</v>
      </c>
      <c r="MZ228" s="2">
        <v>3932755000</v>
      </c>
      <c r="NA228" s="2">
        <v>3528060000</v>
      </c>
      <c r="NB228" s="2">
        <v>2525632000</v>
      </c>
      <c r="NC228" s="2">
        <v>2415555000</v>
      </c>
      <c r="ND228" s="2">
        <v>1428462000</v>
      </c>
      <c r="NE228" s="2">
        <v>1196555000</v>
      </c>
      <c r="NF228" s="2">
        <v>965878000</v>
      </c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>
        <v>5.7</v>
      </c>
      <c r="OC228" s="2">
        <v>5.45</v>
      </c>
      <c r="OD228" s="2">
        <v>5.98</v>
      </c>
      <c r="OE228" s="2">
        <v>10.9</v>
      </c>
      <c r="OF228" s="2">
        <v>17.717770000000002</v>
      </c>
      <c r="OG228" s="2">
        <v>20.530423854999999</v>
      </c>
      <c r="OH228" s="2">
        <v>17.329556545999999</v>
      </c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>
        <v>1332335000</v>
      </c>
      <c r="PI228" s="2">
        <v>1225502000</v>
      </c>
      <c r="PJ228" s="2">
        <v>1195664000</v>
      </c>
      <c r="PK228" s="2">
        <v>1163578000</v>
      </c>
      <c r="PL228" s="2">
        <v>928225000</v>
      </c>
      <c r="PM228" s="2">
        <v>699642000</v>
      </c>
      <c r="PN228" s="2">
        <v>650975000</v>
      </c>
      <c r="PO228" s="2">
        <v>597639000</v>
      </c>
      <c r="PP228" s="2">
        <v>421771000</v>
      </c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>
        <v>1485188000</v>
      </c>
      <c r="QM228" s="2">
        <v>1572720000</v>
      </c>
      <c r="QN228" s="2">
        <v>1838459000</v>
      </c>
      <c r="QO228" s="2">
        <v>1786629000</v>
      </c>
      <c r="QP228" s="2">
        <v>1716960000</v>
      </c>
      <c r="QQ228" s="2">
        <v>1617194000</v>
      </c>
      <c r="QR228" s="2">
        <v>540320000</v>
      </c>
      <c r="QS228" s="2">
        <v>438435000</v>
      </c>
      <c r="QT228" s="2">
        <v>473959000</v>
      </c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>
        <v>1500687186.1500001</v>
      </c>
      <c r="RQ228" s="2"/>
      <c r="RR228" s="2">
        <v>3001374372.3000002</v>
      </c>
      <c r="RS228" s="2">
        <v>4055714847.6599998</v>
      </c>
      <c r="RT228" s="2">
        <v>4601833978.2799997</v>
      </c>
      <c r="RU228" s="2">
        <v>3889867957.5</v>
      </c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>
        <v>8642000</v>
      </c>
      <c r="SU228" s="2">
        <v>3243000</v>
      </c>
      <c r="SV228" s="2">
        <v>14191000</v>
      </c>
      <c r="SW228" s="2">
        <v>-4039000</v>
      </c>
      <c r="SX228" s="2">
        <v>-25770000</v>
      </c>
      <c r="SY228" s="2">
        <v>5225000</v>
      </c>
      <c r="SZ228" s="2">
        <v>7376000</v>
      </c>
      <c r="TA228" s="2">
        <v>10764000</v>
      </c>
      <c r="TB228" s="2">
        <v>4838000</v>
      </c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>
        <v>1485188000</v>
      </c>
      <c r="TY228" s="2">
        <v>1572720000</v>
      </c>
      <c r="TZ228" s="2">
        <v>1838459000</v>
      </c>
      <c r="UA228" s="2">
        <v>1786629000</v>
      </c>
      <c r="UB228" s="2">
        <v>1716960000</v>
      </c>
      <c r="UC228" s="2">
        <v>1617194000</v>
      </c>
      <c r="UD228" s="2">
        <v>540320000</v>
      </c>
      <c r="UE228" s="2">
        <v>438435000</v>
      </c>
      <c r="UF228" s="2">
        <v>473959000</v>
      </c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>
        <v>175581000</v>
      </c>
      <c r="VC228" s="2">
        <v>142767000</v>
      </c>
      <c r="VD228" s="2">
        <v>125612000</v>
      </c>
      <c r="VE228" s="2">
        <v>99041000</v>
      </c>
      <c r="VF228" s="2">
        <v>81276000</v>
      </c>
      <c r="VG228" s="2">
        <v>39743000</v>
      </c>
      <c r="VH228" s="2">
        <v>30846000</v>
      </c>
      <c r="VI228" s="2">
        <v>18546000</v>
      </c>
      <c r="VJ228" s="2">
        <v>9382000</v>
      </c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>
        <v>266493924</v>
      </c>
      <c r="WG228" s="2">
        <v>274132728</v>
      </c>
      <c r="WH228" s="2">
        <v>274132728</v>
      </c>
      <c r="WI228" s="2">
        <v>226882728</v>
      </c>
      <c r="WJ228" s="2">
        <v>222525821</v>
      </c>
      <c r="WK228" s="2">
        <v>222278169</v>
      </c>
      <c r="WL228" s="2">
        <v>173047400</v>
      </c>
      <c r="WM228" s="2">
        <v>173047400</v>
      </c>
      <c r="WN228" s="2">
        <v>173047400</v>
      </c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>
        <v>-55786000</v>
      </c>
      <c r="XK228" s="2">
        <v>-273841000</v>
      </c>
      <c r="XL228" s="2">
        <v>-445607000</v>
      </c>
      <c r="XM228" s="2">
        <v>48543000</v>
      </c>
      <c r="XN228" s="2">
        <v>128036000</v>
      </c>
      <c r="XO228" s="2">
        <v>3819000</v>
      </c>
      <c r="XP228" s="2">
        <v>-93456000</v>
      </c>
      <c r="XQ228" s="2">
        <v>-36757000</v>
      </c>
      <c r="XR228" s="2">
        <v>-35933000</v>
      </c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</row>
    <row r="229" spans="1:663" collapsed="1" x14ac:dyDescent="0.25">
      <c r="A229" s="1" t="s">
        <v>439</v>
      </c>
      <c r="B229" s="2">
        <v>2922835000</v>
      </c>
      <c r="C229" s="2">
        <v>3719629000</v>
      </c>
      <c r="D229" s="2">
        <v>1019611000</v>
      </c>
      <c r="E229" s="2">
        <v>1351381000</v>
      </c>
      <c r="F229" s="2">
        <v>692194000</v>
      </c>
      <c r="G229" s="2">
        <v>807730000</v>
      </c>
      <c r="H229" s="2">
        <v>232903000</v>
      </c>
      <c r="I229" s="2">
        <v>69991000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5811453000</v>
      </c>
      <c r="AG229" s="2">
        <v>5732996000</v>
      </c>
      <c r="AH229" s="2">
        <v>4872802000</v>
      </c>
      <c r="AI229" s="2">
        <v>3928203000</v>
      </c>
      <c r="AJ229" s="2">
        <v>1428166000</v>
      </c>
      <c r="AK229" s="2">
        <v>853492000</v>
      </c>
      <c r="AL229" s="2">
        <v>405670000</v>
      </c>
      <c r="AM229" s="2">
        <v>310141000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>
        <v>902255000</v>
      </c>
      <c r="BK229" s="2">
        <v>791120000</v>
      </c>
      <c r="BL229" s="2">
        <v>704146000</v>
      </c>
      <c r="BM229" s="2">
        <v>527308000</v>
      </c>
      <c r="BN229" s="2">
        <v>184206000</v>
      </c>
      <c r="BO229" s="2">
        <v>119182000</v>
      </c>
      <c r="BP229" s="2">
        <v>107089000</v>
      </c>
      <c r="BQ229" s="2">
        <v>91012000</v>
      </c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>
        <v>8116000</v>
      </c>
      <c r="DS229" s="2">
        <v>0</v>
      </c>
      <c r="DT229" s="2"/>
      <c r="DU229" s="2">
        <v>27313000</v>
      </c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>
        <v>6749341000</v>
      </c>
      <c r="EW229" s="2">
        <v>6611553000</v>
      </c>
      <c r="EX229" s="2">
        <v>5519945000</v>
      </c>
      <c r="EY229" s="2">
        <v>4651585000</v>
      </c>
      <c r="EZ229" s="2">
        <v>1837681000</v>
      </c>
      <c r="FA229" s="2">
        <v>1256228000</v>
      </c>
      <c r="FB229" s="2">
        <v>481378000</v>
      </c>
      <c r="FC229" s="2">
        <v>475285000</v>
      </c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>
        <v>5811453000</v>
      </c>
      <c r="GA229" s="2">
        <v>5732996000</v>
      </c>
      <c r="GB229" s="2">
        <v>4872802000</v>
      </c>
      <c r="GC229" s="2">
        <v>3928203000</v>
      </c>
      <c r="GD229" s="2">
        <v>1428166000</v>
      </c>
      <c r="GE229" s="2">
        <v>853492000</v>
      </c>
      <c r="GF229" s="2">
        <v>405670000</v>
      </c>
      <c r="GG229" s="2">
        <v>310141000</v>
      </c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>
        <v>1748885000</v>
      </c>
      <c r="HE229" s="2">
        <v>1428918000</v>
      </c>
      <c r="HF229" s="2">
        <v>1084592000</v>
      </c>
      <c r="HG229" s="2">
        <v>1173122000</v>
      </c>
      <c r="HH229" s="2">
        <v>895124000</v>
      </c>
      <c r="HI229" s="2">
        <v>607266000</v>
      </c>
      <c r="HJ229" s="2">
        <v>233287000</v>
      </c>
      <c r="HK229" s="2">
        <v>306723000</v>
      </c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>
        <v>4186386000</v>
      </c>
      <c r="II229" s="2">
        <v>4396505000</v>
      </c>
      <c r="IJ229" s="2">
        <v>2446136000</v>
      </c>
      <c r="IK229" s="2">
        <v>2240452000</v>
      </c>
      <c r="IL229" s="2">
        <v>1180730000</v>
      </c>
      <c r="IM229" s="2">
        <v>390638000</v>
      </c>
      <c r="IN229" s="2">
        <v>418263000</v>
      </c>
      <c r="IO229" s="2">
        <v>241876000</v>
      </c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>
        <v>12049550000</v>
      </c>
      <c r="KQ229" s="2">
        <v>11654472000</v>
      </c>
      <c r="KR229" s="2">
        <v>8493990000</v>
      </c>
      <c r="KS229" s="2">
        <v>7414017000</v>
      </c>
      <c r="KT229" s="2">
        <v>3848902000</v>
      </c>
      <c r="KU229" s="2">
        <v>1945327000</v>
      </c>
      <c r="KV229" s="2">
        <v>1154237000</v>
      </c>
      <c r="KW229" s="2">
        <v>942151000</v>
      </c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>
        <v>-86051000</v>
      </c>
      <c r="LU229" s="2">
        <v>-633017000</v>
      </c>
      <c r="LV229" s="2">
        <v>-604428000</v>
      </c>
      <c r="LW229" s="2">
        <v>-339272000</v>
      </c>
      <c r="LX229" s="2">
        <v>356956000</v>
      </c>
      <c r="LY229" s="2">
        <v>-11588000</v>
      </c>
      <c r="LZ229" s="2">
        <v>-21577000</v>
      </c>
      <c r="MA229" s="2">
        <v>-1095000</v>
      </c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>
        <v>12049550000</v>
      </c>
      <c r="MY229" s="2">
        <v>11654472000</v>
      </c>
      <c r="MZ229" s="2">
        <v>8493990000</v>
      </c>
      <c r="NA229" s="2">
        <v>7414017000</v>
      </c>
      <c r="NB229" s="2">
        <v>3848902000</v>
      </c>
      <c r="NC229" s="2">
        <v>1945327000</v>
      </c>
      <c r="ND229" s="2">
        <v>1154237000</v>
      </c>
      <c r="NE229" s="2">
        <v>942151000</v>
      </c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>
        <v>26.03</v>
      </c>
      <c r="OC229" s="2">
        <v>13.31787493</v>
      </c>
      <c r="OD229" s="2">
        <v>15.679617284000001</v>
      </c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>
        <v>6199388000</v>
      </c>
      <c r="PI229" s="2">
        <v>5507417000</v>
      </c>
      <c r="PJ229" s="2">
        <v>5152020000</v>
      </c>
      <c r="PK229" s="2">
        <v>4425338000</v>
      </c>
      <c r="PL229" s="2">
        <v>1722565000</v>
      </c>
      <c r="PM229" s="2">
        <v>713243000</v>
      </c>
      <c r="PN229" s="2">
        <v>563929000</v>
      </c>
      <c r="PO229" s="2">
        <v>560088000</v>
      </c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>
        <v>4208115000</v>
      </c>
      <c r="QM229" s="2">
        <v>4429292000</v>
      </c>
      <c r="QN229" s="2">
        <v>2468801000</v>
      </c>
      <c r="QO229" s="2">
        <v>2267451000</v>
      </c>
      <c r="QP229" s="2">
        <v>1206526000</v>
      </c>
      <c r="QQ229" s="2">
        <v>411941000</v>
      </c>
      <c r="QR229" s="2">
        <v>443301000</v>
      </c>
      <c r="QS229" s="2">
        <v>261873000</v>
      </c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>
        <v>7994861965.9613199</v>
      </c>
      <c r="RQ229" s="2">
        <v>9379876624</v>
      </c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>
        <v>-59357000</v>
      </c>
      <c r="SU229" s="2">
        <v>-46169000</v>
      </c>
      <c r="SV229" s="2">
        <v>-65162000</v>
      </c>
      <c r="SW229" s="2">
        <v>177000</v>
      </c>
      <c r="SX229" s="2">
        <v>8238000</v>
      </c>
      <c r="SY229" s="2">
        <v>-7931000</v>
      </c>
      <c r="SZ229" s="2">
        <v>55000</v>
      </c>
      <c r="TA229" s="2">
        <v>1000</v>
      </c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>
        <v>4208115000</v>
      </c>
      <c r="TY229" s="2">
        <v>4429292000</v>
      </c>
      <c r="TZ229" s="2">
        <v>2468801000</v>
      </c>
      <c r="UA229" s="2">
        <v>2267451000</v>
      </c>
      <c r="UB229" s="2">
        <v>1206526000</v>
      </c>
      <c r="UC229" s="2">
        <v>411941000</v>
      </c>
      <c r="UD229" s="2">
        <v>443301000</v>
      </c>
      <c r="UE229" s="2">
        <v>261873000</v>
      </c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>
        <v>586242289</v>
      </c>
      <c r="WG229" s="2">
        <v>586242289</v>
      </c>
      <c r="WH229" s="2">
        <v>468138030.23940003</v>
      </c>
      <c r="WI229" s="2">
        <v>442381079.37840998</v>
      </c>
      <c r="WJ229" s="2">
        <v>385803359.93279999</v>
      </c>
      <c r="WK229" s="2">
        <v>306806761.86475998</v>
      </c>
      <c r="WL229" s="2">
        <v>306806761.86475998</v>
      </c>
      <c r="WM229" s="2">
        <v>271950167.99664003</v>
      </c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>
        <v>-89431000</v>
      </c>
      <c r="XK229" s="2">
        <v>-634581000</v>
      </c>
      <c r="XL229" s="2">
        <v>-598584000</v>
      </c>
      <c r="XM229" s="2">
        <v>-347980000</v>
      </c>
      <c r="XN229" s="2">
        <v>351529000</v>
      </c>
      <c r="XO229" s="2">
        <v>-14839000</v>
      </c>
      <c r="XP229" s="2">
        <v>-22225000</v>
      </c>
      <c r="XQ229" s="2">
        <v>-4683000</v>
      </c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</row>
    <row r="230" spans="1:663" collapsed="1" x14ac:dyDescent="0.25">
      <c r="A230" s="1" t="s">
        <v>440</v>
      </c>
      <c r="B230" s="2">
        <v>4599656000</v>
      </c>
      <c r="C230" s="2">
        <v>2067280000</v>
      </c>
      <c r="D230" s="2">
        <v>2477332000</v>
      </c>
      <c r="E230" s="2">
        <v>1404647000</v>
      </c>
      <c r="F230" s="2">
        <v>887847000</v>
      </c>
      <c r="G230" s="2">
        <v>907023000</v>
      </c>
      <c r="H230" s="2">
        <v>499178000</v>
      </c>
      <c r="I230" s="2">
        <v>442880000</v>
      </c>
      <c r="J230" s="2">
        <v>206860000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>
        <v>12197746000</v>
      </c>
      <c r="AG230" s="2">
        <v>5959271000</v>
      </c>
      <c r="AH230" s="2">
        <v>2999605000</v>
      </c>
      <c r="AI230" s="2">
        <v>2958900000</v>
      </c>
      <c r="AJ230" s="2"/>
      <c r="AK230" s="2">
        <v>0</v>
      </c>
      <c r="AL230" s="2"/>
      <c r="AM230" s="2">
        <v>0</v>
      </c>
      <c r="AN230" s="2">
        <v>103000</v>
      </c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>
        <v>2187283000</v>
      </c>
      <c r="BK230" s="2">
        <v>895085000</v>
      </c>
      <c r="BL230" s="2">
        <v>752486000</v>
      </c>
      <c r="BM230" s="2">
        <v>197599000</v>
      </c>
      <c r="BN230" s="2">
        <v>42458000</v>
      </c>
      <c r="BO230" s="2">
        <v>40988000</v>
      </c>
      <c r="BP230" s="2">
        <v>20693000</v>
      </c>
      <c r="BQ230" s="2">
        <v>21645000</v>
      </c>
      <c r="BR230" s="2">
        <v>18551000</v>
      </c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>
        <v>1017145000</v>
      </c>
      <c r="DS230" s="2">
        <v>284588000</v>
      </c>
      <c r="DT230" s="2">
        <v>204653000</v>
      </c>
      <c r="DU230" s="2">
        <v>192732000</v>
      </c>
      <c r="DV230" s="2">
        <v>823772000</v>
      </c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>
        <v>14067725000</v>
      </c>
      <c r="EW230" s="2">
        <v>6729556000</v>
      </c>
      <c r="EX230" s="2">
        <v>3085470000</v>
      </c>
      <c r="EY230" s="2">
        <v>3070804000</v>
      </c>
      <c r="EZ230" s="2"/>
      <c r="FA230" s="2">
        <v>0</v>
      </c>
      <c r="FB230" s="2">
        <v>0</v>
      </c>
      <c r="FC230" s="2">
        <v>19000</v>
      </c>
      <c r="FD230" s="2">
        <v>515000</v>
      </c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>
        <v>12197746000</v>
      </c>
      <c r="GA230" s="2">
        <v>5959271000</v>
      </c>
      <c r="GB230" s="2">
        <v>2999605000</v>
      </c>
      <c r="GC230" s="2">
        <v>2958900000</v>
      </c>
      <c r="GD230" s="2"/>
      <c r="GE230" s="2">
        <v>0</v>
      </c>
      <c r="GF230" s="2"/>
      <c r="GG230" s="2">
        <v>0</v>
      </c>
      <c r="GH230" s="2">
        <v>103000</v>
      </c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>
        <v>7474525000</v>
      </c>
      <c r="HE230" s="2">
        <v>3184452000</v>
      </c>
      <c r="HF230" s="2">
        <v>2120613000</v>
      </c>
      <c r="HG230" s="2">
        <v>1745423000</v>
      </c>
      <c r="HH230" s="2">
        <v>987496000</v>
      </c>
      <c r="HI230" s="2">
        <v>1539996000</v>
      </c>
      <c r="HJ230" s="2">
        <v>1107112000</v>
      </c>
      <c r="HK230" s="2">
        <v>669261000</v>
      </c>
      <c r="HL230" s="2">
        <v>578844000</v>
      </c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>
        <v>48749437000</v>
      </c>
      <c r="II230" s="2">
        <v>10572141000</v>
      </c>
      <c r="IJ230" s="2">
        <v>7829212000</v>
      </c>
      <c r="IK230" s="2">
        <v>7259603000</v>
      </c>
      <c r="IL230" s="2">
        <v>3602544000</v>
      </c>
      <c r="IM230" s="2">
        <v>471879000</v>
      </c>
      <c r="IN230" s="2">
        <v>510337000</v>
      </c>
      <c r="IO230" s="2">
        <v>332044000</v>
      </c>
      <c r="IP230" s="2">
        <v>256766000</v>
      </c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>
        <v>-777234000</v>
      </c>
      <c r="JM230" s="2">
        <v>497795000</v>
      </c>
      <c r="JN230" s="2">
        <v>783464000</v>
      </c>
      <c r="JO230" s="2">
        <v>849825000</v>
      </c>
      <c r="JP230" s="2">
        <v>787470000</v>
      </c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>
        <v>73213730000</v>
      </c>
      <c r="KQ230" s="2">
        <v>21360055000</v>
      </c>
      <c r="KR230" s="2">
        <v>13518977000</v>
      </c>
      <c r="KS230" s="2">
        <v>12425230000</v>
      </c>
      <c r="KT230" s="2">
        <v>4876674000</v>
      </c>
      <c r="KU230" s="2">
        <v>2336148000</v>
      </c>
      <c r="KV230" s="2">
        <v>1934619000</v>
      </c>
      <c r="KW230" s="2">
        <v>1426159000</v>
      </c>
      <c r="KX230" s="2">
        <v>1104790000</v>
      </c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>
        <v>-775839000</v>
      </c>
      <c r="LU230" s="2">
        <v>500336000</v>
      </c>
      <c r="LV230" s="2">
        <v>785299000</v>
      </c>
      <c r="LW230" s="2">
        <v>851846000</v>
      </c>
      <c r="LX230" s="2">
        <v>788334000</v>
      </c>
      <c r="LY230" s="2">
        <v>650598000</v>
      </c>
      <c r="LZ230" s="2">
        <v>456493000</v>
      </c>
      <c r="MA230" s="2">
        <v>311334000</v>
      </c>
      <c r="MB230" s="2">
        <v>269442000</v>
      </c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>
        <v>73213730000</v>
      </c>
      <c r="MY230" s="2">
        <v>21360055000</v>
      </c>
      <c r="MZ230" s="2">
        <v>13518977000</v>
      </c>
      <c r="NA230" s="2">
        <v>12425230000</v>
      </c>
      <c r="NB230" s="2">
        <v>4876674000</v>
      </c>
      <c r="NC230" s="2">
        <v>2336148000</v>
      </c>
      <c r="ND230" s="2">
        <v>1934619000</v>
      </c>
      <c r="NE230" s="2">
        <v>1426159000</v>
      </c>
      <c r="NF230" s="2">
        <v>1104790000</v>
      </c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>
        <v>4.45</v>
      </c>
      <c r="OC230" s="2">
        <v>5.08</v>
      </c>
      <c r="OD230" s="2">
        <v>10.38</v>
      </c>
      <c r="OE230" s="2">
        <v>15.192491167</v>
      </c>
      <c r="OF230" s="2">
        <v>12.661333936</v>
      </c>
      <c r="OG230" s="2">
        <v>6.1301494310000004</v>
      </c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>
        <v>7304735000</v>
      </c>
      <c r="PI230" s="2">
        <v>3010935000</v>
      </c>
      <c r="PJ230" s="2">
        <v>2249715000</v>
      </c>
      <c r="PK230" s="2">
        <v>1987555000</v>
      </c>
      <c r="PL230" s="2">
        <v>414528000</v>
      </c>
      <c r="PM230" s="2">
        <v>290622000</v>
      </c>
      <c r="PN230" s="2">
        <v>217348000</v>
      </c>
      <c r="PO230" s="2">
        <v>222781000</v>
      </c>
      <c r="PP230" s="2">
        <v>202605000</v>
      </c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>
        <v>48756711000</v>
      </c>
      <c r="QM230" s="2">
        <v>10572994000</v>
      </c>
      <c r="QN230" s="2">
        <v>7830987000</v>
      </c>
      <c r="QO230" s="2">
        <v>7261885000</v>
      </c>
      <c r="QP230" s="2">
        <v>3605855000</v>
      </c>
      <c r="QQ230" s="2">
        <v>472003000</v>
      </c>
      <c r="QR230" s="2">
        <v>510595000</v>
      </c>
      <c r="QS230" s="2">
        <v>332070000</v>
      </c>
      <c r="QT230" s="2">
        <v>250872000</v>
      </c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>
        <v>36292819174.440002</v>
      </c>
      <c r="RQ230" s="2">
        <v>40394494005</v>
      </c>
      <c r="RR230" s="2">
        <v>56689824627.800003</v>
      </c>
      <c r="RS230" s="2">
        <v>47476799393.400002</v>
      </c>
      <c r="RT230" s="2">
        <v>20965107477.599998</v>
      </c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>
        <v>-694551000</v>
      </c>
      <c r="SU230" s="2">
        <v>-330768000</v>
      </c>
      <c r="SV230" s="2">
        <v>-249924000</v>
      </c>
      <c r="SW230" s="2">
        <v>-85193000</v>
      </c>
      <c r="SX230" s="2">
        <v>-61088000</v>
      </c>
      <c r="SY230" s="2">
        <v>2331000</v>
      </c>
      <c r="SZ230" s="2">
        <v>-8909000</v>
      </c>
      <c r="TA230" s="2">
        <v>-17812000</v>
      </c>
      <c r="TB230" s="2">
        <v>-41430000</v>
      </c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>
        <v>48756711000</v>
      </c>
      <c r="TY230" s="2">
        <v>10572994000</v>
      </c>
      <c r="TZ230" s="2">
        <v>7830987000</v>
      </c>
      <c r="UA230" s="2">
        <v>7261885000</v>
      </c>
      <c r="UB230" s="2">
        <v>3605855000</v>
      </c>
      <c r="UC230" s="2">
        <v>472003000</v>
      </c>
      <c r="UD230" s="2">
        <v>510595000</v>
      </c>
      <c r="UE230" s="2">
        <v>332070000</v>
      </c>
      <c r="UF230" s="2">
        <v>250872000</v>
      </c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>
        <v>280759000</v>
      </c>
      <c r="VC230" s="2">
        <v>156933000</v>
      </c>
      <c r="VD230" s="2">
        <v>101677000</v>
      </c>
      <c r="VE230" s="2">
        <v>72704000</v>
      </c>
      <c r="VF230" s="2">
        <v>19187000</v>
      </c>
      <c r="VG230" s="2">
        <v>14226000</v>
      </c>
      <c r="VH230" s="2">
        <v>13888000</v>
      </c>
      <c r="VI230" s="2">
        <v>15098000</v>
      </c>
      <c r="VJ230" s="2">
        <v>15324000</v>
      </c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>
        <v>7098016863</v>
      </c>
      <c r="WG230" s="2">
        <v>3868388770</v>
      </c>
      <c r="WH230" s="2">
        <v>3714927250</v>
      </c>
      <c r="WI230" s="2">
        <v>3714927250</v>
      </c>
      <c r="WJ230" s="2">
        <v>3359792865</v>
      </c>
      <c r="WK230" s="2">
        <v>2800000000</v>
      </c>
      <c r="WL230" s="2">
        <v>2800000000</v>
      </c>
      <c r="WM230" s="2">
        <v>2800000000</v>
      </c>
      <c r="WN230" s="2">
        <v>2800000000</v>
      </c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>
        <v>-775839000</v>
      </c>
      <c r="XK230" s="2">
        <v>497795000</v>
      </c>
      <c r="XL230" s="2">
        <v>783464000</v>
      </c>
      <c r="XM230" s="2">
        <v>849825000</v>
      </c>
      <c r="XN230" s="2">
        <v>787470000</v>
      </c>
      <c r="XO230" s="2">
        <v>648768000</v>
      </c>
      <c r="XP230" s="2">
        <v>457120000</v>
      </c>
      <c r="XQ230" s="2">
        <v>301238000</v>
      </c>
      <c r="XR230" s="2">
        <v>270091000</v>
      </c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</row>
    <row r="231" spans="1:663" collapsed="1" x14ac:dyDescent="0.25">
      <c r="A231" s="1" t="s">
        <v>441</v>
      </c>
      <c r="B231" s="2">
        <v>504325000</v>
      </c>
      <c r="C231" s="2">
        <v>693475000</v>
      </c>
      <c r="D231" s="2">
        <v>741573000</v>
      </c>
      <c r="E231" s="2">
        <v>810997000</v>
      </c>
      <c r="F231" s="2">
        <v>152485000</v>
      </c>
      <c r="G231" s="2">
        <v>212406000</v>
      </c>
      <c r="H231" s="2">
        <v>144338000</v>
      </c>
      <c r="I231" s="2">
        <v>14059000</v>
      </c>
      <c r="J231" s="2">
        <v>77334000</v>
      </c>
      <c r="K231" s="2">
        <v>151200000</v>
      </c>
      <c r="L231" s="2">
        <v>24095000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1693806000</v>
      </c>
      <c r="AG231" s="2">
        <v>1057339000</v>
      </c>
      <c r="AH231" s="2">
        <v>601616000</v>
      </c>
      <c r="AI231" s="2">
        <v>811376000</v>
      </c>
      <c r="AJ231" s="2">
        <v>845422000</v>
      </c>
      <c r="AK231" s="2">
        <v>711090000</v>
      </c>
      <c r="AL231" s="2">
        <v>651834000</v>
      </c>
      <c r="AM231" s="2">
        <v>814379000</v>
      </c>
      <c r="AN231" s="2">
        <v>849151000</v>
      </c>
      <c r="AO231" s="2">
        <v>521595000</v>
      </c>
      <c r="AP231" s="2">
        <v>446269000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>
        <v>1647000</v>
      </c>
      <c r="BK231" s="2">
        <v>832000</v>
      </c>
      <c r="BL231" s="2">
        <v>728000</v>
      </c>
      <c r="BM231" s="2">
        <v>733000</v>
      </c>
      <c r="BN231" s="2">
        <v>240000</v>
      </c>
      <c r="BO231" s="2">
        <v>243000</v>
      </c>
      <c r="BP231" s="2">
        <v>235000</v>
      </c>
      <c r="BQ231" s="2">
        <v>243000</v>
      </c>
      <c r="BR231" s="2">
        <v>34000</v>
      </c>
      <c r="BS231" s="2">
        <v>23000</v>
      </c>
      <c r="BT231" s="2">
        <v>7000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>
        <v>87627000</v>
      </c>
      <c r="DS231" s="2">
        <v>33240000</v>
      </c>
      <c r="DT231" s="2">
        <v>21423000</v>
      </c>
      <c r="DU231" s="2">
        <v>10328000</v>
      </c>
      <c r="DV231" s="2">
        <v>3554000</v>
      </c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>
        <v>1875799000</v>
      </c>
      <c r="EW231" s="2">
        <v>1272168000</v>
      </c>
      <c r="EX231" s="2">
        <v>805037000</v>
      </c>
      <c r="EY231" s="2">
        <v>894070000</v>
      </c>
      <c r="EZ231" s="2">
        <v>940313000</v>
      </c>
      <c r="FA231" s="2">
        <v>930034000</v>
      </c>
      <c r="FB231" s="2">
        <v>989084000</v>
      </c>
      <c r="FC231" s="2">
        <v>964958000</v>
      </c>
      <c r="FD231" s="2">
        <v>1034429000</v>
      </c>
      <c r="FE231" s="2">
        <v>766916000</v>
      </c>
      <c r="FF231" s="2">
        <v>508746000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>
        <v>1693806000</v>
      </c>
      <c r="GA231" s="2">
        <v>1057339000</v>
      </c>
      <c r="GB231" s="2">
        <v>601616000</v>
      </c>
      <c r="GC231" s="2">
        <v>811376000</v>
      </c>
      <c r="GD231" s="2">
        <v>845422000</v>
      </c>
      <c r="GE231" s="2">
        <v>711090000</v>
      </c>
      <c r="GF231" s="2">
        <v>651834000</v>
      </c>
      <c r="GG231" s="2">
        <v>814379000</v>
      </c>
      <c r="GH231" s="2">
        <v>849151000</v>
      </c>
      <c r="GI231" s="2">
        <v>521595000</v>
      </c>
      <c r="GJ231" s="2">
        <v>446269000</v>
      </c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>
        <v>479729000</v>
      </c>
      <c r="HE231" s="2">
        <v>511425000</v>
      </c>
      <c r="HF231" s="2">
        <v>330525000</v>
      </c>
      <c r="HG231" s="2">
        <v>130422000</v>
      </c>
      <c r="HH231" s="2">
        <v>149899000</v>
      </c>
      <c r="HI231" s="2">
        <v>275927000</v>
      </c>
      <c r="HJ231" s="2">
        <v>357630000</v>
      </c>
      <c r="HK231" s="2">
        <v>168979000</v>
      </c>
      <c r="HL231" s="2">
        <v>230156000</v>
      </c>
      <c r="HM231" s="2">
        <v>357307000</v>
      </c>
      <c r="HN231" s="2">
        <v>169015000</v>
      </c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>
        <v>3584653000</v>
      </c>
      <c r="II231" s="2">
        <v>3311569000</v>
      </c>
      <c r="IJ231" s="2">
        <v>3060121000</v>
      </c>
      <c r="IK231" s="2">
        <v>2938957000</v>
      </c>
      <c r="IL231" s="2">
        <v>2147269000</v>
      </c>
      <c r="IM231" s="2">
        <v>2019796000</v>
      </c>
      <c r="IN231" s="2">
        <v>1774157000</v>
      </c>
      <c r="IO231" s="2">
        <v>1495765000</v>
      </c>
      <c r="IP231" s="2">
        <v>1453991000</v>
      </c>
      <c r="IQ231" s="2">
        <v>739897000</v>
      </c>
      <c r="IR231" s="2">
        <v>435767000</v>
      </c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>
        <v>386072000</v>
      </c>
      <c r="JM231" s="2">
        <v>368955000</v>
      </c>
      <c r="JN231" s="2">
        <v>139959000</v>
      </c>
      <c r="JO231" s="2">
        <v>90202000</v>
      </c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>
        <v>6150606000</v>
      </c>
      <c r="KQ231" s="2">
        <v>5159903000</v>
      </c>
      <c r="KR231" s="2">
        <v>4212183000</v>
      </c>
      <c r="KS231" s="2">
        <v>3988727000</v>
      </c>
      <c r="KT231" s="2">
        <v>3222897000</v>
      </c>
      <c r="KU231" s="2">
        <v>3073803000</v>
      </c>
      <c r="KV231" s="2">
        <v>2882098000</v>
      </c>
      <c r="KW231" s="2">
        <v>2575518000</v>
      </c>
      <c r="KX231" s="2">
        <v>2626148000</v>
      </c>
      <c r="KY231" s="2">
        <v>1626287000</v>
      </c>
      <c r="KZ231" s="2">
        <v>1085479000</v>
      </c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>
        <v>400700000</v>
      </c>
      <c r="LU231" s="2">
        <v>383236000</v>
      </c>
      <c r="LV231" s="2">
        <v>142572000</v>
      </c>
      <c r="LW231" s="2">
        <v>93335000</v>
      </c>
      <c r="LX231" s="2">
        <v>47087000</v>
      </c>
      <c r="LY231" s="2">
        <v>37413000</v>
      </c>
      <c r="LZ231" s="2">
        <v>35656000</v>
      </c>
      <c r="MA231" s="2">
        <v>17191000</v>
      </c>
      <c r="MB231" s="2">
        <v>272247000</v>
      </c>
      <c r="MC231" s="2">
        <v>30922000</v>
      </c>
      <c r="MD231" s="2">
        <v>8588000</v>
      </c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>
        <v>6150606000</v>
      </c>
      <c r="MY231" s="2">
        <v>5159903000</v>
      </c>
      <c r="MZ231" s="2">
        <v>4212183000</v>
      </c>
      <c r="NA231" s="2">
        <v>3988727000</v>
      </c>
      <c r="NB231" s="2">
        <v>3222897000</v>
      </c>
      <c r="NC231" s="2">
        <v>3073803000</v>
      </c>
      <c r="ND231" s="2">
        <v>2882098000</v>
      </c>
      <c r="NE231" s="2">
        <v>2575518000</v>
      </c>
      <c r="NF231" s="2">
        <v>2626148000</v>
      </c>
      <c r="NG231" s="2">
        <v>1626287000</v>
      </c>
      <c r="NH231" s="2">
        <v>1085479000</v>
      </c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>
        <v>22.8</v>
      </c>
      <c r="OC231" s="2">
        <v>15.305778800000001</v>
      </c>
      <c r="OD231" s="2">
        <v>23.273085992999999</v>
      </c>
      <c r="OE231" s="2">
        <v>31.161030489000002</v>
      </c>
      <c r="OF231" s="2">
        <v>29.297614474</v>
      </c>
      <c r="OG231" s="2">
        <v>16.144533114000001</v>
      </c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>
        <v>15416000</v>
      </c>
      <c r="PI231" s="2">
        <v>4927000</v>
      </c>
      <c r="PJ231" s="2">
        <v>4981000</v>
      </c>
      <c r="PK231" s="2">
        <v>4958000</v>
      </c>
      <c r="PL231" s="2">
        <v>2460000</v>
      </c>
      <c r="PM231" s="2">
        <v>1414000</v>
      </c>
      <c r="PN231" s="2">
        <v>1631000</v>
      </c>
      <c r="PO231" s="2">
        <v>1800000</v>
      </c>
      <c r="PP231" s="2">
        <v>1060000</v>
      </c>
      <c r="PQ231" s="2">
        <v>613000</v>
      </c>
      <c r="PR231" s="2">
        <v>292000</v>
      </c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>
        <v>3663838000</v>
      </c>
      <c r="QM231" s="2">
        <v>3340742000</v>
      </c>
      <c r="QN231" s="2">
        <v>3079961000</v>
      </c>
      <c r="QO231" s="2">
        <v>2954223000</v>
      </c>
      <c r="QP231" s="2">
        <v>2159623000</v>
      </c>
      <c r="QQ231" s="2">
        <v>2019952000</v>
      </c>
      <c r="QR231" s="2">
        <v>1774284000</v>
      </c>
      <c r="QS231" s="2">
        <v>1495873000</v>
      </c>
      <c r="QT231" s="2">
        <v>1454215000</v>
      </c>
      <c r="QU231" s="2">
        <v>739985000</v>
      </c>
      <c r="QV231" s="2">
        <v>435822000</v>
      </c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>
        <v>1563625433.9509699</v>
      </c>
      <c r="RQ231" s="2">
        <v>2583605004.6599998</v>
      </c>
      <c r="RR231" s="2">
        <v>3494864658.3400002</v>
      </c>
      <c r="RS231" s="2">
        <v>3316086138.8400002</v>
      </c>
      <c r="RT231" s="2">
        <v>1247517175.76</v>
      </c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>
        <v>-25238000</v>
      </c>
      <c r="SU231" s="2">
        <v>16890000</v>
      </c>
      <c r="SV231" s="2">
        <v>81628000</v>
      </c>
      <c r="SW231" s="2">
        <v>38884000</v>
      </c>
      <c r="SX231" s="2">
        <v>-9012000</v>
      </c>
      <c r="SY231" s="2">
        <v>-19450000</v>
      </c>
      <c r="SZ231" s="2">
        <v>-37838000</v>
      </c>
      <c r="TA231" s="2">
        <v>-22334000</v>
      </c>
      <c r="TB231" s="2">
        <v>-21374000</v>
      </c>
      <c r="TC231" s="2">
        <v>-1049000</v>
      </c>
      <c r="TD231" s="2">
        <v>-952000</v>
      </c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>
        <v>3663838000</v>
      </c>
      <c r="TY231" s="2">
        <v>3340742000</v>
      </c>
      <c r="TZ231" s="2">
        <v>3079961000</v>
      </c>
      <c r="UA231" s="2">
        <v>2954223000</v>
      </c>
      <c r="UB231" s="2">
        <v>2159623000</v>
      </c>
      <c r="UC231" s="2">
        <v>2019952000</v>
      </c>
      <c r="UD231" s="2">
        <v>1774284000</v>
      </c>
      <c r="UE231" s="2">
        <v>1495873000</v>
      </c>
      <c r="UF231" s="2">
        <v>1454215000</v>
      </c>
      <c r="UG231" s="2">
        <v>739985000</v>
      </c>
      <c r="UH231" s="2">
        <v>435822000</v>
      </c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>
        <v>99907000</v>
      </c>
      <c r="WG231" s="2">
        <v>101111000</v>
      </c>
      <c r="WH231" s="2">
        <v>102143000</v>
      </c>
      <c r="WI231" s="2">
        <v>102159000</v>
      </c>
      <c r="WJ231" s="2">
        <v>69230000</v>
      </c>
      <c r="WK231" s="2">
        <v>64977000</v>
      </c>
      <c r="WL231" s="2">
        <v>203402000</v>
      </c>
      <c r="WM231" s="2">
        <v>174557000</v>
      </c>
      <c r="WN231" s="2">
        <v>171844443</v>
      </c>
      <c r="WO231" s="2">
        <v>171453000</v>
      </c>
      <c r="WP231" s="2">
        <v>134362000</v>
      </c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>
        <v>386072000</v>
      </c>
      <c r="XK231" s="2">
        <v>368955000</v>
      </c>
      <c r="XL231" s="2">
        <v>139959000</v>
      </c>
      <c r="XM231" s="2">
        <v>90202000</v>
      </c>
      <c r="XN231" s="2">
        <v>43486000</v>
      </c>
      <c r="XO231" s="2">
        <v>37411000</v>
      </c>
      <c r="XP231" s="2">
        <v>35647000</v>
      </c>
      <c r="XQ231" s="2">
        <v>17196000</v>
      </c>
      <c r="XR231" s="2">
        <v>272173000</v>
      </c>
      <c r="XS231" s="2">
        <v>30922000</v>
      </c>
      <c r="XT231" s="2">
        <v>8588000</v>
      </c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</row>
    <row r="232" spans="1:663" collapsed="1" x14ac:dyDescent="0.25">
      <c r="A232" s="1" t="s">
        <v>442</v>
      </c>
      <c r="B232" s="2">
        <v>418311000</v>
      </c>
      <c r="C232" s="2">
        <v>549347000</v>
      </c>
      <c r="D232" s="2">
        <v>514295000</v>
      </c>
      <c r="E232" s="2">
        <v>105308000</v>
      </c>
      <c r="F232" s="2">
        <v>242818000</v>
      </c>
      <c r="G232" s="2">
        <v>150066000</v>
      </c>
      <c r="H232" s="2">
        <v>134559000</v>
      </c>
      <c r="I232" s="2">
        <v>179766000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2213814000</v>
      </c>
      <c r="AG232" s="2">
        <v>1911402000</v>
      </c>
      <c r="AH232" s="2">
        <v>1612083000</v>
      </c>
      <c r="AI232" s="2">
        <v>1062800000</v>
      </c>
      <c r="AJ232" s="2">
        <v>263967000</v>
      </c>
      <c r="AK232" s="2">
        <v>349555000</v>
      </c>
      <c r="AL232" s="2">
        <v>196738000</v>
      </c>
      <c r="AM232" s="2">
        <v>35518000</v>
      </c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>
        <v>353802000</v>
      </c>
      <c r="BK232" s="2">
        <v>324249000</v>
      </c>
      <c r="BL232" s="2">
        <v>248128000</v>
      </c>
      <c r="BM232" s="2">
        <v>216157000</v>
      </c>
      <c r="BN232" s="2">
        <v>84738000</v>
      </c>
      <c r="BO232" s="2">
        <v>81779000</v>
      </c>
      <c r="BP232" s="2">
        <v>66565000</v>
      </c>
      <c r="BQ232" s="2">
        <v>50815000</v>
      </c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>
        <v>28637000</v>
      </c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>
        <v>2769804000</v>
      </c>
      <c r="EW232" s="2">
        <v>2314439000</v>
      </c>
      <c r="EX232" s="2">
        <v>1825286000</v>
      </c>
      <c r="EY232" s="2">
        <v>1184410000</v>
      </c>
      <c r="EZ232" s="2">
        <v>358625000</v>
      </c>
      <c r="FA232" s="2">
        <v>372665000</v>
      </c>
      <c r="FB232" s="2">
        <v>378233000</v>
      </c>
      <c r="FC232" s="2">
        <v>646195000</v>
      </c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>
        <v>2213814000</v>
      </c>
      <c r="GA232" s="2">
        <v>1911402000</v>
      </c>
      <c r="GB232" s="2">
        <v>1612083000</v>
      </c>
      <c r="GC232" s="2">
        <v>1062800000</v>
      </c>
      <c r="GD232" s="2">
        <v>263967000</v>
      </c>
      <c r="GE232" s="2">
        <v>349555000</v>
      </c>
      <c r="GF232" s="2">
        <v>196738000</v>
      </c>
      <c r="GG232" s="2">
        <v>35518000</v>
      </c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>
        <v>2948338000</v>
      </c>
      <c r="HE232" s="2">
        <v>2161217000</v>
      </c>
      <c r="HF232" s="2">
        <v>1846599000</v>
      </c>
      <c r="HG232" s="2">
        <v>1093629000</v>
      </c>
      <c r="HH232" s="2">
        <v>931553000</v>
      </c>
      <c r="HI232" s="2">
        <v>868202000</v>
      </c>
      <c r="HJ232" s="2">
        <v>899728000</v>
      </c>
      <c r="HK232" s="2">
        <v>1252444000</v>
      </c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>
        <v>2408597000</v>
      </c>
      <c r="II232" s="2">
        <v>2223990000</v>
      </c>
      <c r="IJ232" s="2">
        <v>1711775000</v>
      </c>
      <c r="IK232" s="2">
        <v>1169800000</v>
      </c>
      <c r="IL232" s="2">
        <v>188597000</v>
      </c>
      <c r="IM232" s="2">
        <v>38738000</v>
      </c>
      <c r="IN232" s="2">
        <v>-117360000</v>
      </c>
      <c r="IO232" s="2">
        <v>-58126000</v>
      </c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>
        <v>204602000</v>
      </c>
      <c r="JM232" s="2">
        <v>497831000</v>
      </c>
      <c r="JN232" s="2">
        <v>-112754000</v>
      </c>
      <c r="JO232" s="2">
        <v>309727000</v>
      </c>
      <c r="JP232" s="2">
        <v>147083000</v>
      </c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>
        <v>8470247000</v>
      </c>
      <c r="KQ232" s="2">
        <v>7146492000</v>
      </c>
      <c r="KR232" s="2">
        <v>5974397000</v>
      </c>
      <c r="KS232" s="2">
        <v>3933727000</v>
      </c>
      <c r="KT232" s="2">
        <v>1798300000</v>
      </c>
      <c r="KU232" s="2">
        <v>1625360000</v>
      </c>
      <c r="KV232" s="2">
        <v>1390900000</v>
      </c>
      <c r="KW232" s="2">
        <v>1580194000</v>
      </c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>
        <v>204602000</v>
      </c>
      <c r="LU232" s="2">
        <v>497831000</v>
      </c>
      <c r="LV232" s="2">
        <v>-131925000</v>
      </c>
      <c r="LW232" s="2">
        <v>309727000</v>
      </c>
      <c r="LX232" s="2">
        <v>148748000</v>
      </c>
      <c r="LY232" s="2">
        <v>241011000</v>
      </c>
      <c r="LZ232" s="2">
        <v>-59509000</v>
      </c>
      <c r="MA232" s="2">
        <v>-168115000</v>
      </c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>
        <v>8470247000</v>
      </c>
      <c r="MY232" s="2">
        <v>7146492000</v>
      </c>
      <c r="MZ232" s="2">
        <v>5974397000</v>
      </c>
      <c r="NA232" s="2">
        <v>3933727000</v>
      </c>
      <c r="NB232" s="2">
        <v>1798300000</v>
      </c>
      <c r="NC232" s="2">
        <v>1625360000</v>
      </c>
      <c r="ND232" s="2">
        <v>1390900000</v>
      </c>
      <c r="NE232" s="2">
        <v>1580194000</v>
      </c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>
        <v>11.73</v>
      </c>
      <c r="OC232" s="2">
        <v>12.5539857</v>
      </c>
      <c r="OD232" s="2">
        <v>22.003916078</v>
      </c>
      <c r="OE232" s="2">
        <v>29.051816341999999</v>
      </c>
      <c r="OF232" s="2">
        <v>34.389061200999997</v>
      </c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>
        <v>2000123000</v>
      </c>
      <c r="PI232" s="2">
        <v>1757954000</v>
      </c>
      <c r="PJ232" s="2">
        <v>1474121000</v>
      </c>
      <c r="PK232" s="2">
        <v>1590242000</v>
      </c>
      <c r="PL232" s="2">
        <v>448019000</v>
      </c>
      <c r="PM232" s="2">
        <v>463430000</v>
      </c>
      <c r="PN232" s="2">
        <v>503229000</v>
      </c>
      <c r="PO232" s="2">
        <v>529756000</v>
      </c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>
        <v>2409854000</v>
      </c>
      <c r="QM232" s="2">
        <v>2224635000</v>
      </c>
      <c r="QN232" s="2">
        <v>1712072000</v>
      </c>
      <c r="QO232" s="2">
        <v>1168664000</v>
      </c>
      <c r="QP232" s="2">
        <v>191464000</v>
      </c>
      <c r="QQ232" s="2">
        <v>40008000</v>
      </c>
      <c r="QR232" s="2">
        <v>-117621000</v>
      </c>
      <c r="QS232" s="2">
        <v>-58112000</v>
      </c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>
        <v>3113158643.6399999</v>
      </c>
      <c r="RQ232" s="2">
        <v>5469885475.2200003</v>
      </c>
      <c r="RR232" s="2">
        <v>7188965836.7600002</v>
      </c>
      <c r="RS232" s="2">
        <v>7392746589.4399996</v>
      </c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>
        <v>-113529000</v>
      </c>
      <c r="SU232" s="2">
        <v>-345239000</v>
      </c>
      <c r="SV232" s="2">
        <v>-296925000</v>
      </c>
      <c r="SW232" s="2">
        <v>54682000</v>
      </c>
      <c r="SX232" s="2">
        <v>-64492000</v>
      </c>
      <c r="SY232" s="2">
        <v>-360667000</v>
      </c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>
        <v>2409854000</v>
      </c>
      <c r="TY232" s="2">
        <v>2224635000</v>
      </c>
      <c r="TZ232" s="2">
        <v>1712072000</v>
      </c>
      <c r="UA232" s="2">
        <v>1168664000</v>
      </c>
      <c r="UB232" s="2">
        <v>191464000</v>
      </c>
      <c r="UC232" s="2">
        <v>40008000</v>
      </c>
      <c r="UD232" s="2">
        <v>-117621000</v>
      </c>
      <c r="UE232" s="2">
        <v>-58112000</v>
      </c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>
        <v>1737002000</v>
      </c>
      <c r="VC232" s="2">
        <v>1042336000</v>
      </c>
      <c r="VD232" s="2">
        <v>901475000</v>
      </c>
      <c r="VE232" s="2">
        <v>428544000</v>
      </c>
      <c r="VF232" s="2">
        <v>334899000</v>
      </c>
      <c r="VG232" s="2">
        <v>318919000</v>
      </c>
      <c r="VH232" s="2">
        <v>290539000</v>
      </c>
      <c r="VI232" s="2">
        <v>306853000</v>
      </c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>
        <v>243596138</v>
      </c>
      <c r="WG232" s="2">
        <v>242998022</v>
      </c>
      <c r="WH232" s="2">
        <v>241889833</v>
      </c>
      <c r="WI232" s="2">
        <v>210140608</v>
      </c>
      <c r="WJ232" s="2">
        <v>153035846</v>
      </c>
      <c r="WK232" s="2">
        <v>153035846</v>
      </c>
      <c r="WL232" s="2">
        <v>153035846</v>
      </c>
      <c r="WM232" s="2">
        <v>153035846</v>
      </c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>
        <v>205017000</v>
      </c>
      <c r="XK232" s="2">
        <v>497831000</v>
      </c>
      <c r="XL232" s="2">
        <v>-131925000</v>
      </c>
      <c r="XM232" s="2">
        <v>310171000</v>
      </c>
      <c r="XN232" s="2">
        <v>147083000</v>
      </c>
      <c r="XO232" s="2">
        <v>238664000</v>
      </c>
      <c r="XP232" s="2">
        <v>-59234000</v>
      </c>
      <c r="XQ232" s="2">
        <v>-166369000</v>
      </c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</row>
    <row r="233" spans="1:663" collapsed="1" x14ac:dyDescent="0.25">
      <c r="A233" s="1" t="s">
        <v>443</v>
      </c>
      <c r="B233" s="2">
        <v>1723011000</v>
      </c>
      <c r="C233" s="2">
        <v>3824941000</v>
      </c>
      <c r="D233" s="2">
        <v>779310000</v>
      </c>
      <c r="E233" s="2">
        <v>499257000</v>
      </c>
      <c r="F233" s="2">
        <v>65858000</v>
      </c>
      <c r="G233" s="2">
        <v>221127000</v>
      </c>
      <c r="H233" s="2">
        <v>49258000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6923255000</v>
      </c>
      <c r="AG233" s="2">
        <v>5871257000</v>
      </c>
      <c r="AH233" s="2">
        <v>2541138000</v>
      </c>
      <c r="AI233" s="2">
        <v>1706060000</v>
      </c>
      <c r="AJ233" s="2">
        <v>727963000</v>
      </c>
      <c r="AK233" s="2">
        <v>573670000</v>
      </c>
      <c r="AL233" s="2">
        <v>440758000</v>
      </c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>
        <v>321955000</v>
      </c>
      <c r="BK233" s="2">
        <v>296109000</v>
      </c>
      <c r="BL233" s="2">
        <v>269219000</v>
      </c>
      <c r="BM233" s="2">
        <v>234971000</v>
      </c>
      <c r="BN233" s="2">
        <v>207475000</v>
      </c>
      <c r="BO233" s="2">
        <v>106514000</v>
      </c>
      <c r="BP233" s="2">
        <v>45541000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>
        <v>0</v>
      </c>
      <c r="DS233" s="2">
        <v>190806000</v>
      </c>
      <c r="DT233" s="2">
        <v>135609000</v>
      </c>
      <c r="DU233" s="2">
        <v>290035000</v>
      </c>
      <c r="DV233" s="2"/>
      <c r="DW233" s="2">
        <v>0</v>
      </c>
      <c r="DX233" s="2">
        <v>0</v>
      </c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>
        <v>7483188000</v>
      </c>
      <c r="EW233" s="2">
        <v>6088125000</v>
      </c>
      <c r="EX233" s="2">
        <v>2864646000</v>
      </c>
      <c r="EY233" s="2">
        <v>2138572000</v>
      </c>
      <c r="EZ233" s="2">
        <v>931385000</v>
      </c>
      <c r="FA233" s="2">
        <v>812487000</v>
      </c>
      <c r="FB233" s="2">
        <v>564729000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>
        <v>6923255000</v>
      </c>
      <c r="GA233" s="2">
        <v>5871257000</v>
      </c>
      <c r="GB233" s="2">
        <v>2541138000</v>
      </c>
      <c r="GC233" s="2">
        <v>1706060000</v>
      </c>
      <c r="GD233" s="2">
        <v>727963000</v>
      </c>
      <c r="GE233" s="2">
        <v>573670000</v>
      </c>
      <c r="GF233" s="2">
        <v>440758000</v>
      </c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>
        <v>4325800000</v>
      </c>
      <c r="HE233" s="2">
        <v>1189725000</v>
      </c>
      <c r="HF233" s="2">
        <v>1000131000</v>
      </c>
      <c r="HG233" s="2">
        <v>681340000</v>
      </c>
      <c r="HH233" s="2">
        <v>524196000</v>
      </c>
      <c r="HI233" s="2">
        <v>561412000</v>
      </c>
      <c r="HJ233" s="2">
        <v>207168000</v>
      </c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>
        <v>3638888000</v>
      </c>
      <c r="II233" s="2">
        <v>2640186000</v>
      </c>
      <c r="IJ233" s="2">
        <v>506238000</v>
      </c>
      <c r="IK233" s="2">
        <v>490754000</v>
      </c>
      <c r="IL233" s="2">
        <v>581483000</v>
      </c>
      <c r="IM233" s="2">
        <v>694165000</v>
      </c>
      <c r="IN233" s="2">
        <v>172610000</v>
      </c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>
        <v>668629000</v>
      </c>
      <c r="JM233" s="2">
        <v>402375000</v>
      </c>
      <c r="JN233" s="2">
        <v>179192000</v>
      </c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>
        <v>16675416000</v>
      </c>
      <c r="KQ233" s="2">
        <v>10185525000</v>
      </c>
      <c r="KR233" s="2">
        <v>4225479000</v>
      </c>
      <c r="KS233" s="2">
        <v>3053849000</v>
      </c>
      <c r="KT233" s="2">
        <v>2023432000</v>
      </c>
      <c r="KU233" s="2">
        <v>2010767000</v>
      </c>
      <c r="KV233" s="2">
        <v>851235000</v>
      </c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>
        <v>668629000</v>
      </c>
      <c r="LU233" s="2">
        <v>402375000</v>
      </c>
      <c r="LV233" s="2">
        <v>179192000</v>
      </c>
      <c r="LW233" s="2">
        <v>141782000</v>
      </c>
      <c r="LX233" s="2">
        <v>105892000</v>
      </c>
      <c r="LY233" s="2">
        <v>79624000</v>
      </c>
      <c r="LZ233" s="2">
        <v>42738000</v>
      </c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>
        <v>16675416000</v>
      </c>
      <c r="MY233" s="2">
        <v>10185525000</v>
      </c>
      <c r="MZ233" s="2">
        <v>4225479000</v>
      </c>
      <c r="NA233" s="2">
        <v>3053849000</v>
      </c>
      <c r="NB233" s="2">
        <v>2023432000</v>
      </c>
      <c r="NC233" s="2">
        <v>2010767000</v>
      </c>
      <c r="ND233" s="2">
        <v>851235000</v>
      </c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>
        <v>10.07</v>
      </c>
      <c r="OC233" s="2">
        <v>12.063074699</v>
      </c>
      <c r="OD233" s="2">
        <v>11.193113218000001</v>
      </c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>
        <v>12002386000</v>
      </c>
      <c r="PI233" s="2">
        <v>4990944000</v>
      </c>
      <c r="PJ233" s="2">
        <v>2611759000</v>
      </c>
      <c r="PK233" s="2">
        <v>1819615000</v>
      </c>
      <c r="PL233" s="2">
        <v>1349441000</v>
      </c>
      <c r="PM233" s="2">
        <v>1191483000</v>
      </c>
      <c r="PN233" s="2">
        <v>748284000</v>
      </c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>
        <v>3638888000</v>
      </c>
      <c r="QM233" s="2">
        <v>2640186000</v>
      </c>
      <c r="QN233" s="2">
        <v>506238000</v>
      </c>
      <c r="QO233" s="2">
        <v>490754000</v>
      </c>
      <c r="QP233" s="2">
        <v>581483000</v>
      </c>
      <c r="QQ233" s="2">
        <v>694165000</v>
      </c>
      <c r="QR233" s="2">
        <v>172610000</v>
      </c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>
        <v>12961030340.799999</v>
      </c>
      <c r="RQ233" s="2">
        <v>11704315880.6</v>
      </c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>
        <v>62756000</v>
      </c>
      <c r="SU233" s="2">
        <v>117660000</v>
      </c>
      <c r="SV233" s="2">
        <v>19393000</v>
      </c>
      <c r="SW233" s="2">
        <v>16197000</v>
      </c>
      <c r="SX233" s="2">
        <v>35599000</v>
      </c>
      <c r="SY233" s="2">
        <v>30190000</v>
      </c>
      <c r="SZ233" s="2">
        <v>22019000</v>
      </c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>
        <v>3638888000</v>
      </c>
      <c r="TY233" s="2">
        <v>2640186000</v>
      </c>
      <c r="TZ233" s="2">
        <v>506238000</v>
      </c>
      <c r="UA233" s="2">
        <v>490754000</v>
      </c>
      <c r="UB233" s="2">
        <v>581483000</v>
      </c>
      <c r="UC233" s="2">
        <v>694165000</v>
      </c>
      <c r="UD233" s="2">
        <v>172610000</v>
      </c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>
        <v>763582000</v>
      </c>
      <c r="VC233" s="2">
        <v>332518000</v>
      </c>
      <c r="VD233" s="2">
        <v>88963000</v>
      </c>
      <c r="VE233" s="2">
        <v>140272000</v>
      </c>
      <c r="VF233" s="2">
        <v>101930000</v>
      </c>
      <c r="VG233" s="2">
        <v>85130000</v>
      </c>
      <c r="VH233" s="2">
        <v>0</v>
      </c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>
        <v>1030625046.5964299</v>
      </c>
      <c r="WG233" s="2">
        <v>973448105.75364995</v>
      </c>
      <c r="WH233" s="2">
        <v>776481612.64181995</v>
      </c>
      <c r="WI233" s="2">
        <v>388240806.32090998</v>
      </c>
      <c r="WJ233" s="2">
        <v>1164722427.0664501</v>
      </c>
      <c r="WK233" s="2">
        <v>647624104.53808999</v>
      </c>
      <c r="WL233" s="2">
        <v>647624104.53808999</v>
      </c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>
        <v>668629000</v>
      </c>
      <c r="XK233" s="2">
        <v>402375000</v>
      </c>
      <c r="XL233" s="2">
        <v>179192000</v>
      </c>
      <c r="XM233" s="2">
        <v>141782000</v>
      </c>
      <c r="XN233" s="2">
        <v>112937000</v>
      </c>
      <c r="XO233" s="2">
        <v>80692000</v>
      </c>
      <c r="XP233" s="2">
        <v>42738000</v>
      </c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</row>
    <row r="234" spans="1:663" collapsed="1" x14ac:dyDescent="0.25">
      <c r="A234" s="1" t="s">
        <v>444</v>
      </c>
      <c r="B234" s="2">
        <v>1093082000</v>
      </c>
      <c r="C234" s="2">
        <v>748562000</v>
      </c>
      <c r="D234" s="2">
        <v>1045042000</v>
      </c>
      <c r="E234" s="2">
        <v>943209000</v>
      </c>
      <c r="F234" s="2">
        <v>62260000</v>
      </c>
      <c r="G234" s="2">
        <v>25490000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2474765000</v>
      </c>
      <c r="AG234" s="2">
        <v>1993534000</v>
      </c>
      <c r="AH234" s="2">
        <v>961728000</v>
      </c>
      <c r="AI234" s="2">
        <v>268572000</v>
      </c>
      <c r="AJ234" s="2">
        <v>51029000</v>
      </c>
      <c r="AK234" s="2">
        <v>2662000</v>
      </c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>
        <v>206220000</v>
      </c>
      <c r="BK234" s="2">
        <v>154220000</v>
      </c>
      <c r="BL234" s="2">
        <v>108744000</v>
      </c>
      <c r="BM234" s="2">
        <v>73152000</v>
      </c>
      <c r="BN234" s="2">
        <v>9078000</v>
      </c>
      <c r="BO234" s="2">
        <v>4023000</v>
      </c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>
        <v>2714602000</v>
      </c>
      <c r="EW234" s="2">
        <v>2161687000</v>
      </c>
      <c r="EX234" s="2">
        <v>1141369000</v>
      </c>
      <c r="EY234" s="2">
        <v>344872000</v>
      </c>
      <c r="EZ234" s="2">
        <v>77829000</v>
      </c>
      <c r="FA234" s="2">
        <v>3823000</v>
      </c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>
        <v>2474765000</v>
      </c>
      <c r="GA234" s="2">
        <v>1993534000</v>
      </c>
      <c r="GB234" s="2">
        <v>961728000</v>
      </c>
      <c r="GC234" s="2">
        <v>268572000</v>
      </c>
      <c r="GD234" s="2">
        <v>51029000</v>
      </c>
      <c r="GE234" s="2">
        <v>2662000</v>
      </c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>
        <v>905689000</v>
      </c>
      <c r="HE234" s="2">
        <v>766506000</v>
      </c>
      <c r="HF234" s="2">
        <v>589379000</v>
      </c>
      <c r="HG234" s="2">
        <v>333229000</v>
      </c>
      <c r="HH234" s="2">
        <v>182332000</v>
      </c>
      <c r="HI234" s="2">
        <v>51942000</v>
      </c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>
        <v>3198838000</v>
      </c>
      <c r="II234" s="2">
        <v>2948149000</v>
      </c>
      <c r="IJ234" s="2">
        <v>2782220000</v>
      </c>
      <c r="IK234" s="2">
        <v>2065094000</v>
      </c>
      <c r="IL234" s="2">
        <v>501982000</v>
      </c>
      <c r="IM234" s="2">
        <v>46111000</v>
      </c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>
        <v>535135000</v>
      </c>
      <c r="JM234" s="2">
        <v>440430000</v>
      </c>
      <c r="JN234" s="2">
        <v>390909000</v>
      </c>
      <c r="JO234" s="2">
        <v>236973000</v>
      </c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>
        <v>7199539000</v>
      </c>
      <c r="KQ234" s="2">
        <v>6447406000</v>
      </c>
      <c r="KR234" s="2">
        <v>4793093000</v>
      </c>
      <c r="KS234" s="2">
        <v>2912453000</v>
      </c>
      <c r="KT234" s="2">
        <v>918418000</v>
      </c>
      <c r="KU234" s="2">
        <v>103625000</v>
      </c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>
        <v>392756000</v>
      </c>
      <c r="LU234" s="2">
        <v>242283000</v>
      </c>
      <c r="LV234" s="2">
        <v>307987000</v>
      </c>
      <c r="LW234" s="2">
        <v>172762000</v>
      </c>
      <c r="LX234" s="2">
        <v>94734000</v>
      </c>
      <c r="LY234" s="2">
        <v>48479000</v>
      </c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>
        <v>7199539000</v>
      </c>
      <c r="MY234" s="2">
        <v>6447406000</v>
      </c>
      <c r="MZ234" s="2">
        <v>4793093000</v>
      </c>
      <c r="NA234" s="2">
        <v>2912453000</v>
      </c>
      <c r="NB234" s="2">
        <v>918418000</v>
      </c>
      <c r="NC234" s="2">
        <v>103625000</v>
      </c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>
        <v>106.406553</v>
      </c>
      <c r="OC234" s="2">
        <v>82.567319999999995</v>
      </c>
      <c r="OD234" s="2">
        <v>87.509412999999995</v>
      </c>
      <c r="OE234" s="2">
        <v>131.40061</v>
      </c>
      <c r="OF234" s="2">
        <v>108.99527999999999</v>
      </c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>
        <v>1232160000</v>
      </c>
      <c r="PI234" s="2">
        <v>1083494000</v>
      </c>
      <c r="PJ234" s="2">
        <v>679455000</v>
      </c>
      <c r="PK234" s="2">
        <v>413595000</v>
      </c>
      <c r="PL234" s="2">
        <v>65763000</v>
      </c>
      <c r="PM234" s="2">
        <v>32475000</v>
      </c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>
        <v>3250158000</v>
      </c>
      <c r="QM234" s="2">
        <v>3000018000</v>
      </c>
      <c r="QN234" s="2">
        <v>2833780000</v>
      </c>
      <c r="QO234" s="2">
        <v>2113726000</v>
      </c>
      <c r="QP234" s="2">
        <v>590354000</v>
      </c>
      <c r="QQ234" s="2">
        <v>46762000</v>
      </c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>
        <v>7738442978.4829197</v>
      </c>
      <c r="RQ234" s="2">
        <v>8056808235.1803503</v>
      </c>
      <c r="RR234" s="2">
        <v>12246907795.922001</v>
      </c>
      <c r="RS234" s="2">
        <v>9781702382.0219994</v>
      </c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>
        <v>3250158000</v>
      </c>
      <c r="TY234" s="2">
        <v>3000018000</v>
      </c>
      <c r="TZ234" s="2">
        <v>2833780000</v>
      </c>
      <c r="UA234" s="2">
        <v>2113726000</v>
      </c>
      <c r="UB234" s="2">
        <v>590354000</v>
      </c>
      <c r="UC234" s="2">
        <v>46762000</v>
      </c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>
        <v>12190000</v>
      </c>
      <c r="VC234" s="2">
        <v>11827000</v>
      </c>
      <c r="VD234" s="2">
        <v>7509000</v>
      </c>
      <c r="VE234" s="2">
        <v>3932000</v>
      </c>
      <c r="VF234" s="2">
        <v>1115000</v>
      </c>
      <c r="VG234" s="2">
        <v>448000</v>
      </c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>
        <v>93722831</v>
      </c>
      <c r="WG234" s="2">
        <v>92067904</v>
      </c>
      <c r="WH234" s="2">
        <v>93146731</v>
      </c>
      <c r="WI234" s="2">
        <v>89744275</v>
      </c>
      <c r="WJ234" s="2">
        <v>29753059</v>
      </c>
      <c r="WK234" s="2">
        <v>29753059</v>
      </c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>
        <v>373569000</v>
      </c>
      <c r="XK234" s="2">
        <v>223326000</v>
      </c>
      <c r="XL234" s="2">
        <v>292075000</v>
      </c>
      <c r="XM234" s="2">
        <v>172762000</v>
      </c>
      <c r="XN234" s="2">
        <v>94734000</v>
      </c>
      <c r="XO234" s="2">
        <v>48479000</v>
      </c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</row>
    <row r="235" spans="1:663" collapsed="1" x14ac:dyDescent="0.25">
      <c r="A235" s="1" t="s">
        <v>445</v>
      </c>
      <c r="B235" s="2">
        <v>315175197</v>
      </c>
      <c r="C235" s="2">
        <v>467294728</v>
      </c>
      <c r="D235" s="2">
        <v>537044804</v>
      </c>
      <c r="E235" s="2">
        <v>435844350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523283016</v>
      </c>
      <c r="AG235" s="2">
        <v>474185082</v>
      </c>
      <c r="AH235" s="2">
        <v>347773464</v>
      </c>
      <c r="AI235" s="2">
        <v>304700620</v>
      </c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>
        <v>113940000</v>
      </c>
      <c r="BK235" s="2">
        <v>71831000</v>
      </c>
      <c r="BL235" s="2">
        <v>58272745</v>
      </c>
      <c r="BM235" s="2">
        <v>29133375</v>
      </c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>
        <v>70889304</v>
      </c>
      <c r="DS235" s="2">
        <v>41650637</v>
      </c>
      <c r="DT235" s="2">
        <v>35563006</v>
      </c>
      <c r="DU235" s="2">
        <v>2942328</v>
      </c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>
        <v>719565278</v>
      </c>
      <c r="EW235" s="2">
        <v>678421785</v>
      </c>
      <c r="EX235" s="2">
        <v>675916365</v>
      </c>
      <c r="EY235" s="2">
        <v>534609103</v>
      </c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>
        <v>523283016</v>
      </c>
      <c r="GA235" s="2">
        <v>474185082</v>
      </c>
      <c r="GB235" s="2">
        <v>347773464</v>
      </c>
      <c r="GC235" s="2">
        <v>304700620</v>
      </c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>
        <v>726251925</v>
      </c>
      <c r="HE235" s="2">
        <v>674295867</v>
      </c>
      <c r="HF235" s="2">
        <v>589042911</v>
      </c>
      <c r="HG235" s="2">
        <v>458812991</v>
      </c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>
        <v>1657953267</v>
      </c>
      <c r="II235" s="2">
        <v>1392731364</v>
      </c>
      <c r="IJ235" s="2">
        <v>1171475813</v>
      </c>
      <c r="IK235" s="2">
        <v>1089724336</v>
      </c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>
        <v>360854000</v>
      </c>
      <c r="JM235" s="2">
        <v>298490000</v>
      </c>
      <c r="JN235" s="2">
        <v>146672000</v>
      </c>
      <c r="JO235" s="2">
        <v>224706000</v>
      </c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>
        <v>2932172811</v>
      </c>
      <c r="KQ235" s="2">
        <v>2563868834</v>
      </c>
      <c r="KR235" s="2">
        <v>2140696717</v>
      </c>
      <c r="KS235" s="2">
        <v>1879528915</v>
      </c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>
        <v>360854417</v>
      </c>
      <c r="LU235" s="2">
        <v>298490271</v>
      </c>
      <c r="LV235" s="2">
        <v>146672109</v>
      </c>
      <c r="LW235" s="2">
        <v>257971336</v>
      </c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>
        <v>2932172811</v>
      </c>
      <c r="MY235" s="2">
        <v>2563868834</v>
      </c>
      <c r="MZ235" s="2">
        <v>2140696717</v>
      </c>
      <c r="NA235" s="2">
        <v>1879528915</v>
      </c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>
        <v>34.25</v>
      </c>
      <c r="OC235" s="2">
        <v>22.033460030000001</v>
      </c>
      <c r="OD235" s="2">
        <v>24.937341888999999</v>
      </c>
      <c r="OE235" s="2">
        <v>28.496360745</v>
      </c>
      <c r="OF235" s="2">
        <v>28.062248461999999</v>
      </c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>
        <v>652164662</v>
      </c>
      <c r="PI235" s="2">
        <v>480987952</v>
      </c>
      <c r="PJ235" s="2">
        <v>340757353</v>
      </c>
      <c r="PK235" s="2">
        <v>311422998</v>
      </c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>
        <v>1657953267</v>
      </c>
      <c r="QM235" s="2">
        <v>1392731364</v>
      </c>
      <c r="QN235" s="2">
        <v>1171475813</v>
      </c>
      <c r="QO235" s="2">
        <v>1089724336</v>
      </c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>
        <v>5297915958.6700001</v>
      </c>
      <c r="RQ235" s="2">
        <v>6008871243.3599997</v>
      </c>
      <c r="RR235" s="2">
        <v>6958386274.7399998</v>
      </c>
      <c r="RS235" s="2">
        <v>6878079033.2799997</v>
      </c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>
        <v>-86834883</v>
      </c>
      <c r="SU235" s="2">
        <v>-44486991</v>
      </c>
      <c r="SV235" s="2">
        <v>-760874</v>
      </c>
      <c r="SW235" s="2">
        <v>-879685</v>
      </c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>
        <v>1657953267</v>
      </c>
      <c r="TY235" s="2">
        <v>1392731364</v>
      </c>
      <c r="TZ235" s="2">
        <v>1171475813</v>
      </c>
      <c r="UA235" s="2">
        <v>1089724336</v>
      </c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>
        <v>709711831</v>
      </c>
      <c r="VC235" s="2">
        <v>527139036</v>
      </c>
      <c r="VD235" s="2">
        <v>365184367</v>
      </c>
      <c r="VE235" s="2">
        <v>348034168</v>
      </c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>
        <v>235590157</v>
      </c>
      <c r="WG235" s="2">
        <v>236197769</v>
      </c>
      <c r="WH235" s="2">
        <v>236197769</v>
      </c>
      <c r="WI235" s="2">
        <v>236197769</v>
      </c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>
        <v>360854417</v>
      </c>
      <c r="XK235" s="2">
        <v>298490271</v>
      </c>
      <c r="XL235" s="2">
        <v>146672109</v>
      </c>
      <c r="XM235" s="2">
        <v>257971336</v>
      </c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</row>
    <row r="236" spans="1:663" collapsed="1" x14ac:dyDescent="0.25">
      <c r="A236" s="1" t="s">
        <v>446</v>
      </c>
      <c r="B236" s="2">
        <v>1682826000</v>
      </c>
      <c r="C236" s="2">
        <v>1050251000</v>
      </c>
      <c r="D236" s="2">
        <v>1509159000</v>
      </c>
      <c r="E236" s="2">
        <v>447109000</v>
      </c>
      <c r="F236" s="2">
        <v>446006000</v>
      </c>
      <c r="G236" s="2">
        <v>431759000</v>
      </c>
      <c r="H236" s="2">
        <v>489705000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2680791000</v>
      </c>
      <c r="AG236" s="2">
        <v>2596073000</v>
      </c>
      <c r="AH236" s="2">
        <v>2084845000</v>
      </c>
      <c r="AI236" s="2">
        <v>1229789000</v>
      </c>
      <c r="AJ236" s="2">
        <v>1618000</v>
      </c>
      <c r="AK236" s="2">
        <v>1848000</v>
      </c>
      <c r="AL236" s="2">
        <v>2105000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>
        <v>676592000</v>
      </c>
      <c r="BK236" s="2">
        <v>584980000</v>
      </c>
      <c r="BL236" s="2">
        <v>552775000</v>
      </c>
      <c r="BM236" s="2">
        <v>528718000</v>
      </c>
      <c r="BN236" s="2">
        <v>212697000</v>
      </c>
      <c r="BO236" s="2">
        <v>197897000</v>
      </c>
      <c r="BP236" s="2">
        <v>202684000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>
        <v>0</v>
      </c>
      <c r="DS236" s="2">
        <v>1000</v>
      </c>
      <c r="DT236" s="2">
        <v>68846000</v>
      </c>
      <c r="DU236" s="2">
        <v>58581000</v>
      </c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>
        <v>3940044000</v>
      </c>
      <c r="EW236" s="2">
        <v>3188974000</v>
      </c>
      <c r="EX236" s="2">
        <v>2866048000</v>
      </c>
      <c r="EY236" s="2">
        <v>1587680000</v>
      </c>
      <c r="EZ236" s="2">
        <v>1848000</v>
      </c>
      <c r="FA236" s="2">
        <v>2105000</v>
      </c>
      <c r="FB236" s="2">
        <v>2392000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>
        <v>2680791000</v>
      </c>
      <c r="GA236" s="2">
        <v>2596073000</v>
      </c>
      <c r="GB236" s="2">
        <v>2084845000</v>
      </c>
      <c r="GC236" s="2">
        <v>1229789000</v>
      </c>
      <c r="GD236" s="2">
        <v>1618000</v>
      </c>
      <c r="GE236" s="2">
        <v>1848000</v>
      </c>
      <c r="GF236" s="2">
        <v>2105000</v>
      </c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>
        <v>3679731000</v>
      </c>
      <c r="HE236" s="2">
        <v>2415055000</v>
      </c>
      <c r="HF236" s="2">
        <v>2251711000</v>
      </c>
      <c r="HG236" s="2">
        <v>1751077000</v>
      </c>
      <c r="HH236" s="2">
        <v>1750068000</v>
      </c>
      <c r="HI236" s="2">
        <v>2022855000</v>
      </c>
      <c r="HJ236" s="2">
        <v>1746409000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>
        <v>3000195000</v>
      </c>
      <c r="II236" s="2">
        <v>2995006000</v>
      </c>
      <c r="IJ236" s="2">
        <v>2654798000</v>
      </c>
      <c r="IK236" s="2">
        <v>2739568000</v>
      </c>
      <c r="IL236" s="2">
        <v>1115037000</v>
      </c>
      <c r="IM236" s="2">
        <v>1006512000</v>
      </c>
      <c r="IN236" s="2">
        <v>826279000</v>
      </c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>
        <v>831000000</v>
      </c>
      <c r="JM236" s="2">
        <v>329008000</v>
      </c>
      <c r="JN236" s="2">
        <v>-166332000</v>
      </c>
      <c r="JO236" s="2">
        <v>971993000</v>
      </c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>
        <v>9629594000</v>
      </c>
      <c r="KQ236" s="2">
        <v>8672666000</v>
      </c>
      <c r="KR236" s="2">
        <v>7309647000</v>
      </c>
      <c r="KS236" s="2">
        <v>6037092000</v>
      </c>
      <c r="KT236" s="2">
        <v>3478337000</v>
      </c>
      <c r="KU236" s="2">
        <v>3394299000</v>
      </c>
      <c r="KV236" s="2">
        <v>3631176000</v>
      </c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>
        <v>829000</v>
      </c>
      <c r="LU236" s="2">
        <v>329009000</v>
      </c>
      <c r="LV236" s="2">
        <v>-166332000</v>
      </c>
      <c r="LW236" s="2">
        <v>971993000</v>
      </c>
      <c r="LX236" s="2">
        <v>173636000</v>
      </c>
      <c r="LY236" s="2">
        <v>96880000</v>
      </c>
      <c r="LZ236" s="2">
        <v>-141272000</v>
      </c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>
        <v>9629594000</v>
      </c>
      <c r="MY236" s="2">
        <v>8672666000</v>
      </c>
      <c r="MZ236" s="2">
        <v>7309647000</v>
      </c>
      <c r="NA236" s="2">
        <v>6037092000</v>
      </c>
      <c r="NB236" s="2">
        <v>3478337000</v>
      </c>
      <c r="NC236" s="2">
        <v>3394299000</v>
      </c>
      <c r="ND236" s="2">
        <v>3631176000</v>
      </c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>
        <v>7.83</v>
      </c>
      <c r="OC236" s="2">
        <v>2.29</v>
      </c>
      <c r="OD236" s="2">
        <v>6.15</v>
      </c>
      <c r="OE236" s="2">
        <v>12.89</v>
      </c>
      <c r="OF236" s="2">
        <v>17.68652574</v>
      </c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>
        <v>2430992000</v>
      </c>
      <c r="PI236" s="2">
        <v>2476559000</v>
      </c>
      <c r="PJ236" s="2">
        <v>2181663000</v>
      </c>
      <c r="PK236" s="2">
        <v>2225227000</v>
      </c>
      <c r="PL236" s="2">
        <v>636927000</v>
      </c>
      <c r="PM236" s="2">
        <v>612572000</v>
      </c>
      <c r="PN236" s="2">
        <v>780251000</v>
      </c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>
        <v>3000196000</v>
      </c>
      <c r="QM236" s="2">
        <v>2995009000</v>
      </c>
      <c r="QN236" s="2">
        <v>2654800000</v>
      </c>
      <c r="QO236" s="2">
        <v>2739570000</v>
      </c>
      <c r="QP236" s="2">
        <v>1115039000</v>
      </c>
      <c r="QQ236" s="2">
        <v>1006513000</v>
      </c>
      <c r="QR236" s="2">
        <v>826288000</v>
      </c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>
        <v>705881205.72000003</v>
      </c>
      <c r="RQ236" s="2">
        <v>1895707168.2</v>
      </c>
      <c r="RR236" s="2">
        <v>3973278926.52</v>
      </c>
      <c r="RS236" s="2">
        <v>5529916519.9200001</v>
      </c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>
        <v>-44243000</v>
      </c>
      <c r="SU236" s="2">
        <v>-309411000</v>
      </c>
      <c r="SV236" s="2">
        <v>-116013000</v>
      </c>
      <c r="SW236" s="2">
        <v>419328000</v>
      </c>
      <c r="SX236" s="2">
        <v>26207000</v>
      </c>
      <c r="SY236" s="2">
        <v>39178000</v>
      </c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>
        <v>3000196000</v>
      </c>
      <c r="TY236" s="2">
        <v>2995009000</v>
      </c>
      <c r="TZ236" s="2">
        <v>2654800000</v>
      </c>
      <c r="UA236" s="2">
        <v>2739570000</v>
      </c>
      <c r="UB236" s="2">
        <v>1115039000</v>
      </c>
      <c r="UC236" s="2">
        <v>1006513000</v>
      </c>
      <c r="UD236" s="2">
        <v>826288000</v>
      </c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>
        <v>852033000</v>
      </c>
      <c r="VC236" s="2">
        <v>849269000</v>
      </c>
      <c r="VD236" s="2">
        <v>641020000</v>
      </c>
      <c r="VE236" s="2">
        <v>544717000</v>
      </c>
      <c r="VF236" s="2">
        <v>490614000</v>
      </c>
      <c r="VG236" s="2">
        <v>479427000</v>
      </c>
      <c r="VH236" s="2">
        <v>536579000</v>
      </c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>
        <v>306275168</v>
      </c>
      <c r="WG236" s="2">
        <v>308030568</v>
      </c>
      <c r="WH236" s="2">
        <v>308245068</v>
      </c>
      <c r="WI236" s="2">
        <v>308245068</v>
      </c>
      <c r="WJ236" s="2">
        <v>258930000</v>
      </c>
      <c r="WK236" s="2">
        <v>258930000</v>
      </c>
      <c r="WL236" s="2">
        <v>258930000</v>
      </c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>
        <v>831000</v>
      </c>
      <c r="XK236" s="2">
        <v>329008000</v>
      </c>
      <c r="XL236" s="2">
        <v>-166332000</v>
      </c>
      <c r="XM236" s="2">
        <v>971993000</v>
      </c>
      <c r="XN236" s="2">
        <v>173634000</v>
      </c>
      <c r="XO236" s="2">
        <v>96880000</v>
      </c>
      <c r="XP236" s="2">
        <v>-141278000</v>
      </c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</row>
    <row r="237" spans="1:663" collapsed="1" x14ac:dyDescent="0.25">
      <c r="A237" s="1" t="s">
        <v>447</v>
      </c>
      <c r="B237" s="2">
        <v>5996152000</v>
      </c>
      <c r="C237" s="2">
        <v>5985997000</v>
      </c>
      <c r="D237" s="2">
        <v>8342320000</v>
      </c>
      <c r="E237" s="2">
        <v>5539427000</v>
      </c>
      <c r="F237" s="2">
        <v>2430425000</v>
      </c>
      <c r="G237" s="2">
        <v>4807031000</v>
      </c>
      <c r="H237" s="2">
        <v>2298929000</v>
      </c>
      <c r="I237" s="2">
        <v>4163508000</v>
      </c>
      <c r="J237" s="2">
        <v>2706215000</v>
      </c>
      <c r="K237" s="2">
        <v>2071873000</v>
      </c>
      <c r="L237" s="2">
        <v>1643062000</v>
      </c>
      <c r="M237" s="2">
        <v>515610000</v>
      </c>
      <c r="N237" s="2">
        <v>560229000</v>
      </c>
      <c r="O237" s="2">
        <v>500294000</v>
      </c>
      <c r="P237" s="2">
        <v>350497000</v>
      </c>
      <c r="Q237" s="2">
        <v>405392000</v>
      </c>
      <c r="R237" s="2">
        <v>275792000</v>
      </c>
      <c r="S237" s="2">
        <v>386439000</v>
      </c>
      <c r="T237" s="2">
        <v>231612000</v>
      </c>
      <c r="U237" s="2">
        <v>136111000</v>
      </c>
      <c r="V237" s="2">
        <v>57403000</v>
      </c>
      <c r="W237" s="2">
        <v>58090000</v>
      </c>
      <c r="X237" s="2"/>
      <c r="Y237" s="2"/>
      <c r="Z237" s="2"/>
      <c r="AA237" s="2"/>
      <c r="AB237" s="2"/>
      <c r="AC237" s="2"/>
      <c r="AD237" s="2"/>
      <c r="AE237" s="2"/>
      <c r="AF237" s="2">
        <v>15653424000</v>
      </c>
      <c r="AG237" s="2">
        <v>14314102000</v>
      </c>
      <c r="AH237" s="2">
        <v>12816058000</v>
      </c>
      <c r="AI237" s="2">
        <v>9407496000</v>
      </c>
      <c r="AJ237" s="2">
        <v>7258521000</v>
      </c>
      <c r="AK237" s="2">
        <v>5255231000</v>
      </c>
      <c r="AL237" s="2">
        <v>2625683000</v>
      </c>
      <c r="AM237" s="2">
        <v>3374497000</v>
      </c>
      <c r="AN237" s="2">
        <v>2514611000</v>
      </c>
      <c r="AO237" s="2">
        <v>2200789000</v>
      </c>
      <c r="AP237" s="2">
        <v>1309177000</v>
      </c>
      <c r="AQ237" s="2">
        <v>1017737000</v>
      </c>
      <c r="AR237" s="2">
        <v>465068000</v>
      </c>
      <c r="AS237" s="2">
        <v>134992000</v>
      </c>
      <c r="AT237" s="2">
        <v>289480000</v>
      </c>
      <c r="AU237" s="2">
        <v>259992000</v>
      </c>
      <c r="AV237" s="2">
        <v>127077000</v>
      </c>
      <c r="AW237" s="2">
        <v>119156000</v>
      </c>
      <c r="AX237" s="2">
        <v>71982000</v>
      </c>
      <c r="AY237" s="2">
        <v>163642000</v>
      </c>
      <c r="AZ237" s="2">
        <v>230506000</v>
      </c>
      <c r="BA237" s="2">
        <v>264868000</v>
      </c>
      <c r="BB237" s="2"/>
      <c r="BC237" s="2"/>
      <c r="BD237" s="2"/>
      <c r="BE237" s="2"/>
      <c r="BF237" s="2"/>
      <c r="BG237" s="2"/>
      <c r="BH237" s="2"/>
      <c r="BI237" s="2"/>
      <c r="BJ237" s="2">
        <v>2591854000</v>
      </c>
      <c r="BK237" s="2">
        <v>2791523000</v>
      </c>
      <c r="BL237" s="2">
        <v>2718856000</v>
      </c>
      <c r="BM237" s="2">
        <v>1117416000</v>
      </c>
      <c r="BN237" s="2">
        <v>589911000</v>
      </c>
      <c r="BO237" s="2">
        <v>383352000</v>
      </c>
      <c r="BP237" s="2">
        <v>260771000</v>
      </c>
      <c r="BQ237" s="2">
        <v>239197000</v>
      </c>
      <c r="BR237" s="2">
        <v>189811000</v>
      </c>
      <c r="BS237" s="2">
        <v>192998000</v>
      </c>
      <c r="BT237" s="2">
        <v>141178000</v>
      </c>
      <c r="BU237" s="2">
        <v>109921000</v>
      </c>
      <c r="BV237" s="2">
        <v>88848000</v>
      </c>
      <c r="BW237" s="2">
        <v>92426000</v>
      </c>
      <c r="BX237" s="2">
        <v>89995000</v>
      </c>
      <c r="BY237" s="2">
        <v>76347000</v>
      </c>
      <c r="BZ237" s="2">
        <v>54601000</v>
      </c>
      <c r="CA237" s="2">
        <v>44035000</v>
      </c>
      <c r="CB237" s="2">
        <v>34340000</v>
      </c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>
        <v>180512000</v>
      </c>
      <c r="DS237" s="2">
        <v>0</v>
      </c>
      <c r="DT237" s="2">
        <v>133937000</v>
      </c>
      <c r="DU237" s="2">
        <v>152938000</v>
      </c>
      <c r="DV237" s="2">
        <v>201652000</v>
      </c>
      <c r="DW237" s="2">
        <v>109409000</v>
      </c>
      <c r="DX237" s="2">
        <v>123133000</v>
      </c>
      <c r="DY237" s="2">
        <v>685599000</v>
      </c>
      <c r="DZ237" s="2">
        <v>756536000</v>
      </c>
      <c r="EA237" s="2">
        <v>856176000</v>
      </c>
      <c r="EB237" s="2">
        <v>854484000</v>
      </c>
      <c r="EC237" s="2">
        <v>762888000</v>
      </c>
      <c r="ED237" s="2">
        <v>646985000</v>
      </c>
      <c r="EE237" s="2">
        <v>551860000</v>
      </c>
      <c r="EF237" s="2">
        <v>368433000</v>
      </c>
      <c r="EG237" s="2">
        <v>351805000</v>
      </c>
      <c r="EH237" s="2">
        <v>307123000</v>
      </c>
      <c r="EI237" s="2">
        <v>203812000</v>
      </c>
      <c r="EJ237" s="2">
        <v>130003000</v>
      </c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>
        <v>16863023000</v>
      </c>
      <c r="EW237" s="2">
        <v>16264694000</v>
      </c>
      <c r="EX237" s="2">
        <v>17681368000</v>
      </c>
      <c r="EY237" s="2">
        <v>13303939000</v>
      </c>
      <c r="EZ237" s="2">
        <v>8440380000</v>
      </c>
      <c r="FA237" s="2">
        <v>9331900000</v>
      </c>
      <c r="FB237" s="2">
        <v>4390171000</v>
      </c>
      <c r="FC237" s="2">
        <v>5535880000</v>
      </c>
      <c r="FD237" s="2">
        <v>3981210000</v>
      </c>
      <c r="FE237" s="2">
        <v>2893906000</v>
      </c>
      <c r="FF237" s="2">
        <v>2308639000</v>
      </c>
      <c r="FG237" s="2">
        <v>1186699000</v>
      </c>
      <c r="FH237" s="2">
        <v>691663000</v>
      </c>
      <c r="FI237" s="2">
        <v>704358000</v>
      </c>
      <c r="FJ237" s="2">
        <v>480030000</v>
      </c>
      <c r="FK237" s="2">
        <v>548951000</v>
      </c>
      <c r="FL237" s="2">
        <v>209069000</v>
      </c>
      <c r="FM237" s="2">
        <v>187465000</v>
      </c>
      <c r="FN237" s="2">
        <v>134389000</v>
      </c>
      <c r="FO237" s="2">
        <v>340914000</v>
      </c>
      <c r="FP237" s="2">
        <v>338857000</v>
      </c>
      <c r="FQ237" s="2">
        <v>367979000</v>
      </c>
      <c r="FR237" s="2"/>
      <c r="FS237" s="2"/>
      <c r="FT237" s="2"/>
      <c r="FU237" s="2"/>
      <c r="FV237" s="2"/>
      <c r="FW237" s="2"/>
      <c r="FX237" s="2"/>
      <c r="FY237" s="2"/>
      <c r="FZ237" s="2">
        <v>15653424000</v>
      </c>
      <c r="GA237" s="2">
        <v>14314102000</v>
      </c>
      <c r="GB237" s="2">
        <v>12816058000</v>
      </c>
      <c r="GC237" s="2">
        <v>9407496000</v>
      </c>
      <c r="GD237" s="2">
        <v>7258521000</v>
      </c>
      <c r="GE237" s="2">
        <v>5255231000</v>
      </c>
      <c r="GF237" s="2">
        <v>2625683000</v>
      </c>
      <c r="GG237" s="2">
        <v>3374497000</v>
      </c>
      <c r="GH237" s="2">
        <v>2514611000</v>
      </c>
      <c r="GI237" s="2">
        <v>2200789000</v>
      </c>
      <c r="GJ237" s="2">
        <v>1309177000</v>
      </c>
      <c r="GK237" s="2">
        <v>1017737000</v>
      </c>
      <c r="GL237" s="2">
        <v>465068000</v>
      </c>
      <c r="GM237" s="2">
        <v>134992000</v>
      </c>
      <c r="GN237" s="2">
        <v>289480000</v>
      </c>
      <c r="GO237" s="2">
        <v>259992000</v>
      </c>
      <c r="GP237" s="2">
        <v>127077000</v>
      </c>
      <c r="GQ237" s="2">
        <v>119156000</v>
      </c>
      <c r="GR237" s="2">
        <v>71982000</v>
      </c>
      <c r="GS237" s="2">
        <v>163642000</v>
      </c>
      <c r="GT237" s="2">
        <v>230506000</v>
      </c>
      <c r="GU237" s="2">
        <v>264868000</v>
      </c>
      <c r="GV237" s="2"/>
      <c r="GW237" s="2"/>
      <c r="GX237" s="2"/>
      <c r="GY237" s="2"/>
      <c r="GZ237" s="2"/>
      <c r="HA237" s="2"/>
      <c r="HB237" s="2"/>
      <c r="HC237" s="2"/>
      <c r="HD237" s="2">
        <v>13337868000</v>
      </c>
      <c r="HE237" s="2">
        <v>13601218000</v>
      </c>
      <c r="HF237" s="2">
        <v>16159586000</v>
      </c>
      <c r="HG237" s="2">
        <v>7518423000</v>
      </c>
      <c r="HH237" s="2">
        <v>4566881000</v>
      </c>
      <c r="HI237" s="2">
        <v>6912005000</v>
      </c>
      <c r="HJ237" s="2">
        <v>4177899000</v>
      </c>
      <c r="HK237" s="2">
        <v>4572920000</v>
      </c>
      <c r="HL237" s="2">
        <v>3118996000</v>
      </c>
      <c r="HM237" s="2">
        <v>2326840000</v>
      </c>
      <c r="HN237" s="2">
        <v>2414712000</v>
      </c>
      <c r="HO237" s="2">
        <v>1274719000</v>
      </c>
      <c r="HP237" s="2">
        <v>1177967000</v>
      </c>
      <c r="HQ237" s="2">
        <v>1235350000</v>
      </c>
      <c r="HR237" s="2">
        <v>823047000</v>
      </c>
      <c r="HS237" s="2">
        <v>777503000</v>
      </c>
      <c r="HT237" s="2">
        <v>738517000</v>
      </c>
      <c r="HU237" s="2">
        <v>634524000</v>
      </c>
      <c r="HV237" s="2">
        <v>446933000</v>
      </c>
      <c r="HW237" s="2">
        <v>408719000</v>
      </c>
      <c r="HX237" s="2">
        <v>307270000</v>
      </c>
      <c r="HY237" s="2">
        <v>243377000</v>
      </c>
      <c r="HZ237" s="2"/>
      <c r="IA237" s="2"/>
      <c r="IB237" s="2"/>
      <c r="IC237" s="2"/>
      <c r="ID237" s="2"/>
      <c r="IE237" s="2"/>
      <c r="IF237" s="2"/>
      <c r="IG237" s="2"/>
      <c r="IH237" s="2">
        <v>22332734000</v>
      </c>
      <c r="II237" s="2">
        <v>28545570000</v>
      </c>
      <c r="IJ237" s="2">
        <v>27364327000</v>
      </c>
      <c r="IK237" s="2">
        <v>3362345000</v>
      </c>
      <c r="IL237" s="2">
        <v>2574102000</v>
      </c>
      <c r="IM237" s="2">
        <v>1634746000</v>
      </c>
      <c r="IN237" s="2">
        <v>996385000</v>
      </c>
      <c r="IO237" s="2">
        <v>1028186000</v>
      </c>
      <c r="IP237" s="2">
        <v>1123700000</v>
      </c>
      <c r="IQ237" s="2">
        <v>1145637000</v>
      </c>
      <c r="IR237" s="2">
        <v>1287435000</v>
      </c>
      <c r="IS237" s="2">
        <v>1240679000</v>
      </c>
      <c r="IT237" s="2">
        <v>1257501000</v>
      </c>
      <c r="IU237" s="2">
        <v>1139821000</v>
      </c>
      <c r="IV237" s="2">
        <v>1014109000</v>
      </c>
      <c r="IW237" s="2">
        <v>921052000</v>
      </c>
      <c r="IX237" s="2">
        <v>639318000</v>
      </c>
      <c r="IY237" s="2">
        <v>521389000</v>
      </c>
      <c r="IZ237" s="2">
        <v>436057000</v>
      </c>
      <c r="JA237" s="2">
        <v>121338000</v>
      </c>
      <c r="JB237" s="2">
        <v>91171000</v>
      </c>
      <c r="JC237" s="2">
        <v>78182000</v>
      </c>
      <c r="JD237" s="2"/>
      <c r="JE237" s="2"/>
      <c r="JF237" s="2"/>
      <c r="JG237" s="2"/>
      <c r="JH237" s="2"/>
      <c r="JI237" s="2"/>
      <c r="JJ237" s="2"/>
      <c r="JK237" s="2"/>
      <c r="JL237" s="2">
        <v>-2859600000</v>
      </c>
      <c r="JM237" s="2">
        <v>1047960000</v>
      </c>
      <c r="JN237" s="2">
        <v>-663678000</v>
      </c>
      <c r="JO237" s="2">
        <v>190900000</v>
      </c>
      <c r="JP237" s="2">
        <v>548379000</v>
      </c>
      <c r="JQ237" s="2">
        <v>670251000</v>
      </c>
      <c r="JR237" s="2">
        <v>296699000</v>
      </c>
      <c r="JS237" s="2">
        <v>522732000</v>
      </c>
      <c r="JT237" s="2">
        <v>732818000</v>
      </c>
      <c r="JU237" s="2">
        <v>842600000</v>
      </c>
      <c r="JV237" s="2">
        <v>861222000</v>
      </c>
      <c r="JW237" s="2">
        <v>830901000</v>
      </c>
      <c r="JX237" s="2">
        <v>744050000</v>
      </c>
      <c r="JY237" s="2">
        <v>683924000</v>
      </c>
      <c r="JZ237" s="2">
        <v>518111000</v>
      </c>
      <c r="KA237" s="2">
        <v>462300000</v>
      </c>
      <c r="KB237" s="2">
        <v>460500000</v>
      </c>
      <c r="KC237" s="2"/>
      <c r="KD237" s="2">
        <v>300000000</v>
      </c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>
        <v>54685390000</v>
      </c>
      <c r="KQ237" s="2">
        <v>60448490000</v>
      </c>
      <c r="KR237" s="2">
        <v>60917597000</v>
      </c>
      <c r="KS237" s="2">
        <v>21184512000</v>
      </c>
      <c r="KT237" s="2">
        <v>15379549000</v>
      </c>
      <c r="KU237" s="2">
        <v>14957462000</v>
      </c>
      <c r="KV237" s="2">
        <v>8421579000</v>
      </c>
      <c r="KW237" s="2">
        <v>9394981000</v>
      </c>
      <c r="KX237" s="2">
        <v>7200083000</v>
      </c>
      <c r="KY237" s="2">
        <v>6248321000</v>
      </c>
      <c r="KZ237" s="2">
        <v>5356718000</v>
      </c>
      <c r="LA237" s="2">
        <v>3783447000</v>
      </c>
      <c r="LB237" s="2">
        <v>3221871000</v>
      </c>
      <c r="LC237" s="2">
        <v>2741218000</v>
      </c>
      <c r="LD237" s="2">
        <v>2242153000</v>
      </c>
      <c r="LE237" s="2">
        <v>2068818000</v>
      </c>
      <c r="LF237" s="2">
        <v>1571474000</v>
      </c>
      <c r="LG237" s="2">
        <v>1339431000</v>
      </c>
      <c r="LH237" s="2">
        <v>1016423000</v>
      </c>
      <c r="LI237" s="2">
        <v>723859000</v>
      </c>
      <c r="LJ237" s="2">
        <v>646647000</v>
      </c>
      <c r="LK237" s="2">
        <v>599916000</v>
      </c>
      <c r="LL237" s="2"/>
      <c r="LM237" s="2"/>
      <c r="LN237" s="2"/>
      <c r="LO237" s="2"/>
      <c r="LP237" s="2"/>
      <c r="LQ237" s="2"/>
      <c r="LR237" s="2"/>
      <c r="LS237" s="2"/>
      <c r="LT237" s="2">
        <v>-2478210000</v>
      </c>
      <c r="LU237" s="2">
        <v>1139239000</v>
      </c>
      <c r="LV237" s="2">
        <v>-520566000</v>
      </c>
      <c r="LW237" s="2">
        <v>155467000</v>
      </c>
      <c r="LX237" s="2">
        <v>548379000</v>
      </c>
      <c r="LY237" s="2">
        <v>670251000</v>
      </c>
      <c r="LZ237" s="2">
        <v>308238000</v>
      </c>
      <c r="MA237" s="2">
        <v>522732000</v>
      </c>
      <c r="MB237" s="2">
        <v>741221000</v>
      </c>
      <c r="MC237" s="2">
        <v>847806000</v>
      </c>
      <c r="MD237" s="2">
        <v>874376000</v>
      </c>
      <c r="ME237" s="2">
        <v>830901000</v>
      </c>
      <c r="MF237" s="2">
        <v>744050000</v>
      </c>
      <c r="MG237" s="2">
        <v>683924000</v>
      </c>
      <c r="MH237" s="2">
        <v>288421000</v>
      </c>
      <c r="MI237" s="2">
        <v>308782000</v>
      </c>
      <c r="MJ237" s="2">
        <v>311751000</v>
      </c>
      <c r="MK237" s="2">
        <v>262135000</v>
      </c>
      <c r="ML237" s="2">
        <v>307471000</v>
      </c>
      <c r="MM237" s="2">
        <v>191533000</v>
      </c>
      <c r="MN237" s="2">
        <v>97509000</v>
      </c>
      <c r="MO237" s="2">
        <v>51476000</v>
      </c>
      <c r="MP237" s="2"/>
      <c r="MQ237" s="2"/>
      <c r="MR237" s="2"/>
      <c r="MS237" s="2"/>
      <c r="MT237" s="2"/>
      <c r="MU237" s="2"/>
      <c r="MV237" s="2"/>
      <c r="MW237" s="2"/>
      <c r="MX237" s="2">
        <v>54685390000</v>
      </c>
      <c r="MY237" s="2">
        <v>60448490000</v>
      </c>
      <c r="MZ237" s="2">
        <v>60917597000</v>
      </c>
      <c r="NA237" s="2">
        <v>21184512000</v>
      </c>
      <c r="NB237" s="2">
        <v>15379549000</v>
      </c>
      <c r="NC237" s="2">
        <v>14957462000</v>
      </c>
      <c r="ND237" s="2">
        <v>8421579000</v>
      </c>
      <c r="NE237" s="2">
        <v>9394981000</v>
      </c>
      <c r="NF237" s="2">
        <v>7200083000</v>
      </c>
      <c r="NG237" s="2">
        <v>6248321000</v>
      </c>
      <c r="NH237" s="2">
        <v>5356718000</v>
      </c>
      <c r="NI237" s="2">
        <v>3783447000</v>
      </c>
      <c r="NJ237" s="2">
        <v>3221871000</v>
      </c>
      <c r="NK237" s="2">
        <v>2741218000</v>
      </c>
      <c r="NL237" s="2">
        <v>2242153000</v>
      </c>
      <c r="NM237" s="2">
        <v>2068818000</v>
      </c>
      <c r="NN237" s="2">
        <v>1571474000</v>
      </c>
      <c r="NO237" s="2">
        <v>1339431000</v>
      </c>
      <c r="NP237" s="2">
        <v>1016423000</v>
      </c>
      <c r="NQ237" s="2">
        <v>723859000</v>
      </c>
      <c r="NR237" s="2">
        <v>646647000</v>
      </c>
      <c r="NS237" s="2">
        <v>599916000</v>
      </c>
      <c r="NT237" s="2"/>
      <c r="NU237" s="2"/>
      <c r="NV237" s="2"/>
      <c r="NW237" s="2"/>
      <c r="NX237" s="2"/>
      <c r="NY237" s="2"/>
      <c r="NZ237" s="2"/>
      <c r="OA237" s="2"/>
      <c r="OB237" s="2">
        <v>16.89</v>
      </c>
      <c r="OC237" s="2">
        <v>11.61</v>
      </c>
      <c r="OD237" s="2">
        <v>25.273071470000001</v>
      </c>
      <c r="OE237" s="2">
        <v>52.176022500000002</v>
      </c>
      <c r="OF237" s="2">
        <v>38.428369783000001</v>
      </c>
      <c r="OG237" s="2">
        <v>22.087843241000002</v>
      </c>
      <c r="OH237" s="2">
        <v>16.070438506999999</v>
      </c>
      <c r="OI237" s="2">
        <v>11.068834851</v>
      </c>
      <c r="OJ237" s="2">
        <v>11.104203263</v>
      </c>
      <c r="OK237" s="2">
        <v>14.200954656</v>
      </c>
      <c r="OL237" s="2">
        <v>17.548630380999999</v>
      </c>
      <c r="OM237" s="2">
        <v>23.892014038999999</v>
      </c>
      <c r="ON237" s="2">
        <v>14.137821903000001</v>
      </c>
      <c r="OO237" s="2">
        <v>17.753954922999998</v>
      </c>
      <c r="OP237" s="2">
        <v>12.974105819</v>
      </c>
      <c r="OQ237" s="2">
        <v>6.4259469879999997</v>
      </c>
      <c r="OR237" s="2">
        <v>5.4411932580000002</v>
      </c>
      <c r="OS237" s="2">
        <v>9.6501162780000005</v>
      </c>
      <c r="OT237" s="2">
        <v>6.5921656669999997</v>
      </c>
      <c r="OU237" s="2">
        <v>4.9610879710000004</v>
      </c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>
        <v>7908037000</v>
      </c>
      <c r="PI237" s="2">
        <v>8473377000</v>
      </c>
      <c r="PJ237" s="2">
        <v>8637104000</v>
      </c>
      <c r="PK237" s="2">
        <v>4393750000</v>
      </c>
      <c r="PL237" s="2">
        <v>2236714000</v>
      </c>
      <c r="PM237" s="2">
        <v>2276674000</v>
      </c>
      <c r="PN237" s="2">
        <v>1734688000</v>
      </c>
      <c r="PO237" s="2">
        <v>1752350000</v>
      </c>
      <c r="PP237" s="2">
        <v>1672147000</v>
      </c>
      <c r="PQ237" s="2">
        <v>1439704000</v>
      </c>
      <c r="PR237" s="2">
        <v>1012089000</v>
      </c>
      <c r="PS237" s="2">
        <v>800434000</v>
      </c>
      <c r="PT237" s="2">
        <v>799175000</v>
      </c>
      <c r="PU237" s="2">
        <v>492256000</v>
      </c>
      <c r="PV237" s="2">
        <v>477661000</v>
      </c>
      <c r="PW237" s="2">
        <v>480899000</v>
      </c>
      <c r="PX237" s="2">
        <v>450456000</v>
      </c>
      <c r="PY237" s="2">
        <v>348911000</v>
      </c>
      <c r="PZ237" s="2">
        <v>286345000</v>
      </c>
      <c r="QA237" s="2">
        <v>244758000</v>
      </c>
      <c r="QB237" s="2">
        <v>255958000</v>
      </c>
      <c r="QC237" s="2">
        <v>265621000</v>
      </c>
      <c r="QD237" s="2"/>
      <c r="QE237" s="2"/>
      <c r="QF237" s="2"/>
      <c r="QG237" s="2"/>
      <c r="QH237" s="2"/>
      <c r="QI237" s="2"/>
      <c r="QJ237" s="2"/>
      <c r="QK237" s="2"/>
      <c r="QL237" s="2">
        <v>22351184000</v>
      </c>
      <c r="QM237" s="2">
        <v>28566725000</v>
      </c>
      <c r="QN237" s="2">
        <v>27387108000</v>
      </c>
      <c r="QO237" s="2">
        <v>3362345000</v>
      </c>
      <c r="QP237" s="2">
        <v>2574102000</v>
      </c>
      <c r="QQ237" s="2">
        <v>1634746000</v>
      </c>
      <c r="QR237" s="2">
        <v>996385000</v>
      </c>
      <c r="QS237" s="2">
        <v>1077767000</v>
      </c>
      <c r="QT237" s="2">
        <v>1148679000</v>
      </c>
      <c r="QU237" s="2">
        <v>1168250000</v>
      </c>
      <c r="QV237" s="2">
        <v>1287436000</v>
      </c>
      <c r="QW237" s="2">
        <v>1240680000</v>
      </c>
      <c r="QX237" s="2">
        <v>1257502000</v>
      </c>
      <c r="QY237" s="2">
        <v>1139822000</v>
      </c>
      <c r="QZ237" s="2">
        <v>1014110000</v>
      </c>
      <c r="RA237" s="2">
        <v>921053000</v>
      </c>
      <c r="RB237" s="2">
        <v>639322000</v>
      </c>
      <c r="RC237" s="2">
        <v>521397000</v>
      </c>
      <c r="RD237" s="2">
        <v>436064000</v>
      </c>
      <c r="RE237" s="2">
        <v>121308000</v>
      </c>
      <c r="RF237" s="2">
        <v>91229000</v>
      </c>
      <c r="RG237" s="2">
        <v>77946000</v>
      </c>
      <c r="RH237" s="2"/>
      <c r="RI237" s="2"/>
      <c r="RJ237" s="2"/>
      <c r="RK237" s="2"/>
      <c r="RL237" s="2"/>
      <c r="RM237" s="2"/>
      <c r="RN237" s="2"/>
      <c r="RO237" s="2"/>
      <c r="RP237" s="2">
        <v>31845883864.772202</v>
      </c>
      <c r="RQ237" s="2">
        <v>70481728691.989899</v>
      </c>
      <c r="RR237" s="2">
        <v>143157295235.237</v>
      </c>
      <c r="RS237" s="2">
        <v>33268493768.6189</v>
      </c>
      <c r="RT237" s="2">
        <v>19024895040.7243</v>
      </c>
      <c r="RU237" s="2">
        <v>13833099304.66</v>
      </c>
      <c r="RV237" s="2">
        <v>9525500251.8955994</v>
      </c>
      <c r="RW237" s="2">
        <v>9555936869.0200806</v>
      </c>
      <c r="RX237" s="2">
        <v>12220594334.7288</v>
      </c>
      <c r="RY237" s="2">
        <v>15057859320.3407</v>
      </c>
      <c r="RZ237" s="2">
        <v>20509499346.476398</v>
      </c>
      <c r="SA237" s="2">
        <v>15636735712.639999</v>
      </c>
      <c r="SB237" s="2">
        <v>20533273440.279999</v>
      </c>
      <c r="SC237" s="2">
        <v>15617470457.67</v>
      </c>
      <c r="SD237" s="2">
        <v>8147261678.4899998</v>
      </c>
      <c r="SE237" s="2">
        <v>7291793867</v>
      </c>
      <c r="SF237" s="2">
        <v>12899135463.299999</v>
      </c>
      <c r="SG237" s="2">
        <v>8574738961.7799997</v>
      </c>
      <c r="SH237" s="2">
        <v>6621492352.5</v>
      </c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>
        <v>-598065000</v>
      </c>
      <c r="SU237" s="2">
        <v>-2117902000</v>
      </c>
      <c r="SV237" s="2">
        <v>-18084000</v>
      </c>
      <c r="SW237" s="2">
        <v>54319000</v>
      </c>
      <c r="SX237" s="2">
        <v>-57298000</v>
      </c>
      <c r="SY237" s="2">
        <v>160042000</v>
      </c>
      <c r="SZ237" s="2">
        <v>-285418000</v>
      </c>
      <c r="TA237" s="2">
        <v>-31925000</v>
      </c>
      <c r="TB237" s="2">
        <v>50064000</v>
      </c>
      <c r="TC237" s="2">
        <v>1818000</v>
      </c>
      <c r="TD237" s="2"/>
      <c r="TE237" s="2">
        <v>-9294000</v>
      </c>
      <c r="TF237" s="2">
        <v>34113000</v>
      </c>
      <c r="TG237" s="2">
        <v>34227000</v>
      </c>
      <c r="TH237" s="2">
        <v>-27469000</v>
      </c>
      <c r="TI237" s="2">
        <v>-16617000</v>
      </c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>
        <v>22351184000</v>
      </c>
      <c r="TY237" s="2">
        <v>28566725000</v>
      </c>
      <c r="TZ237" s="2">
        <v>27387108000</v>
      </c>
      <c r="UA237" s="2">
        <v>3362345000</v>
      </c>
      <c r="UB237" s="2">
        <v>2574102000</v>
      </c>
      <c r="UC237" s="2">
        <v>1634746000</v>
      </c>
      <c r="UD237" s="2">
        <v>996385000</v>
      </c>
      <c r="UE237" s="2">
        <v>1077767000</v>
      </c>
      <c r="UF237" s="2">
        <v>1148679000</v>
      </c>
      <c r="UG237" s="2">
        <v>1168250000</v>
      </c>
      <c r="UH237" s="2">
        <v>1287436000</v>
      </c>
      <c r="UI237" s="2">
        <v>1240680000</v>
      </c>
      <c r="UJ237" s="2">
        <v>1257502000</v>
      </c>
      <c r="UK237" s="2">
        <v>1139822000</v>
      </c>
      <c r="UL237" s="2">
        <v>1014110000</v>
      </c>
      <c r="UM237" s="2">
        <v>921053000</v>
      </c>
      <c r="UN237" s="2">
        <v>639322000</v>
      </c>
      <c r="UO237" s="2">
        <v>521397000</v>
      </c>
      <c r="UP237" s="2">
        <v>436064000</v>
      </c>
      <c r="UQ237" s="2">
        <v>121308000</v>
      </c>
      <c r="UR237" s="2">
        <v>91229000</v>
      </c>
      <c r="US237" s="2">
        <v>77946000</v>
      </c>
      <c r="UT237" s="2"/>
      <c r="UU237" s="2"/>
      <c r="UV237" s="2"/>
      <c r="UW237" s="2"/>
      <c r="UX237" s="2"/>
      <c r="UY237" s="2"/>
      <c r="UZ237" s="2"/>
      <c r="VA237" s="2"/>
      <c r="VB237" s="2">
        <v>4516874000</v>
      </c>
      <c r="VC237" s="2">
        <v>5403526000</v>
      </c>
      <c r="VD237" s="2">
        <v>4544270000</v>
      </c>
      <c r="VE237" s="2">
        <v>1430550000</v>
      </c>
      <c r="VF237" s="2">
        <v>1364672000</v>
      </c>
      <c r="VG237" s="2">
        <v>1243925000</v>
      </c>
      <c r="VH237" s="2">
        <v>835922000</v>
      </c>
      <c r="VI237" s="2">
        <v>963675000</v>
      </c>
      <c r="VJ237" s="2">
        <v>889977000</v>
      </c>
      <c r="VK237" s="2">
        <v>799521000</v>
      </c>
      <c r="VL237" s="2">
        <v>700665000</v>
      </c>
      <c r="VM237" s="2">
        <v>688748000</v>
      </c>
      <c r="VN237" s="2">
        <v>571525000</v>
      </c>
      <c r="VO237" s="2">
        <v>509551000</v>
      </c>
      <c r="VP237" s="2">
        <v>333632000</v>
      </c>
      <c r="VQ237" s="2">
        <v>251079000</v>
      </c>
      <c r="VR237" s="2">
        <v>237091000</v>
      </c>
      <c r="VS237" s="2">
        <v>152307000</v>
      </c>
      <c r="VT237" s="2">
        <v>121961000</v>
      </c>
      <c r="VU237" s="2">
        <v>79254000</v>
      </c>
      <c r="VV237" s="2">
        <v>74435000</v>
      </c>
      <c r="VW237" s="2">
        <v>54552000</v>
      </c>
      <c r="VX237" s="2"/>
      <c r="VY237" s="2"/>
      <c r="VZ237" s="2"/>
      <c r="WA237" s="2"/>
      <c r="WB237" s="2"/>
      <c r="WC237" s="2"/>
      <c r="WD237" s="2"/>
      <c r="WE237" s="2"/>
      <c r="WF237" s="2">
        <v>1373292550</v>
      </c>
      <c r="WG237" s="2">
        <v>1374685197</v>
      </c>
      <c r="WH237" s="2">
        <v>1374841935</v>
      </c>
      <c r="WI237" s="2">
        <v>865729200.33603001</v>
      </c>
      <c r="WJ237" s="2">
        <v>861523925.91407001</v>
      </c>
      <c r="WK237" s="2">
        <v>860886386.91094995</v>
      </c>
      <c r="WL237" s="2">
        <v>860673613.88910997</v>
      </c>
      <c r="WM237" s="2">
        <v>860638211.05688</v>
      </c>
      <c r="WN237" s="2">
        <v>860638211.05688</v>
      </c>
      <c r="WO237" s="2">
        <v>858306274.50196004</v>
      </c>
      <c r="WP237" s="2">
        <v>858664531.16249001</v>
      </c>
      <c r="WQ237" s="2">
        <v>856503534.28274</v>
      </c>
      <c r="WR237" s="2">
        <v>861830468.43746996</v>
      </c>
      <c r="WS237" s="2">
        <v>860616661.33290994</v>
      </c>
      <c r="WT237" s="2">
        <v>858196243.69949996</v>
      </c>
      <c r="WU237" s="2">
        <v>857604104.32834995</v>
      </c>
      <c r="WV237" s="2">
        <v>855096693.73549998</v>
      </c>
      <c r="WW237" s="2">
        <v>850128010.24082005</v>
      </c>
      <c r="WX237" s="2">
        <v>169587090.96728</v>
      </c>
      <c r="WY237" s="2">
        <v>147968504.28033999</v>
      </c>
      <c r="WZ237" s="2">
        <v>147968504.28033999</v>
      </c>
      <c r="XA237" s="2">
        <v>147968504.28033999</v>
      </c>
      <c r="XB237" s="2"/>
      <c r="XC237" s="2"/>
      <c r="XD237" s="2"/>
      <c r="XE237" s="2"/>
      <c r="XF237" s="2"/>
      <c r="XG237" s="2"/>
      <c r="XH237" s="2"/>
      <c r="XI237" s="2"/>
      <c r="XJ237" s="2">
        <v>-2859629000</v>
      </c>
      <c r="XK237" s="2">
        <v>1047960000</v>
      </c>
      <c r="XL237" s="2">
        <v>-650196000</v>
      </c>
      <c r="XM237" s="2">
        <v>155467000</v>
      </c>
      <c r="XN237" s="2">
        <v>548379000</v>
      </c>
      <c r="XO237" s="2">
        <v>670251000</v>
      </c>
      <c r="XP237" s="2">
        <v>296699000</v>
      </c>
      <c r="XQ237" s="2">
        <v>513513000</v>
      </c>
      <c r="XR237" s="2">
        <v>732818000</v>
      </c>
      <c r="XS237" s="2">
        <v>842608000</v>
      </c>
      <c r="XT237" s="2">
        <v>874376000</v>
      </c>
      <c r="XU237" s="2">
        <v>830901000</v>
      </c>
      <c r="XV237" s="2">
        <v>744050000</v>
      </c>
      <c r="XW237" s="2">
        <v>683924000</v>
      </c>
      <c r="XX237" s="2">
        <v>288421000</v>
      </c>
      <c r="XY237" s="2">
        <v>308782000</v>
      </c>
      <c r="XZ237" s="2">
        <v>311750000</v>
      </c>
      <c r="YA237" s="2">
        <v>262134000</v>
      </c>
      <c r="YB237" s="2">
        <v>307472000</v>
      </c>
      <c r="YC237" s="2">
        <v>191593000</v>
      </c>
      <c r="YD237" s="2">
        <v>97558000</v>
      </c>
      <c r="YE237" s="2">
        <v>51737000</v>
      </c>
      <c r="YF237" s="2"/>
      <c r="YG237" s="2"/>
      <c r="YH237" s="2"/>
      <c r="YI237" s="2"/>
      <c r="YJ237" s="2"/>
      <c r="YK237" s="2"/>
      <c r="YL237" s="2"/>
      <c r="YM237" s="2"/>
    </row>
    <row r="238" spans="1:663" collapsed="1" x14ac:dyDescent="0.25">
      <c r="A238" s="1" t="s">
        <v>448</v>
      </c>
      <c r="B238" s="2">
        <v>1681992000</v>
      </c>
      <c r="C238" s="2">
        <v>1554226000</v>
      </c>
      <c r="D238" s="2">
        <v>2453865000</v>
      </c>
      <c r="E238" s="2">
        <v>1472348000</v>
      </c>
      <c r="F238" s="2">
        <v>833191000</v>
      </c>
      <c r="G238" s="2">
        <v>1075927000</v>
      </c>
      <c r="H238" s="2">
        <v>1166600000</v>
      </c>
      <c r="I238" s="2">
        <v>798634000</v>
      </c>
      <c r="J238" s="2">
        <v>560683000</v>
      </c>
      <c r="K238" s="2">
        <v>239400000</v>
      </c>
      <c r="L238" s="2">
        <v>431889000</v>
      </c>
      <c r="M238" s="2">
        <v>208756000</v>
      </c>
      <c r="N238" s="2">
        <v>457209000</v>
      </c>
      <c r="O238" s="2">
        <v>195389000</v>
      </c>
      <c r="P238" s="2">
        <v>106220000</v>
      </c>
      <c r="Q238" s="2">
        <v>174736000</v>
      </c>
      <c r="R238" s="2">
        <v>193702000</v>
      </c>
      <c r="S238" s="2">
        <v>136015000</v>
      </c>
      <c r="T238" s="2">
        <v>72964000</v>
      </c>
      <c r="U238" s="2">
        <v>23362000</v>
      </c>
      <c r="V238" s="2">
        <v>25307000</v>
      </c>
      <c r="W238" s="2">
        <v>50878000</v>
      </c>
      <c r="X238" s="2">
        <v>59909000</v>
      </c>
      <c r="Y238" s="2">
        <v>8866000</v>
      </c>
      <c r="Z238" s="2">
        <v>21551000</v>
      </c>
      <c r="AA238" s="2">
        <v>17592000</v>
      </c>
      <c r="AB238" s="2">
        <v>10256000</v>
      </c>
      <c r="AC238" s="2">
        <v>8024000</v>
      </c>
      <c r="AD238" s="2"/>
      <c r="AE238" s="2"/>
      <c r="AF238" s="2">
        <v>4826374000</v>
      </c>
      <c r="AG238" s="2">
        <v>3315585000</v>
      </c>
      <c r="AH238" s="2">
        <v>3200490000</v>
      </c>
      <c r="AI238" s="2">
        <v>3436118000</v>
      </c>
      <c r="AJ238" s="2">
        <v>2803934000</v>
      </c>
      <c r="AK238" s="2">
        <v>2665739000</v>
      </c>
      <c r="AL238" s="2">
        <v>1975969000</v>
      </c>
      <c r="AM238" s="2">
        <v>1084807000</v>
      </c>
      <c r="AN238" s="2">
        <v>1536608000</v>
      </c>
      <c r="AO238" s="2">
        <v>1523627000</v>
      </c>
      <c r="AP238" s="2">
        <v>1492962000</v>
      </c>
      <c r="AQ238" s="2">
        <v>679992000</v>
      </c>
      <c r="AR238" s="2">
        <v>1006214000</v>
      </c>
      <c r="AS238" s="2">
        <v>720204000</v>
      </c>
      <c r="AT238" s="2">
        <v>683376000</v>
      </c>
      <c r="AU238" s="2">
        <v>512741000</v>
      </c>
      <c r="AV238" s="2">
        <v>519034000</v>
      </c>
      <c r="AW238" s="2">
        <v>227100000</v>
      </c>
      <c r="AX238" s="2">
        <v>267780000</v>
      </c>
      <c r="AY238" s="2">
        <v>333206000</v>
      </c>
      <c r="AZ238" s="2">
        <v>360451000</v>
      </c>
      <c r="BA238" s="2">
        <v>280336000</v>
      </c>
      <c r="BB238" s="2">
        <v>334851000</v>
      </c>
      <c r="BC238" s="2">
        <v>271121000</v>
      </c>
      <c r="BD238" s="2">
        <v>185187000</v>
      </c>
      <c r="BE238" s="2">
        <v>185663000</v>
      </c>
      <c r="BF238" s="2">
        <v>168599000</v>
      </c>
      <c r="BG238" s="2">
        <v>80539000</v>
      </c>
      <c r="BH238" s="2"/>
      <c r="BI238" s="2"/>
      <c r="BJ238" s="2"/>
      <c r="BK238" s="2"/>
      <c r="BL238" s="2"/>
      <c r="BM238" s="2">
        <v>315134000</v>
      </c>
      <c r="BN238" s="2"/>
      <c r="BO238" s="2"/>
      <c r="BP238" s="2"/>
      <c r="BQ238" s="2"/>
      <c r="BR238" s="2"/>
      <c r="BS238" s="2"/>
      <c r="BT238" s="2"/>
      <c r="BU238" s="2"/>
      <c r="BV238" s="2">
        <v>114353000</v>
      </c>
      <c r="BW238" s="2"/>
      <c r="BX238" s="2">
        <v>213206000</v>
      </c>
      <c r="BY238" s="2">
        <v>205250000</v>
      </c>
      <c r="BZ238" s="2">
        <v>185146000</v>
      </c>
      <c r="CA238" s="2">
        <v>80112000</v>
      </c>
      <c r="CB238" s="2">
        <v>87261000</v>
      </c>
      <c r="CC238" s="2">
        <v>56228000</v>
      </c>
      <c r="CD238" s="2">
        <v>65174000</v>
      </c>
      <c r="CE238" s="2">
        <v>64062000</v>
      </c>
      <c r="CF238" s="2">
        <v>45985000</v>
      </c>
      <c r="CG238" s="2">
        <v>45758000</v>
      </c>
      <c r="CH238" s="2">
        <v>37902000</v>
      </c>
      <c r="CI238" s="2">
        <v>33881000</v>
      </c>
      <c r="CJ238" s="2">
        <v>32764000</v>
      </c>
      <c r="CK238" s="2">
        <v>41434000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>
        <v>1950544000</v>
      </c>
      <c r="DS238" s="2">
        <v>905468000</v>
      </c>
      <c r="DT238" s="2">
        <v>618275000</v>
      </c>
      <c r="DU238" s="2">
        <v>242967000</v>
      </c>
      <c r="DV238" s="2">
        <v>132556000</v>
      </c>
      <c r="DW238" s="2">
        <v>88360000</v>
      </c>
      <c r="DX238" s="2">
        <v>22214000</v>
      </c>
      <c r="DY238" s="2"/>
      <c r="DZ238" s="2"/>
      <c r="EA238" s="2"/>
      <c r="EB238" s="2"/>
      <c r="EC238" s="2">
        <v>4782000</v>
      </c>
      <c r="ED238" s="2">
        <v>64563000</v>
      </c>
      <c r="EE238" s="2">
        <v>24291000</v>
      </c>
      <c r="EF238" s="2">
        <v>61224000</v>
      </c>
      <c r="EG238" s="2">
        <v>203392000</v>
      </c>
      <c r="EH238" s="2">
        <v>21097000</v>
      </c>
      <c r="EI238" s="2"/>
      <c r="EJ238" s="2"/>
      <c r="EK238" s="2">
        <v>15296000</v>
      </c>
      <c r="EL238" s="2">
        <v>2232000</v>
      </c>
      <c r="EM238" s="2">
        <v>3641000</v>
      </c>
      <c r="EN238" s="2"/>
      <c r="EO238" s="2"/>
      <c r="EP238" s="2"/>
      <c r="EQ238" s="2"/>
      <c r="ER238" s="2"/>
      <c r="ES238" s="2"/>
      <c r="ET238" s="2"/>
      <c r="EU238" s="2"/>
      <c r="EV238" s="2">
        <v>5598066000</v>
      </c>
      <c r="EW238" s="2">
        <v>4138233000</v>
      </c>
      <c r="EX238" s="2">
        <v>4228065000</v>
      </c>
      <c r="EY238" s="2">
        <v>3483182000</v>
      </c>
      <c r="EZ238" s="2">
        <v>2961266000</v>
      </c>
      <c r="FA238" s="2">
        <v>2866563000</v>
      </c>
      <c r="FB238" s="2">
        <v>2363574000</v>
      </c>
      <c r="FC238" s="2">
        <v>1683587000</v>
      </c>
      <c r="FD238" s="2">
        <v>2250184000</v>
      </c>
      <c r="FE238" s="2">
        <v>1534310000</v>
      </c>
      <c r="FF238" s="2">
        <v>1892984000</v>
      </c>
      <c r="FG238" s="2">
        <v>1936654000</v>
      </c>
      <c r="FH238" s="2">
        <v>1594879000</v>
      </c>
      <c r="FI238" s="2">
        <v>1144859000</v>
      </c>
      <c r="FJ238" s="2">
        <v>1052349000</v>
      </c>
      <c r="FK238" s="2">
        <v>612990000</v>
      </c>
      <c r="FL238" s="2">
        <v>594387000</v>
      </c>
      <c r="FM238" s="2">
        <v>357172000</v>
      </c>
      <c r="FN238" s="2">
        <v>369650000</v>
      </c>
      <c r="FO238" s="2">
        <v>421051000</v>
      </c>
      <c r="FP238" s="2">
        <v>473252000</v>
      </c>
      <c r="FQ238" s="2">
        <v>386714000</v>
      </c>
      <c r="FR238" s="2">
        <v>432871000</v>
      </c>
      <c r="FS238" s="2">
        <v>320311000</v>
      </c>
      <c r="FT238" s="2">
        <v>209834000</v>
      </c>
      <c r="FU238" s="2">
        <v>222200000</v>
      </c>
      <c r="FV238" s="2">
        <v>209406000</v>
      </c>
      <c r="FW238" s="2">
        <v>116706000</v>
      </c>
      <c r="FX238" s="2"/>
      <c r="FY238" s="2"/>
      <c r="FZ238" s="2">
        <v>4826374000</v>
      </c>
      <c r="GA238" s="2">
        <v>3315585000</v>
      </c>
      <c r="GB238" s="2">
        <v>3200490000</v>
      </c>
      <c r="GC238" s="2">
        <v>3436118000</v>
      </c>
      <c r="GD238" s="2">
        <v>2803934000</v>
      </c>
      <c r="GE238" s="2">
        <v>2665739000</v>
      </c>
      <c r="GF238" s="2">
        <v>1975969000</v>
      </c>
      <c r="GG238" s="2">
        <v>1084807000</v>
      </c>
      <c r="GH238" s="2">
        <v>1536608000</v>
      </c>
      <c r="GI238" s="2">
        <v>1523627000</v>
      </c>
      <c r="GJ238" s="2">
        <v>1492962000</v>
      </c>
      <c r="GK238" s="2">
        <v>679992000</v>
      </c>
      <c r="GL238" s="2">
        <v>1006214000</v>
      </c>
      <c r="GM238" s="2">
        <v>720204000</v>
      </c>
      <c r="GN238" s="2">
        <v>683376000</v>
      </c>
      <c r="GO238" s="2">
        <v>512741000</v>
      </c>
      <c r="GP238" s="2">
        <v>519034000</v>
      </c>
      <c r="GQ238" s="2">
        <v>227100000</v>
      </c>
      <c r="GR238" s="2">
        <v>267780000</v>
      </c>
      <c r="GS238" s="2">
        <v>333206000</v>
      </c>
      <c r="GT238" s="2">
        <v>360451000</v>
      </c>
      <c r="GU238" s="2">
        <v>280336000</v>
      </c>
      <c r="GV238" s="2">
        <v>334851000</v>
      </c>
      <c r="GW238" s="2">
        <v>271121000</v>
      </c>
      <c r="GX238" s="2">
        <v>185187000</v>
      </c>
      <c r="GY238" s="2">
        <v>185663000</v>
      </c>
      <c r="GZ238" s="2">
        <v>168599000</v>
      </c>
      <c r="HA238" s="2">
        <v>80539000</v>
      </c>
      <c r="HB238" s="2"/>
      <c r="HC238" s="2"/>
      <c r="HD238" s="2">
        <v>3259202000</v>
      </c>
      <c r="HE238" s="2">
        <v>3287767000</v>
      </c>
      <c r="HF238" s="2">
        <v>2535530000</v>
      </c>
      <c r="HG238" s="2">
        <v>1319311000</v>
      </c>
      <c r="HH238" s="2">
        <v>1930009000</v>
      </c>
      <c r="HI238" s="2">
        <v>2028985000</v>
      </c>
      <c r="HJ238" s="2">
        <v>2084922000</v>
      </c>
      <c r="HK238" s="2">
        <v>2209875000</v>
      </c>
      <c r="HL238" s="2">
        <v>2281761000</v>
      </c>
      <c r="HM238" s="2">
        <v>1001311000</v>
      </c>
      <c r="HN238" s="2">
        <v>1351611000</v>
      </c>
      <c r="HO238" s="2">
        <v>2342534000</v>
      </c>
      <c r="HP238" s="2">
        <v>1377368000</v>
      </c>
      <c r="HQ238" s="2">
        <v>1124830000</v>
      </c>
      <c r="HR238" s="2">
        <v>920081000</v>
      </c>
      <c r="HS238" s="2">
        <v>618905000</v>
      </c>
      <c r="HT238" s="2">
        <v>471400000</v>
      </c>
      <c r="HU238" s="2">
        <v>651076000</v>
      </c>
      <c r="HV238" s="2">
        <v>512628000</v>
      </c>
      <c r="HW238" s="2">
        <v>417234000</v>
      </c>
      <c r="HX238" s="2">
        <v>379254000</v>
      </c>
      <c r="HY238" s="2">
        <v>396617000</v>
      </c>
      <c r="HZ238" s="2">
        <v>219615000</v>
      </c>
      <c r="IA238" s="2">
        <v>178330000</v>
      </c>
      <c r="IB238" s="2">
        <v>128497000</v>
      </c>
      <c r="IC238" s="2">
        <v>165010000</v>
      </c>
      <c r="ID238" s="2">
        <v>154026000</v>
      </c>
      <c r="IE238" s="2">
        <v>312665000</v>
      </c>
      <c r="IF238" s="2"/>
      <c r="IG238" s="2"/>
      <c r="IH238" s="2">
        <v>2890074000</v>
      </c>
      <c r="II238" s="2">
        <v>3359915000</v>
      </c>
      <c r="IJ238" s="2">
        <v>3373178000</v>
      </c>
      <c r="IK238" s="2">
        <v>3301874000</v>
      </c>
      <c r="IL238" s="2">
        <v>3006081000</v>
      </c>
      <c r="IM238" s="2">
        <v>2582714000</v>
      </c>
      <c r="IN238" s="2">
        <v>2118012000</v>
      </c>
      <c r="IO238" s="2">
        <v>1844970000</v>
      </c>
      <c r="IP238" s="2">
        <v>728437000</v>
      </c>
      <c r="IQ238" s="2">
        <v>394077000</v>
      </c>
      <c r="IR238" s="2">
        <v>104436000</v>
      </c>
      <c r="IS238" s="2">
        <v>500497000</v>
      </c>
      <c r="IT238" s="2">
        <v>891659000</v>
      </c>
      <c r="IU238" s="2">
        <v>992394000</v>
      </c>
      <c r="IV238" s="2">
        <v>1066725000</v>
      </c>
      <c r="IW238" s="2">
        <v>1111521000</v>
      </c>
      <c r="IX238" s="2">
        <v>1284160000</v>
      </c>
      <c r="IY238" s="2">
        <v>1225898000</v>
      </c>
      <c r="IZ238" s="2">
        <v>765679000</v>
      </c>
      <c r="JA238" s="2">
        <v>890004000</v>
      </c>
      <c r="JB238" s="2">
        <v>847007000</v>
      </c>
      <c r="JC238" s="2">
        <v>888020000</v>
      </c>
      <c r="JD238" s="2">
        <v>585863000</v>
      </c>
      <c r="JE238" s="2">
        <v>598007000</v>
      </c>
      <c r="JF238" s="2">
        <v>564446000</v>
      </c>
      <c r="JG238" s="2">
        <v>355939000</v>
      </c>
      <c r="JH238" s="2">
        <v>370558000</v>
      </c>
      <c r="JI238" s="2">
        <v>440389000</v>
      </c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>
        <v>12790538000</v>
      </c>
      <c r="KQ238" s="2">
        <v>12130744000</v>
      </c>
      <c r="KR238" s="2">
        <v>12241267000</v>
      </c>
      <c r="KS238" s="2">
        <v>9955000000</v>
      </c>
      <c r="KT238" s="2">
        <v>9055324000</v>
      </c>
      <c r="KU238" s="2">
        <v>8596199000</v>
      </c>
      <c r="KV238" s="2">
        <v>7791993000</v>
      </c>
      <c r="KW238" s="2">
        <v>6856209000</v>
      </c>
      <c r="KX238" s="2">
        <v>6044392000</v>
      </c>
      <c r="KY238" s="2">
        <v>4469736000</v>
      </c>
      <c r="KZ238" s="2">
        <v>4518762000</v>
      </c>
      <c r="LA238" s="2">
        <v>4358111000</v>
      </c>
      <c r="LB238" s="2">
        <v>4201029000</v>
      </c>
      <c r="LC238" s="2">
        <v>3974498000</v>
      </c>
      <c r="LD238" s="2">
        <v>3752690000</v>
      </c>
      <c r="LE238" s="2">
        <v>3449609000</v>
      </c>
      <c r="LF238" s="2">
        <v>3515966000</v>
      </c>
      <c r="LG238" s="2">
        <v>3307696000</v>
      </c>
      <c r="LH238" s="2">
        <v>2557473000</v>
      </c>
      <c r="LI238" s="2">
        <v>2238288000</v>
      </c>
      <c r="LJ238" s="2">
        <v>1902080000</v>
      </c>
      <c r="LK238" s="2">
        <v>1915066000</v>
      </c>
      <c r="LL238" s="2">
        <v>1317661000</v>
      </c>
      <c r="LM238" s="2">
        <v>1217476000</v>
      </c>
      <c r="LN238" s="2">
        <v>1110085000</v>
      </c>
      <c r="LO238" s="2">
        <v>836954000</v>
      </c>
      <c r="LP238" s="2">
        <v>794603000</v>
      </c>
      <c r="LQ238" s="2">
        <v>929705000</v>
      </c>
      <c r="LR238" s="2"/>
      <c r="LS238" s="2"/>
      <c r="LT238" s="2">
        <v>1556399000</v>
      </c>
      <c r="LU238" s="2">
        <v>1025545000</v>
      </c>
      <c r="LV238" s="2">
        <v>718544000</v>
      </c>
      <c r="LW238" s="2">
        <v>469117000</v>
      </c>
      <c r="LX238" s="2">
        <v>455392000</v>
      </c>
      <c r="LY238" s="2">
        <v>613531000</v>
      </c>
      <c r="LZ238" s="2">
        <v>351556000</v>
      </c>
      <c r="MA238" s="2">
        <v>520226000</v>
      </c>
      <c r="MB238" s="2">
        <v>345217000</v>
      </c>
      <c r="MC238" s="2">
        <v>-228787000</v>
      </c>
      <c r="MD238" s="2">
        <v>-704469000</v>
      </c>
      <c r="ME238" s="2">
        <v>-391162000</v>
      </c>
      <c r="MF238" s="2">
        <v>-100735000</v>
      </c>
      <c r="MG238" s="2">
        <v>88056000</v>
      </c>
      <c r="MH238" s="2">
        <v>-3875000</v>
      </c>
      <c r="MI238" s="2">
        <v>74217000</v>
      </c>
      <c r="MJ238" s="2">
        <v>64359000</v>
      </c>
      <c r="MK238" s="2">
        <v>83372000</v>
      </c>
      <c r="ML238" s="2">
        <v>119537000</v>
      </c>
      <c r="MM238" s="2">
        <v>48300000</v>
      </c>
      <c r="MN238" s="2">
        <v>-38593000</v>
      </c>
      <c r="MO238" s="2">
        <v>18909000</v>
      </c>
      <c r="MP238" s="2">
        <v>-19297000</v>
      </c>
      <c r="MQ238" s="2">
        <v>28219000</v>
      </c>
      <c r="MR238" s="2">
        <v>101850000</v>
      </c>
      <c r="MS238" s="2">
        <v>-57065000</v>
      </c>
      <c r="MT238" s="2">
        <v>46241000</v>
      </c>
      <c r="MU238" s="2">
        <v>-163280000</v>
      </c>
      <c r="MV238" s="2"/>
      <c r="MW238" s="2"/>
      <c r="MX238" s="2">
        <v>12790538000</v>
      </c>
      <c r="MY238" s="2">
        <v>12130744000</v>
      </c>
      <c r="MZ238" s="2">
        <v>12241267000</v>
      </c>
      <c r="NA238" s="2">
        <v>9955000000</v>
      </c>
      <c r="NB238" s="2">
        <v>9055324000</v>
      </c>
      <c r="NC238" s="2">
        <v>8596199000</v>
      </c>
      <c r="ND238" s="2">
        <v>7791993000</v>
      </c>
      <c r="NE238" s="2">
        <v>6856209000</v>
      </c>
      <c r="NF238" s="2">
        <v>6044392000</v>
      </c>
      <c r="NG238" s="2">
        <v>4469736000</v>
      </c>
      <c r="NH238" s="2">
        <v>4518762000</v>
      </c>
      <c r="NI238" s="2">
        <v>4358111000</v>
      </c>
      <c r="NJ238" s="2">
        <v>4201029000</v>
      </c>
      <c r="NK238" s="2">
        <v>3974498000</v>
      </c>
      <c r="NL238" s="2">
        <v>3752690000</v>
      </c>
      <c r="NM238" s="2">
        <v>3449609000</v>
      </c>
      <c r="NN238" s="2">
        <v>3515966000</v>
      </c>
      <c r="NO238" s="2">
        <v>3307696000</v>
      </c>
      <c r="NP238" s="2">
        <v>2557473000</v>
      </c>
      <c r="NQ238" s="2">
        <v>2238288000</v>
      </c>
      <c r="NR238" s="2">
        <v>1902080000</v>
      </c>
      <c r="NS238" s="2">
        <v>1915066000</v>
      </c>
      <c r="NT238" s="2">
        <v>1317661000</v>
      </c>
      <c r="NU238" s="2">
        <v>1217476000</v>
      </c>
      <c r="NV238" s="2">
        <v>1110085000</v>
      </c>
      <c r="NW238" s="2">
        <v>836954000</v>
      </c>
      <c r="NX238" s="2">
        <v>794603000</v>
      </c>
      <c r="NY238" s="2">
        <v>929705000</v>
      </c>
      <c r="NZ238" s="2"/>
      <c r="OA238" s="2"/>
      <c r="OB238" s="2">
        <v>8.9888852400000001</v>
      </c>
      <c r="OC238" s="2">
        <v>8.412787732</v>
      </c>
      <c r="OD238" s="2">
        <v>6.1000147020000002</v>
      </c>
      <c r="OE238" s="2">
        <v>4.3508003879999997</v>
      </c>
      <c r="OF238" s="2">
        <v>5.1049325300000001</v>
      </c>
      <c r="OG238" s="2">
        <v>3.554751666</v>
      </c>
      <c r="OH238" s="2">
        <v>1.7766859230000001</v>
      </c>
      <c r="OI238" s="2">
        <v>1.7781979960000001</v>
      </c>
      <c r="OJ238" s="2">
        <v>1.0743283269999999</v>
      </c>
      <c r="OK238" s="2">
        <v>0.85946266100000002</v>
      </c>
      <c r="OL238" s="2">
        <v>0.57297510699999998</v>
      </c>
      <c r="OM238" s="2">
        <v>0.78067858400000001</v>
      </c>
      <c r="ON238" s="2">
        <v>5.7297510750000002</v>
      </c>
      <c r="OO238" s="2">
        <v>6.4459699590000001</v>
      </c>
      <c r="OP238" s="2">
        <v>10.698248926</v>
      </c>
      <c r="OQ238" s="2">
        <v>7.9052954780000002</v>
      </c>
      <c r="OR238" s="2">
        <v>10.341922963</v>
      </c>
      <c r="OS238" s="2">
        <v>15.35</v>
      </c>
      <c r="OT238" s="2">
        <v>10.4</v>
      </c>
      <c r="OU238" s="2">
        <v>5.01</v>
      </c>
      <c r="OV238" s="2">
        <v>3</v>
      </c>
      <c r="OW238" s="2">
        <v>2</v>
      </c>
      <c r="OX238" s="2">
        <v>1.9</v>
      </c>
      <c r="OY238" s="2">
        <v>3</v>
      </c>
      <c r="OZ238" s="2">
        <v>4</v>
      </c>
      <c r="PA238" s="2"/>
      <c r="PB238" s="2"/>
      <c r="PC238" s="2"/>
      <c r="PD238" s="2"/>
      <c r="PE238" s="2"/>
      <c r="PF238" s="2"/>
      <c r="PG238" s="2"/>
      <c r="PH238" s="2">
        <v>14340000</v>
      </c>
      <c r="PI238" s="2">
        <v>16691000</v>
      </c>
      <c r="PJ238" s="2">
        <v>22157000</v>
      </c>
      <c r="PK238" s="2">
        <v>22060000</v>
      </c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>
        <v>1073089000</v>
      </c>
      <c r="QB238" s="2">
        <v>1106041000</v>
      </c>
      <c r="QC238" s="2">
        <v>1122683000</v>
      </c>
      <c r="QD238" s="2"/>
      <c r="QE238" s="2">
        <v>680132000</v>
      </c>
      <c r="QF238" s="2">
        <v>707328000</v>
      </c>
      <c r="QG238" s="2">
        <v>643039000</v>
      </c>
      <c r="QH238" s="2">
        <v>637470000</v>
      </c>
      <c r="QI238" s="2">
        <v>675200000</v>
      </c>
      <c r="QJ238" s="2"/>
      <c r="QK238" s="2"/>
      <c r="QL238" s="2">
        <v>2890074000</v>
      </c>
      <c r="QM238" s="2">
        <v>3359915000</v>
      </c>
      <c r="QN238" s="2">
        <v>3373178000</v>
      </c>
      <c r="QO238" s="2">
        <v>3301874000</v>
      </c>
      <c r="QP238" s="2">
        <v>3006081000</v>
      </c>
      <c r="QQ238" s="2">
        <v>2582714000</v>
      </c>
      <c r="QR238" s="2">
        <v>2118012000</v>
      </c>
      <c r="QS238" s="2">
        <v>1844970000</v>
      </c>
      <c r="QT238" s="2">
        <v>728437000</v>
      </c>
      <c r="QU238" s="2">
        <v>394077000</v>
      </c>
      <c r="QV238" s="2">
        <v>104436000</v>
      </c>
      <c r="QW238" s="2">
        <v>500497000</v>
      </c>
      <c r="QX238" s="2">
        <v>891659000</v>
      </c>
      <c r="QY238" s="2">
        <v>992394000</v>
      </c>
      <c r="QZ238" s="2">
        <v>1066725000</v>
      </c>
      <c r="RA238" s="2">
        <v>1111521000</v>
      </c>
      <c r="RB238" s="2">
        <v>1284160000</v>
      </c>
      <c r="RC238" s="2">
        <v>1225898000</v>
      </c>
      <c r="RD238" s="2">
        <v>765679000</v>
      </c>
      <c r="RE238" s="2">
        <v>890004000</v>
      </c>
      <c r="RF238" s="2">
        <v>847007000</v>
      </c>
      <c r="RG238" s="2">
        <v>888020000</v>
      </c>
      <c r="RH238" s="2">
        <v>585863000</v>
      </c>
      <c r="RI238" s="2">
        <v>598007000</v>
      </c>
      <c r="RJ238" s="2">
        <v>564446000</v>
      </c>
      <c r="RK238" s="2">
        <v>355939000</v>
      </c>
      <c r="RL238" s="2">
        <v>370558000</v>
      </c>
      <c r="RM238" s="2">
        <v>440389000</v>
      </c>
      <c r="RN238" s="2"/>
      <c r="RO238" s="2"/>
      <c r="RP238" s="2">
        <v>38441534.5860838</v>
      </c>
      <c r="RQ238" s="2">
        <v>23042735.02</v>
      </c>
      <c r="RR238" s="2">
        <v>29222873.303087302</v>
      </c>
      <c r="RS238" s="2">
        <v>33226423.710000001</v>
      </c>
      <c r="RT238" s="2">
        <v>7853683362.4342499</v>
      </c>
      <c r="RU238" s="2">
        <v>3925317430.78861</v>
      </c>
      <c r="RV238" s="2">
        <v>3928658126.47439</v>
      </c>
      <c r="RW238" s="2">
        <v>2373565103.2153902</v>
      </c>
      <c r="RX238" s="2">
        <v>2383060606.9499998</v>
      </c>
      <c r="RY238" s="2">
        <v>1093056797.23631</v>
      </c>
      <c r="RZ238" s="2">
        <v>49853238.540721796</v>
      </c>
      <c r="SA238" s="2">
        <v>365895328.73924202</v>
      </c>
      <c r="SB238" s="2">
        <v>411632244.83164799</v>
      </c>
      <c r="SC238" s="2">
        <v>683177900.14971304</v>
      </c>
      <c r="SD238" s="2">
        <v>504823097.85488898</v>
      </c>
      <c r="SE238" s="2">
        <v>660423333.04318202</v>
      </c>
      <c r="SF238" s="2">
        <v>980111882.95000005</v>
      </c>
      <c r="SG238" s="2">
        <v>664049744.79999995</v>
      </c>
      <c r="SH238" s="2">
        <v>319893194370</v>
      </c>
      <c r="SI238" s="2">
        <v>191552811000</v>
      </c>
      <c r="SJ238" s="2">
        <v>127701874000</v>
      </c>
      <c r="SK238" s="2">
        <v>121316780300</v>
      </c>
      <c r="SL238" s="2">
        <v>191552811000</v>
      </c>
      <c r="SM238" s="2">
        <v>255403748000</v>
      </c>
      <c r="SN238" s="2"/>
      <c r="SO238" s="2"/>
      <c r="SP238" s="2"/>
      <c r="SQ238" s="2"/>
      <c r="SR238" s="2"/>
      <c r="SS238" s="2"/>
      <c r="ST238" s="2">
        <v>-87300000</v>
      </c>
      <c r="SU238" s="2">
        <v>124764000</v>
      </c>
      <c r="SV238" s="2">
        <v>187827000</v>
      </c>
      <c r="SW238" s="2">
        <v>84933000</v>
      </c>
      <c r="SX238" s="2">
        <v>73056000</v>
      </c>
      <c r="SY238" s="2">
        <v>-119151000</v>
      </c>
      <c r="SZ238" s="2">
        <v>38455000</v>
      </c>
      <c r="TA238" s="2">
        <v>63541000</v>
      </c>
      <c r="TB238" s="2">
        <v>-161604000</v>
      </c>
      <c r="TC238" s="2">
        <v>-10751000</v>
      </c>
      <c r="TD238" s="2">
        <v>-64447000</v>
      </c>
      <c r="TE238" s="2">
        <v>-26237000</v>
      </c>
      <c r="TF238" s="2">
        <v>-25258000</v>
      </c>
      <c r="TG238" s="2">
        <v>-18851000</v>
      </c>
      <c r="TH238" s="2">
        <v>-20868000</v>
      </c>
      <c r="TI238" s="2">
        <v>1336000</v>
      </c>
      <c r="TJ238" s="2">
        <v>469000</v>
      </c>
      <c r="TK238" s="2">
        <v>-6806000</v>
      </c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>
        <v>2890074000</v>
      </c>
      <c r="TY238" s="2">
        <v>3359915000</v>
      </c>
      <c r="TZ238" s="2">
        <v>3373178000</v>
      </c>
      <c r="UA238" s="2">
        <v>3301874000</v>
      </c>
      <c r="UB238" s="2">
        <v>3006081000</v>
      </c>
      <c r="UC238" s="2">
        <v>2582714000</v>
      </c>
      <c r="UD238" s="2">
        <v>2118012000</v>
      </c>
      <c r="UE238" s="2">
        <v>1844970000</v>
      </c>
      <c r="UF238" s="2">
        <v>728437000</v>
      </c>
      <c r="UG238" s="2">
        <v>394077000</v>
      </c>
      <c r="UH238" s="2">
        <v>104436000</v>
      </c>
      <c r="UI238" s="2">
        <v>500497000</v>
      </c>
      <c r="UJ238" s="2">
        <v>891659000</v>
      </c>
      <c r="UK238" s="2">
        <v>992394000</v>
      </c>
      <c r="UL238" s="2">
        <v>1066725000</v>
      </c>
      <c r="UM238" s="2">
        <v>1111521000</v>
      </c>
      <c r="UN238" s="2">
        <v>1284160000</v>
      </c>
      <c r="UO238" s="2">
        <v>1225898000</v>
      </c>
      <c r="UP238" s="2">
        <v>765679000</v>
      </c>
      <c r="UQ238" s="2">
        <v>890004000</v>
      </c>
      <c r="UR238" s="2">
        <v>847007000</v>
      </c>
      <c r="US238" s="2">
        <v>888020000</v>
      </c>
      <c r="UT238" s="2">
        <v>585863000</v>
      </c>
      <c r="UU238" s="2">
        <v>598007000</v>
      </c>
      <c r="UV238" s="2">
        <v>564446000</v>
      </c>
      <c r="UW238" s="2">
        <v>355939000</v>
      </c>
      <c r="UX238" s="2">
        <v>370558000</v>
      </c>
      <c r="UY238" s="2">
        <v>440389000</v>
      </c>
      <c r="UZ238" s="2"/>
      <c r="VA238" s="2"/>
      <c r="VB238" s="2">
        <v>71019000</v>
      </c>
      <c r="VC238" s="2">
        <v>94819000</v>
      </c>
      <c r="VD238" s="2">
        <v>17008000</v>
      </c>
      <c r="VE238" s="2">
        <v>6364000</v>
      </c>
      <c r="VF238" s="2">
        <v>11224000</v>
      </c>
      <c r="VG238" s="2">
        <v>9974000</v>
      </c>
      <c r="VH238" s="2">
        <v>9131000</v>
      </c>
      <c r="VI238" s="2">
        <v>7535000</v>
      </c>
      <c r="VJ238" s="2">
        <v>16703000</v>
      </c>
      <c r="VK238" s="2">
        <v>13944000</v>
      </c>
      <c r="VL238" s="2">
        <v>8873000</v>
      </c>
      <c r="VM238" s="2">
        <v>12094000</v>
      </c>
      <c r="VN238" s="2">
        <v>11006000</v>
      </c>
      <c r="VO238" s="2">
        <v>13573000</v>
      </c>
      <c r="VP238" s="2">
        <v>19270000</v>
      </c>
      <c r="VQ238" s="2">
        <v>18700000</v>
      </c>
      <c r="VR238" s="2">
        <v>26716000</v>
      </c>
      <c r="VS238" s="2">
        <v>15340000</v>
      </c>
      <c r="VT238" s="2">
        <v>22551000</v>
      </c>
      <c r="VU238" s="2">
        <v>19848000</v>
      </c>
      <c r="VV238" s="2">
        <v>14114000</v>
      </c>
      <c r="VW238" s="2">
        <v>13984000</v>
      </c>
      <c r="VX238" s="2">
        <v>26437000</v>
      </c>
      <c r="VY238" s="2">
        <v>16034000</v>
      </c>
      <c r="VZ238" s="2">
        <v>12029000</v>
      </c>
      <c r="WA238" s="2">
        <v>8366000</v>
      </c>
      <c r="WB238" s="2">
        <v>6701000</v>
      </c>
      <c r="WC238" s="2">
        <v>6699000</v>
      </c>
      <c r="WD238" s="2"/>
      <c r="WE238" s="2"/>
      <c r="WF238" s="2">
        <v>2209074007</v>
      </c>
      <c r="WG238" s="2">
        <v>2209074007</v>
      </c>
      <c r="WH238" s="2">
        <v>2209074007</v>
      </c>
      <c r="WI238" s="2">
        <v>2209074007</v>
      </c>
      <c r="WJ238" s="2">
        <v>2209074007</v>
      </c>
      <c r="WK238" s="2">
        <v>2209074007</v>
      </c>
      <c r="WL238" s="2">
        <v>2209074007</v>
      </c>
      <c r="WM238" s="2">
        <v>2209074007</v>
      </c>
      <c r="WN238" s="2">
        <v>1907449807</v>
      </c>
      <c r="WO238" s="2">
        <v>1907449807</v>
      </c>
      <c r="WP238" s="2">
        <v>63850934</v>
      </c>
      <c r="WQ238" s="2">
        <v>63850934</v>
      </c>
      <c r="WR238" s="2">
        <v>63850934</v>
      </c>
      <c r="WS238" s="2">
        <v>63850934</v>
      </c>
      <c r="WT238" s="2">
        <v>63850934</v>
      </c>
      <c r="WU238" s="2">
        <v>63850934</v>
      </c>
      <c r="WV238" s="2">
        <v>63850937</v>
      </c>
      <c r="WW238" s="2">
        <v>63850937</v>
      </c>
      <c r="WX238" s="2">
        <v>63850937000</v>
      </c>
      <c r="WY238" s="2">
        <v>63850937000</v>
      </c>
      <c r="WZ238" s="2">
        <v>63850937000</v>
      </c>
      <c r="XA238" s="2">
        <v>63850937000</v>
      </c>
      <c r="XB238" s="2">
        <v>63850937000</v>
      </c>
      <c r="XC238" s="2">
        <v>63850937000</v>
      </c>
      <c r="XD238" s="2">
        <v>63850937000</v>
      </c>
      <c r="XE238" s="2">
        <v>37661453000</v>
      </c>
      <c r="XF238" s="2">
        <v>36473629000</v>
      </c>
      <c r="XG238" s="2">
        <v>30111955000</v>
      </c>
      <c r="XH238" s="2"/>
      <c r="XI238" s="2"/>
      <c r="XJ238" s="2">
        <v>1556399000</v>
      </c>
      <c r="XK238" s="2">
        <v>1025545000</v>
      </c>
      <c r="XL238" s="2">
        <v>718544000</v>
      </c>
      <c r="XM238" s="2">
        <v>469117000</v>
      </c>
      <c r="XN238" s="2">
        <v>455392000</v>
      </c>
      <c r="XO238" s="2">
        <v>613531000</v>
      </c>
      <c r="XP238" s="2">
        <v>351556000</v>
      </c>
      <c r="XQ238" s="2">
        <v>520226000</v>
      </c>
      <c r="XR238" s="2">
        <v>345217000</v>
      </c>
      <c r="XS238" s="2">
        <v>-228787000</v>
      </c>
      <c r="XT238" s="2">
        <v>-704469000</v>
      </c>
      <c r="XU238" s="2">
        <v>-391162000</v>
      </c>
      <c r="XV238" s="2">
        <v>-100735000</v>
      </c>
      <c r="XW238" s="2">
        <v>88056000</v>
      </c>
      <c r="XX238" s="2">
        <v>-3875000</v>
      </c>
      <c r="XY238" s="2">
        <v>74217000</v>
      </c>
      <c r="XZ238" s="2">
        <v>64359000</v>
      </c>
      <c r="YA238" s="2">
        <v>83372000</v>
      </c>
      <c r="YB238" s="2">
        <v>119537000</v>
      </c>
      <c r="YC238" s="2">
        <v>48300000</v>
      </c>
      <c r="YD238" s="2">
        <v>-38593000</v>
      </c>
      <c r="YE238" s="2">
        <v>18909000</v>
      </c>
      <c r="YF238" s="2">
        <v>-19297000</v>
      </c>
      <c r="YG238" s="2">
        <v>28219000</v>
      </c>
      <c r="YH238" s="2">
        <v>101850000</v>
      </c>
      <c r="YI238" s="2">
        <v>-57065000</v>
      </c>
      <c r="YJ238" s="2">
        <v>46241000</v>
      </c>
      <c r="YK238" s="2">
        <v>-163280000</v>
      </c>
      <c r="YL238" s="2"/>
      <c r="YM238" s="2"/>
    </row>
    <row r="239" spans="1:663" collapsed="1" x14ac:dyDescent="0.25">
      <c r="A239" s="1" t="s">
        <v>449</v>
      </c>
      <c r="B239" s="2">
        <v>3896000</v>
      </c>
      <c r="C239" s="2">
        <v>44976000</v>
      </c>
      <c r="D239" s="2">
        <v>5415000</v>
      </c>
      <c r="E239" s="2">
        <v>998000</v>
      </c>
      <c r="F239" s="2">
        <v>866000</v>
      </c>
      <c r="G239" s="2">
        <v>286000</v>
      </c>
      <c r="H239" s="2">
        <v>2949000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>
        <v>10717000</v>
      </c>
      <c r="AG239" s="2">
        <v>63201000</v>
      </c>
      <c r="AH239" s="2">
        <v>73087000</v>
      </c>
      <c r="AI239" s="2">
        <v>27813000</v>
      </c>
      <c r="AJ239" s="2">
        <v>35027000</v>
      </c>
      <c r="AK239" s="2">
        <v>33246000</v>
      </c>
      <c r="AL239" s="2">
        <v>27838000</v>
      </c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>
        <v>15913000</v>
      </c>
      <c r="BK239" s="2">
        <v>59119000</v>
      </c>
      <c r="BL239" s="2">
        <v>39750000</v>
      </c>
      <c r="BM239" s="2">
        <v>9903000</v>
      </c>
      <c r="BN239" s="2">
        <v>8310000</v>
      </c>
      <c r="BO239" s="2">
        <v>8609000</v>
      </c>
      <c r="BP239" s="2">
        <v>8388000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>
        <v>22756000</v>
      </c>
      <c r="DS239" s="2">
        <v>9776000</v>
      </c>
      <c r="DT239" s="2">
        <v>0</v>
      </c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>
        <v>146884000</v>
      </c>
      <c r="EW239" s="2">
        <v>147306000</v>
      </c>
      <c r="EX239" s="2">
        <v>140041000</v>
      </c>
      <c r="EY239" s="2">
        <v>82326000</v>
      </c>
      <c r="EZ239" s="2">
        <v>63788000</v>
      </c>
      <c r="FA239" s="2">
        <v>63653000</v>
      </c>
      <c r="FB239" s="2">
        <v>59389000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>
        <v>10717000</v>
      </c>
      <c r="GA239" s="2">
        <v>63201000</v>
      </c>
      <c r="GB239" s="2">
        <v>73087000</v>
      </c>
      <c r="GC239" s="2">
        <v>27813000</v>
      </c>
      <c r="GD239" s="2">
        <v>35027000</v>
      </c>
      <c r="GE239" s="2">
        <v>33246000</v>
      </c>
      <c r="GF239" s="2">
        <v>27838000</v>
      </c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>
        <v>181381000</v>
      </c>
      <c r="HE239" s="2">
        <v>136222000</v>
      </c>
      <c r="HF239" s="2">
        <v>93442000</v>
      </c>
      <c r="HG239" s="2">
        <v>72118000</v>
      </c>
      <c r="HH239" s="2">
        <v>42057000</v>
      </c>
      <c r="HI239" s="2">
        <v>49484000</v>
      </c>
      <c r="HJ239" s="2">
        <v>43786000</v>
      </c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>
        <v>184080000</v>
      </c>
      <c r="II239" s="2">
        <v>198115000</v>
      </c>
      <c r="IJ239" s="2">
        <v>120722000</v>
      </c>
      <c r="IK239" s="2">
        <v>97735000</v>
      </c>
      <c r="IL239" s="2">
        <v>79267000</v>
      </c>
      <c r="IM239" s="2">
        <v>76189000</v>
      </c>
      <c r="IN239" s="2">
        <v>83373000</v>
      </c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>
        <v>396759000</v>
      </c>
      <c r="KQ239" s="2">
        <v>444354000</v>
      </c>
      <c r="KR239" s="2">
        <v>310270000</v>
      </c>
      <c r="KS239" s="2">
        <v>215358000</v>
      </c>
      <c r="KT239" s="2">
        <v>174980000</v>
      </c>
      <c r="KU239" s="2">
        <v>177119000</v>
      </c>
      <c r="KV239" s="2">
        <v>168286000</v>
      </c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>
        <v>-15381000</v>
      </c>
      <c r="LU239" s="2">
        <v>101812000</v>
      </c>
      <c r="LV239" s="2">
        <v>32072000</v>
      </c>
      <c r="LW239" s="2">
        <v>18275000</v>
      </c>
      <c r="LX239" s="2">
        <v>-2076000</v>
      </c>
      <c r="LY239" s="2">
        <v>-7280000</v>
      </c>
      <c r="LZ239" s="2">
        <v>-550000</v>
      </c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>
        <v>396759000</v>
      </c>
      <c r="MY239" s="2">
        <v>444354000</v>
      </c>
      <c r="MZ239" s="2">
        <v>310270000</v>
      </c>
      <c r="NA239" s="2">
        <v>215358000</v>
      </c>
      <c r="NB239" s="2">
        <v>174980000</v>
      </c>
      <c r="NC239" s="2">
        <v>177119000</v>
      </c>
      <c r="ND239" s="2">
        <v>168286000</v>
      </c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>
        <v>99941000</v>
      </c>
      <c r="PI239" s="2">
        <v>81951000</v>
      </c>
      <c r="PJ239" s="2">
        <v>74769000</v>
      </c>
      <c r="PK239" s="2">
        <v>68884000</v>
      </c>
      <c r="PL239" s="2">
        <v>62613000</v>
      </c>
      <c r="PM239" s="2">
        <v>64361000</v>
      </c>
      <c r="PN239" s="2">
        <v>61779000</v>
      </c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>
        <v>181702000</v>
      </c>
      <c r="QM239" s="2">
        <v>197083000</v>
      </c>
      <c r="QN239" s="2">
        <v>120637000</v>
      </c>
      <c r="QO239" s="2">
        <v>98341000</v>
      </c>
      <c r="QP239" s="2">
        <v>80066000</v>
      </c>
      <c r="QQ239" s="2">
        <v>77142000</v>
      </c>
      <c r="QR239" s="2">
        <v>84422000</v>
      </c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>
        <v>-6303000</v>
      </c>
      <c r="SU239" s="2">
        <v>7045000</v>
      </c>
      <c r="SV239" s="2">
        <v>-3747000</v>
      </c>
      <c r="SW239" s="2">
        <v>-10658000</v>
      </c>
      <c r="SX239" s="2">
        <v>-3745000</v>
      </c>
      <c r="SY239" s="2">
        <v>-5568000</v>
      </c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>
        <v>181702000</v>
      </c>
      <c r="TY239" s="2">
        <v>197083000</v>
      </c>
      <c r="TZ239" s="2">
        <v>120637000</v>
      </c>
      <c r="UA239" s="2">
        <v>98341000</v>
      </c>
      <c r="UB239" s="2">
        <v>80066000</v>
      </c>
      <c r="UC239" s="2">
        <v>77142000</v>
      </c>
      <c r="UD239" s="2">
        <v>84422000</v>
      </c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>
        <v>67322000</v>
      </c>
      <c r="VC239" s="2">
        <v>81340000</v>
      </c>
      <c r="VD239" s="2">
        <v>85768000</v>
      </c>
      <c r="VE239" s="2">
        <v>34201000</v>
      </c>
      <c r="VF239" s="2">
        <v>24702000</v>
      </c>
      <c r="VG239" s="2">
        <v>26302000</v>
      </c>
      <c r="VH239" s="2">
        <v>24046000</v>
      </c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>
        <v>2576438</v>
      </c>
      <c r="WG239" s="2">
        <v>2576438</v>
      </c>
      <c r="WH239" s="2">
        <v>2576438</v>
      </c>
      <c r="WI239" s="2">
        <v>2576438</v>
      </c>
      <c r="WJ239" s="2">
        <v>2576438</v>
      </c>
      <c r="WK239" s="2">
        <v>2511377</v>
      </c>
      <c r="WL239" s="2">
        <v>2511377</v>
      </c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>
        <v>-14035000</v>
      </c>
      <c r="XK239" s="2">
        <v>102759000</v>
      </c>
      <c r="XL239" s="2">
        <v>32763000</v>
      </c>
      <c r="XM239" s="2">
        <v>18468000</v>
      </c>
      <c r="XN239" s="2">
        <v>-1922000</v>
      </c>
      <c r="XO239" s="2">
        <v>-7184000</v>
      </c>
      <c r="XP239" s="2">
        <v>-422000</v>
      </c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</row>
    <row r="240" spans="1:663" collapsed="1" x14ac:dyDescent="0.25">
      <c r="A240" s="1" t="s">
        <v>450</v>
      </c>
      <c r="B240" s="2">
        <v>197833000</v>
      </c>
      <c r="C240" s="2">
        <v>225156000</v>
      </c>
      <c r="D240" s="2">
        <v>737485000</v>
      </c>
      <c r="E240" s="2">
        <v>34516000</v>
      </c>
      <c r="F240" s="2">
        <v>22190000</v>
      </c>
      <c r="G240" s="2">
        <v>6807000</v>
      </c>
      <c r="H240" s="2">
        <v>11502000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322731000</v>
      </c>
      <c r="AG240" s="2">
        <v>19428000</v>
      </c>
      <c r="AH240" s="2">
        <v>23875000</v>
      </c>
      <c r="AI240" s="2">
        <v>17293000</v>
      </c>
      <c r="AJ240" s="2">
        <v>103245000</v>
      </c>
      <c r="AK240" s="2">
        <v>5038000</v>
      </c>
      <c r="AL240" s="2">
        <v>9870000</v>
      </c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>
        <v>5341000</v>
      </c>
      <c r="BK240" s="2">
        <v>10367000</v>
      </c>
      <c r="BL240" s="2">
        <v>2239000</v>
      </c>
      <c r="BM240" s="2">
        <v>1539000</v>
      </c>
      <c r="BN240" s="2">
        <v>2098000</v>
      </c>
      <c r="BO240" s="2">
        <v>3250000</v>
      </c>
      <c r="BP240" s="2">
        <v>787000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>
        <v>34637000</v>
      </c>
      <c r="DS240" s="2">
        <v>59733000</v>
      </c>
      <c r="DT240" s="2">
        <v>0</v>
      </c>
      <c r="DU240" s="2">
        <v>12050000</v>
      </c>
      <c r="DV240" s="2">
        <v>8602000</v>
      </c>
      <c r="DW240" s="2">
        <v>5904000</v>
      </c>
      <c r="DX240" s="2">
        <v>4371000</v>
      </c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>
        <v>509035000</v>
      </c>
      <c r="EW240" s="2">
        <v>111324000</v>
      </c>
      <c r="EX240" s="2">
        <v>52616000</v>
      </c>
      <c r="EY240" s="2">
        <v>121967000</v>
      </c>
      <c r="EZ240" s="2">
        <v>114369000</v>
      </c>
      <c r="FA240" s="2">
        <v>26396000</v>
      </c>
      <c r="FB240" s="2">
        <v>37659000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>
        <v>322731000</v>
      </c>
      <c r="GA240" s="2">
        <v>19428000</v>
      </c>
      <c r="GB240" s="2">
        <v>23875000</v>
      </c>
      <c r="GC240" s="2">
        <v>17293000</v>
      </c>
      <c r="GD240" s="2">
        <v>103245000</v>
      </c>
      <c r="GE240" s="2">
        <v>5038000</v>
      </c>
      <c r="GF240" s="2">
        <v>9870000</v>
      </c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>
        <v>526628000</v>
      </c>
      <c r="HE240" s="2">
        <v>371544000</v>
      </c>
      <c r="HF240" s="2">
        <v>212583000</v>
      </c>
      <c r="HG240" s="2">
        <v>223219000</v>
      </c>
      <c r="HH240" s="2">
        <v>72236000</v>
      </c>
      <c r="HI240" s="2">
        <v>59603000</v>
      </c>
      <c r="HJ240" s="2">
        <v>51474000</v>
      </c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>
        <v>994521000</v>
      </c>
      <c r="II240" s="2">
        <v>987810000</v>
      </c>
      <c r="IJ240" s="2">
        <v>1006444000</v>
      </c>
      <c r="IK240" s="2">
        <v>63281000</v>
      </c>
      <c r="IL240" s="2">
        <v>39726000</v>
      </c>
      <c r="IM240" s="2">
        <v>30182000</v>
      </c>
      <c r="IN240" s="2">
        <v>36085000</v>
      </c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>
        <v>24321000</v>
      </c>
      <c r="JN240" s="2">
        <v>48310000</v>
      </c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>
        <v>2061151000</v>
      </c>
      <c r="KQ240" s="2">
        <v>1585090000</v>
      </c>
      <c r="KR240" s="2">
        <v>1321191000</v>
      </c>
      <c r="KS240" s="2">
        <v>396035000</v>
      </c>
      <c r="KT240" s="2">
        <v>271282000</v>
      </c>
      <c r="KU240" s="2">
        <v>114339000</v>
      </c>
      <c r="KV240" s="2">
        <v>120211000</v>
      </c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>
        <v>37220000</v>
      </c>
      <c r="LU240" s="2">
        <v>27384000</v>
      </c>
      <c r="LV240" s="2">
        <v>49083000</v>
      </c>
      <c r="LW240" s="2">
        <v>31996000</v>
      </c>
      <c r="LX240" s="2">
        <v>16307000</v>
      </c>
      <c r="LY240" s="2">
        <v>-5095000</v>
      </c>
      <c r="LZ240" s="2">
        <v>572000</v>
      </c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>
        <v>2061151000</v>
      </c>
      <c r="MY240" s="2">
        <v>1585090000</v>
      </c>
      <c r="MZ240" s="2">
        <v>1321191000</v>
      </c>
      <c r="NA240" s="2">
        <v>396035000</v>
      </c>
      <c r="NB240" s="2">
        <v>271282000</v>
      </c>
      <c r="NC240" s="2">
        <v>114339000</v>
      </c>
      <c r="ND240" s="2">
        <v>120211000</v>
      </c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>
        <v>6.16</v>
      </c>
      <c r="OC240" s="2">
        <v>3.1586063719999999</v>
      </c>
      <c r="OD240" s="2">
        <v>6.7991610680000001</v>
      </c>
      <c r="OE240" s="2">
        <v>13.044878309</v>
      </c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>
        <v>28280000</v>
      </c>
      <c r="PI240" s="2">
        <v>14020000</v>
      </c>
      <c r="PJ240" s="2">
        <v>14604000</v>
      </c>
      <c r="PK240" s="2">
        <v>6327000</v>
      </c>
      <c r="PL240" s="2">
        <v>2229000</v>
      </c>
      <c r="PM240" s="2">
        <v>2883000</v>
      </c>
      <c r="PN240" s="2">
        <v>3571000</v>
      </c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>
        <v>1004033000</v>
      </c>
      <c r="QM240" s="2">
        <v>994933000</v>
      </c>
      <c r="QN240" s="2">
        <v>1007434000</v>
      </c>
      <c r="QO240" s="2">
        <v>63325000</v>
      </c>
      <c r="QP240" s="2">
        <v>40310000</v>
      </c>
      <c r="QQ240" s="2">
        <v>30560000</v>
      </c>
      <c r="QR240" s="2">
        <v>37881000</v>
      </c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>
        <v>383962596.60000002</v>
      </c>
      <c r="RQ240" s="2">
        <v>885335243.39999998</v>
      </c>
      <c r="RR240" s="2">
        <v>1798171940</v>
      </c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>
        <v>2916000</v>
      </c>
      <c r="SU240" s="2">
        <v>1968000</v>
      </c>
      <c r="SV240" s="2">
        <v>951000</v>
      </c>
      <c r="SW240" s="2">
        <v>1432000</v>
      </c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>
        <v>1004033000</v>
      </c>
      <c r="TY240" s="2">
        <v>994933000</v>
      </c>
      <c r="TZ240" s="2">
        <v>1007434000</v>
      </c>
      <c r="UA240" s="2">
        <v>63325000</v>
      </c>
      <c r="UB240" s="2">
        <v>40310000</v>
      </c>
      <c r="UC240" s="2">
        <v>30560000</v>
      </c>
      <c r="UD240" s="2">
        <v>37881000</v>
      </c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>
        <v>825047000</v>
      </c>
      <c r="VC240" s="2">
        <v>639186000</v>
      </c>
      <c r="VD240" s="2">
        <v>152529000</v>
      </c>
      <c r="VE240" s="2">
        <v>78190000</v>
      </c>
      <c r="VF240" s="2">
        <v>103377000</v>
      </c>
      <c r="VG240" s="2">
        <v>47180000</v>
      </c>
      <c r="VH240" s="2">
        <v>43660000</v>
      </c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>
        <v>105774820</v>
      </c>
      <c r="WG240" s="2">
        <v>105774820</v>
      </c>
      <c r="WH240" s="2">
        <v>105774820</v>
      </c>
      <c r="WI240" s="2">
        <v>56100000</v>
      </c>
      <c r="WJ240" s="2">
        <v>23351697</v>
      </c>
      <c r="WK240" s="2">
        <v>21646439</v>
      </c>
      <c r="WL240" s="2">
        <v>15000000</v>
      </c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>
        <v>34830000</v>
      </c>
      <c r="XK240" s="2">
        <v>24321000</v>
      </c>
      <c r="XL240" s="2">
        <v>48310000</v>
      </c>
      <c r="XM240" s="2">
        <v>31950000</v>
      </c>
      <c r="XN240" s="2">
        <v>15571000</v>
      </c>
      <c r="XO240" s="2">
        <v>-5448000</v>
      </c>
      <c r="XP240" s="2">
        <v>441000</v>
      </c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</row>
    <row r="241" spans="1:663" collapsed="1" x14ac:dyDescent="0.25">
      <c r="A241" s="1" t="s">
        <v>451</v>
      </c>
      <c r="B241" s="2">
        <v>1448231000</v>
      </c>
      <c r="C241" s="2">
        <v>1584399000</v>
      </c>
      <c r="D241" s="2">
        <v>404628000</v>
      </c>
      <c r="E241" s="2">
        <v>25275000</v>
      </c>
      <c r="F241" s="2">
        <v>17782000</v>
      </c>
      <c r="G241" s="2">
        <v>37686000</v>
      </c>
      <c r="H241" s="2">
        <v>31006000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>
        <v>65376000</v>
      </c>
      <c r="AG241" s="2">
        <v>67896000</v>
      </c>
      <c r="AH241" s="2">
        <v>91416000</v>
      </c>
      <c r="AI241" s="2">
        <v>132636000</v>
      </c>
      <c r="AJ241" s="2">
        <v>38787000</v>
      </c>
      <c r="AK241" s="2">
        <v>45279000</v>
      </c>
      <c r="AL241" s="2">
        <v>56638000</v>
      </c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>
        <v>102950000</v>
      </c>
      <c r="BK241" s="2">
        <v>87336000</v>
      </c>
      <c r="BL241" s="2">
        <v>56594000</v>
      </c>
      <c r="BM241" s="2">
        <v>53910000</v>
      </c>
      <c r="BN241" s="2">
        <v>36775000</v>
      </c>
      <c r="BO241" s="2">
        <v>38793000</v>
      </c>
      <c r="BP241" s="2">
        <v>38053000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>
        <v>0</v>
      </c>
      <c r="DT241" s="2">
        <v>16000000</v>
      </c>
      <c r="DU241" s="2">
        <v>8529000</v>
      </c>
      <c r="DV241" s="2">
        <v>7909000</v>
      </c>
      <c r="DW241" s="2">
        <v>2926000</v>
      </c>
      <c r="DX241" s="2">
        <v>0</v>
      </c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>
        <v>77291000</v>
      </c>
      <c r="EW241" s="2">
        <v>105890000</v>
      </c>
      <c r="EX241" s="2">
        <v>154103000</v>
      </c>
      <c r="EY241" s="2">
        <v>186731000</v>
      </c>
      <c r="EZ241" s="2">
        <v>82501000</v>
      </c>
      <c r="FA241" s="2">
        <v>68088000</v>
      </c>
      <c r="FB241" s="2">
        <v>85892000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>
        <v>65376000</v>
      </c>
      <c r="GA241" s="2">
        <v>67896000</v>
      </c>
      <c r="GB241" s="2">
        <v>91416000</v>
      </c>
      <c r="GC241" s="2">
        <v>132636000</v>
      </c>
      <c r="GD241" s="2">
        <v>38787000</v>
      </c>
      <c r="GE241" s="2">
        <v>45279000</v>
      </c>
      <c r="GF241" s="2">
        <v>56638000</v>
      </c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>
        <v>1108610000</v>
      </c>
      <c r="HE241" s="2">
        <v>688792000</v>
      </c>
      <c r="HF241" s="2">
        <v>450632000</v>
      </c>
      <c r="HG241" s="2">
        <v>237942000</v>
      </c>
      <c r="HH241" s="2">
        <v>155778000</v>
      </c>
      <c r="HI241" s="2">
        <v>137468000</v>
      </c>
      <c r="HJ241" s="2">
        <v>109780000</v>
      </c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>
        <v>2977587000</v>
      </c>
      <c r="II241" s="2">
        <v>2935066000</v>
      </c>
      <c r="IJ241" s="2">
        <v>673973000</v>
      </c>
      <c r="IK241" s="2">
        <v>88333000</v>
      </c>
      <c r="IL241" s="2">
        <v>61087000</v>
      </c>
      <c r="IM241" s="2">
        <v>50922000</v>
      </c>
      <c r="IN241" s="2">
        <v>41626000</v>
      </c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>
        <v>162800000</v>
      </c>
      <c r="JM241" s="2">
        <v>85500000</v>
      </c>
      <c r="JN241" s="2">
        <v>19740000</v>
      </c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>
        <v>4724602000</v>
      </c>
      <c r="KQ241" s="2">
        <v>4587664000</v>
      </c>
      <c r="KR241" s="2">
        <v>1452364000</v>
      </c>
      <c r="KS241" s="2">
        <v>514013000</v>
      </c>
      <c r="KT241" s="2">
        <v>276336000</v>
      </c>
      <c r="KU241" s="2">
        <v>241494000</v>
      </c>
      <c r="KV241" s="2">
        <v>236661000</v>
      </c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>
        <v>30281000</v>
      </c>
      <c r="LU241" s="2">
        <v>-15749000</v>
      </c>
      <c r="LV241" s="2">
        <v>19740000</v>
      </c>
      <c r="LW241" s="2">
        <v>18071000</v>
      </c>
      <c r="LX241" s="2">
        <v>10886000</v>
      </c>
      <c r="LY241" s="2">
        <v>10039000</v>
      </c>
      <c r="LZ241" s="2">
        <v>-4955000</v>
      </c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>
        <v>4724602000</v>
      </c>
      <c r="MY241" s="2">
        <v>4587664000</v>
      </c>
      <c r="MZ241" s="2">
        <v>1452364000</v>
      </c>
      <c r="NA241" s="2">
        <v>514013000</v>
      </c>
      <c r="NB241" s="2">
        <v>276336000</v>
      </c>
      <c r="NC241" s="2">
        <v>241494000</v>
      </c>
      <c r="ND241" s="2">
        <v>236661000</v>
      </c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>
        <v>6.01</v>
      </c>
      <c r="OC241" s="2">
        <v>6.9588698400000002</v>
      </c>
      <c r="OD241" s="2">
        <v>13.04540272</v>
      </c>
      <c r="OE241" s="2">
        <v>19.942316810000001</v>
      </c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>
        <v>165346000</v>
      </c>
      <c r="PI241" s="2">
        <v>158311000</v>
      </c>
      <c r="PJ241" s="2">
        <v>141367000</v>
      </c>
      <c r="PK241" s="2">
        <v>142378000</v>
      </c>
      <c r="PL241" s="2">
        <v>77318000</v>
      </c>
      <c r="PM241" s="2">
        <v>76546000</v>
      </c>
      <c r="PN241" s="2">
        <v>81684000</v>
      </c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>
        <v>2977587000</v>
      </c>
      <c r="QM241" s="2">
        <v>2935066000</v>
      </c>
      <c r="QN241" s="2">
        <v>673973000</v>
      </c>
      <c r="QO241" s="2">
        <v>88333000</v>
      </c>
      <c r="QP241" s="2">
        <v>61087000</v>
      </c>
      <c r="QQ241" s="2">
        <v>50590000</v>
      </c>
      <c r="QR241" s="2">
        <v>41321000</v>
      </c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>
        <v>4159423344.96</v>
      </c>
      <c r="RQ241" s="2">
        <v>7758893487.5200005</v>
      </c>
      <c r="RR241" s="2">
        <v>10130392119.120001</v>
      </c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>
        <v>-22719000</v>
      </c>
      <c r="SU241" s="2">
        <v>5287000</v>
      </c>
      <c r="SV241" s="2">
        <v>-4843000</v>
      </c>
      <c r="SW241" s="2">
        <v>181000</v>
      </c>
      <c r="SX241" s="2">
        <v>4414000</v>
      </c>
      <c r="SY241" s="2">
        <v>1322000</v>
      </c>
      <c r="SZ241" s="2">
        <v>360000</v>
      </c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>
        <v>2977587000</v>
      </c>
      <c r="TY241" s="2">
        <v>2935066000</v>
      </c>
      <c r="TZ241" s="2">
        <v>673973000</v>
      </c>
      <c r="UA241" s="2">
        <v>88333000</v>
      </c>
      <c r="UB241" s="2">
        <v>61087000</v>
      </c>
      <c r="UC241" s="2">
        <v>50590000</v>
      </c>
      <c r="UD241" s="2">
        <v>41321000</v>
      </c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>
        <v>589461976</v>
      </c>
      <c r="WG241" s="2">
        <v>586833100</v>
      </c>
      <c r="WH241" s="2">
        <v>503504712</v>
      </c>
      <c r="WI241" s="2">
        <v>366310140</v>
      </c>
      <c r="WJ241" s="2">
        <v>358873884</v>
      </c>
      <c r="WK241" s="2">
        <v>356220944</v>
      </c>
      <c r="WL241" s="2">
        <v>354307000</v>
      </c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>
        <v>30281000</v>
      </c>
      <c r="XK241" s="2">
        <v>-15749000</v>
      </c>
      <c r="XL241" s="2">
        <v>19740000</v>
      </c>
      <c r="XM241" s="2">
        <v>18071000</v>
      </c>
      <c r="XN241" s="2">
        <v>10886000</v>
      </c>
      <c r="XO241" s="2">
        <v>10066000</v>
      </c>
      <c r="XP241" s="2">
        <v>-4971000</v>
      </c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</row>
    <row r="242" spans="1:663" collapsed="1" x14ac:dyDescent="0.25">
      <c r="A242" s="1" t="s">
        <v>452</v>
      </c>
      <c r="B242" s="2">
        <v>137413000</v>
      </c>
      <c r="C242" s="2">
        <v>96400000</v>
      </c>
      <c r="D242" s="2">
        <v>42109000</v>
      </c>
      <c r="E242" s="2">
        <v>120196000</v>
      </c>
      <c r="F242" s="2">
        <v>41300000</v>
      </c>
      <c r="G242" s="2">
        <v>198065000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>
        <v>834383000</v>
      </c>
      <c r="AG242" s="2">
        <v>950518000</v>
      </c>
      <c r="AH242" s="2">
        <v>867503000</v>
      </c>
      <c r="AI242" s="2">
        <v>1204869000</v>
      </c>
      <c r="AJ242" s="2">
        <v>734114000</v>
      </c>
      <c r="AK242" s="2">
        <v>1202017000</v>
      </c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>
        <v>234605000</v>
      </c>
      <c r="BK242" s="2">
        <v>242711000</v>
      </c>
      <c r="BL242" s="2">
        <v>266277000</v>
      </c>
      <c r="BM242" s="2">
        <v>228024000</v>
      </c>
      <c r="BN242" s="2">
        <v>199379000</v>
      </c>
      <c r="BO242" s="2">
        <v>211928000</v>
      </c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>
        <v>1390846000</v>
      </c>
      <c r="EW242" s="2">
        <v>1365659000</v>
      </c>
      <c r="EX242" s="2">
        <v>1480196000</v>
      </c>
      <c r="EY242" s="2">
        <v>1549162000</v>
      </c>
      <c r="EZ242" s="2">
        <v>1160644000</v>
      </c>
      <c r="FA242" s="2">
        <v>1734059000</v>
      </c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>
        <v>834383000</v>
      </c>
      <c r="GA242" s="2">
        <v>950518000</v>
      </c>
      <c r="GB242" s="2">
        <v>867503000</v>
      </c>
      <c r="GC242" s="2">
        <v>1204869000</v>
      </c>
      <c r="GD242" s="2">
        <v>734114000</v>
      </c>
      <c r="GE242" s="2">
        <v>1202017000</v>
      </c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>
        <v>909510000</v>
      </c>
      <c r="HE242" s="2">
        <v>690908000</v>
      </c>
      <c r="HF242" s="2">
        <v>810407000</v>
      </c>
      <c r="HG242" s="2">
        <v>496914000</v>
      </c>
      <c r="HH242" s="2">
        <v>565584000</v>
      </c>
      <c r="HI242" s="2">
        <v>659164000</v>
      </c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>
        <v>414747000</v>
      </c>
      <c r="II242" s="2">
        <v>555368000</v>
      </c>
      <c r="IJ242" s="2">
        <v>678193000</v>
      </c>
      <c r="IK242" s="2">
        <v>569136000</v>
      </c>
      <c r="IL242" s="2">
        <v>598263000</v>
      </c>
      <c r="IM242" s="2">
        <v>48114000</v>
      </c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>
        <v>-160871000</v>
      </c>
      <c r="JM242" s="2">
        <v>-223357000</v>
      </c>
      <c r="JN242" s="2">
        <v>-170960000</v>
      </c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>
        <v>2564006000</v>
      </c>
      <c r="KQ242" s="2">
        <v>2575218000</v>
      </c>
      <c r="KR242" s="2">
        <v>2697105000</v>
      </c>
      <c r="KS242" s="2">
        <v>2419995000</v>
      </c>
      <c r="KT242" s="2">
        <v>2012550000</v>
      </c>
      <c r="KU242" s="2">
        <v>2096908000</v>
      </c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>
        <v>-157686000</v>
      </c>
      <c r="LU242" s="2">
        <v>-224170000</v>
      </c>
      <c r="LV242" s="2">
        <v>-170669000</v>
      </c>
      <c r="LW242" s="2">
        <v>-42628000</v>
      </c>
      <c r="LX242" s="2">
        <v>-50363000</v>
      </c>
      <c r="LY242" s="2">
        <v>-71439000</v>
      </c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>
        <v>2564006000</v>
      </c>
      <c r="MY242" s="2">
        <v>2575218000</v>
      </c>
      <c r="MZ242" s="2">
        <v>2697105000</v>
      </c>
      <c r="NA242" s="2">
        <v>2419995000</v>
      </c>
      <c r="NB242" s="2">
        <v>2012550000</v>
      </c>
      <c r="NC242" s="2">
        <v>2096908000</v>
      </c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>
        <v>4.78</v>
      </c>
      <c r="OC242" s="2">
        <v>1.56</v>
      </c>
      <c r="OD242" s="2">
        <v>4.2</v>
      </c>
      <c r="OE242" s="2">
        <v>9.3000000000000007</v>
      </c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>
        <v>608124000</v>
      </c>
      <c r="PI242" s="2">
        <v>626112000</v>
      </c>
      <c r="PJ242" s="2">
        <v>747749000</v>
      </c>
      <c r="PK242" s="2">
        <v>1167176000</v>
      </c>
      <c r="PL242" s="2">
        <v>958364000</v>
      </c>
      <c r="PM242" s="2">
        <v>1001767000</v>
      </c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>
        <v>425819000</v>
      </c>
      <c r="QM242" s="2">
        <v>562050000</v>
      </c>
      <c r="QN242" s="2">
        <v>686990000</v>
      </c>
      <c r="QO242" s="2">
        <v>581115000</v>
      </c>
      <c r="QP242" s="2">
        <v>609330000</v>
      </c>
      <c r="QQ242" s="2">
        <v>58386000</v>
      </c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>
        <v>335673820.50681102</v>
      </c>
      <c r="RQ242" s="2">
        <v>878773249.20000005</v>
      </c>
      <c r="RR242" s="2">
        <v>1802071285.8</v>
      </c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>
        <v>0</v>
      </c>
      <c r="SX242" s="2">
        <v>-1602000</v>
      </c>
      <c r="SY242" s="2">
        <v>0</v>
      </c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>
        <v>425819000</v>
      </c>
      <c r="TY242" s="2">
        <v>562050000</v>
      </c>
      <c r="TZ242" s="2">
        <v>686990000</v>
      </c>
      <c r="UA242" s="2">
        <v>581115000</v>
      </c>
      <c r="UB242" s="2">
        <v>609330000</v>
      </c>
      <c r="UC242" s="2">
        <v>58386000</v>
      </c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>
        <v>214426523</v>
      </c>
      <c r="WG242" s="2">
        <v>209231726</v>
      </c>
      <c r="WH242" s="2">
        <v>193771106</v>
      </c>
      <c r="WI242" s="2">
        <v>161335153</v>
      </c>
      <c r="WJ242" s="2">
        <v>161335153</v>
      </c>
      <c r="WK242" s="2">
        <v>109483304</v>
      </c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>
        <v>-160871000</v>
      </c>
      <c r="XK242" s="2">
        <v>-223357000</v>
      </c>
      <c r="XL242" s="2">
        <v>-170960000</v>
      </c>
      <c r="XM242" s="2">
        <v>-43540000</v>
      </c>
      <c r="XN242" s="2">
        <v>-52189000</v>
      </c>
      <c r="XO242" s="2">
        <v>-74213000</v>
      </c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</row>
    <row r="243" spans="1:663" collapsed="1" x14ac:dyDescent="0.25">
      <c r="A243" s="1" t="s">
        <v>453</v>
      </c>
      <c r="B243" s="2">
        <v>426279000</v>
      </c>
      <c r="C243" s="2">
        <v>476242000</v>
      </c>
      <c r="D243" s="2">
        <v>802258000</v>
      </c>
      <c r="E243" s="2">
        <v>43287000</v>
      </c>
      <c r="F243" s="2">
        <v>102231000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>
        <v>866629000</v>
      </c>
      <c r="AG243" s="2">
        <v>683641000</v>
      </c>
      <c r="AH243" s="2">
        <v>445299000</v>
      </c>
      <c r="AI243" s="2">
        <v>1346613000</v>
      </c>
      <c r="AJ243" s="2">
        <v>1318608000</v>
      </c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>
        <v>268714000</v>
      </c>
      <c r="BK243" s="2">
        <v>211156000</v>
      </c>
      <c r="BL243" s="2">
        <v>174088000</v>
      </c>
      <c r="BM243" s="2">
        <v>164932000</v>
      </c>
      <c r="BN243" s="2">
        <v>59430000</v>
      </c>
      <c r="BO243" s="2">
        <v>43245000</v>
      </c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>
        <v>983559000</v>
      </c>
      <c r="EW243" s="2">
        <v>991768000</v>
      </c>
      <c r="EX243" s="2">
        <v>987328000</v>
      </c>
      <c r="EY243" s="2">
        <v>1823853000</v>
      </c>
      <c r="EZ243" s="2">
        <v>1658467000</v>
      </c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>
        <v>866629000</v>
      </c>
      <c r="GA243" s="2">
        <v>683641000</v>
      </c>
      <c r="GB243" s="2">
        <v>445299000</v>
      </c>
      <c r="GC243" s="2">
        <v>1346613000</v>
      </c>
      <c r="GD243" s="2">
        <v>1318608000</v>
      </c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>
        <v>789210000</v>
      </c>
      <c r="HE243" s="2">
        <v>778252000</v>
      </c>
      <c r="HF243" s="2">
        <v>1096260000</v>
      </c>
      <c r="HG243" s="2">
        <v>1093726000</v>
      </c>
      <c r="HH243" s="2">
        <v>974668000</v>
      </c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>
        <v>4629679000</v>
      </c>
      <c r="II243" s="2">
        <v>4665209000</v>
      </c>
      <c r="IJ243" s="2">
        <v>4785317000</v>
      </c>
      <c r="IK243" s="2">
        <v>3100083000</v>
      </c>
      <c r="IL243" s="2">
        <v>3268501000</v>
      </c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>
        <v>38583000</v>
      </c>
      <c r="JM243" s="2">
        <v>-103019000</v>
      </c>
      <c r="JN243" s="2">
        <v>4980000</v>
      </c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>
        <v>7520591000</v>
      </c>
      <c r="KQ243" s="2">
        <v>7333407000</v>
      </c>
      <c r="KR243" s="2">
        <v>6978270000</v>
      </c>
      <c r="KS243" s="2">
        <v>6167794000</v>
      </c>
      <c r="KT243" s="2">
        <v>6139691000</v>
      </c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>
        <v>-54573000</v>
      </c>
      <c r="LU243" s="2">
        <v>-118754000</v>
      </c>
      <c r="LV243" s="2">
        <v>-45649000</v>
      </c>
      <c r="LW243" s="2">
        <v>-60708000</v>
      </c>
      <c r="LX243" s="2">
        <v>-614387000</v>
      </c>
      <c r="LY243" s="2">
        <v>-8537000</v>
      </c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>
        <v>7520591000</v>
      </c>
      <c r="MY243" s="2">
        <v>7333407000</v>
      </c>
      <c r="MZ243" s="2">
        <v>6978270000</v>
      </c>
      <c r="NA243" s="2">
        <v>6167794000</v>
      </c>
      <c r="NB243" s="2">
        <v>6139691000</v>
      </c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>
        <v>21.494803000000001</v>
      </c>
      <c r="OC243" s="2">
        <v>21.143999999999998</v>
      </c>
      <c r="OD243" s="2">
        <v>23.562369</v>
      </c>
      <c r="OE243" s="2">
        <v>75.30865</v>
      </c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>
        <v>197688000</v>
      </c>
      <c r="PI243" s="2">
        <v>185682000</v>
      </c>
      <c r="PJ243" s="2">
        <v>192006000</v>
      </c>
      <c r="PK243" s="2">
        <v>184961000</v>
      </c>
      <c r="PL243" s="2">
        <v>58306000</v>
      </c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>
        <v>4629679000</v>
      </c>
      <c r="QM243" s="2">
        <v>4665209000</v>
      </c>
      <c r="QN243" s="2">
        <v>4785317000</v>
      </c>
      <c r="QO243" s="2">
        <v>3100083000</v>
      </c>
      <c r="QP243" s="2">
        <v>3268501000</v>
      </c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>
        <v>1765353938.8080001</v>
      </c>
      <c r="RQ243" s="2">
        <v>1964956689.59302</v>
      </c>
      <c r="RR243" s="2">
        <v>6251490400.7102499</v>
      </c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>
        <v>-40446000</v>
      </c>
      <c r="SU243" s="2">
        <v>-48386000</v>
      </c>
      <c r="SV243" s="2">
        <v>-17530000</v>
      </c>
      <c r="SW243" s="2">
        <v>-51720000</v>
      </c>
      <c r="SX243" s="2">
        <v>-7427000</v>
      </c>
      <c r="SY243" s="2">
        <v>-2072000</v>
      </c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>
        <v>4629679000</v>
      </c>
      <c r="TY243" s="2">
        <v>4665209000</v>
      </c>
      <c r="TZ243" s="2">
        <v>4785317000</v>
      </c>
      <c r="UA243" s="2">
        <v>3100083000</v>
      </c>
      <c r="UB243" s="2">
        <v>3268501000</v>
      </c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>
        <v>266450000</v>
      </c>
      <c r="VC243" s="2">
        <v>242363000</v>
      </c>
      <c r="VD243" s="2">
        <v>249632000</v>
      </c>
      <c r="VE243" s="2">
        <v>222236000</v>
      </c>
      <c r="VF243" s="2">
        <v>262182000</v>
      </c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>
        <v>82649887</v>
      </c>
      <c r="WG243" s="2">
        <v>83011585</v>
      </c>
      <c r="WH243" s="2">
        <v>83011585</v>
      </c>
      <c r="WI243" s="2">
        <v>83011585</v>
      </c>
      <c r="WJ243" s="2">
        <v>83011585</v>
      </c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>
        <v>-54573000</v>
      </c>
      <c r="XK243" s="2">
        <v>-118754000</v>
      </c>
      <c r="XL243" s="2">
        <v>-45649000</v>
      </c>
      <c r="XM243" s="2">
        <v>-60708000</v>
      </c>
      <c r="XN243" s="2">
        <v>-614387000</v>
      </c>
      <c r="XO243" s="2">
        <v>-8537000</v>
      </c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</row>
    <row r="244" spans="1:663" collapsed="1" x14ac:dyDescent="0.25">
      <c r="A244" s="1" t="s">
        <v>454</v>
      </c>
      <c r="B244" s="2">
        <v>2910290000</v>
      </c>
      <c r="C244" s="2">
        <v>793241000</v>
      </c>
      <c r="D244" s="2">
        <v>591608000</v>
      </c>
      <c r="E244" s="2">
        <v>77639000</v>
      </c>
      <c r="F244" s="2">
        <v>21834000</v>
      </c>
      <c r="G244" s="2">
        <v>27205000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>
        <v>6239549000</v>
      </c>
      <c r="AG244" s="2">
        <v>2375531000</v>
      </c>
      <c r="AH244" s="2">
        <v>182931000</v>
      </c>
      <c r="AI244" s="2">
        <v>253063000</v>
      </c>
      <c r="AJ244" s="2">
        <v>130232000</v>
      </c>
      <c r="AK244" s="2">
        <v>69543000</v>
      </c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>
        <v>335035000</v>
      </c>
      <c r="BK244" s="2">
        <v>188195000</v>
      </c>
      <c r="BL244" s="2">
        <v>68428000</v>
      </c>
      <c r="BM244" s="2">
        <v>47338000</v>
      </c>
      <c r="BN244" s="2">
        <v>44002000</v>
      </c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>
        <v>7209108000</v>
      </c>
      <c r="EW244" s="2">
        <v>2743863000</v>
      </c>
      <c r="EX244" s="2">
        <v>235452000</v>
      </c>
      <c r="EY244" s="2">
        <v>329458000</v>
      </c>
      <c r="EZ244" s="2">
        <v>201110000</v>
      </c>
      <c r="FA244" s="2">
        <v>108319000</v>
      </c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>
        <v>6239549000</v>
      </c>
      <c r="GA244" s="2">
        <v>2375531000</v>
      </c>
      <c r="GB244" s="2">
        <v>182931000</v>
      </c>
      <c r="GC244" s="2">
        <v>253063000</v>
      </c>
      <c r="GD244" s="2">
        <v>130232000</v>
      </c>
      <c r="GE244" s="2">
        <v>69543000</v>
      </c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>
        <v>1822364000</v>
      </c>
      <c r="HE244" s="2">
        <v>897523000</v>
      </c>
      <c r="HF244" s="2">
        <v>165649000</v>
      </c>
      <c r="HG244" s="2">
        <v>131369000</v>
      </c>
      <c r="HH244" s="2">
        <v>126587000</v>
      </c>
      <c r="HI244" s="2">
        <v>56715000</v>
      </c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>
        <v>1055280000</v>
      </c>
      <c r="II244" s="2">
        <v>1177228000</v>
      </c>
      <c r="IJ244" s="2">
        <v>1201778000</v>
      </c>
      <c r="IK244" s="2">
        <v>195165000</v>
      </c>
      <c r="IL244" s="2">
        <v>170972000</v>
      </c>
      <c r="IM244" s="2">
        <v>139989000</v>
      </c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>
        <v>63784000</v>
      </c>
      <c r="JM244" s="2">
        <v>144163000</v>
      </c>
      <c r="JN244" s="2">
        <v>44824000</v>
      </c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>
        <v>9882911000</v>
      </c>
      <c r="KQ244" s="2">
        <v>4861369000</v>
      </c>
      <c r="KR244" s="2">
        <v>1644161000</v>
      </c>
      <c r="KS244" s="2">
        <v>622622000</v>
      </c>
      <c r="KT244" s="2">
        <v>457292000</v>
      </c>
      <c r="KU244" s="2">
        <v>278235000</v>
      </c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>
        <v>108745000</v>
      </c>
      <c r="LU244" s="2">
        <v>168871000</v>
      </c>
      <c r="LV244" s="2">
        <v>49523000</v>
      </c>
      <c r="LW244" s="2">
        <v>35468000</v>
      </c>
      <c r="LX244" s="2">
        <v>39163000</v>
      </c>
      <c r="LY244" s="2">
        <v>5108000</v>
      </c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>
        <v>9882911000</v>
      </c>
      <c r="MY244" s="2">
        <v>4861369000</v>
      </c>
      <c r="MZ244" s="2">
        <v>1644161000</v>
      </c>
      <c r="NA244" s="2">
        <v>622622000</v>
      </c>
      <c r="NB244" s="2">
        <v>457292000</v>
      </c>
      <c r="NC244" s="2">
        <v>278235000</v>
      </c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>
        <v>16.25</v>
      </c>
      <c r="OC244" s="2">
        <v>18.670539864999999</v>
      </c>
      <c r="OD244" s="2">
        <v>37.349219067</v>
      </c>
      <c r="OE244" s="2">
        <v>23.318332649999999</v>
      </c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>
        <v>1977413000</v>
      </c>
      <c r="PI244" s="2">
        <v>1287212000</v>
      </c>
      <c r="PJ244" s="2">
        <v>356514000</v>
      </c>
      <c r="PK244" s="2">
        <v>208314000</v>
      </c>
      <c r="PL244" s="2">
        <v>140956000</v>
      </c>
      <c r="PM244" s="2">
        <v>116578000</v>
      </c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>
        <v>1299550000</v>
      </c>
      <c r="QM244" s="2">
        <v>1304732000</v>
      </c>
      <c r="QN244" s="2">
        <v>1225750000</v>
      </c>
      <c r="QO244" s="2">
        <v>208997000</v>
      </c>
      <c r="QP244" s="2">
        <v>181585000</v>
      </c>
      <c r="QQ244" s="2">
        <v>139994000</v>
      </c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>
        <v>2360353789.1999998</v>
      </c>
      <c r="RQ244" s="2">
        <v>4763623101.8400002</v>
      </c>
      <c r="RR244" s="2">
        <v>2983758234.96</v>
      </c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>
        <v>-15676000</v>
      </c>
      <c r="SU244" s="2">
        <v>6740000</v>
      </c>
      <c r="SV244" s="2">
        <v>12560000</v>
      </c>
      <c r="SW244" s="2">
        <v>3004000</v>
      </c>
      <c r="SX244" s="2">
        <v>-12111000</v>
      </c>
      <c r="SY244" s="2">
        <v>-2053000</v>
      </c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>
        <v>1299550000</v>
      </c>
      <c r="TY244" s="2">
        <v>1304732000</v>
      </c>
      <c r="TZ244" s="2">
        <v>1225750000</v>
      </c>
      <c r="UA244" s="2">
        <v>208997000</v>
      </c>
      <c r="UB244" s="2">
        <v>181585000</v>
      </c>
      <c r="UC244" s="2">
        <v>139994000</v>
      </c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>
        <v>111135000</v>
      </c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>
        <v>125528619.06456</v>
      </c>
      <c r="WG244" s="2">
        <v>125528619.06456</v>
      </c>
      <c r="WH244" s="2">
        <v>125528619.06456</v>
      </c>
      <c r="WI244" s="2">
        <v>76918742.219459996</v>
      </c>
      <c r="WJ244" s="2">
        <v>76918742.219459996</v>
      </c>
      <c r="WK244" s="2">
        <v>76918742.219459996</v>
      </c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>
        <v>63784000</v>
      </c>
      <c r="XK244" s="2">
        <v>144163000</v>
      </c>
      <c r="XL244" s="2">
        <v>44824000</v>
      </c>
      <c r="XM244" s="2">
        <v>31498000</v>
      </c>
      <c r="XN244" s="2">
        <v>36442000</v>
      </c>
      <c r="XO244" s="2">
        <v>5006000</v>
      </c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</row>
    <row r="245" spans="1:663" collapsed="1" x14ac:dyDescent="0.25">
      <c r="A245" s="1" t="s">
        <v>455</v>
      </c>
      <c r="B245" s="2">
        <v>8733396000</v>
      </c>
      <c r="C245" s="2">
        <v>8234568000</v>
      </c>
      <c r="D245" s="2">
        <v>2604779000</v>
      </c>
      <c r="E245" s="2">
        <v>2167058000</v>
      </c>
      <c r="F245" s="2">
        <v>2818591000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32755533000</v>
      </c>
      <c r="AG245" s="2">
        <v>28716507000</v>
      </c>
      <c r="AH245" s="2">
        <v>7419826000</v>
      </c>
      <c r="AI245" s="2">
        <v>7139067000</v>
      </c>
      <c r="AJ245" s="2">
        <v>4674547000</v>
      </c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>
        <v>7224702000</v>
      </c>
      <c r="BK245" s="2">
        <v>5174083000</v>
      </c>
      <c r="BL245" s="2">
        <v>987575000</v>
      </c>
      <c r="BM245" s="2">
        <v>823748000</v>
      </c>
      <c r="BN245" s="2">
        <v>343777000</v>
      </c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>
        <v>40269447000</v>
      </c>
      <c r="EW245" s="2">
        <v>32699580000</v>
      </c>
      <c r="EX245" s="2">
        <v>8072046000</v>
      </c>
      <c r="EY245" s="2">
        <v>9135165000</v>
      </c>
      <c r="EZ245" s="2">
        <v>5091112000</v>
      </c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>
        <v>32755533000</v>
      </c>
      <c r="GA245" s="2">
        <v>28716507000</v>
      </c>
      <c r="GB245" s="2">
        <v>7419826000</v>
      </c>
      <c r="GC245" s="2">
        <v>7139067000</v>
      </c>
      <c r="GD245" s="2">
        <v>4674547000</v>
      </c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>
        <v>44830685000</v>
      </c>
      <c r="HE245" s="2">
        <v>40415207000</v>
      </c>
      <c r="HF245" s="2">
        <v>12910822000</v>
      </c>
      <c r="HG245" s="2">
        <v>11980903000</v>
      </c>
      <c r="HH245" s="2">
        <v>10031549000</v>
      </c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>
        <v>22251749000</v>
      </c>
      <c r="II245" s="2">
        <v>21648413000</v>
      </c>
      <c r="IJ245" s="2">
        <v>5326327000</v>
      </c>
      <c r="IK245" s="2">
        <v>3894530000</v>
      </c>
      <c r="IL245" s="2">
        <v>2823487000</v>
      </c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>
        <v>3864900000</v>
      </c>
      <c r="JM245" s="2">
        <v>3001300000</v>
      </c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>
        <v>111551463000</v>
      </c>
      <c r="KQ245" s="2">
        <v>100344344000</v>
      </c>
      <c r="KR245" s="2">
        <v>31392153000</v>
      </c>
      <c r="KS245" s="2">
        <v>29179467000</v>
      </c>
      <c r="KT245" s="2">
        <v>23558857000</v>
      </c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>
        <v>2503326000</v>
      </c>
      <c r="LU245" s="2">
        <v>3249563000</v>
      </c>
      <c r="LV245" s="2">
        <v>1039344000</v>
      </c>
      <c r="LW245" s="2">
        <v>2100884000</v>
      </c>
      <c r="LX245" s="2">
        <v>1708021000</v>
      </c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>
        <v>111551463000</v>
      </c>
      <c r="MY245" s="2">
        <v>100344344000</v>
      </c>
      <c r="MZ245" s="2">
        <v>31392153000</v>
      </c>
      <c r="NA245" s="2">
        <v>29179467000</v>
      </c>
      <c r="NB245" s="2">
        <v>23558857000</v>
      </c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>
        <v>4.03</v>
      </c>
      <c r="OC245" s="2">
        <v>3.4577731260000002</v>
      </c>
      <c r="OD245" s="2">
        <v>5.7274921609999998</v>
      </c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>
        <v>37395457000</v>
      </c>
      <c r="PI245" s="2">
        <v>33044487000</v>
      </c>
      <c r="PJ245" s="2">
        <v>7181379000</v>
      </c>
      <c r="PK245" s="2">
        <v>7031584000</v>
      </c>
      <c r="PL245" s="2">
        <v>5488194000</v>
      </c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>
        <v>22904161000</v>
      </c>
      <c r="QM245" s="2">
        <v>22258908000</v>
      </c>
      <c r="QN245" s="2">
        <v>5609842000</v>
      </c>
      <c r="QO245" s="2">
        <v>4153554000</v>
      </c>
      <c r="QP245" s="2">
        <v>3064352000</v>
      </c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>
        <v>29131889220.409599</v>
      </c>
      <c r="RQ245" s="2">
        <v>8797550932.1912003</v>
      </c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>
        <v>-916353000</v>
      </c>
      <c r="SU245" s="2">
        <v>-386362000</v>
      </c>
      <c r="SV245" s="2">
        <v>-269451000</v>
      </c>
      <c r="SW245" s="2">
        <v>-89965000</v>
      </c>
      <c r="SX245" s="2">
        <v>106904000</v>
      </c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>
        <v>22904161000</v>
      </c>
      <c r="TY245" s="2">
        <v>22258908000</v>
      </c>
      <c r="TZ245" s="2">
        <v>5609842000</v>
      </c>
      <c r="UA245" s="2">
        <v>4153554000</v>
      </c>
      <c r="UB245" s="2">
        <v>3064352000</v>
      </c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>
        <v>14370589000</v>
      </c>
      <c r="VC245" s="2">
        <v>13845902000</v>
      </c>
      <c r="VD245" s="2">
        <v>4403077000</v>
      </c>
      <c r="VE245" s="2">
        <v>4125088000</v>
      </c>
      <c r="VF245" s="2">
        <v>3290088000</v>
      </c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>
        <v>10352509484</v>
      </c>
      <c r="WG245" s="2">
        <v>10352509484</v>
      </c>
      <c r="WH245" s="2">
        <v>10047626884</v>
      </c>
      <c r="WI245" s="2">
        <v>10047626884</v>
      </c>
      <c r="WJ245" s="2">
        <v>10047626884</v>
      </c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>
        <v>2441126000</v>
      </c>
      <c r="XK245" s="2">
        <v>3149018000</v>
      </c>
      <c r="XL245" s="2">
        <v>996486000</v>
      </c>
      <c r="XM245" s="2">
        <v>2056092000</v>
      </c>
      <c r="XN245" s="2">
        <v>1654266000</v>
      </c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</row>
    <row r="246" spans="1:663" collapsed="1" x14ac:dyDescent="0.25">
      <c r="A246" s="1" t="s">
        <v>456</v>
      </c>
      <c r="B246" s="2">
        <v>492301000</v>
      </c>
      <c r="C246" s="2">
        <v>341240000</v>
      </c>
      <c r="D246" s="2">
        <v>506973000</v>
      </c>
      <c r="E246" s="2">
        <v>270286000</v>
      </c>
      <c r="F246" s="2">
        <v>181332000</v>
      </c>
      <c r="G246" s="2">
        <v>56347000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815009000</v>
      </c>
      <c r="AG246" s="2">
        <v>553793000</v>
      </c>
      <c r="AH246" s="2">
        <v>470011000</v>
      </c>
      <c r="AI246" s="2">
        <v>437096000</v>
      </c>
      <c r="AJ246" s="2">
        <v>138830000</v>
      </c>
      <c r="AK246" s="2">
        <v>79524000</v>
      </c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>
        <v>110730000</v>
      </c>
      <c r="BK246" s="2">
        <v>85738000</v>
      </c>
      <c r="BL246" s="2">
        <v>63805000</v>
      </c>
      <c r="BM246" s="2">
        <v>50492000</v>
      </c>
      <c r="BN246" s="2">
        <v>12419000</v>
      </c>
      <c r="BO246" s="2">
        <v>9894000</v>
      </c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>
        <v>21250000</v>
      </c>
      <c r="DS246" s="2">
        <v>15123000</v>
      </c>
      <c r="DT246" s="2">
        <v>5081000</v>
      </c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>
        <v>946427000</v>
      </c>
      <c r="EW246" s="2">
        <v>721278000</v>
      </c>
      <c r="EX246" s="2">
        <v>683756000</v>
      </c>
      <c r="EY246" s="2">
        <v>543629000</v>
      </c>
      <c r="EZ246" s="2">
        <v>245489000</v>
      </c>
      <c r="FA246" s="2">
        <v>123602000</v>
      </c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>
        <v>815009000</v>
      </c>
      <c r="GA246" s="2">
        <v>553793000</v>
      </c>
      <c r="GB246" s="2">
        <v>470011000</v>
      </c>
      <c r="GC246" s="2">
        <v>437096000</v>
      </c>
      <c r="GD246" s="2">
        <v>138830000</v>
      </c>
      <c r="GE246" s="2">
        <v>79524000</v>
      </c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>
        <v>1074985000</v>
      </c>
      <c r="HE246" s="2">
        <v>1126606000</v>
      </c>
      <c r="HF246" s="2">
        <v>977080000</v>
      </c>
      <c r="HG246" s="2">
        <v>707482000</v>
      </c>
      <c r="HH246" s="2">
        <v>569045000</v>
      </c>
      <c r="HI246" s="2">
        <v>423501000</v>
      </c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>
        <v>536822000</v>
      </c>
      <c r="II246" s="2">
        <v>541509000</v>
      </c>
      <c r="IJ246" s="2">
        <v>479327000</v>
      </c>
      <c r="IK246" s="2">
        <v>145666000</v>
      </c>
      <c r="IL246" s="2">
        <v>138656000</v>
      </c>
      <c r="IM246" s="2">
        <v>118012000</v>
      </c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>
        <v>-18703000</v>
      </c>
      <c r="JM246" s="2">
        <v>68227000</v>
      </c>
      <c r="JN246" s="2">
        <v>67866000</v>
      </c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>
        <v>3031361000</v>
      </c>
      <c r="KQ246" s="2">
        <v>2692070000</v>
      </c>
      <c r="KR246" s="2">
        <v>2218692000</v>
      </c>
      <c r="KS246" s="2">
        <v>1644802000</v>
      </c>
      <c r="KT246" s="2">
        <v>1166710000</v>
      </c>
      <c r="KU246" s="2">
        <v>681557000</v>
      </c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>
        <v>-18703000</v>
      </c>
      <c r="LU246" s="2">
        <v>68227000</v>
      </c>
      <c r="LV246" s="2">
        <v>67866000</v>
      </c>
      <c r="LW246" s="2">
        <v>30122000</v>
      </c>
      <c r="LX246" s="2">
        <v>19435000</v>
      </c>
      <c r="LY246" s="2">
        <v>17196000</v>
      </c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>
        <v>3031361000</v>
      </c>
      <c r="MY246" s="2">
        <v>2692070000</v>
      </c>
      <c r="MZ246" s="2">
        <v>2218692000</v>
      </c>
      <c r="NA246" s="2">
        <v>1644802000</v>
      </c>
      <c r="NB246" s="2">
        <v>1166710000</v>
      </c>
      <c r="NC246" s="2">
        <v>681557000</v>
      </c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>
        <v>6.0251064999999997</v>
      </c>
      <c r="OC246" s="2">
        <v>4.029529825</v>
      </c>
      <c r="OD246" s="2">
        <v>10.735818747</v>
      </c>
      <c r="OE246" s="2">
        <v>15.456182597</v>
      </c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>
        <v>679384000</v>
      </c>
      <c r="PI246" s="2">
        <v>587631000</v>
      </c>
      <c r="PJ246" s="2">
        <v>399608000</v>
      </c>
      <c r="PK246" s="2">
        <v>268604000</v>
      </c>
      <c r="PL246" s="2">
        <v>53842000</v>
      </c>
      <c r="PM246" s="2">
        <v>39592000</v>
      </c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>
        <v>536822000</v>
      </c>
      <c r="QM246" s="2">
        <v>541509000</v>
      </c>
      <c r="QN246" s="2">
        <v>479327000</v>
      </c>
      <c r="QO246" s="2">
        <v>145666000</v>
      </c>
      <c r="QP246" s="2">
        <v>138656000</v>
      </c>
      <c r="QQ246" s="2">
        <v>118012000</v>
      </c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>
        <v>765487456.82494998</v>
      </c>
      <c r="RQ246" s="2">
        <v>2039477254.9758899</v>
      </c>
      <c r="RR246" s="2">
        <v>2936202042.64294</v>
      </c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>
        <v>-14525000</v>
      </c>
      <c r="SU246" s="2">
        <v>7093000</v>
      </c>
      <c r="SV246" s="2">
        <v>717000</v>
      </c>
      <c r="SW246" s="2">
        <v>2092000</v>
      </c>
      <c r="SX246" s="2">
        <v>2164000</v>
      </c>
      <c r="SY246" s="2">
        <v>-880000</v>
      </c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>
        <v>536822000</v>
      </c>
      <c r="TY246" s="2">
        <v>541509000</v>
      </c>
      <c r="TZ246" s="2">
        <v>479327000</v>
      </c>
      <c r="UA246" s="2">
        <v>145666000</v>
      </c>
      <c r="UB246" s="2">
        <v>138656000</v>
      </c>
      <c r="UC246" s="2">
        <v>118012000</v>
      </c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>
        <v>470817000</v>
      </c>
      <c r="VC246" s="2">
        <v>457978000</v>
      </c>
      <c r="VD246" s="2">
        <v>318904000</v>
      </c>
      <c r="VE246" s="2">
        <v>224323000</v>
      </c>
      <c r="VF246" s="2">
        <v>214224000</v>
      </c>
      <c r="VG246" s="2">
        <v>180586000</v>
      </c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>
        <v>189968829.49588999</v>
      </c>
      <c r="WG246" s="2">
        <v>189968829.49588999</v>
      </c>
      <c r="WH246" s="2">
        <v>189968829.49588999</v>
      </c>
      <c r="WI246" s="2">
        <v>150227653.92028001</v>
      </c>
      <c r="WJ246" s="2">
        <v>163054958.92078</v>
      </c>
      <c r="WK246" s="2">
        <v>163054958.92078</v>
      </c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>
        <v>-18703000</v>
      </c>
      <c r="XK246" s="2">
        <v>68227000</v>
      </c>
      <c r="XL246" s="2">
        <v>67866000</v>
      </c>
      <c r="XM246" s="2">
        <v>30122000</v>
      </c>
      <c r="XN246" s="2">
        <v>19435000</v>
      </c>
      <c r="XO246" s="2">
        <v>17196000</v>
      </c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</row>
    <row r="247" spans="1:663" collapsed="1" x14ac:dyDescent="0.25">
      <c r="A247" s="1" t="s">
        <v>457</v>
      </c>
      <c r="B247" s="2">
        <v>56465000</v>
      </c>
      <c r="C247" s="2">
        <v>96357000</v>
      </c>
      <c r="D247" s="2">
        <v>206491000</v>
      </c>
      <c r="E247" s="2">
        <v>49166000</v>
      </c>
      <c r="F247" s="2">
        <v>57619000</v>
      </c>
      <c r="G247" s="2">
        <v>46705000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>
        <v>213533000</v>
      </c>
      <c r="AG247" s="2">
        <v>201956000</v>
      </c>
      <c r="AH247" s="2">
        <v>215140000</v>
      </c>
      <c r="AI247" s="2">
        <v>205025000</v>
      </c>
      <c r="AJ247" s="2">
        <v>87430000</v>
      </c>
      <c r="AK247" s="2">
        <v>19400000</v>
      </c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>
        <v>97460000</v>
      </c>
      <c r="BK247" s="2">
        <v>94038000</v>
      </c>
      <c r="BL247" s="2">
        <v>76956000</v>
      </c>
      <c r="BM247" s="2">
        <v>71358000</v>
      </c>
      <c r="BN247" s="2">
        <v>22037000</v>
      </c>
      <c r="BO247" s="2">
        <v>22528000</v>
      </c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>
        <v>282063000</v>
      </c>
      <c r="EW247" s="2">
        <v>318274000</v>
      </c>
      <c r="EX247" s="2">
        <v>353332000</v>
      </c>
      <c r="EY247" s="2">
        <v>380941000</v>
      </c>
      <c r="EZ247" s="2">
        <v>191524000</v>
      </c>
      <c r="FA247" s="2">
        <v>287030000</v>
      </c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>
        <v>213533000</v>
      </c>
      <c r="GA247" s="2">
        <v>201956000</v>
      </c>
      <c r="GB247" s="2">
        <v>215140000</v>
      </c>
      <c r="GC247" s="2">
        <v>205025000</v>
      </c>
      <c r="GD247" s="2">
        <v>87430000</v>
      </c>
      <c r="GE247" s="2">
        <v>19400000</v>
      </c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>
        <v>342648000</v>
      </c>
      <c r="HE247" s="2">
        <v>357243000</v>
      </c>
      <c r="HF247" s="2">
        <v>317674000</v>
      </c>
      <c r="HG247" s="2">
        <v>334275000</v>
      </c>
      <c r="HH247" s="2">
        <v>339888000</v>
      </c>
      <c r="HI247" s="2">
        <v>495612000</v>
      </c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>
        <v>849493000</v>
      </c>
      <c r="II247" s="2">
        <v>838138000</v>
      </c>
      <c r="IJ247" s="2">
        <v>836159000</v>
      </c>
      <c r="IK247" s="2">
        <v>466049000</v>
      </c>
      <c r="IL247" s="2">
        <v>491570000</v>
      </c>
      <c r="IM247" s="2">
        <v>257269000</v>
      </c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>
        <v>1979000</v>
      </c>
      <c r="JN247" s="2">
        <v>123000</v>
      </c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>
        <v>1470715000</v>
      </c>
      <c r="KQ247" s="2">
        <v>1470516000</v>
      </c>
      <c r="KR247" s="2">
        <v>1454977000</v>
      </c>
      <c r="KS247" s="2">
        <v>1095643000</v>
      </c>
      <c r="KT247" s="2">
        <v>1014890000</v>
      </c>
      <c r="KU247" s="2">
        <v>1006304000</v>
      </c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>
        <v>11355000</v>
      </c>
      <c r="LU247" s="2">
        <v>1979000</v>
      </c>
      <c r="LV247" s="2">
        <v>123000</v>
      </c>
      <c r="LW247" s="2">
        <v>-7487000</v>
      </c>
      <c r="LX247" s="2">
        <v>2681000</v>
      </c>
      <c r="LY247" s="2">
        <v>-72327000</v>
      </c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>
        <v>1470715000</v>
      </c>
      <c r="MY247" s="2">
        <v>1470516000</v>
      </c>
      <c r="MZ247" s="2">
        <v>1454977000</v>
      </c>
      <c r="NA247" s="2">
        <v>1095643000</v>
      </c>
      <c r="NB247" s="2">
        <v>1014890000</v>
      </c>
      <c r="NC247" s="2">
        <v>1006304000</v>
      </c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>
        <v>5.93</v>
      </c>
      <c r="OC247" s="2">
        <v>4.09</v>
      </c>
      <c r="OD247" s="2">
        <v>4.21</v>
      </c>
      <c r="OE247" s="2">
        <v>12.78</v>
      </c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>
        <v>327788000</v>
      </c>
      <c r="PI247" s="2">
        <v>334463000</v>
      </c>
      <c r="PJ247" s="2">
        <v>257112000</v>
      </c>
      <c r="PK247" s="2">
        <v>181403000</v>
      </c>
      <c r="PL247" s="2">
        <v>51339000</v>
      </c>
      <c r="PM247" s="2">
        <v>49729000</v>
      </c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>
        <v>849493000</v>
      </c>
      <c r="QM247" s="2">
        <v>838138000</v>
      </c>
      <c r="QN247" s="2">
        <v>836159000</v>
      </c>
      <c r="QO247" s="2">
        <v>466049000</v>
      </c>
      <c r="QP247" s="2">
        <v>491570000</v>
      </c>
      <c r="QQ247" s="2">
        <v>257269000</v>
      </c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>
        <v>206965623.78</v>
      </c>
      <c r="RQ247" s="2">
        <v>213037964.81999999</v>
      </c>
      <c r="RR247" s="2">
        <v>646704320.75999999</v>
      </c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>
        <v>-2504000</v>
      </c>
      <c r="SU247" s="2">
        <v>-21841000</v>
      </c>
      <c r="SV247" s="2">
        <v>-19544000</v>
      </c>
      <c r="SW247" s="2">
        <v>11219000</v>
      </c>
      <c r="SX247" s="2">
        <v>-13613000</v>
      </c>
      <c r="SY247" s="2">
        <v>-23376000</v>
      </c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>
        <v>849493000</v>
      </c>
      <c r="TY247" s="2">
        <v>838138000</v>
      </c>
      <c r="TZ247" s="2">
        <v>836159000</v>
      </c>
      <c r="UA247" s="2">
        <v>466049000</v>
      </c>
      <c r="UB247" s="2">
        <v>491570000</v>
      </c>
      <c r="UC247" s="2">
        <v>257269000</v>
      </c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>
        <v>155544000</v>
      </c>
      <c r="VC247" s="2">
        <v>140068000</v>
      </c>
      <c r="VD247" s="2">
        <v>131905000</v>
      </c>
      <c r="VE247" s="2">
        <v>129448000</v>
      </c>
      <c r="VF247" s="2">
        <v>132200000</v>
      </c>
      <c r="VG247" s="2">
        <v>137894000</v>
      </c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>
        <v>50602842</v>
      </c>
      <c r="WG247" s="2">
        <v>50602842</v>
      </c>
      <c r="WH247" s="2">
        <v>50602842</v>
      </c>
      <c r="WI247" s="2">
        <v>50602842</v>
      </c>
      <c r="WJ247" s="2">
        <v>50602842</v>
      </c>
      <c r="WK247" s="2">
        <v>50602842</v>
      </c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>
        <v>11355000</v>
      </c>
      <c r="XK247" s="2">
        <v>1979000</v>
      </c>
      <c r="XL247" s="2">
        <v>123000</v>
      </c>
      <c r="XM247" s="2">
        <v>-7487000</v>
      </c>
      <c r="XN247" s="2">
        <v>2681000</v>
      </c>
      <c r="XO247" s="2">
        <v>-72327000</v>
      </c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</row>
    <row r="248" spans="1:663" collapsed="1" x14ac:dyDescent="0.25">
      <c r="A248" s="1" t="s">
        <v>458</v>
      </c>
      <c r="B248" s="2">
        <v>337557000</v>
      </c>
      <c r="C248" s="2">
        <v>224061000</v>
      </c>
      <c r="D248" s="2">
        <v>706771000</v>
      </c>
      <c r="E248" s="2">
        <v>27831000</v>
      </c>
      <c r="F248" s="2">
        <v>23786000</v>
      </c>
      <c r="G248" s="2">
        <v>14581000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757734000</v>
      </c>
      <c r="AG248" s="2">
        <v>793270000</v>
      </c>
      <c r="AH248" s="2">
        <v>217285000</v>
      </c>
      <c r="AI248" s="2">
        <v>263539000</v>
      </c>
      <c r="AJ248" s="2">
        <v>19746000</v>
      </c>
      <c r="AK248" s="2">
        <v>95258000</v>
      </c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>
        <v>262037000</v>
      </c>
      <c r="BK248" s="2">
        <v>132237000</v>
      </c>
      <c r="BL248" s="2">
        <v>94850000</v>
      </c>
      <c r="BM248" s="2">
        <v>65133000</v>
      </c>
      <c r="BN248" s="2">
        <v>19982000</v>
      </c>
      <c r="BO248" s="2">
        <v>19250000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>
        <v>72037000</v>
      </c>
      <c r="DS248" s="2">
        <v>23477000</v>
      </c>
      <c r="DT248" s="2">
        <v>383818000</v>
      </c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>
        <v>1204276000</v>
      </c>
      <c r="EW248" s="2">
        <v>1060001000</v>
      </c>
      <c r="EX248" s="2">
        <v>422798000</v>
      </c>
      <c r="EY248" s="2">
        <v>362902000</v>
      </c>
      <c r="EZ248" s="2">
        <v>192137000</v>
      </c>
      <c r="FA248" s="2">
        <v>166345000</v>
      </c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>
        <v>757734000</v>
      </c>
      <c r="GA248" s="2">
        <v>793270000</v>
      </c>
      <c r="GB248" s="2">
        <v>217285000</v>
      </c>
      <c r="GC248" s="2">
        <v>263539000</v>
      </c>
      <c r="GD248" s="2">
        <v>19746000</v>
      </c>
      <c r="GE248" s="2">
        <v>95258000</v>
      </c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>
        <v>1727521000</v>
      </c>
      <c r="HE248" s="2">
        <v>1264676000</v>
      </c>
      <c r="HF248" s="2">
        <v>502109000</v>
      </c>
      <c r="HG248" s="2">
        <v>618559000</v>
      </c>
      <c r="HH248" s="2">
        <v>406250000</v>
      </c>
      <c r="HI248" s="2">
        <v>248673000</v>
      </c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>
        <v>7404929000</v>
      </c>
      <c r="II248" s="2">
        <v>7146154000</v>
      </c>
      <c r="IJ248" s="2">
        <v>1559134000</v>
      </c>
      <c r="IK248" s="2">
        <v>322423000</v>
      </c>
      <c r="IL248" s="2">
        <v>357191000</v>
      </c>
      <c r="IM248" s="2">
        <v>311922000</v>
      </c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>
        <v>335188000</v>
      </c>
      <c r="JM248" s="2">
        <v>299790000</v>
      </c>
      <c r="JN248" s="2">
        <v>-69716000</v>
      </c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>
        <v>10638039000</v>
      </c>
      <c r="KQ248" s="2">
        <v>10008414000</v>
      </c>
      <c r="KR248" s="2">
        <v>2302486000</v>
      </c>
      <c r="KS248" s="2">
        <v>1255854000</v>
      </c>
      <c r="KT248" s="2">
        <v>993986000</v>
      </c>
      <c r="KU248" s="2">
        <v>814223000</v>
      </c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>
        <v>335188000</v>
      </c>
      <c r="LU248" s="2">
        <v>299790000</v>
      </c>
      <c r="LV248" s="2">
        <v>-69716000</v>
      </c>
      <c r="LW248" s="2">
        <v>126835000</v>
      </c>
      <c r="LX248" s="2">
        <v>85695000</v>
      </c>
      <c r="LY248" s="2">
        <v>80573000</v>
      </c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>
        <v>10638039000</v>
      </c>
      <c r="MY248" s="2">
        <v>10008414000</v>
      </c>
      <c r="MZ248" s="2">
        <v>2302486000</v>
      </c>
      <c r="NA248" s="2">
        <v>1255854000</v>
      </c>
      <c r="NB248" s="2">
        <v>993986000</v>
      </c>
      <c r="NC248" s="2">
        <v>814223000</v>
      </c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>
        <v>7.45</v>
      </c>
      <c r="OC248" s="2">
        <v>10.01753922</v>
      </c>
      <c r="OD248" s="2">
        <v>12.481799503</v>
      </c>
      <c r="OE248" s="2">
        <v>13.128931292000001</v>
      </c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>
        <v>1090173000</v>
      </c>
      <c r="PI248" s="2">
        <v>1084092000</v>
      </c>
      <c r="PJ248" s="2">
        <v>223224000</v>
      </c>
      <c r="PK248" s="2">
        <v>204089000</v>
      </c>
      <c r="PL248" s="2">
        <v>47507000</v>
      </c>
      <c r="PM248" s="2">
        <v>44800000</v>
      </c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>
        <v>7404929000</v>
      </c>
      <c r="QM248" s="2">
        <v>7146154000</v>
      </c>
      <c r="QN248" s="2">
        <v>1559134000</v>
      </c>
      <c r="QO248" s="2">
        <v>344628000</v>
      </c>
      <c r="QP248" s="2">
        <v>378879000</v>
      </c>
      <c r="QQ248" s="2">
        <v>330057000</v>
      </c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>
        <v>7957338362.2200003</v>
      </c>
      <c r="RQ248" s="2">
        <v>9989834058.2900009</v>
      </c>
      <c r="RR248" s="2">
        <v>6388925006.3599997</v>
      </c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>
        <v>-51713000</v>
      </c>
      <c r="SU248" s="2">
        <v>-119828000</v>
      </c>
      <c r="SV248" s="2">
        <v>-118288000</v>
      </c>
      <c r="SW248" s="2">
        <v>7069000</v>
      </c>
      <c r="SX248" s="2">
        <v>-27683000</v>
      </c>
      <c r="SY248" s="2">
        <v>2459000</v>
      </c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>
        <v>7404929000</v>
      </c>
      <c r="TY248" s="2">
        <v>7146154000</v>
      </c>
      <c r="TZ248" s="2">
        <v>1559134000</v>
      </c>
      <c r="UA248" s="2">
        <v>344628000</v>
      </c>
      <c r="UB248" s="2">
        <v>378879000</v>
      </c>
      <c r="UC248" s="2">
        <v>330057000</v>
      </c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>
        <v>1207610000</v>
      </c>
      <c r="VC248" s="2">
        <v>930975000</v>
      </c>
      <c r="VD248" s="2">
        <v>234693000</v>
      </c>
      <c r="VE248" s="2">
        <v>234640000</v>
      </c>
      <c r="VF248" s="2">
        <v>229144000</v>
      </c>
      <c r="VG248" s="2">
        <v>173359000</v>
      </c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>
        <v>784747373</v>
      </c>
      <c r="WG248" s="2">
        <v>784747373</v>
      </c>
      <c r="WH248" s="2">
        <v>473141132</v>
      </c>
      <c r="WI248" s="2">
        <v>336777496</v>
      </c>
      <c r="WJ248" s="2">
        <v>336777496</v>
      </c>
      <c r="WK248" s="2">
        <v>336777496</v>
      </c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>
        <v>335188000</v>
      </c>
      <c r="XK248" s="2">
        <v>299790000</v>
      </c>
      <c r="XL248" s="2">
        <v>-69716000</v>
      </c>
      <c r="XM248" s="2">
        <v>125714000</v>
      </c>
      <c r="XN248" s="2">
        <v>81486000</v>
      </c>
      <c r="XO248" s="2">
        <v>79784000</v>
      </c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</row>
    <row r="249" spans="1:663" collapsed="1" x14ac:dyDescent="0.25">
      <c r="A249" s="1" t="s">
        <v>459</v>
      </c>
      <c r="B249" s="2">
        <v>6736898000</v>
      </c>
      <c r="C249" s="2">
        <v>10933825000</v>
      </c>
      <c r="D249" s="2">
        <v>2973946000</v>
      </c>
      <c r="E249" s="2">
        <v>464209000</v>
      </c>
      <c r="F249" s="2">
        <v>1452691000</v>
      </c>
      <c r="G249" s="2">
        <v>2764909000</v>
      </c>
      <c r="H249" s="2">
        <v>1444089000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7468265000</v>
      </c>
      <c r="AG249" s="2">
        <v>4254276000</v>
      </c>
      <c r="AH249" s="2">
        <v>1354360000</v>
      </c>
      <c r="AI249" s="2">
        <v>1518712000</v>
      </c>
      <c r="AJ249" s="2">
        <v>2143630000</v>
      </c>
      <c r="AK249" s="2">
        <v>2439042000</v>
      </c>
      <c r="AL249" s="2">
        <v>3138789000</v>
      </c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>
        <v>1000269000</v>
      </c>
      <c r="BK249" s="2">
        <v>752109000</v>
      </c>
      <c r="BL249" s="2">
        <v>1232473000</v>
      </c>
      <c r="BM249" s="2">
        <v>498420000</v>
      </c>
      <c r="BN249" s="2">
        <v>402226000</v>
      </c>
      <c r="BO249" s="2">
        <v>480204000</v>
      </c>
      <c r="BP249" s="2">
        <v>445781000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>
        <v>4283404000</v>
      </c>
      <c r="DS249" s="2">
        <v>3204666000</v>
      </c>
      <c r="DT249" s="2">
        <v>2380000000</v>
      </c>
      <c r="DU249" s="2">
        <v>4370718000</v>
      </c>
      <c r="DV249" s="2">
        <v>1888218000</v>
      </c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>
        <v>8531788000</v>
      </c>
      <c r="EW249" s="2">
        <v>4860743000</v>
      </c>
      <c r="EX249" s="2">
        <v>1407115000</v>
      </c>
      <c r="EY249" s="2">
        <v>1565945000</v>
      </c>
      <c r="EZ249" s="2">
        <v>2783048000</v>
      </c>
      <c r="FA249" s="2">
        <v>3217778000</v>
      </c>
      <c r="FB249" s="2">
        <v>3220833000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>
        <v>7468265000</v>
      </c>
      <c r="GA249" s="2">
        <v>4254276000</v>
      </c>
      <c r="GB249" s="2">
        <v>1354360000</v>
      </c>
      <c r="GC249" s="2">
        <v>1518712000</v>
      </c>
      <c r="GD249" s="2">
        <v>2143630000</v>
      </c>
      <c r="GE249" s="2">
        <v>2439042000</v>
      </c>
      <c r="GF249" s="2">
        <v>3138789000</v>
      </c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>
        <v>4642823000</v>
      </c>
      <c r="HE249" s="2">
        <v>6532581000</v>
      </c>
      <c r="HF249" s="2">
        <v>4598123000</v>
      </c>
      <c r="HG249" s="2">
        <v>2176596000</v>
      </c>
      <c r="HH249" s="2">
        <v>1974093000</v>
      </c>
      <c r="HI249" s="2">
        <v>3364697000</v>
      </c>
      <c r="HJ249" s="2">
        <v>2090573000</v>
      </c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>
        <v>11393427000</v>
      </c>
      <c r="II249" s="2">
        <v>13998289000</v>
      </c>
      <c r="IJ249" s="2">
        <v>10601697000</v>
      </c>
      <c r="IK249" s="2">
        <v>9357537000</v>
      </c>
      <c r="IL249" s="2">
        <v>10334510000</v>
      </c>
      <c r="IM249" s="2">
        <v>9886645000</v>
      </c>
      <c r="IN249" s="2">
        <v>9250844000</v>
      </c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>
        <v>2950298000</v>
      </c>
      <c r="JM249" s="2">
        <v>6370966000</v>
      </c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>
        <v>25053595000</v>
      </c>
      <c r="KQ249" s="2">
        <v>26991134000</v>
      </c>
      <c r="KR249" s="2">
        <v>19622406000</v>
      </c>
      <c r="KS249" s="2">
        <v>15877947000</v>
      </c>
      <c r="KT249" s="2">
        <v>15135472000</v>
      </c>
      <c r="KU249" s="2">
        <v>16289726000</v>
      </c>
      <c r="KV249" s="2">
        <v>14931860000</v>
      </c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>
        <v>2950298000</v>
      </c>
      <c r="LU249" s="2">
        <v>6370966000</v>
      </c>
      <c r="LV249" s="2">
        <v>4030710000</v>
      </c>
      <c r="LW249" s="2">
        <v>3664263000</v>
      </c>
      <c r="LX249" s="2">
        <v>1061837000</v>
      </c>
      <c r="LY249" s="2">
        <v>876983000</v>
      </c>
      <c r="LZ249" s="2">
        <v>662844000</v>
      </c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>
        <v>25053595000</v>
      </c>
      <c r="MY249" s="2">
        <v>26991134000</v>
      </c>
      <c r="MZ249" s="2">
        <v>19622406000</v>
      </c>
      <c r="NA249" s="2">
        <v>15877947000</v>
      </c>
      <c r="NB249" s="2">
        <v>15135472000</v>
      </c>
      <c r="NC249" s="2">
        <v>16289726000</v>
      </c>
      <c r="ND249" s="2">
        <v>14931860000</v>
      </c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>
        <v>7.75065078</v>
      </c>
      <c r="OC249" s="2">
        <v>3.5355487289999998</v>
      </c>
      <c r="OD249" s="2">
        <v>4.7244605780000004</v>
      </c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>
        <v>8356288000</v>
      </c>
      <c r="PI249" s="2">
        <v>7692003000</v>
      </c>
      <c r="PJ249" s="2">
        <v>6852757000</v>
      </c>
      <c r="PK249" s="2">
        <v>7186659000</v>
      </c>
      <c r="PL249" s="2">
        <v>6574493000</v>
      </c>
      <c r="PM249" s="2">
        <v>6412127000</v>
      </c>
      <c r="PN249" s="2">
        <v>6421100000</v>
      </c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>
        <v>11393427000</v>
      </c>
      <c r="QM249" s="2">
        <v>13998289000</v>
      </c>
      <c r="QN249" s="2">
        <v>10601697000</v>
      </c>
      <c r="QO249" s="2">
        <v>9357537000</v>
      </c>
      <c r="QP249" s="2">
        <v>10334510000</v>
      </c>
      <c r="QQ249" s="2">
        <v>9886645000</v>
      </c>
      <c r="QR249" s="2">
        <v>9250844000</v>
      </c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>
        <v>19592231567.932301</v>
      </c>
      <c r="RQ249" s="2">
        <v>26686056122.338299</v>
      </c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>
        <v>-13096000</v>
      </c>
      <c r="SU249" s="2">
        <v>-83785000</v>
      </c>
      <c r="SV249" s="2">
        <v>3975000</v>
      </c>
      <c r="SW249" s="2">
        <v>45290000</v>
      </c>
      <c r="SX249" s="2">
        <v>-1193000</v>
      </c>
      <c r="SY249" s="2">
        <v>138924000</v>
      </c>
      <c r="SZ249" s="2">
        <v>159794000</v>
      </c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>
        <v>11393427000</v>
      </c>
      <c r="TY249" s="2">
        <v>13998289000</v>
      </c>
      <c r="TZ249" s="2">
        <v>10601697000</v>
      </c>
      <c r="UA249" s="2">
        <v>9357537000</v>
      </c>
      <c r="UB249" s="2">
        <v>10334510000</v>
      </c>
      <c r="UC249" s="2">
        <v>9886645000</v>
      </c>
      <c r="UD249" s="2">
        <v>9250844000</v>
      </c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>
        <v>923849000</v>
      </c>
      <c r="VC249" s="2">
        <v>855205000</v>
      </c>
      <c r="VD249" s="2">
        <v>512440000</v>
      </c>
      <c r="VE249" s="2">
        <v>468433000</v>
      </c>
      <c r="VF249" s="2">
        <v>453247000</v>
      </c>
      <c r="VG249" s="2">
        <v>460502000</v>
      </c>
      <c r="VH249" s="2">
        <v>466182000</v>
      </c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>
        <v>5485338838</v>
      </c>
      <c r="WG249" s="2">
        <v>5485838838</v>
      </c>
      <c r="WH249" s="2">
        <v>5591246138</v>
      </c>
      <c r="WI249" s="2">
        <v>5591246138</v>
      </c>
      <c r="WJ249" s="2">
        <v>5591246138</v>
      </c>
      <c r="WK249" s="2">
        <v>5591246138</v>
      </c>
      <c r="WL249" s="2">
        <v>5591246138</v>
      </c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>
        <v>2950298000</v>
      </c>
      <c r="XK249" s="2">
        <v>6370966000</v>
      </c>
      <c r="XL249" s="2">
        <v>4030710000</v>
      </c>
      <c r="XM249" s="2">
        <v>3664263000</v>
      </c>
      <c r="XN249" s="2">
        <v>1061837000</v>
      </c>
      <c r="XO249" s="2">
        <v>876983000</v>
      </c>
      <c r="XP249" s="2">
        <v>662844000</v>
      </c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</row>
    <row r="250" spans="1:663" collapsed="1" x14ac:dyDescent="0.25">
      <c r="A250" s="1" t="s">
        <v>460</v>
      </c>
      <c r="B250" s="2">
        <v>168104000</v>
      </c>
      <c r="C250" s="2">
        <v>654121000</v>
      </c>
      <c r="D250" s="2">
        <v>619966000</v>
      </c>
      <c r="E250" s="2">
        <v>124540000</v>
      </c>
      <c r="F250" s="2">
        <v>119332000</v>
      </c>
      <c r="G250" s="2">
        <v>82019000</v>
      </c>
      <c r="H250" s="2">
        <v>144152000</v>
      </c>
      <c r="I250" s="2">
        <v>299721000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>
        <v>3026790000</v>
      </c>
      <c r="AG250" s="2">
        <v>2261883000</v>
      </c>
      <c r="AH250" s="2">
        <v>1888301000</v>
      </c>
      <c r="AI250" s="2">
        <v>2057440000</v>
      </c>
      <c r="AJ250" s="2">
        <v>490416000</v>
      </c>
      <c r="AK250" s="2">
        <v>533967000</v>
      </c>
      <c r="AL250" s="2">
        <v>235702000</v>
      </c>
      <c r="AM250" s="2">
        <v>570614000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>
        <v>387617000</v>
      </c>
      <c r="BK250" s="2">
        <v>278654000</v>
      </c>
      <c r="BL250" s="2">
        <v>250590000</v>
      </c>
      <c r="BM250" s="2">
        <v>253011000</v>
      </c>
      <c r="BN250" s="2">
        <v>108077000</v>
      </c>
      <c r="BO250" s="2">
        <v>83419000</v>
      </c>
      <c r="BP250" s="2">
        <v>56749000</v>
      </c>
      <c r="BQ250" s="2">
        <v>49308000</v>
      </c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>
        <v>3812899000</v>
      </c>
      <c r="EW250" s="2">
        <v>2919732000</v>
      </c>
      <c r="EX250" s="2">
        <v>2302210000</v>
      </c>
      <c r="EY250" s="2">
        <v>2436047000</v>
      </c>
      <c r="EZ250" s="2">
        <v>1029586000</v>
      </c>
      <c r="FA250" s="2">
        <v>763549000</v>
      </c>
      <c r="FB250" s="2">
        <v>635527000</v>
      </c>
      <c r="FC250" s="2">
        <v>800334000</v>
      </c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>
        <v>3026790000</v>
      </c>
      <c r="GA250" s="2">
        <v>2261883000</v>
      </c>
      <c r="GB250" s="2">
        <v>1888301000</v>
      </c>
      <c r="GC250" s="2">
        <v>2057440000</v>
      </c>
      <c r="GD250" s="2">
        <v>490416000</v>
      </c>
      <c r="GE250" s="2">
        <v>533967000</v>
      </c>
      <c r="GF250" s="2">
        <v>235702000</v>
      </c>
      <c r="GG250" s="2">
        <v>570614000</v>
      </c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>
        <v>2935820000</v>
      </c>
      <c r="HE250" s="2">
        <v>2191432000</v>
      </c>
      <c r="HF250" s="2">
        <v>1889099000</v>
      </c>
      <c r="HG250" s="2">
        <v>1693634000</v>
      </c>
      <c r="HH250" s="2">
        <v>1840919000</v>
      </c>
      <c r="HI250" s="2">
        <v>1422338000</v>
      </c>
      <c r="HJ250" s="2">
        <v>1627638000</v>
      </c>
      <c r="HK250" s="2">
        <v>1433636000</v>
      </c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>
        <v>2334552000</v>
      </c>
      <c r="II250" s="2">
        <v>2090197000</v>
      </c>
      <c r="IJ250" s="2">
        <v>1940923000</v>
      </c>
      <c r="IK250" s="2">
        <v>1024520000</v>
      </c>
      <c r="IL250" s="2">
        <v>1031295000</v>
      </c>
      <c r="IM250" s="2">
        <v>941267000</v>
      </c>
      <c r="IN250" s="2">
        <v>877829000</v>
      </c>
      <c r="IO250" s="2">
        <v>882990000</v>
      </c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>
        <v>192000000</v>
      </c>
      <c r="JM250" s="2">
        <v>176600000</v>
      </c>
      <c r="JN250" s="2">
        <v>96033000</v>
      </c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>
        <v>8597426000</v>
      </c>
      <c r="KQ250" s="2">
        <v>6573254000</v>
      </c>
      <c r="KR250" s="2">
        <v>5753778000</v>
      </c>
      <c r="KS250" s="2">
        <v>4807686000</v>
      </c>
      <c r="KT250" s="2">
        <v>3376885000</v>
      </c>
      <c r="KU250" s="2">
        <v>2915570000</v>
      </c>
      <c r="KV250" s="2">
        <v>2774325000</v>
      </c>
      <c r="KW250" s="2">
        <v>3022053000</v>
      </c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>
        <v>263049000</v>
      </c>
      <c r="LU250" s="2">
        <v>164457000</v>
      </c>
      <c r="LV250" s="2">
        <v>96033000</v>
      </c>
      <c r="LW250" s="2">
        <v>-6945000</v>
      </c>
      <c r="LX250" s="2">
        <v>92973000</v>
      </c>
      <c r="LY250" s="2">
        <v>81570000</v>
      </c>
      <c r="LZ250" s="2">
        <v>41719000</v>
      </c>
      <c r="MA250" s="2">
        <v>30939000</v>
      </c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>
        <v>8597426000</v>
      </c>
      <c r="MY250" s="2">
        <v>6573254000</v>
      </c>
      <c r="MZ250" s="2">
        <v>5753778000</v>
      </c>
      <c r="NA250" s="2">
        <v>4807686000</v>
      </c>
      <c r="NB250" s="2">
        <v>3376885000</v>
      </c>
      <c r="NC250" s="2">
        <v>2915570000</v>
      </c>
      <c r="ND250" s="2">
        <v>2774325000</v>
      </c>
      <c r="NE250" s="2">
        <v>3022053000</v>
      </c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>
        <v>3.96</v>
      </c>
      <c r="OC250" s="2">
        <v>4.1626016769999996</v>
      </c>
      <c r="OD250" s="2">
        <v>8.8859191049999993</v>
      </c>
      <c r="OE250" s="2">
        <v>8.57229843</v>
      </c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>
        <v>3099292000</v>
      </c>
      <c r="PI250" s="2">
        <v>2281256000</v>
      </c>
      <c r="PJ250" s="2">
        <v>1886199000</v>
      </c>
      <c r="PK250" s="2">
        <v>2032836000</v>
      </c>
      <c r="PL250" s="2">
        <v>717536000</v>
      </c>
      <c r="PM250" s="2">
        <v>635546000</v>
      </c>
      <c r="PN250" s="2">
        <v>498565000</v>
      </c>
      <c r="PO250" s="2">
        <v>353451000</v>
      </c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>
        <v>2342993000</v>
      </c>
      <c r="QM250" s="2">
        <v>2090197000</v>
      </c>
      <c r="QN250" s="2">
        <v>1940923000</v>
      </c>
      <c r="QO250" s="2">
        <v>1024520000</v>
      </c>
      <c r="QP250" s="2">
        <v>1031295000</v>
      </c>
      <c r="QQ250" s="2">
        <v>941267000</v>
      </c>
      <c r="QR250" s="2">
        <v>877829000</v>
      </c>
      <c r="QS250" s="2">
        <v>882990000</v>
      </c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>
        <v>1986938138.579</v>
      </c>
      <c r="RQ250" s="2">
        <v>4241522816.1192799</v>
      </c>
      <c r="RR250" s="2">
        <v>4091821853.6061001</v>
      </c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>
        <v>-33827000</v>
      </c>
      <c r="SU250" s="2">
        <v>-11463000</v>
      </c>
      <c r="SV250" s="2">
        <v>-27434000</v>
      </c>
      <c r="SW250" s="2">
        <v>-23081000</v>
      </c>
      <c r="SX250" s="2">
        <v>-44647000</v>
      </c>
      <c r="SY250" s="2">
        <v>-22366000</v>
      </c>
      <c r="SZ250" s="2">
        <v>-86556000</v>
      </c>
      <c r="TA250" s="2">
        <v>4478000</v>
      </c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>
        <v>2342993000</v>
      </c>
      <c r="TY250" s="2">
        <v>2090197000</v>
      </c>
      <c r="TZ250" s="2">
        <v>1940923000</v>
      </c>
      <c r="UA250" s="2">
        <v>1024520000</v>
      </c>
      <c r="UB250" s="2">
        <v>1031295000</v>
      </c>
      <c r="UC250" s="2">
        <v>941267000</v>
      </c>
      <c r="UD250" s="2">
        <v>877829000</v>
      </c>
      <c r="UE250" s="2">
        <v>882990000</v>
      </c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>
        <v>3029159000</v>
      </c>
      <c r="VC250" s="2">
        <v>1956957000</v>
      </c>
      <c r="VD250" s="2">
        <v>1702095000</v>
      </c>
      <c r="VE250" s="2">
        <v>1466371000</v>
      </c>
      <c r="VF250" s="2">
        <v>1506448000</v>
      </c>
      <c r="VG250" s="2">
        <v>1379885000</v>
      </c>
      <c r="VH250" s="2">
        <v>1294054000</v>
      </c>
      <c r="VI250" s="2">
        <v>1057322000</v>
      </c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>
        <v>444508305.38608003</v>
      </c>
      <c r="WG250" s="2">
        <v>445871441.27034998</v>
      </c>
      <c r="WH250" s="2">
        <v>448201000.04040998</v>
      </c>
      <c r="WI250" s="2">
        <v>346202452.62435001</v>
      </c>
      <c r="WJ250" s="2">
        <v>346202452.62435001</v>
      </c>
      <c r="WK250" s="2">
        <v>346202452.62435001</v>
      </c>
      <c r="WL250" s="2">
        <v>346202452.62435001</v>
      </c>
      <c r="WM250" s="2">
        <v>303042547.17361999</v>
      </c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>
        <v>263664000</v>
      </c>
      <c r="XK250" s="2">
        <v>164457000</v>
      </c>
      <c r="XL250" s="2">
        <v>96033000</v>
      </c>
      <c r="XM250" s="2">
        <v>-6945000</v>
      </c>
      <c r="XN250" s="2">
        <v>92973000</v>
      </c>
      <c r="XO250" s="2">
        <v>81570000</v>
      </c>
      <c r="XP250" s="2">
        <v>41719000</v>
      </c>
      <c r="XQ250" s="2">
        <v>30939000</v>
      </c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</row>
    <row r="251" spans="1:663" collapsed="1" x14ac:dyDescent="0.25">
      <c r="A251" s="1" t="s">
        <v>461</v>
      </c>
      <c r="B251" s="2">
        <v>427948000</v>
      </c>
      <c r="C251" s="2">
        <v>464843000</v>
      </c>
      <c r="D251" s="2">
        <v>921814000</v>
      </c>
      <c r="E251" s="2">
        <v>66017000</v>
      </c>
      <c r="F251" s="2">
        <v>20052000</v>
      </c>
      <c r="G251" s="2">
        <v>18704000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>
        <v>43715000</v>
      </c>
      <c r="AG251" s="2">
        <v>2562000</v>
      </c>
      <c r="AH251" s="2">
        <v>55679000</v>
      </c>
      <c r="AI251" s="2">
        <v>51108000</v>
      </c>
      <c r="AJ251" s="2">
        <v>0</v>
      </c>
      <c r="AK251" s="2">
        <v>3200000</v>
      </c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>
        <v>875000</v>
      </c>
      <c r="BK251" s="2">
        <v>791000</v>
      </c>
      <c r="BL251" s="2">
        <v>435000</v>
      </c>
      <c r="BM251" s="2">
        <v>393000</v>
      </c>
      <c r="BN251" s="2">
        <v>163000</v>
      </c>
      <c r="BO251" s="2">
        <v>111000</v>
      </c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>
        <v>132755000</v>
      </c>
      <c r="DS251" s="2">
        <v>155952000</v>
      </c>
      <c r="DT251" s="2">
        <v>22475000</v>
      </c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>
        <v>44618000</v>
      </c>
      <c r="EW251" s="2">
        <v>3067000</v>
      </c>
      <c r="EX251" s="2">
        <v>58849000</v>
      </c>
      <c r="EY251" s="2">
        <v>56023000</v>
      </c>
      <c r="EZ251" s="2">
        <v>0</v>
      </c>
      <c r="FA251" s="2">
        <v>3218000</v>
      </c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>
        <v>43715000</v>
      </c>
      <c r="GA251" s="2">
        <v>2562000</v>
      </c>
      <c r="GB251" s="2">
        <v>55679000</v>
      </c>
      <c r="GC251" s="2">
        <v>51108000</v>
      </c>
      <c r="GD251" s="2">
        <v>0</v>
      </c>
      <c r="GE251" s="2">
        <v>3200000</v>
      </c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>
        <v>334718000</v>
      </c>
      <c r="HE251" s="2">
        <v>359087000</v>
      </c>
      <c r="HF251" s="2">
        <v>293101000</v>
      </c>
      <c r="HG251" s="2">
        <v>103875000</v>
      </c>
      <c r="HH251" s="2">
        <v>28136000</v>
      </c>
      <c r="HI251" s="2">
        <v>39743000</v>
      </c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>
        <v>1171691000</v>
      </c>
      <c r="II251" s="2">
        <v>1178133000</v>
      </c>
      <c r="IJ251" s="2">
        <v>1217041000</v>
      </c>
      <c r="IK251" s="2">
        <v>103161000</v>
      </c>
      <c r="IL251" s="2">
        <v>47606000</v>
      </c>
      <c r="IM251" s="2">
        <v>63538000</v>
      </c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>
        <v>114889000</v>
      </c>
      <c r="JM251" s="2">
        <v>177734000</v>
      </c>
      <c r="JN251" s="2">
        <v>93523000</v>
      </c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>
        <v>1928664000</v>
      </c>
      <c r="KQ251" s="2">
        <v>1751040000</v>
      </c>
      <c r="KR251" s="2">
        <v>1693791000</v>
      </c>
      <c r="KS251" s="2">
        <v>365872000</v>
      </c>
      <c r="KT251" s="2">
        <v>106235000</v>
      </c>
      <c r="KU251" s="2">
        <v>227084000</v>
      </c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>
        <v>130908000</v>
      </c>
      <c r="LU251" s="2">
        <v>204301000</v>
      </c>
      <c r="LV251" s="2">
        <v>118832000</v>
      </c>
      <c r="LW251" s="2">
        <v>49709000</v>
      </c>
      <c r="LX251" s="2">
        <v>23628000</v>
      </c>
      <c r="LY251" s="2">
        <v>-1206000</v>
      </c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>
        <v>1928664000</v>
      </c>
      <c r="MY251" s="2">
        <v>1751040000</v>
      </c>
      <c r="MZ251" s="2">
        <v>1693791000</v>
      </c>
      <c r="NA251" s="2">
        <v>365872000</v>
      </c>
      <c r="NB251" s="2">
        <v>106235000</v>
      </c>
      <c r="NC251" s="2">
        <v>227084000</v>
      </c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>
        <v>8.81</v>
      </c>
      <c r="OC251" s="2">
        <v>4.4906504040000002</v>
      </c>
      <c r="OD251" s="2">
        <v>4.3635423649999998</v>
      </c>
      <c r="OE251" s="2">
        <v>7.010549578</v>
      </c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>
        <v>2954000</v>
      </c>
      <c r="PI251" s="2">
        <v>4077000</v>
      </c>
      <c r="PJ251" s="2">
        <v>2168000</v>
      </c>
      <c r="PK251" s="2">
        <v>1960000</v>
      </c>
      <c r="PL251" s="2">
        <v>745000</v>
      </c>
      <c r="PM251" s="2">
        <v>894000</v>
      </c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>
        <v>1256057000</v>
      </c>
      <c r="QM251" s="2">
        <v>1249962000</v>
      </c>
      <c r="QN251" s="2">
        <v>1300341000</v>
      </c>
      <c r="QO251" s="2">
        <v>115522000</v>
      </c>
      <c r="QP251" s="2">
        <v>51382000</v>
      </c>
      <c r="QQ251" s="2">
        <v>119541000</v>
      </c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>
        <v>955103471.957901</v>
      </c>
      <c r="RQ251" s="2">
        <v>1080512597.8800001</v>
      </c>
      <c r="RR251" s="2">
        <v>1972437311.8800001</v>
      </c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>
        <v>-532000</v>
      </c>
      <c r="SU251" s="2">
        <v>-143000</v>
      </c>
      <c r="SV251" s="2">
        <v>1344000</v>
      </c>
      <c r="SW251" s="2">
        <v>2649000</v>
      </c>
      <c r="SX251" s="2">
        <v>864000</v>
      </c>
      <c r="SY251" s="2">
        <v>455000</v>
      </c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>
        <v>1256057000</v>
      </c>
      <c r="TY251" s="2">
        <v>1249962000</v>
      </c>
      <c r="TZ251" s="2">
        <v>1300341000</v>
      </c>
      <c r="UA251" s="2">
        <v>115522000</v>
      </c>
      <c r="UB251" s="2">
        <v>51382000</v>
      </c>
      <c r="UC251" s="2">
        <v>119541000</v>
      </c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>
        <v>787976000</v>
      </c>
      <c r="VC251" s="2">
        <v>394801000</v>
      </c>
      <c r="VD251" s="2">
        <v>263033000</v>
      </c>
      <c r="VE251" s="2">
        <v>140253000</v>
      </c>
      <c r="VF251" s="2">
        <v>13513000</v>
      </c>
      <c r="VG251" s="2">
        <v>67756000</v>
      </c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>
        <v>195434352</v>
      </c>
      <c r="WG251" s="2">
        <v>205047652</v>
      </c>
      <c r="WH251" s="2">
        <v>214628652</v>
      </c>
      <c r="WI251" s="2">
        <v>106516652</v>
      </c>
      <c r="WJ251" s="2">
        <v>106516652</v>
      </c>
      <c r="WK251" s="2">
        <v>106516652</v>
      </c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>
        <v>114889000</v>
      </c>
      <c r="XK251" s="2">
        <v>177732000</v>
      </c>
      <c r="XL251" s="2">
        <v>93524000</v>
      </c>
      <c r="XM251" s="2">
        <v>44236000</v>
      </c>
      <c r="XN251" s="2">
        <v>19922000</v>
      </c>
      <c r="XO251" s="2">
        <v>-2673000</v>
      </c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</row>
    <row r="252" spans="1:663" collapsed="1" x14ac:dyDescent="0.25">
      <c r="A252" s="1" t="s">
        <v>462</v>
      </c>
      <c r="B252" s="2">
        <v>73576000</v>
      </c>
      <c r="C252" s="2">
        <v>328629000</v>
      </c>
      <c r="D252" s="2">
        <v>601131000</v>
      </c>
      <c r="E252" s="2">
        <v>74778000</v>
      </c>
      <c r="F252" s="2">
        <v>167197000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1761117000</v>
      </c>
      <c r="AG252" s="2">
        <v>134328000</v>
      </c>
      <c r="AH252" s="2">
        <v>265861000</v>
      </c>
      <c r="AI252" s="2">
        <v>336575000</v>
      </c>
      <c r="AJ252" s="2">
        <v>408567000</v>
      </c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>
        <v>150951000</v>
      </c>
      <c r="BK252" s="2">
        <v>54479000</v>
      </c>
      <c r="BL252" s="2">
        <v>51474000</v>
      </c>
      <c r="BM252" s="2">
        <v>62445000</v>
      </c>
      <c r="BN252" s="2">
        <v>56284000</v>
      </c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>
        <v>1943585000</v>
      </c>
      <c r="EW252" s="2">
        <v>161532000</v>
      </c>
      <c r="EX252" s="2">
        <v>440983000</v>
      </c>
      <c r="EY252" s="2">
        <v>353840000</v>
      </c>
      <c r="EZ252" s="2">
        <v>423964000</v>
      </c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>
        <v>1761117000</v>
      </c>
      <c r="GA252" s="2">
        <v>134328000</v>
      </c>
      <c r="GB252" s="2">
        <v>265861000</v>
      </c>
      <c r="GC252" s="2">
        <v>336575000</v>
      </c>
      <c r="GD252" s="2">
        <v>408567000</v>
      </c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>
        <v>392366000</v>
      </c>
      <c r="HE252" s="2">
        <v>259342000</v>
      </c>
      <c r="HF252" s="2">
        <v>382560000</v>
      </c>
      <c r="HG252" s="2">
        <v>221391000</v>
      </c>
      <c r="HH252" s="2">
        <v>175032000</v>
      </c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>
        <v>2174389000</v>
      </c>
      <c r="II252" s="2">
        <v>1066128000</v>
      </c>
      <c r="IJ252" s="2">
        <v>977948000</v>
      </c>
      <c r="IK252" s="2">
        <v>451333000</v>
      </c>
      <c r="IL252" s="2">
        <v>519393000</v>
      </c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>
        <v>204900000</v>
      </c>
      <c r="JM252" s="2">
        <v>91500000</v>
      </c>
      <c r="JN252" s="2">
        <v>98200000</v>
      </c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>
        <v>5659079000</v>
      </c>
      <c r="KQ252" s="2">
        <v>1527427000</v>
      </c>
      <c r="KR252" s="2">
        <v>1687845000</v>
      </c>
      <c r="KS252" s="2">
        <v>1088677000</v>
      </c>
      <c r="KT252" s="2">
        <v>1178970000</v>
      </c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>
        <v>93320000</v>
      </c>
      <c r="LU252" s="2">
        <v>70648000</v>
      </c>
      <c r="LV252" s="2">
        <v>52114000</v>
      </c>
      <c r="LW252" s="2">
        <v>-66160000</v>
      </c>
      <c r="LX252" s="2">
        <v>-45204000</v>
      </c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>
        <v>5659079000</v>
      </c>
      <c r="MY252" s="2">
        <v>1527427000</v>
      </c>
      <c r="MZ252" s="2">
        <v>1687845000</v>
      </c>
      <c r="NA252" s="2">
        <v>1088677000</v>
      </c>
      <c r="NB252" s="2">
        <v>1178970000</v>
      </c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>
        <v>76.469095999999993</v>
      </c>
      <c r="OC252" s="2">
        <v>118.935</v>
      </c>
      <c r="OD252" s="2">
        <v>79.376774999999995</v>
      </c>
      <c r="OE252" s="2">
        <v>75.879957000000005</v>
      </c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>
        <v>544968000</v>
      </c>
      <c r="PI252" s="2">
        <v>242943000</v>
      </c>
      <c r="PJ252" s="2">
        <v>224590000</v>
      </c>
      <c r="PK252" s="2">
        <v>158567000</v>
      </c>
      <c r="PL252" s="2">
        <v>138250000</v>
      </c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>
        <v>2174389000</v>
      </c>
      <c r="QM252" s="2">
        <v>1066128000</v>
      </c>
      <c r="QN252" s="2">
        <v>977948000</v>
      </c>
      <c r="QO252" s="2">
        <v>451333000</v>
      </c>
      <c r="QP252" s="2">
        <v>519393000</v>
      </c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>
        <v>3438261110.835</v>
      </c>
      <c r="RQ252" s="2">
        <v>1832313802.0285201</v>
      </c>
      <c r="RR252" s="2">
        <v>1766409995.5249701</v>
      </c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>
        <v>-110224000</v>
      </c>
      <c r="SU252" s="2">
        <v>-32575000</v>
      </c>
      <c r="SV252" s="2">
        <v>-38587000</v>
      </c>
      <c r="SW252" s="2">
        <v>-25705000</v>
      </c>
      <c r="SX252" s="2">
        <v>-15651000</v>
      </c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>
        <v>2174389000</v>
      </c>
      <c r="TY252" s="2">
        <v>1066128000</v>
      </c>
      <c r="TZ252" s="2">
        <v>977948000</v>
      </c>
      <c r="UA252" s="2">
        <v>451333000</v>
      </c>
      <c r="UB252" s="2">
        <v>519393000</v>
      </c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>
        <v>33687213</v>
      </c>
      <c r="WG252" s="2">
        <v>23329324</v>
      </c>
      <c r="WH252" s="2">
        <v>23058053</v>
      </c>
      <c r="WI252" s="2">
        <v>23058053</v>
      </c>
      <c r="WJ252" s="2">
        <v>23058053</v>
      </c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>
        <v>93320000</v>
      </c>
      <c r="XK252" s="2">
        <v>70648000</v>
      </c>
      <c r="XL252" s="2">
        <v>52114000</v>
      </c>
      <c r="XM252" s="2">
        <v>-66160000</v>
      </c>
      <c r="XN252" s="2">
        <v>-45204000</v>
      </c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</row>
    <row r="253" spans="1:663" collapsed="1" x14ac:dyDescent="0.25">
      <c r="A253" s="1" t="s">
        <v>463</v>
      </c>
      <c r="B253" s="2">
        <v>185411000</v>
      </c>
      <c r="C253" s="2">
        <v>688204000</v>
      </c>
      <c r="D253" s="2">
        <v>487518000</v>
      </c>
      <c r="E253" s="2">
        <v>169277000</v>
      </c>
      <c r="F253" s="2">
        <v>160829000</v>
      </c>
      <c r="G253" s="2">
        <v>61089000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965418000</v>
      </c>
      <c r="AG253" s="2">
        <v>895197000</v>
      </c>
      <c r="AH253" s="2">
        <v>721940000</v>
      </c>
      <c r="AI253" s="2">
        <v>683208000</v>
      </c>
      <c r="AJ253" s="2">
        <v>200596000</v>
      </c>
      <c r="AK253" s="2">
        <v>92064000</v>
      </c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>
        <v>268426000</v>
      </c>
      <c r="BK253" s="2">
        <v>189131000</v>
      </c>
      <c r="BL253" s="2">
        <v>141219000</v>
      </c>
      <c r="BM253" s="2">
        <v>109704000</v>
      </c>
      <c r="BN253" s="2">
        <v>29809000</v>
      </c>
      <c r="BO253" s="2">
        <v>20693000</v>
      </c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>
        <v>18116000</v>
      </c>
      <c r="DS253" s="2">
        <v>13872000</v>
      </c>
      <c r="DT253" s="2">
        <v>22398000</v>
      </c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>
        <v>1175313000</v>
      </c>
      <c r="EW253" s="2">
        <v>1119508000</v>
      </c>
      <c r="EX253" s="2">
        <v>1067405000</v>
      </c>
      <c r="EY253" s="2">
        <v>853495000</v>
      </c>
      <c r="EZ253" s="2">
        <v>257293000</v>
      </c>
      <c r="FA253" s="2">
        <v>114357000</v>
      </c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>
        <v>965418000</v>
      </c>
      <c r="GA253" s="2">
        <v>895197000</v>
      </c>
      <c r="GB253" s="2">
        <v>721940000</v>
      </c>
      <c r="GC253" s="2">
        <v>683208000</v>
      </c>
      <c r="GD253" s="2">
        <v>200596000</v>
      </c>
      <c r="GE253" s="2">
        <v>92064000</v>
      </c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>
        <v>737213000</v>
      </c>
      <c r="HE253" s="2">
        <v>699604000</v>
      </c>
      <c r="HF253" s="2">
        <v>654287000</v>
      </c>
      <c r="HG253" s="2">
        <v>380950000</v>
      </c>
      <c r="HH253" s="2">
        <v>212605000</v>
      </c>
      <c r="HI253" s="2">
        <v>150762000</v>
      </c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>
        <v>1840572000</v>
      </c>
      <c r="II253" s="2">
        <v>1759256000</v>
      </c>
      <c r="IJ253" s="2">
        <v>514759000</v>
      </c>
      <c r="IK253" s="2">
        <v>176278000</v>
      </c>
      <c r="IL253" s="2">
        <v>181771000</v>
      </c>
      <c r="IM253" s="2">
        <v>157816000</v>
      </c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>
        <v>50590000</v>
      </c>
      <c r="JM253" s="2">
        <v>75036000</v>
      </c>
      <c r="JN253" s="2">
        <v>58387000</v>
      </c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>
        <v>3647129000</v>
      </c>
      <c r="KQ253" s="2">
        <v>3447347000</v>
      </c>
      <c r="KR253" s="2">
        <v>1892888000</v>
      </c>
      <c r="KS253" s="2">
        <v>1242648000</v>
      </c>
      <c r="KT253" s="2">
        <v>597014000</v>
      </c>
      <c r="KU253" s="2">
        <v>402369000</v>
      </c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>
        <v>50590000</v>
      </c>
      <c r="LU253" s="2">
        <v>75036000</v>
      </c>
      <c r="LV253" s="2">
        <v>58387000</v>
      </c>
      <c r="LW253" s="2">
        <v>23576000</v>
      </c>
      <c r="LX253" s="2">
        <v>30897000</v>
      </c>
      <c r="LY253" s="2">
        <v>11431000</v>
      </c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>
        <v>3647129000</v>
      </c>
      <c r="MY253" s="2">
        <v>3447347000</v>
      </c>
      <c r="MZ253" s="2">
        <v>1892888000</v>
      </c>
      <c r="NA253" s="2">
        <v>1242648000</v>
      </c>
      <c r="NB253" s="2">
        <v>597014000</v>
      </c>
      <c r="NC253" s="2">
        <v>402369000</v>
      </c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>
        <v>3.95</v>
      </c>
      <c r="OC253" s="2">
        <v>6.243358733</v>
      </c>
      <c r="OD253" s="2">
        <v>16.280644470999999</v>
      </c>
      <c r="OE253" s="2">
        <v>18.955285250999999</v>
      </c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>
        <v>1744660000</v>
      </c>
      <c r="PI253" s="2">
        <v>1401390000</v>
      </c>
      <c r="PJ253" s="2">
        <v>921423000</v>
      </c>
      <c r="PK253" s="2">
        <v>743402000</v>
      </c>
      <c r="PL253" s="2">
        <v>215555000</v>
      </c>
      <c r="PM253" s="2">
        <v>146785000</v>
      </c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>
        <v>1840572000</v>
      </c>
      <c r="QM253" s="2">
        <v>1759256000</v>
      </c>
      <c r="QN253" s="2">
        <v>514759000</v>
      </c>
      <c r="QO253" s="2">
        <v>176278000</v>
      </c>
      <c r="QP253" s="2">
        <v>181771000</v>
      </c>
      <c r="QQ253" s="2">
        <v>157816000</v>
      </c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>
        <v>2889884460.0999999</v>
      </c>
      <c r="RQ253" s="2">
        <v>7121898052.1800003</v>
      </c>
      <c r="RR253" s="2">
        <v>7121545703.6000004</v>
      </c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>
        <v>-16884000</v>
      </c>
      <c r="SU253" s="2">
        <v>-15585000</v>
      </c>
      <c r="SV253" s="2">
        <v>-8933000</v>
      </c>
      <c r="SW253" s="2">
        <v>-2164000</v>
      </c>
      <c r="SX253" s="2">
        <v>9603000</v>
      </c>
      <c r="SY253" s="2">
        <v>3605000</v>
      </c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>
        <v>1840572000</v>
      </c>
      <c r="TY253" s="2">
        <v>1759256000</v>
      </c>
      <c r="TZ253" s="2">
        <v>514759000</v>
      </c>
      <c r="UA253" s="2">
        <v>176278000</v>
      </c>
      <c r="UB253" s="2">
        <v>181771000</v>
      </c>
      <c r="UC253" s="2">
        <v>157816000</v>
      </c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>
        <v>428092000</v>
      </c>
      <c r="VC253" s="2">
        <v>334524000</v>
      </c>
      <c r="VD253" s="2">
        <v>185701000</v>
      </c>
      <c r="VE253" s="2">
        <v>132657000</v>
      </c>
      <c r="VF253" s="2">
        <v>97489000</v>
      </c>
      <c r="VG253" s="2">
        <v>82818000</v>
      </c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>
        <v>461642870</v>
      </c>
      <c r="WG253" s="2">
        <v>458835692</v>
      </c>
      <c r="WH253" s="2">
        <v>372855796</v>
      </c>
      <c r="WI253" s="2">
        <v>348366000</v>
      </c>
      <c r="WJ253" s="2">
        <v>348366000</v>
      </c>
      <c r="WK253" s="2">
        <v>348366000</v>
      </c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>
        <v>50590000</v>
      </c>
      <c r="XK253" s="2">
        <v>75036000</v>
      </c>
      <c r="XL253" s="2">
        <v>58387000</v>
      </c>
      <c r="XM253" s="2">
        <v>23576000</v>
      </c>
      <c r="XN253" s="2">
        <v>30897000</v>
      </c>
      <c r="XO253" s="2">
        <v>11431000</v>
      </c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</row>
    <row r="254" spans="1:663" collapsed="1" x14ac:dyDescent="0.25">
      <c r="A254" s="1" t="s">
        <v>464</v>
      </c>
      <c r="B254" s="2">
        <v>789426000</v>
      </c>
      <c r="C254" s="2">
        <v>691576000</v>
      </c>
      <c r="D254" s="2">
        <v>430898000</v>
      </c>
      <c r="E254" s="2">
        <v>314343000</v>
      </c>
      <c r="F254" s="2">
        <v>250961000</v>
      </c>
      <c r="G254" s="2">
        <v>198506000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360082000</v>
      </c>
      <c r="AG254" s="2">
        <v>323208000</v>
      </c>
      <c r="AH254" s="2">
        <v>184999000</v>
      </c>
      <c r="AI254" s="2">
        <v>163272000</v>
      </c>
      <c r="AJ254" s="2">
        <v>176833000</v>
      </c>
      <c r="AK254" s="2">
        <v>79197000</v>
      </c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>
        <v>21597000</v>
      </c>
      <c r="BK254" s="2">
        <v>20605000</v>
      </c>
      <c r="BL254" s="2">
        <v>15069000</v>
      </c>
      <c r="BM254" s="2">
        <v>7358000</v>
      </c>
      <c r="BN254" s="2">
        <v>3718000</v>
      </c>
      <c r="BO254" s="2">
        <v>7472000</v>
      </c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>
        <v>150000000</v>
      </c>
      <c r="DS254" s="2">
        <v>165000000</v>
      </c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>
        <v>480988000</v>
      </c>
      <c r="EW254" s="2">
        <v>391228000</v>
      </c>
      <c r="EX254" s="2">
        <v>276703000</v>
      </c>
      <c r="EY254" s="2">
        <v>286966000</v>
      </c>
      <c r="EZ254" s="2">
        <v>217596000</v>
      </c>
      <c r="FA254" s="2">
        <v>187563000</v>
      </c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>
        <v>360082000</v>
      </c>
      <c r="GA254" s="2">
        <v>323208000</v>
      </c>
      <c r="GB254" s="2">
        <v>184999000</v>
      </c>
      <c r="GC254" s="2">
        <v>163272000</v>
      </c>
      <c r="GD254" s="2">
        <v>176833000</v>
      </c>
      <c r="GE254" s="2">
        <v>79197000</v>
      </c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>
        <v>1067486000</v>
      </c>
      <c r="HE254" s="2">
        <v>1115379000</v>
      </c>
      <c r="HF254" s="2">
        <v>602035000</v>
      </c>
      <c r="HG254" s="2">
        <v>644384000</v>
      </c>
      <c r="HH254" s="2">
        <v>490846000</v>
      </c>
      <c r="HI254" s="2">
        <v>761209000</v>
      </c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>
        <v>751737000</v>
      </c>
      <c r="II254" s="2">
        <v>591098000</v>
      </c>
      <c r="IJ254" s="2">
        <v>489464000</v>
      </c>
      <c r="IK254" s="2">
        <v>213615000</v>
      </c>
      <c r="IL254" s="2">
        <v>212883000</v>
      </c>
      <c r="IM254" s="2">
        <v>212154000</v>
      </c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>
        <v>329885000</v>
      </c>
      <c r="JM254" s="2">
        <v>299800000</v>
      </c>
      <c r="JN254" s="2">
        <v>160812000</v>
      </c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>
        <v>2798431000</v>
      </c>
      <c r="KQ254" s="2">
        <v>2597922000</v>
      </c>
      <c r="KR254" s="2">
        <v>1644712000</v>
      </c>
      <c r="KS254" s="2">
        <v>1287998000</v>
      </c>
      <c r="KT254" s="2">
        <v>1129517000</v>
      </c>
      <c r="KU254" s="2">
        <v>1275696000</v>
      </c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>
        <v>348440000</v>
      </c>
      <c r="LU254" s="2">
        <v>315309000</v>
      </c>
      <c r="LV254" s="2">
        <v>189998000</v>
      </c>
      <c r="LW254" s="2">
        <v>204056000</v>
      </c>
      <c r="LX254" s="2">
        <v>176011000</v>
      </c>
      <c r="LY254" s="2">
        <v>128777000</v>
      </c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>
        <v>2798431000</v>
      </c>
      <c r="MY254" s="2">
        <v>2597922000</v>
      </c>
      <c r="MZ254" s="2">
        <v>1644712000</v>
      </c>
      <c r="NA254" s="2">
        <v>1287998000</v>
      </c>
      <c r="NB254" s="2">
        <v>1129517000</v>
      </c>
      <c r="NC254" s="2">
        <v>1275696000</v>
      </c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>
        <v>17.989999999999998</v>
      </c>
      <c r="OC254" s="2">
        <v>11.731363566000001</v>
      </c>
      <c r="OD254" s="2">
        <v>6.030487055</v>
      </c>
      <c r="OE254" s="2">
        <v>8.3928946599999996</v>
      </c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>
        <v>22931000</v>
      </c>
      <c r="PI254" s="2">
        <v>25765000</v>
      </c>
      <c r="PJ254" s="2">
        <v>14669000</v>
      </c>
      <c r="PK254" s="2">
        <v>12039000</v>
      </c>
      <c r="PL254" s="2">
        <v>6902000</v>
      </c>
      <c r="PM254" s="2">
        <v>7856000</v>
      </c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>
        <v>877748000</v>
      </c>
      <c r="QM254" s="2">
        <v>738328000</v>
      </c>
      <c r="QN254" s="2">
        <v>642387000</v>
      </c>
      <c r="QO254" s="2">
        <v>363797000</v>
      </c>
      <c r="QP254" s="2">
        <v>346647000</v>
      </c>
      <c r="QQ254" s="2">
        <v>336699000</v>
      </c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>
        <v>3695138614.0799999</v>
      </c>
      <c r="RQ254" s="2">
        <v>2043125616</v>
      </c>
      <c r="RR254" s="2">
        <v>3035500915.1999998</v>
      </c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>
        <v>5808000</v>
      </c>
      <c r="SU254" s="2">
        <v>4439000</v>
      </c>
      <c r="SV254" s="2">
        <v>1564000</v>
      </c>
      <c r="SW254" s="2">
        <v>756000</v>
      </c>
      <c r="SX254" s="2">
        <v>705000</v>
      </c>
      <c r="SY254" s="2">
        <v>420000</v>
      </c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>
        <v>877748000</v>
      </c>
      <c r="TY254" s="2">
        <v>738328000</v>
      </c>
      <c r="TZ254" s="2">
        <v>642387000</v>
      </c>
      <c r="UA254" s="2">
        <v>363797000</v>
      </c>
      <c r="UB254" s="2">
        <v>346647000</v>
      </c>
      <c r="UC254" s="2">
        <v>336699000</v>
      </c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>
        <v>534993000</v>
      </c>
      <c r="VC254" s="2">
        <v>486666000</v>
      </c>
      <c r="VD254" s="2">
        <v>270277000</v>
      </c>
      <c r="VE254" s="2">
        <v>181365000</v>
      </c>
      <c r="VF254" s="2">
        <v>216094000</v>
      </c>
      <c r="VG254" s="2">
        <v>173079000</v>
      </c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>
        <v>289884288</v>
      </c>
      <c r="WG254" s="2">
        <v>291856488</v>
      </c>
      <c r="WH254" s="2">
        <v>291875088</v>
      </c>
      <c r="WI254" s="2">
        <v>291875088</v>
      </c>
      <c r="WJ254" s="2">
        <v>291875088</v>
      </c>
      <c r="WK254" s="2">
        <v>291875088</v>
      </c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>
        <v>329885000</v>
      </c>
      <c r="XK254" s="2">
        <v>313753000</v>
      </c>
      <c r="XL254" s="2">
        <v>160812000</v>
      </c>
      <c r="XM254" s="2">
        <v>160128000</v>
      </c>
      <c r="XN254" s="2">
        <v>130999000</v>
      </c>
      <c r="XO254" s="2">
        <v>112834000</v>
      </c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</row>
    <row r="255" spans="1:663" collapsed="1" x14ac:dyDescent="0.25">
      <c r="A255" s="1" t="s">
        <v>465</v>
      </c>
      <c r="B255" s="2">
        <v>306005000</v>
      </c>
      <c r="C255" s="2">
        <v>493723000</v>
      </c>
      <c r="D255" s="2">
        <v>115017000</v>
      </c>
      <c r="E255" s="2">
        <v>132726000</v>
      </c>
      <c r="F255" s="2">
        <v>42938000</v>
      </c>
      <c r="G255" s="2">
        <v>17000000</v>
      </c>
      <c r="H255" s="2">
        <v>55096000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v>1068171000</v>
      </c>
      <c r="AG255" s="2">
        <v>965292000</v>
      </c>
      <c r="AH255" s="2">
        <v>822510000</v>
      </c>
      <c r="AI255" s="2">
        <v>667222000</v>
      </c>
      <c r="AJ255" s="2">
        <v>360328000</v>
      </c>
      <c r="AK255" s="2">
        <v>372633000</v>
      </c>
      <c r="AL255" s="2">
        <v>385635000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915000</v>
      </c>
      <c r="BK255" s="2">
        <v>622000</v>
      </c>
      <c r="BL255" s="2">
        <v>6054000</v>
      </c>
      <c r="BM255" s="2">
        <v>1356000</v>
      </c>
      <c r="BN255" s="2">
        <v>1244000</v>
      </c>
      <c r="BO255" s="2">
        <v>1104000</v>
      </c>
      <c r="BP255" s="2">
        <v>1060000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>
        <v>1169849000</v>
      </c>
      <c r="EW255" s="2">
        <v>1067774000</v>
      </c>
      <c r="EX255" s="2">
        <v>884348000</v>
      </c>
      <c r="EY255" s="2">
        <v>729128000</v>
      </c>
      <c r="EZ255" s="2">
        <v>415347000</v>
      </c>
      <c r="FA255" s="2">
        <v>396708000</v>
      </c>
      <c r="FB255" s="2">
        <v>408085000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>
        <v>1068171000</v>
      </c>
      <c r="GA255" s="2">
        <v>965292000</v>
      </c>
      <c r="GB255" s="2">
        <v>822510000</v>
      </c>
      <c r="GC255" s="2">
        <v>667222000</v>
      </c>
      <c r="GD255" s="2">
        <v>360328000</v>
      </c>
      <c r="GE255" s="2">
        <v>372633000</v>
      </c>
      <c r="GF255" s="2">
        <v>385635000</v>
      </c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>
        <v>315419000</v>
      </c>
      <c r="HE255" s="2">
        <v>237755000</v>
      </c>
      <c r="HF255" s="2">
        <v>254183000</v>
      </c>
      <c r="HG255" s="2">
        <v>94492000</v>
      </c>
      <c r="HH255" s="2">
        <v>92052000</v>
      </c>
      <c r="HI255" s="2">
        <v>67643000</v>
      </c>
      <c r="HJ255" s="2">
        <v>64840000</v>
      </c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>
        <v>1928590000</v>
      </c>
      <c r="II255" s="2">
        <v>1893431000</v>
      </c>
      <c r="IJ255" s="2">
        <v>1101941000</v>
      </c>
      <c r="IK255" s="2">
        <v>1112095000</v>
      </c>
      <c r="IL255" s="2">
        <v>1529598000</v>
      </c>
      <c r="IM255" s="2">
        <v>480228000</v>
      </c>
      <c r="IN255" s="2">
        <v>463385000</v>
      </c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>
        <v>63038000</v>
      </c>
      <c r="JM255" s="2">
        <v>156163000</v>
      </c>
      <c r="JN255" s="2">
        <v>-20796000</v>
      </c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>
        <v>4281969000</v>
      </c>
      <c r="KQ255" s="2">
        <v>3768362000</v>
      </c>
      <c r="KR255" s="2">
        <v>2613689000</v>
      </c>
      <c r="KS255" s="2">
        <v>2354425000</v>
      </c>
      <c r="KT255" s="2">
        <v>2536263000</v>
      </c>
      <c r="KU255" s="2">
        <v>1044033000</v>
      </c>
      <c r="KV255" s="2">
        <v>1017938000</v>
      </c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>
        <v>120484000</v>
      </c>
      <c r="LU255" s="2">
        <v>180479000</v>
      </c>
      <c r="LV255" s="2">
        <v>-27397000</v>
      </c>
      <c r="LW255" s="2">
        <v>278495000</v>
      </c>
      <c r="LX255" s="2">
        <v>-21674000</v>
      </c>
      <c r="LY255" s="2">
        <v>-21067000</v>
      </c>
      <c r="LZ255" s="2">
        <v>-29093000</v>
      </c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>
        <v>4281969000</v>
      </c>
      <c r="MY255" s="2">
        <v>3768362000</v>
      </c>
      <c r="MZ255" s="2">
        <v>2613689000</v>
      </c>
      <c r="NA255" s="2">
        <v>2354425000</v>
      </c>
      <c r="NB255" s="2">
        <v>2536263000</v>
      </c>
      <c r="NC255" s="2">
        <v>1044033000</v>
      </c>
      <c r="ND255" s="2">
        <v>1017938000</v>
      </c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>
        <v>6.07</v>
      </c>
      <c r="OC255" s="2">
        <v>4.51</v>
      </c>
      <c r="OD255" s="2">
        <v>8.8000000000000007</v>
      </c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>
        <v>3472000</v>
      </c>
      <c r="PL255" s="2">
        <v>3153000</v>
      </c>
      <c r="PM255" s="2">
        <v>1682000</v>
      </c>
      <c r="PN255" s="2">
        <v>340000</v>
      </c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>
        <v>2473464000</v>
      </c>
      <c r="QM255" s="2">
        <v>2351497000</v>
      </c>
      <c r="QN255" s="2">
        <v>1363555000</v>
      </c>
      <c r="QO255" s="2">
        <v>1384673000</v>
      </c>
      <c r="QP255" s="2">
        <v>1903521000</v>
      </c>
      <c r="QQ255" s="2">
        <v>546120000</v>
      </c>
      <c r="QR255" s="2">
        <v>524238000</v>
      </c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>
        <v>465382304.31</v>
      </c>
      <c r="RQ255" s="2">
        <v>908063032.79999995</v>
      </c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>
        <v>20692000</v>
      </c>
      <c r="SU255" s="2">
        <v>27712000</v>
      </c>
      <c r="SV255" s="2">
        <v>43137000</v>
      </c>
      <c r="SW255" s="2">
        <v>-8133000</v>
      </c>
      <c r="SX255" s="2">
        <v>-49522000</v>
      </c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>
        <v>2473464000</v>
      </c>
      <c r="TY255" s="2">
        <v>2351497000</v>
      </c>
      <c r="TZ255" s="2">
        <v>1363555000</v>
      </c>
      <c r="UA255" s="2">
        <v>1384673000</v>
      </c>
      <c r="UB255" s="2">
        <v>1903521000</v>
      </c>
      <c r="UC255" s="2">
        <v>546120000</v>
      </c>
      <c r="UD255" s="2">
        <v>524238000</v>
      </c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>
        <v>103188981</v>
      </c>
      <c r="WG255" s="2">
        <v>103188981</v>
      </c>
      <c r="WH255" s="2">
        <v>103188981</v>
      </c>
      <c r="WI255" s="2">
        <v>103188981</v>
      </c>
      <c r="WJ255" s="2">
        <v>103188981</v>
      </c>
      <c r="WK255" s="2">
        <v>103188981</v>
      </c>
      <c r="WL255" s="2">
        <v>103188981</v>
      </c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>
        <v>63038000</v>
      </c>
      <c r="XK255" s="2">
        <v>156163000</v>
      </c>
      <c r="XL255" s="2">
        <v>-20796000</v>
      </c>
      <c r="XM255" s="2">
        <v>193940000</v>
      </c>
      <c r="XN255" s="2">
        <v>-17352000</v>
      </c>
      <c r="XO255" s="2">
        <v>-21207000</v>
      </c>
      <c r="XP255" s="2">
        <v>-26196000</v>
      </c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</row>
    <row r="256" spans="1:663" collapsed="1" x14ac:dyDescent="0.25">
      <c r="A256" s="1" t="s">
        <v>466</v>
      </c>
      <c r="B256" s="2">
        <v>340031000</v>
      </c>
      <c r="C256" s="2">
        <v>291371000</v>
      </c>
      <c r="D256" s="2">
        <v>204223000</v>
      </c>
      <c r="E256" s="2">
        <v>158928000</v>
      </c>
      <c r="F256" s="2">
        <v>188072000</v>
      </c>
      <c r="G256" s="2">
        <v>66035000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>
        <v>416635000</v>
      </c>
      <c r="AG256" s="2">
        <v>347449000</v>
      </c>
      <c r="AH256" s="2">
        <v>291231000</v>
      </c>
      <c r="AI256" s="2">
        <v>208647000</v>
      </c>
      <c r="AJ256" s="2">
        <v>219404000</v>
      </c>
      <c r="AK256" s="2">
        <v>97403000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>
        <v>22306000</v>
      </c>
      <c r="BK256" s="2">
        <v>20955000</v>
      </c>
      <c r="BL256" s="2">
        <v>16848000</v>
      </c>
      <c r="BM256" s="2">
        <v>13949000</v>
      </c>
      <c r="BN256" s="2">
        <v>11050000</v>
      </c>
      <c r="BO256" s="2">
        <v>4418000</v>
      </c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>
        <v>32083000</v>
      </c>
      <c r="DS256" s="2">
        <v>40000000</v>
      </c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>
        <v>536300000</v>
      </c>
      <c r="EW256" s="2">
        <v>408687000</v>
      </c>
      <c r="EX256" s="2">
        <v>292641000</v>
      </c>
      <c r="EY256" s="2">
        <v>240383000</v>
      </c>
      <c r="EZ256" s="2">
        <v>220333000</v>
      </c>
      <c r="FA256" s="2">
        <v>97895000</v>
      </c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>
        <v>416635000</v>
      </c>
      <c r="GA256" s="2">
        <v>347449000</v>
      </c>
      <c r="GB256" s="2">
        <v>291231000</v>
      </c>
      <c r="GC256" s="2">
        <v>208647000</v>
      </c>
      <c r="GD256" s="2">
        <v>219404000</v>
      </c>
      <c r="GE256" s="2">
        <v>97403000</v>
      </c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>
        <v>423466000</v>
      </c>
      <c r="HE256" s="2">
        <v>239360000</v>
      </c>
      <c r="HF256" s="2">
        <v>153063000</v>
      </c>
      <c r="HG256" s="2">
        <v>130592000</v>
      </c>
      <c r="HH256" s="2">
        <v>70346000</v>
      </c>
      <c r="HI256" s="2">
        <v>77662000</v>
      </c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>
        <v>410236000</v>
      </c>
      <c r="II256" s="2">
        <v>317238000</v>
      </c>
      <c r="IJ256" s="2">
        <v>230144000</v>
      </c>
      <c r="IK256" s="2">
        <v>95897000</v>
      </c>
      <c r="IL256" s="2">
        <v>68862000</v>
      </c>
      <c r="IM256" s="2">
        <v>36490000</v>
      </c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>
        <v>133679000</v>
      </c>
      <c r="JM256" s="2">
        <v>135086000</v>
      </c>
      <c r="JN256" s="2">
        <v>132204000</v>
      </c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>
        <v>1621634000</v>
      </c>
      <c r="KQ256" s="2">
        <v>1268517000</v>
      </c>
      <c r="KR256" s="2">
        <v>961345000</v>
      </c>
      <c r="KS256" s="2">
        <v>693536000</v>
      </c>
      <c r="KT256" s="2">
        <v>496166000</v>
      </c>
      <c r="KU256" s="2">
        <v>310016000</v>
      </c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>
        <v>132566000</v>
      </c>
      <c r="LU256" s="2">
        <v>135084000</v>
      </c>
      <c r="LV256" s="2">
        <v>132204000</v>
      </c>
      <c r="LW256" s="2">
        <v>102237000</v>
      </c>
      <c r="LX256" s="2">
        <v>44596000</v>
      </c>
      <c r="LY256" s="2">
        <v>38874000</v>
      </c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>
        <v>1621634000</v>
      </c>
      <c r="MY256" s="2">
        <v>1268517000</v>
      </c>
      <c r="MZ256" s="2">
        <v>961345000</v>
      </c>
      <c r="NA256" s="2">
        <v>693536000</v>
      </c>
      <c r="NB256" s="2">
        <v>496166000</v>
      </c>
      <c r="NC256" s="2">
        <v>310016000</v>
      </c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>
        <v>11.17903312</v>
      </c>
      <c r="OC256" s="2">
        <v>3.7096160290000002</v>
      </c>
      <c r="OD256" s="2">
        <v>2.8620058159999999</v>
      </c>
      <c r="OE256" s="2">
        <v>6.5065199500000004</v>
      </c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>
        <v>14233000</v>
      </c>
      <c r="PI256" s="2">
        <v>10072000</v>
      </c>
      <c r="PJ256" s="2">
        <v>5538000</v>
      </c>
      <c r="PK256" s="2">
        <v>8173000</v>
      </c>
      <c r="PL256" s="2">
        <v>3673000</v>
      </c>
      <c r="PM256" s="2">
        <v>3356000</v>
      </c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>
        <v>408982000</v>
      </c>
      <c r="QM256" s="2">
        <v>317223000</v>
      </c>
      <c r="QN256" s="2">
        <v>230144000</v>
      </c>
      <c r="QO256" s="2">
        <v>95924000</v>
      </c>
      <c r="QP256" s="2">
        <v>68876000</v>
      </c>
      <c r="QQ256" s="2">
        <v>36495000</v>
      </c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>
        <v>791666638.88</v>
      </c>
      <c r="RQ256" s="2">
        <v>610778750.81599998</v>
      </c>
      <c r="RR256" s="2">
        <v>1388552100.832</v>
      </c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>
        <v>3770000</v>
      </c>
      <c r="SU256" s="2">
        <v>940000</v>
      </c>
      <c r="SV256" s="2">
        <v>1116000</v>
      </c>
      <c r="SW256" s="2">
        <v>-424000</v>
      </c>
      <c r="SX256" s="2">
        <v>722000</v>
      </c>
      <c r="SY256" s="2">
        <v>1013000</v>
      </c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>
        <v>408982000</v>
      </c>
      <c r="TY256" s="2">
        <v>317223000</v>
      </c>
      <c r="TZ256" s="2">
        <v>230144000</v>
      </c>
      <c r="UA256" s="2">
        <v>95924000</v>
      </c>
      <c r="UB256" s="2">
        <v>68876000</v>
      </c>
      <c r="UC256" s="2">
        <v>36495000</v>
      </c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>
        <v>805027000</v>
      </c>
      <c r="VC256" s="2">
        <v>666014000</v>
      </c>
      <c r="VD256" s="2">
        <v>523351000</v>
      </c>
      <c r="VE256" s="2">
        <v>396464000</v>
      </c>
      <c r="VF256" s="2">
        <v>178936000</v>
      </c>
      <c r="VG256" s="2">
        <v>141417000</v>
      </c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>
        <v>198256000</v>
      </c>
      <c r="WG256" s="2">
        <v>201906000</v>
      </c>
      <c r="WH256" s="2">
        <v>204256000</v>
      </c>
      <c r="WI256" s="2">
        <v>200000000</v>
      </c>
      <c r="WJ256" s="2">
        <v>200000000</v>
      </c>
      <c r="WK256" s="2">
        <v>200000000</v>
      </c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>
        <v>133679000</v>
      </c>
      <c r="XK256" s="2">
        <v>135086000</v>
      </c>
      <c r="XL256" s="2">
        <v>132204000</v>
      </c>
      <c r="XM256" s="2">
        <v>102224000</v>
      </c>
      <c r="XN256" s="2">
        <v>44587000</v>
      </c>
      <c r="XO256" s="2">
        <v>38869000</v>
      </c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</row>
    <row r="257" spans="1:663" collapsed="1" x14ac:dyDescent="0.25">
      <c r="A257" s="1" t="s">
        <v>467</v>
      </c>
      <c r="B257" s="2">
        <v>734560000</v>
      </c>
      <c r="C257" s="2">
        <v>659016000</v>
      </c>
      <c r="D257" s="2">
        <v>1030892000</v>
      </c>
      <c r="E257" s="2">
        <v>959138000</v>
      </c>
      <c r="F257" s="2">
        <v>1088703000</v>
      </c>
      <c r="G257" s="2">
        <v>189090000</v>
      </c>
      <c r="H257" s="2">
        <v>262378000</v>
      </c>
      <c r="I257" s="2">
        <v>311930000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4309514000</v>
      </c>
      <c r="AG257" s="2">
        <v>4662380000</v>
      </c>
      <c r="AH257" s="2">
        <v>3742707000</v>
      </c>
      <c r="AI257" s="2">
        <v>2850902000</v>
      </c>
      <c r="AJ257" s="2">
        <v>2745863000</v>
      </c>
      <c r="AK257" s="2">
        <v>1841435000</v>
      </c>
      <c r="AL257" s="2">
        <v>689710000</v>
      </c>
      <c r="AM257" s="2">
        <v>902937000</v>
      </c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>
        <v>360685000</v>
      </c>
      <c r="BK257" s="2">
        <v>337999000</v>
      </c>
      <c r="BL257" s="2">
        <v>222706000</v>
      </c>
      <c r="BM257" s="2">
        <v>182747000</v>
      </c>
      <c r="BN257" s="2">
        <v>155068000</v>
      </c>
      <c r="BO257" s="2">
        <v>130971000</v>
      </c>
      <c r="BP257" s="2">
        <v>88068000</v>
      </c>
      <c r="BQ257" s="2">
        <v>38889000</v>
      </c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>
        <v>1961000</v>
      </c>
      <c r="DU257" s="2">
        <v>135863000</v>
      </c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>
        <v>4550256000</v>
      </c>
      <c r="EW257" s="2">
        <v>4937257000</v>
      </c>
      <c r="EX257" s="2">
        <v>3961654000</v>
      </c>
      <c r="EY257" s="2">
        <v>3023284000</v>
      </c>
      <c r="EZ257" s="2">
        <v>2941146000</v>
      </c>
      <c r="FA257" s="2">
        <v>2135022000</v>
      </c>
      <c r="FB257" s="2">
        <v>2052598000</v>
      </c>
      <c r="FC257" s="2">
        <v>1566489000</v>
      </c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>
        <v>4309514000</v>
      </c>
      <c r="GA257" s="2">
        <v>4662380000</v>
      </c>
      <c r="GB257" s="2">
        <v>3742707000</v>
      </c>
      <c r="GC257" s="2">
        <v>2850902000</v>
      </c>
      <c r="GD257" s="2">
        <v>2745863000</v>
      </c>
      <c r="GE257" s="2">
        <v>1841435000</v>
      </c>
      <c r="GF257" s="2">
        <v>689710000</v>
      </c>
      <c r="GG257" s="2">
        <v>902937000</v>
      </c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>
        <v>692282000</v>
      </c>
      <c r="HE257" s="2">
        <v>602288000</v>
      </c>
      <c r="HF257" s="2">
        <v>445963000</v>
      </c>
      <c r="HG257" s="2">
        <v>323192000</v>
      </c>
      <c r="HH257" s="2">
        <v>403366000</v>
      </c>
      <c r="HI257" s="2">
        <v>502684000</v>
      </c>
      <c r="HJ257" s="2">
        <v>1627585000</v>
      </c>
      <c r="HK257" s="2">
        <v>887904000</v>
      </c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>
        <v>1330805000</v>
      </c>
      <c r="II257" s="2">
        <v>1247654000</v>
      </c>
      <c r="IJ257" s="2">
        <v>1525827000</v>
      </c>
      <c r="IK257" s="2">
        <v>1543571000</v>
      </c>
      <c r="IL257" s="2">
        <v>1614394000</v>
      </c>
      <c r="IM257" s="2">
        <v>1319431000</v>
      </c>
      <c r="IN257" s="2">
        <v>1180830000</v>
      </c>
      <c r="IO257" s="2">
        <v>1115190000</v>
      </c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>
        <v>79500000</v>
      </c>
      <c r="JM257" s="2">
        <v>-136532000</v>
      </c>
      <c r="JN257" s="2">
        <v>-105545000</v>
      </c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>
        <v>6363529000</v>
      </c>
      <c r="KQ257" s="2">
        <v>6517530000</v>
      </c>
      <c r="KR257" s="2">
        <v>5714497000</v>
      </c>
      <c r="KS257" s="2">
        <v>4717665000</v>
      </c>
      <c r="KT257" s="2">
        <v>4771546000</v>
      </c>
      <c r="KU257" s="2">
        <v>3686204000</v>
      </c>
      <c r="KV257" s="2">
        <v>3555614000</v>
      </c>
      <c r="KW257" s="2">
        <v>2906031000</v>
      </c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>
        <v>-8163000</v>
      </c>
      <c r="LU257" s="2">
        <v>-343132000</v>
      </c>
      <c r="LV257" s="2">
        <v>-105545000</v>
      </c>
      <c r="LW257" s="2">
        <v>58609000</v>
      </c>
      <c r="LX257" s="2">
        <v>162116000</v>
      </c>
      <c r="LY257" s="2">
        <v>11693000</v>
      </c>
      <c r="LZ257" s="2">
        <v>-88901000</v>
      </c>
      <c r="MA257" s="2">
        <v>-60064000</v>
      </c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>
        <v>6363529000</v>
      </c>
      <c r="MY257" s="2">
        <v>6517530000</v>
      </c>
      <c r="MZ257" s="2">
        <v>5714497000</v>
      </c>
      <c r="NA257" s="2">
        <v>4717665000</v>
      </c>
      <c r="NB257" s="2">
        <v>4771546000</v>
      </c>
      <c r="NC257" s="2">
        <v>3686204000</v>
      </c>
      <c r="ND257" s="2">
        <v>3555614000</v>
      </c>
      <c r="NE257" s="2">
        <v>2906031000</v>
      </c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>
        <v>3.94</v>
      </c>
      <c r="OC257" s="2">
        <v>2.2599999999999998</v>
      </c>
      <c r="OD257" s="2">
        <v>3.45</v>
      </c>
      <c r="OE257" s="2">
        <v>6.9</v>
      </c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>
        <v>4284734000</v>
      </c>
      <c r="PI257" s="2">
        <v>4461865000</v>
      </c>
      <c r="PJ257" s="2">
        <v>3512718000</v>
      </c>
      <c r="PK257" s="2">
        <v>2960998000</v>
      </c>
      <c r="PL257" s="2">
        <v>2942624000</v>
      </c>
      <c r="PM257" s="2">
        <v>2833935000</v>
      </c>
      <c r="PN257" s="2">
        <v>2741136000</v>
      </c>
      <c r="PO257" s="2">
        <v>2204697000</v>
      </c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>
        <v>1330805000</v>
      </c>
      <c r="QM257" s="2">
        <v>1247654000</v>
      </c>
      <c r="QN257" s="2">
        <v>1525827000</v>
      </c>
      <c r="QO257" s="2">
        <v>1543571000</v>
      </c>
      <c r="QP257" s="2">
        <v>1614394000</v>
      </c>
      <c r="QQ257" s="2">
        <v>1319431000</v>
      </c>
      <c r="QR257" s="2">
        <v>1180830000</v>
      </c>
      <c r="QS257" s="2">
        <v>1115190000</v>
      </c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>
        <v>1718464773.1800001</v>
      </c>
      <c r="RQ257" s="2">
        <v>2623320118.3499999</v>
      </c>
      <c r="RR257" s="2">
        <v>5246640236.6999998</v>
      </c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>
        <v>10524000</v>
      </c>
      <c r="SU257" s="2">
        <v>-23785000</v>
      </c>
      <c r="SV257" s="2">
        <v>-11111000</v>
      </c>
      <c r="SW257" s="2">
        <v>-4607000</v>
      </c>
      <c r="SX257" s="2">
        <v>8920000</v>
      </c>
      <c r="SY257" s="2">
        <v>-643000</v>
      </c>
      <c r="SZ257" s="2">
        <v>-320000</v>
      </c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>
        <v>1330805000</v>
      </c>
      <c r="TY257" s="2">
        <v>1247654000</v>
      </c>
      <c r="TZ257" s="2">
        <v>1525827000</v>
      </c>
      <c r="UA257" s="2">
        <v>1543571000</v>
      </c>
      <c r="UB257" s="2">
        <v>1614394000</v>
      </c>
      <c r="UC257" s="2">
        <v>1319431000</v>
      </c>
      <c r="UD257" s="2">
        <v>1180830000</v>
      </c>
      <c r="UE257" s="2">
        <v>1115190000</v>
      </c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>
        <v>106443000</v>
      </c>
      <c r="VC257" s="2">
        <v>94347000</v>
      </c>
      <c r="VD257" s="2">
        <v>57051000</v>
      </c>
      <c r="VE257" s="2">
        <v>38364000</v>
      </c>
      <c r="VF257" s="2">
        <v>30873000</v>
      </c>
      <c r="VG257" s="2">
        <v>9262000</v>
      </c>
      <c r="VH257" s="2">
        <v>11187000</v>
      </c>
      <c r="VI257" s="2">
        <v>11272000</v>
      </c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>
        <v>760382643</v>
      </c>
      <c r="WG257" s="2">
        <v>760382643</v>
      </c>
      <c r="WH257" s="2">
        <v>760382643</v>
      </c>
      <c r="WI257" s="2">
        <v>748610665</v>
      </c>
      <c r="WJ257" s="2">
        <v>748610665</v>
      </c>
      <c r="WK257" s="2">
        <v>721006945</v>
      </c>
      <c r="WL257" s="2">
        <v>692483100</v>
      </c>
      <c r="WM257" s="2">
        <v>630834792</v>
      </c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>
        <v>-8163000</v>
      </c>
      <c r="XK257" s="2">
        <v>-343132000</v>
      </c>
      <c r="XL257" s="2">
        <v>-105545000</v>
      </c>
      <c r="XM257" s="2">
        <v>58609000</v>
      </c>
      <c r="XN257" s="2">
        <v>162116000</v>
      </c>
      <c r="XO257" s="2">
        <v>11693000</v>
      </c>
      <c r="XP257" s="2">
        <v>-88901000</v>
      </c>
      <c r="XQ257" s="2">
        <v>-60064000</v>
      </c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</row>
    <row r="258" spans="1:663" collapsed="1" x14ac:dyDescent="0.25">
      <c r="A258" s="1" t="s">
        <v>468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>
        <v>38.040464</v>
      </c>
      <c r="OC258" s="2">
        <v>52.172820000000002</v>
      </c>
      <c r="OD258" s="2">
        <v>54.978861000000002</v>
      </c>
      <c r="OE258" s="2">
        <v>52.040874000000002</v>
      </c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</row>
    <row r="259" spans="1:663" collapsed="1" x14ac:dyDescent="0.25">
      <c r="A259" s="1" t="s">
        <v>469</v>
      </c>
      <c r="B259" s="2">
        <v>873211000</v>
      </c>
      <c r="C259" s="2">
        <v>954426000</v>
      </c>
      <c r="D259" s="2">
        <v>638442000</v>
      </c>
      <c r="E259" s="2">
        <v>5773825000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>
        <v>4356721000</v>
      </c>
      <c r="AG259" s="2">
        <v>3774006000</v>
      </c>
      <c r="AH259" s="2">
        <v>2266417000</v>
      </c>
      <c r="AI259" s="2">
        <v>12391499000</v>
      </c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>
        <v>296355000</v>
      </c>
      <c r="BK259" s="2">
        <v>234139000</v>
      </c>
      <c r="BL259" s="2">
        <v>757539000</v>
      </c>
      <c r="BM259" s="2">
        <v>916744000</v>
      </c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>
        <v>11488000</v>
      </c>
      <c r="DU259" s="2">
        <v>0</v>
      </c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>
        <v>4768412000</v>
      </c>
      <c r="EW259" s="2">
        <v>3945147000</v>
      </c>
      <c r="EX259" s="2">
        <v>2533978000</v>
      </c>
      <c r="EY259" s="2">
        <v>14513107000</v>
      </c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>
        <v>4356721000</v>
      </c>
      <c r="GA259" s="2">
        <v>3774006000</v>
      </c>
      <c r="GB259" s="2">
        <v>2266417000</v>
      </c>
      <c r="GC259" s="2">
        <v>12391499000</v>
      </c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>
        <v>1758397000</v>
      </c>
      <c r="HE259" s="2">
        <v>1211772000</v>
      </c>
      <c r="HF259" s="2">
        <v>945637000</v>
      </c>
      <c r="HG259" s="2">
        <v>4678968000</v>
      </c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>
        <v>1413711000</v>
      </c>
      <c r="II259" s="2">
        <v>1323387000</v>
      </c>
      <c r="IJ259" s="2">
        <v>1063318000</v>
      </c>
      <c r="IK259" s="2">
        <v>1347045000</v>
      </c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>
        <v>223500000</v>
      </c>
      <c r="JM259" s="2">
        <v>223900000</v>
      </c>
      <c r="JN259" s="2">
        <v>40971000</v>
      </c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>
        <v>8242132000</v>
      </c>
      <c r="KQ259" s="2">
        <v>7122247000</v>
      </c>
      <c r="KR259" s="2">
        <v>4838756000</v>
      </c>
      <c r="KS259" s="2">
        <v>20268234000</v>
      </c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>
        <v>194182000</v>
      </c>
      <c r="LU259" s="2">
        <v>272548000</v>
      </c>
      <c r="LV259" s="2">
        <v>40971000</v>
      </c>
      <c r="LW259" s="2">
        <v>28240000</v>
      </c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>
        <v>8242132000</v>
      </c>
      <c r="MY259" s="2">
        <v>7122247000</v>
      </c>
      <c r="MZ259" s="2">
        <v>4838756000</v>
      </c>
      <c r="NA259" s="2">
        <v>20268234000</v>
      </c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>
        <v>12.45</v>
      </c>
      <c r="OC259" s="2">
        <v>5.3554940899999997</v>
      </c>
      <c r="OD259" s="2">
        <v>6.7665756479999999</v>
      </c>
      <c r="OE259" s="2">
        <v>9.3889801209999995</v>
      </c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>
        <v>4347774000</v>
      </c>
      <c r="PI259" s="2">
        <v>3013419000</v>
      </c>
      <c r="PJ259" s="2">
        <v>1811704000</v>
      </c>
      <c r="PK259" s="2">
        <v>9615005000</v>
      </c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>
        <v>1412613000</v>
      </c>
      <c r="QM259" s="2">
        <v>1329851000</v>
      </c>
      <c r="QN259" s="2">
        <v>1065146000</v>
      </c>
      <c r="QO259" s="2">
        <v>2379963000</v>
      </c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>
        <v>1583748097.3264999</v>
      </c>
      <c r="RQ259" s="2">
        <v>2156826017.3400002</v>
      </c>
      <c r="RR259" s="2">
        <v>3029503463.96</v>
      </c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>
        <v>-64386000</v>
      </c>
      <c r="SU259" s="2">
        <v>617000</v>
      </c>
      <c r="SV259" s="2">
        <v>-37249000</v>
      </c>
      <c r="SW259" s="2">
        <v>-10639000</v>
      </c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>
        <v>1412613000</v>
      </c>
      <c r="TY259" s="2">
        <v>1329851000</v>
      </c>
      <c r="TZ259" s="2">
        <v>1065146000</v>
      </c>
      <c r="UA259" s="2">
        <v>2379963000</v>
      </c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>
        <v>57642000</v>
      </c>
      <c r="VC259" s="2">
        <v>55882000</v>
      </c>
      <c r="VD259" s="2">
        <v>44852000</v>
      </c>
      <c r="VE259" s="2">
        <v>306037000</v>
      </c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>
        <v>284527006</v>
      </c>
      <c r="WG259" s="2">
        <v>284727843</v>
      </c>
      <c r="WH259" s="2">
        <v>278287843</v>
      </c>
      <c r="WI259" s="2">
        <v>206788866</v>
      </c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>
        <v>194182000</v>
      </c>
      <c r="XK259" s="2">
        <v>270782000</v>
      </c>
      <c r="XL259" s="2">
        <v>180583000</v>
      </c>
      <c r="XM259" s="2">
        <v>225903000</v>
      </c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</row>
    <row r="260" spans="1:663" collapsed="1" x14ac:dyDescent="0.25">
      <c r="A260" s="1" t="s">
        <v>470</v>
      </c>
      <c r="B260" s="2">
        <v>126277000</v>
      </c>
      <c r="C260" s="2">
        <v>168931000</v>
      </c>
      <c r="D260" s="2">
        <v>409183000</v>
      </c>
      <c r="E260" s="2">
        <v>91599000</v>
      </c>
      <c r="F260" s="2">
        <v>50510000</v>
      </c>
      <c r="G260" s="2">
        <v>20495000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777845000</v>
      </c>
      <c r="AG260" s="2">
        <v>544474000</v>
      </c>
      <c r="AH260" s="2">
        <v>530616000</v>
      </c>
      <c r="AI260" s="2">
        <v>258411000</v>
      </c>
      <c r="AJ260" s="2">
        <v>67619000</v>
      </c>
      <c r="AK260" s="2">
        <v>81800000</v>
      </c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>
        <v>162376000</v>
      </c>
      <c r="BK260" s="2">
        <v>140248000</v>
      </c>
      <c r="BL260" s="2">
        <v>72492000</v>
      </c>
      <c r="BM260" s="2">
        <v>42474000</v>
      </c>
      <c r="BN260" s="2">
        <v>23190000</v>
      </c>
      <c r="BO260" s="2">
        <v>18933000</v>
      </c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>
        <v>879639000</v>
      </c>
      <c r="EW260" s="2">
        <v>668118000</v>
      </c>
      <c r="EX260" s="2">
        <v>599123000</v>
      </c>
      <c r="EY260" s="2">
        <v>347671000</v>
      </c>
      <c r="EZ260" s="2">
        <v>122529000</v>
      </c>
      <c r="FA260" s="2">
        <v>97977000</v>
      </c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>
        <v>777845000</v>
      </c>
      <c r="GA260" s="2">
        <v>544474000</v>
      </c>
      <c r="GB260" s="2">
        <v>530616000</v>
      </c>
      <c r="GC260" s="2">
        <v>258411000</v>
      </c>
      <c r="GD260" s="2">
        <v>67619000</v>
      </c>
      <c r="GE260" s="2">
        <v>81800000</v>
      </c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>
        <v>516640000</v>
      </c>
      <c r="HE260" s="2">
        <v>516523000</v>
      </c>
      <c r="HF260" s="2">
        <v>328037000</v>
      </c>
      <c r="HG260" s="2">
        <v>201202000</v>
      </c>
      <c r="HH260" s="2">
        <v>122695000</v>
      </c>
      <c r="HI260" s="2">
        <v>80416000</v>
      </c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>
        <v>498328000</v>
      </c>
      <c r="II260" s="2">
        <v>600831000</v>
      </c>
      <c r="IJ260" s="2">
        <v>411325000</v>
      </c>
      <c r="IK260" s="2">
        <v>86344000</v>
      </c>
      <c r="IL260" s="2">
        <v>89700000</v>
      </c>
      <c r="IM260" s="2">
        <v>72299000</v>
      </c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>
        <v>9297000</v>
      </c>
      <c r="JM260" s="2">
        <v>-17861000</v>
      </c>
      <c r="JN260" s="2">
        <v>7028000</v>
      </c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>
        <v>1982851000</v>
      </c>
      <c r="KQ260" s="2">
        <v>1982172000</v>
      </c>
      <c r="KR260" s="2">
        <v>1375878000</v>
      </c>
      <c r="KS260" s="2">
        <v>612994000</v>
      </c>
      <c r="KT260" s="2">
        <v>316842000</v>
      </c>
      <c r="KU260" s="2">
        <v>269306000</v>
      </c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>
        <v>-106872000</v>
      </c>
      <c r="LU260" s="2">
        <v>-17861000</v>
      </c>
      <c r="LV260" s="2">
        <v>7028000</v>
      </c>
      <c r="LW260" s="2">
        <v>-7146000</v>
      </c>
      <c r="LX260" s="2">
        <v>-636000</v>
      </c>
      <c r="LY260" s="2">
        <v>2800000</v>
      </c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>
        <v>1982851000</v>
      </c>
      <c r="MY260" s="2">
        <v>1982172000</v>
      </c>
      <c r="MZ260" s="2">
        <v>1375878000</v>
      </c>
      <c r="NA260" s="2">
        <v>612994000</v>
      </c>
      <c r="NB260" s="2">
        <v>316842000</v>
      </c>
      <c r="NC260" s="2">
        <v>269306000</v>
      </c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>
        <v>0.38</v>
      </c>
      <c r="OC260" s="2">
        <v>2.9301222400000002</v>
      </c>
      <c r="OD260" s="2">
        <v>13.628923840000001</v>
      </c>
      <c r="OE260" s="2">
        <v>21.966278240000001</v>
      </c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>
        <v>460036000</v>
      </c>
      <c r="PI260" s="2">
        <v>395385000</v>
      </c>
      <c r="PJ260" s="2">
        <v>297697000</v>
      </c>
      <c r="PK260" s="2">
        <v>155360000</v>
      </c>
      <c r="PL260" s="2">
        <v>38666000</v>
      </c>
      <c r="PM260" s="2">
        <v>42528000</v>
      </c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>
        <v>501389000</v>
      </c>
      <c r="QM260" s="2">
        <v>600831000</v>
      </c>
      <c r="QN260" s="2">
        <v>411325000</v>
      </c>
      <c r="QO260" s="2">
        <v>86344000</v>
      </c>
      <c r="QP260" s="2">
        <v>89700000</v>
      </c>
      <c r="QQ260" s="2">
        <v>72299000</v>
      </c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>
        <v>425292421.92000002</v>
      </c>
      <c r="RQ260" s="2">
        <v>1971555881.26</v>
      </c>
      <c r="RR260" s="2">
        <v>2897748978.5900002</v>
      </c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>
        <v>-25797000</v>
      </c>
      <c r="SU260" s="2">
        <v>-11761000</v>
      </c>
      <c r="SV260" s="2">
        <v>-13944000</v>
      </c>
      <c r="SW260" s="2">
        <v>-10384000</v>
      </c>
      <c r="SX260" s="2">
        <v>25000</v>
      </c>
      <c r="SY260" s="2">
        <v>109000</v>
      </c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>
        <v>501389000</v>
      </c>
      <c r="TY260" s="2">
        <v>600831000</v>
      </c>
      <c r="TZ260" s="2">
        <v>411325000</v>
      </c>
      <c r="UA260" s="2">
        <v>86344000</v>
      </c>
      <c r="UB260" s="2">
        <v>89700000</v>
      </c>
      <c r="UC260" s="2">
        <v>72299000</v>
      </c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>
        <v>145547782.87303001</v>
      </c>
      <c r="WG260" s="2">
        <v>144659088.45682999</v>
      </c>
      <c r="WH260" s="2">
        <v>131917520.17928</v>
      </c>
      <c r="WI260" s="2">
        <v>131677148.13355</v>
      </c>
      <c r="WJ260" s="2">
        <v>131677148.13355</v>
      </c>
      <c r="WK260" s="2">
        <v>131677148.13355</v>
      </c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>
        <v>-106872000</v>
      </c>
      <c r="XK260" s="2">
        <v>-17861000</v>
      </c>
      <c r="XL260" s="2">
        <v>7028000</v>
      </c>
      <c r="XM260" s="2">
        <v>-7146000</v>
      </c>
      <c r="XN260" s="2">
        <v>-636000</v>
      </c>
      <c r="XO260" s="2">
        <v>2800000</v>
      </c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</row>
    <row r="261" spans="1:663" collapsed="1" x14ac:dyDescent="0.25">
      <c r="A261" s="1" t="s">
        <v>471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</row>
    <row r="262" spans="1:663" collapsed="1" x14ac:dyDescent="0.25">
      <c r="A262" s="1" t="s">
        <v>472</v>
      </c>
      <c r="B262" s="2">
        <v>352424000</v>
      </c>
      <c r="C262" s="2">
        <v>400693000</v>
      </c>
      <c r="D262" s="2">
        <v>697963000</v>
      </c>
      <c r="E262" s="2">
        <v>130038000</v>
      </c>
      <c r="F262" s="2">
        <v>98040000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118641000</v>
      </c>
      <c r="AG262" s="2">
        <v>5610000</v>
      </c>
      <c r="AH262" s="2">
        <v>23039000</v>
      </c>
      <c r="AI262" s="2">
        <v>167025000</v>
      </c>
      <c r="AJ262" s="2">
        <v>105371000</v>
      </c>
      <c r="AK262" s="2">
        <v>79364000</v>
      </c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>
        <v>3932000</v>
      </c>
      <c r="BK262" s="2">
        <v>4710000</v>
      </c>
      <c r="BL262" s="2">
        <v>2935000</v>
      </c>
      <c r="BM262" s="2">
        <v>3040000</v>
      </c>
      <c r="BN262" s="2">
        <v>613000</v>
      </c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>
        <v>31364000</v>
      </c>
      <c r="DS262" s="2">
        <v>68318000</v>
      </c>
      <c r="DT262" s="2">
        <v>41191000</v>
      </c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>
        <v>164999000</v>
      </c>
      <c r="EW262" s="2">
        <v>12434000</v>
      </c>
      <c r="EX262" s="2">
        <v>79233000</v>
      </c>
      <c r="EY262" s="2">
        <v>255254000</v>
      </c>
      <c r="EZ262" s="2">
        <v>253487000</v>
      </c>
      <c r="FA262" s="2">
        <v>251375000</v>
      </c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>
        <v>118641000</v>
      </c>
      <c r="GA262" s="2">
        <v>5610000</v>
      </c>
      <c r="GB262" s="2">
        <v>23039000</v>
      </c>
      <c r="GC262" s="2">
        <v>167025000</v>
      </c>
      <c r="GD262" s="2">
        <v>105371000</v>
      </c>
      <c r="GE262" s="2">
        <v>79364000</v>
      </c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>
        <v>601828000</v>
      </c>
      <c r="HE262" s="2">
        <v>665681000</v>
      </c>
      <c r="HF262" s="2">
        <v>503174000</v>
      </c>
      <c r="HG262" s="2">
        <v>482461000</v>
      </c>
      <c r="HH262" s="2">
        <v>374065000</v>
      </c>
      <c r="HI262" s="2">
        <v>537839000</v>
      </c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>
        <v>1206101000</v>
      </c>
      <c r="II262" s="2">
        <v>1155000000</v>
      </c>
      <c r="IJ262" s="2">
        <v>1162779000</v>
      </c>
      <c r="IK262" s="2">
        <v>447834000</v>
      </c>
      <c r="IL262" s="2">
        <v>422818000</v>
      </c>
      <c r="IM262" s="2">
        <v>374612000</v>
      </c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>
        <v>84378000</v>
      </c>
      <c r="JM262" s="2">
        <v>82936000</v>
      </c>
      <c r="JN262" s="2">
        <v>42512340</v>
      </c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>
        <v>2301121000</v>
      </c>
      <c r="KQ262" s="2">
        <v>1951410000</v>
      </c>
      <c r="KR262" s="2">
        <v>1790464000</v>
      </c>
      <c r="KS262" s="2">
        <v>1224418000</v>
      </c>
      <c r="KT262" s="2">
        <v>1160276000</v>
      </c>
      <c r="KU262" s="2">
        <v>1109311000</v>
      </c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>
        <v>125593000</v>
      </c>
      <c r="LU262" s="2">
        <v>86359000</v>
      </c>
      <c r="LV262" s="2">
        <v>57168000</v>
      </c>
      <c r="LW262" s="2">
        <v>55312000</v>
      </c>
      <c r="LX262" s="2">
        <v>69851000</v>
      </c>
      <c r="LY262" s="2">
        <v>80761000</v>
      </c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>
        <v>2301121000</v>
      </c>
      <c r="MY262" s="2">
        <v>1951410000</v>
      </c>
      <c r="MZ262" s="2">
        <v>1790464000</v>
      </c>
      <c r="NA262" s="2">
        <v>1224418000</v>
      </c>
      <c r="NB262" s="2">
        <v>1160276000</v>
      </c>
      <c r="NC262" s="2">
        <v>1109311000</v>
      </c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>
        <v>4.8</v>
      </c>
      <c r="OC262" s="2">
        <v>2.830096111</v>
      </c>
      <c r="OD262" s="2">
        <v>3.1798239929999998</v>
      </c>
      <c r="OE262" s="2">
        <v>5.8454075830000001</v>
      </c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>
        <v>12604000</v>
      </c>
      <c r="PI262" s="2">
        <v>13771000</v>
      </c>
      <c r="PJ262" s="2">
        <v>5661000</v>
      </c>
      <c r="PK262" s="2">
        <v>5756000</v>
      </c>
      <c r="PL262" s="2">
        <v>3294000</v>
      </c>
      <c r="PM262" s="2">
        <v>4122000</v>
      </c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>
        <v>1295213000</v>
      </c>
      <c r="QM262" s="2">
        <v>1199022000</v>
      </c>
      <c r="QN262" s="2">
        <v>1198674000</v>
      </c>
      <c r="QO262" s="2">
        <v>500361000</v>
      </c>
      <c r="QP262" s="2">
        <v>465415000</v>
      </c>
      <c r="QQ262" s="2">
        <v>397967000</v>
      </c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>
        <v>684219131.88999999</v>
      </c>
      <c r="RQ262" s="2">
        <v>811080429.89999998</v>
      </c>
      <c r="RR262" s="2">
        <v>1599284232.29</v>
      </c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>
        <v>755000</v>
      </c>
      <c r="SU262" s="2">
        <v>-184000</v>
      </c>
      <c r="SV262" s="2">
        <v>1239000</v>
      </c>
      <c r="SW262" s="2">
        <v>333000</v>
      </c>
      <c r="SX262" s="2">
        <v>-3887000</v>
      </c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>
        <v>1295213000</v>
      </c>
      <c r="TY262" s="2">
        <v>1199022000</v>
      </c>
      <c r="TZ262" s="2">
        <v>1198674000</v>
      </c>
      <c r="UA262" s="2">
        <v>500361000</v>
      </c>
      <c r="UB262" s="2">
        <v>465415000</v>
      </c>
      <c r="UC262" s="2">
        <v>397967000</v>
      </c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>
        <v>1038295000</v>
      </c>
      <c r="VC262" s="2">
        <v>806653000</v>
      </c>
      <c r="VD262" s="2">
        <v>563334000</v>
      </c>
      <c r="VE262" s="2">
        <v>430277000</v>
      </c>
      <c r="VF262" s="2">
        <v>487083000</v>
      </c>
      <c r="VG262" s="2">
        <v>444039000</v>
      </c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>
        <v>202184441</v>
      </c>
      <c r="WG262" s="2">
        <v>202184441</v>
      </c>
      <c r="WH262" s="2">
        <v>207969341</v>
      </c>
      <c r="WI262" s="2">
        <v>207969341</v>
      </c>
      <c r="WJ262" s="2">
        <v>207969341</v>
      </c>
      <c r="WK262" s="2">
        <v>207969341</v>
      </c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>
        <v>84378000</v>
      </c>
      <c r="XK262" s="2">
        <v>82936000</v>
      </c>
      <c r="XL262" s="2">
        <v>42513000</v>
      </c>
      <c r="XM262" s="2">
        <v>45458000</v>
      </c>
      <c r="XN262" s="2">
        <v>50609000</v>
      </c>
      <c r="XO262" s="2">
        <v>71327000</v>
      </c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</row>
    <row r="263" spans="1:663" collapsed="1" x14ac:dyDescent="0.25">
      <c r="A263" s="1" t="s">
        <v>473</v>
      </c>
      <c r="B263" s="2">
        <v>1795647000</v>
      </c>
      <c r="C263" s="2">
        <v>877255000</v>
      </c>
      <c r="D263" s="2">
        <v>2112385000</v>
      </c>
      <c r="E263" s="2">
        <v>398263000</v>
      </c>
      <c r="F263" s="2">
        <v>262678000</v>
      </c>
      <c r="G263" s="2">
        <v>162512000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2895283000</v>
      </c>
      <c r="AG263" s="2">
        <v>1760073000</v>
      </c>
      <c r="AH263" s="2">
        <v>1054615000</v>
      </c>
      <c r="AI263" s="2">
        <v>1035809000</v>
      </c>
      <c r="AJ263" s="2">
        <v>571394000</v>
      </c>
      <c r="AK263" s="2">
        <v>452015000</v>
      </c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329168000</v>
      </c>
      <c r="BK263" s="2">
        <v>264958000</v>
      </c>
      <c r="BL263" s="2">
        <v>192022000</v>
      </c>
      <c r="BM263" s="2">
        <v>146087000</v>
      </c>
      <c r="BN263" s="2">
        <v>88410000</v>
      </c>
      <c r="BO263" s="2">
        <v>76035000</v>
      </c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>
        <v>3168388000</v>
      </c>
      <c r="EW263" s="2">
        <v>1994042000</v>
      </c>
      <c r="EX263" s="2">
        <v>1182967000</v>
      </c>
      <c r="EY263" s="2">
        <v>1290463000</v>
      </c>
      <c r="EZ263" s="2">
        <v>792488000</v>
      </c>
      <c r="FA263" s="2">
        <v>601453000</v>
      </c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>
        <v>2895283000</v>
      </c>
      <c r="GA263" s="2">
        <v>1760073000</v>
      </c>
      <c r="GB263" s="2">
        <v>1054615000</v>
      </c>
      <c r="GC263" s="2">
        <v>1035809000</v>
      </c>
      <c r="GD263" s="2">
        <v>571394000</v>
      </c>
      <c r="GE263" s="2">
        <v>452015000</v>
      </c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>
        <v>2753346000</v>
      </c>
      <c r="HE263" s="2">
        <v>1650337000</v>
      </c>
      <c r="HF263" s="2">
        <v>1361330000</v>
      </c>
      <c r="HG263" s="2">
        <v>1010174000</v>
      </c>
      <c r="HH263" s="2">
        <v>1101236000</v>
      </c>
      <c r="HI263" s="2">
        <v>881283000</v>
      </c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>
        <v>7455606000</v>
      </c>
      <c r="II263" s="2">
        <v>6403187000</v>
      </c>
      <c r="IJ263" s="2">
        <v>5644256000</v>
      </c>
      <c r="IK263" s="2">
        <v>1888998000</v>
      </c>
      <c r="IL263" s="2">
        <v>1541141000</v>
      </c>
      <c r="IM263" s="2">
        <v>1208796000</v>
      </c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>
        <v>1064795000</v>
      </c>
      <c r="JM263" s="2">
        <v>768791000</v>
      </c>
      <c r="JN263" s="2">
        <v>726269000</v>
      </c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>
        <v>13263938000</v>
      </c>
      <c r="KQ263" s="2">
        <v>9954991000</v>
      </c>
      <c r="KR263" s="2">
        <v>8198711000</v>
      </c>
      <c r="KS263" s="2">
        <v>4121336000</v>
      </c>
      <c r="KT263" s="2">
        <v>3390638000</v>
      </c>
      <c r="KU263" s="2">
        <v>2663123000</v>
      </c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>
        <v>1064795000</v>
      </c>
      <c r="LU263" s="2">
        <v>768791000</v>
      </c>
      <c r="LV263" s="2">
        <v>726269000</v>
      </c>
      <c r="LW263" s="2">
        <v>337695000</v>
      </c>
      <c r="LX263" s="2">
        <v>298659000</v>
      </c>
      <c r="LY263" s="2">
        <v>159254000</v>
      </c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>
        <v>13263938000</v>
      </c>
      <c r="MY263" s="2">
        <v>9954991000</v>
      </c>
      <c r="MZ263" s="2">
        <v>8198711000</v>
      </c>
      <c r="NA263" s="2">
        <v>4121336000</v>
      </c>
      <c r="NB263" s="2">
        <v>3390638000</v>
      </c>
      <c r="NC263" s="2">
        <v>2663123000</v>
      </c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>
        <v>7.18</v>
      </c>
      <c r="OC263" s="2">
        <v>6.32</v>
      </c>
      <c r="OD263" s="2">
        <v>6.03</v>
      </c>
      <c r="OE263" s="2">
        <v>8.36</v>
      </c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>
        <v>4221000000</v>
      </c>
      <c r="PI263" s="2">
        <v>3489389000</v>
      </c>
      <c r="PJ263" s="2">
        <v>1938498000</v>
      </c>
      <c r="PK263" s="2">
        <v>1212585000</v>
      </c>
      <c r="PL263" s="2">
        <v>704825000</v>
      </c>
      <c r="PM263" s="2">
        <v>643641000</v>
      </c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>
        <v>7541985000</v>
      </c>
      <c r="QM263" s="2">
        <v>6476581000</v>
      </c>
      <c r="QN263" s="2">
        <v>5707540000</v>
      </c>
      <c r="QO263" s="2">
        <v>1949287000</v>
      </c>
      <c r="QP263" s="2">
        <v>1600420000</v>
      </c>
      <c r="QQ263" s="2">
        <v>1208918000</v>
      </c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>
        <v>14011840937.260599</v>
      </c>
      <c r="RQ263" s="2">
        <v>13322356856.370001</v>
      </c>
      <c r="RR263" s="2">
        <v>18470133220.439999</v>
      </c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>
        <v>0</v>
      </c>
      <c r="SV263" s="2">
        <v>-3673000</v>
      </c>
      <c r="SW263" s="2">
        <v>8946000</v>
      </c>
      <c r="SX263" s="2">
        <v>-1687000</v>
      </c>
      <c r="SY263" s="2">
        <v>-639000</v>
      </c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>
        <v>7541985000</v>
      </c>
      <c r="TY263" s="2">
        <v>6476581000</v>
      </c>
      <c r="TZ263" s="2">
        <v>5707540000</v>
      </c>
      <c r="UA263" s="2">
        <v>1949287000</v>
      </c>
      <c r="UB263" s="2">
        <v>1600420000</v>
      </c>
      <c r="UC263" s="2">
        <v>1208918000</v>
      </c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>
        <v>3985375000</v>
      </c>
      <c r="VC263" s="2">
        <v>3498630000</v>
      </c>
      <c r="VD263" s="2">
        <v>2617533000</v>
      </c>
      <c r="VE263" s="2">
        <v>1497411000</v>
      </c>
      <c r="VF263" s="2">
        <v>1403459000</v>
      </c>
      <c r="VG263" s="2">
        <v>1129953000</v>
      </c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>
        <v>2209346079</v>
      </c>
      <c r="WG263" s="2">
        <v>2209346079</v>
      </c>
      <c r="WH263" s="2">
        <v>2209346079</v>
      </c>
      <c r="WI263" s="2">
        <v>2202976483</v>
      </c>
      <c r="WJ263" s="2">
        <v>2202976483</v>
      </c>
      <c r="WK263" s="2">
        <v>2202976483</v>
      </c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>
        <v>1052419000</v>
      </c>
      <c r="XK263" s="2">
        <v>758931000</v>
      </c>
      <c r="XL263" s="2">
        <v>725808000</v>
      </c>
      <c r="XM263" s="2">
        <v>337601000</v>
      </c>
      <c r="XN263" s="2">
        <v>298545000</v>
      </c>
      <c r="XO263" s="2">
        <v>159236000</v>
      </c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</row>
    <row r="264" spans="1:663" collapsed="1" x14ac:dyDescent="0.25">
      <c r="A264" s="1" t="s">
        <v>474</v>
      </c>
      <c r="B264" s="2">
        <v>60489000</v>
      </c>
      <c r="C264" s="2">
        <v>66771000</v>
      </c>
      <c r="D264" s="2">
        <v>89077000</v>
      </c>
      <c r="E264" s="2">
        <v>47414000</v>
      </c>
      <c r="F264" s="2">
        <v>16470000</v>
      </c>
      <c r="G264" s="2">
        <v>16068000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75600000</v>
      </c>
      <c r="AG264" s="2">
        <v>68565000</v>
      </c>
      <c r="AH264" s="2">
        <v>44023000</v>
      </c>
      <c r="AI264" s="2">
        <v>42883000</v>
      </c>
      <c r="AJ264" s="2">
        <v>0</v>
      </c>
      <c r="AK264" s="2">
        <v>0</v>
      </c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>
        <v>19287000</v>
      </c>
      <c r="BK264" s="2">
        <v>11598000</v>
      </c>
      <c r="BL264" s="2">
        <v>11132000</v>
      </c>
      <c r="BM264" s="2">
        <v>10304000</v>
      </c>
      <c r="BN264" s="2">
        <v>2722000</v>
      </c>
      <c r="BO264" s="2">
        <v>2924000</v>
      </c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>
        <v>9881000</v>
      </c>
      <c r="DS264" s="2">
        <v>6135000</v>
      </c>
      <c r="DT264" s="2">
        <v>100853000</v>
      </c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>
        <v>94758000</v>
      </c>
      <c r="EW264" s="2">
        <v>82288000</v>
      </c>
      <c r="EX264" s="2">
        <v>53886000</v>
      </c>
      <c r="EY264" s="2">
        <v>53489000</v>
      </c>
      <c r="EZ264" s="2">
        <v>2459000</v>
      </c>
      <c r="FA264" s="2">
        <v>2177000</v>
      </c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>
        <v>75600000</v>
      </c>
      <c r="GA264" s="2">
        <v>68565000</v>
      </c>
      <c r="GB264" s="2">
        <v>44023000</v>
      </c>
      <c r="GC264" s="2">
        <v>42883000</v>
      </c>
      <c r="GD264" s="2">
        <v>0</v>
      </c>
      <c r="GE264" s="2">
        <v>0</v>
      </c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>
        <v>166436000</v>
      </c>
      <c r="HE264" s="2">
        <v>128045000</v>
      </c>
      <c r="HF264" s="2">
        <v>99936000</v>
      </c>
      <c r="HG264" s="2">
        <v>197394000</v>
      </c>
      <c r="HH264" s="2">
        <v>38323000</v>
      </c>
      <c r="HI264" s="2">
        <v>33515000</v>
      </c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>
        <v>328328000</v>
      </c>
      <c r="II264" s="2">
        <v>267807000</v>
      </c>
      <c r="IJ264" s="2">
        <v>201642000</v>
      </c>
      <c r="IK264" s="2">
        <v>12692000</v>
      </c>
      <c r="IL264" s="2">
        <v>100621000</v>
      </c>
      <c r="IM264" s="2">
        <v>91216000</v>
      </c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>
        <v>99954000</v>
      </c>
      <c r="JM264" s="2">
        <v>75741000</v>
      </c>
      <c r="JN264" s="2">
        <v>29091000</v>
      </c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>
        <v>579859000</v>
      </c>
      <c r="KQ264" s="2">
        <v>474906000</v>
      </c>
      <c r="KR264" s="2">
        <v>356846000</v>
      </c>
      <c r="KS264" s="2">
        <v>266692000</v>
      </c>
      <c r="KT264" s="2">
        <v>145540000</v>
      </c>
      <c r="KU264" s="2">
        <v>134704000</v>
      </c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>
        <v>96460000</v>
      </c>
      <c r="LU264" s="2">
        <v>77147000</v>
      </c>
      <c r="LV264" s="2">
        <v>25831000</v>
      </c>
      <c r="LW264" s="2">
        <v>23443000</v>
      </c>
      <c r="LX264" s="2">
        <v>20850000</v>
      </c>
      <c r="LY264" s="2">
        <v>33780000</v>
      </c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>
        <v>579859000</v>
      </c>
      <c r="MY264" s="2">
        <v>474906000</v>
      </c>
      <c r="MZ264" s="2">
        <v>356846000</v>
      </c>
      <c r="NA264" s="2">
        <v>266692000</v>
      </c>
      <c r="NB264" s="2">
        <v>145540000</v>
      </c>
      <c r="NC264" s="2">
        <v>134704000</v>
      </c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>
        <v>15.03</v>
      </c>
      <c r="OC264" s="2">
        <v>10.345003809</v>
      </c>
      <c r="OD264" s="2">
        <v>12.564323798</v>
      </c>
      <c r="OE264" s="2">
        <v>12.397936999000001</v>
      </c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>
        <v>124453000</v>
      </c>
      <c r="PI264" s="2">
        <v>90124000</v>
      </c>
      <c r="PJ264" s="2">
        <v>56196000</v>
      </c>
      <c r="PK264" s="2">
        <v>57081000</v>
      </c>
      <c r="PL264" s="2">
        <v>8692000</v>
      </c>
      <c r="PM264" s="2">
        <v>7987000</v>
      </c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>
        <v>328328000</v>
      </c>
      <c r="QM264" s="2">
        <v>267807000</v>
      </c>
      <c r="QN264" s="2">
        <v>201642000</v>
      </c>
      <c r="QO264" s="2">
        <v>12692000</v>
      </c>
      <c r="QP264" s="2">
        <v>100621000</v>
      </c>
      <c r="QQ264" s="2">
        <v>91216000</v>
      </c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>
        <v>755925072</v>
      </c>
      <c r="RQ264" s="2">
        <v>933027517.44000006</v>
      </c>
      <c r="RR264" s="2">
        <v>927988016.96000004</v>
      </c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>
        <v>-1145000</v>
      </c>
      <c r="SU264" s="2">
        <v>495000</v>
      </c>
      <c r="SV264" s="2">
        <v>146000</v>
      </c>
      <c r="SW264" s="2">
        <v>-190000</v>
      </c>
      <c r="SX264" s="2">
        <v>-1727000</v>
      </c>
      <c r="SY264" s="2">
        <v>-646000</v>
      </c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>
        <v>328328000</v>
      </c>
      <c r="TY264" s="2">
        <v>267807000</v>
      </c>
      <c r="TZ264" s="2">
        <v>201642000</v>
      </c>
      <c r="UA264" s="2">
        <v>12692000</v>
      </c>
      <c r="UB264" s="2">
        <v>100621000</v>
      </c>
      <c r="UC264" s="2">
        <v>91216000</v>
      </c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>
        <v>204466000</v>
      </c>
      <c r="VC264" s="2">
        <v>158638000</v>
      </c>
      <c r="VD264" s="2">
        <v>79901000</v>
      </c>
      <c r="VE264" s="2">
        <v>55156000</v>
      </c>
      <c r="VF264" s="2">
        <v>53566000</v>
      </c>
      <c r="VG264" s="2">
        <v>47298000</v>
      </c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>
        <v>945021000</v>
      </c>
      <c r="WG264" s="2">
        <v>946231536</v>
      </c>
      <c r="WH264" s="2">
        <v>946231536</v>
      </c>
      <c r="WI264" s="2">
        <v>926551239</v>
      </c>
      <c r="WJ264" s="2">
        <v>926551239</v>
      </c>
      <c r="WK264" s="2">
        <v>926551239</v>
      </c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>
        <v>96460000</v>
      </c>
      <c r="XK264" s="2">
        <v>77147000</v>
      </c>
      <c r="XL264" s="2">
        <v>25831000</v>
      </c>
      <c r="XM264" s="2">
        <v>23443000</v>
      </c>
      <c r="XN264" s="2">
        <v>20850000</v>
      </c>
      <c r="XO264" s="2">
        <v>33780000</v>
      </c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</row>
    <row r="265" spans="1:663" collapsed="1" x14ac:dyDescent="0.25">
      <c r="A265" s="1" t="s">
        <v>475</v>
      </c>
      <c r="B265" s="2">
        <v>852743000</v>
      </c>
      <c r="C265" s="2">
        <v>1084985000</v>
      </c>
      <c r="D265" s="2">
        <v>212905000</v>
      </c>
      <c r="E265" s="2">
        <v>23638000</v>
      </c>
      <c r="F265" s="2">
        <v>61554000</v>
      </c>
      <c r="G265" s="2">
        <v>76410000</v>
      </c>
      <c r="H265" s="2">
        <v>43878000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>
        <v>2037518000</v>
      </c>
      <c r="AG265" s="2">
        <v>2170775000</v>
      </c>
      <c r="AH265" s="2">
        <v>2040984000</v>
      </c>
      <c r="AI265" s="2">
        <v>490077000</v>
      </c>
      <c r="AJ265" s="2">
        <v>812627000</v>
      </c>
      <c r="AK265" s="2">
        <v>184233000</v>
      </c>
      <c r="AL265" s="2">
        <v>232818000</v>
      </c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>
        <v>238772000</v>
      </c>
      <c r="BK265" s="2">
        <v>195526000</v>
      </c>
      <c r="BL265" s="2">
        <v>188653000</v>
      </c>
      <c r="BM265" s="2">
        <v>115522000</v>
      </c>
      <c r="BN265" s="2">
        <v>41337000</v>
      </c>
      <c r="BO265" s="2">
        <v>34325000</v>
      </c>
      <c r="BP265" s="2">
        <v>32297000</v>
      </c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>
        <v>50000000</v>
      </c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>
        <v>2373821000</v>
      </c>
      <c r="EW265" s="2">
        <v>2379702000</v>
      </c>
      <c r="EX265" s="2">
        <v>2321580000</v>
      </c>
      <c r="EY265" s="2">
        <v>1311683000</v>
      </c>
      <c r="EZ265" s="2">
        <v>881456000</v>
      </c>
      <c r="FA265" s="2">
        <v>279789000</v>
      </c>
      <c r="FB265" s="2">
        <v>282304000</v>
      </c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>
        <v>2037518000</v>
      </c>
      <c r="GA265" s="2">
        <v>2170775000</v>
      </c>
      <c r="GB265" s="2">
        <v>2040984000</v>
      </c>
      <c r="GC265" s="2">
        <v>490077000</v>
      </c>
      <c r="GD265" s="2">
        <v>812627000</v>
      </c>
      <c r="GE265" s="2">
        <v>184233000</v>
      </c>
      <c r="GF265" s="2">
        <v>232818000</v>
      </c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>
        <v>656683000</v>
      </c>
      <c r="HE265" s="2">
        <v>559893000</v>
      </c>
      <c r="HF265" s="2">
        <v>536469000</v>
      </c>
      <c r="HG265" s="2">
        <v>1012465000</v>
      </c>
      <c r="HH265" s="2">
        <v>260181000</v>
      </c>
      <c r="HI265" s="2">
        <v>223580000</v>
      </c>
      <c r="HJ265" s="2">
        <v>168421000</v>
      </c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>
        <v>1405394000</v>
      </c>
      <c r="II265" s="2">
        <v>1453788000</v>
      </c>
      <c r="IJ265" s="2">
        <v>452004000</v>
      </c>
      <c r="IK265" s="2">
        <v>510791000</v>
      </c>
      <c r="IL265" s="2">
        <v>441406000</v>
      </c>
      <c r="IM265" s="2">
        <v>377796000</v>
      </c>
      <c r="IN265" s="2">
        <v>312947000</v>
      </c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>
        <v>69000000</v>
      </c>
      <c r="JM265" s="2">
        <v>82955000</v>
      </c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>
        <v>4707622000</v>
      </c>
      <c r="KQ265" s="2">
        <v>4776017000</v>
      </c>
      <c r="KR265" s="2">
        <v>3670134000</v>
      </c>
      <c r="KS265" s="2">
        <v>2199203000</v>
      </c>
      <c r="KT265" s="2">
        <v>1712423000</v>
      </c>
      <c r="KU265" s="2">
        <v>861236000</v>
      </c>
      <c r="KV265" s="2">
        <v>781481000</v>
      </c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>
        <v>6606000</v>
      </c>
      <c r="LU265" s="2">
        <v>82955000</v>
      </c>
      <c r="LV265" s="2">
        <v>-34793000</v>
      </c>
      <c r="LW265" s="2">
        <v>120871000</v>
      </c>
      <c r="LX265" s="2">
        <v>117873000</v>
      </c>
      <c r="LY265" s="2">
        <v>94121000</v>
      </c>
      <c r="LZ265" s="2">
        <v>76181000</v>
      </c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>
        <v>4707622000</v>
      </c>
      <c r="MY265" s="2">
        <v>4776017000</v>
      </c>
      <c r="MZ265" s="2">
        <v>3670134000</v>
      </c>
      <c r="NA265" s="2">
        <v>2199203000</v>
      </c>
      <c r="NB265" s="2">
        <v>1712423000</v>
      </c>
      <c r="NC265" s="2">
        <v>861236000</v>
      </c>
      <c r="ND265" s="2">
        <v>781481000</v>
      </c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>
        <v>5.3</v>
      </c>
      <c r="OC265" s="2">
        <v>2.7054334739999999</v>
      </c>
      <c r="OD265" s="2">
        <v>5.2308583410000002</v>
      </c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>
        <v>1672139000</v>
      </c>
      <c r="PI265" s="2">
        <v>1578115000</v>
      </c>
      <c r="PJ265" s="2">
        <v>1347364000</v>
      </c>
      <c r="PK265" s="2">
        <v>914478000</v>
      </c>
      <c r="PL265" s="2">
        <v>417440000</v>
      </c>
      <c r="PM265" s="2">
        <v>173626000</v>
      </c>
      <c r="PN265" s="2">
        <v>158847000</v>
      </c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>
        <v>1405394000</v>
      </c>
      <c r="QM265" s="2">
        <v>1453788000</v>
      </c>
      <c r="QN265" s="2">
        <v>452004000</v>
      </c>
      <c r="QO265" s="2">
        <v>510791000</v>
      </c>
      <c r="QP265" s="2">
        <v>441406000</v>
      </c>
      <c r="QQ265" s="2">
        <v>377796000</v>
      </c>
      <c r="QR265" s="2">
        <v>312947000</v>
      </c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>
        <v>1466197401.5999999</v>
      </c>
      <c r="RQ265" s="2">
        <v>2940031248</v>
      </c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>
        <v>-4367000</v>
      </c>
      <c r="SU265" s="2">
        <v>-12259000</v>
      </c>
      <c r="SV265" s="2">
        <v>-11509000</v>
      </c>
      <c r="SW265" s="2">
        <v>-27307000</v>
      </c>
      <c r="SX265" s="2">
        <v>-1050000</v>
      </c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>
        <v>1405394000</v>
      </c>
      <c r="TY265" s="2">
        <v>1453788000</v>
      </c>
      <c r="TZ265" s="2">
        <v>452004000</v>
      </c>
      <c r="UA265" s="2">
        <v>510791000</v>
      </c>
      <c r="UB265" s="2">
        <v>441406000</v>
      </c>
      <c r="UC265" s="2">
        <v>377796000</v>
      </c>
      <c r="UD265" s="2">
        <v>312947000</v>
      </c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>
        <v>376219540</v>
      </c>
      <c r="WG265" s="2">
        <v>381822240</v>
      </c>
      <c r="WH265" s="2">
        <v>381822240</v>
      </c>
      <c r="WI265" s="2">
        <v>381822240</v>
      </c>
      <c r="WJ265" s="2">
        <v>381822240</v>
      </c>
      <c r="WK265" s="2">
        <v>381822240</v>
      </c>
      <c r="WL265" s="2">
        <v>381822240</v>
      </c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>
        <v>6606000</v>
      </c>
      <c r="XK265" s="2">
        <v>82955000</v>
      </c>
      <c r="XL265" s="2">
        <v>-34793000</v>
      </c>
      <c r="XM265" s="2">
        <v>120871000</v>
      </c>
      <c r="XN265" s="2">
        <v>117873000</v>
      </c>
      <c r="XO265" s="2">
        <v>94121000</v>
      </c>
      <c r="XP265" s="2">
        <v>76181000</v>
      </c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</row>
    <row r="266" spans="1:663" collapsed="1" x14ac:dyDescent="0.25">
      <c r="A266" s="1" t="s">
        <v>476</v>
      </c>
      <c r="B266" s="2">
        <v>309098000</v>
      </c>
      <c r="C266" s="2">
        <v>391735000</v>
      </c>
      <c r="D266" s="2">
        <v>503023000</v>
      </c>
      <c r="E266" s="2">
        <v>15691000</v>
      </c>
      <c r="F266" s="2">
        <v>38168000</v>
      </c>
      <c r="G266" s="2">
        <v>10767000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3532000</v>
      </c>
      <c r="AG266" s="2">
        <v>5605000</v>
      </c>
      <c r="AH266" s="2">
        <v>1188000</v>
      </c>
      <c r="AI266" s="2">
        <v>1947000</v>
      </c>
      <c r="AJ266" s="2">
        <v>623000</v>
      </c>
      <c r="AK266" s="2">
        <v>0</v>
      </c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>
        <v>17803000</v>
      </c>
      <c r="BK266" s="2">
        <v>11114000</v>
      </c>
      <c r="BL266" s="2">
        <v>6789000</v>
      </c>
      <c r="BM266" s="2">
        <v>5107000</v>
      </c>
      <c r="BN266" s="2">
        <v>2604000</v>
      </c>
      <c r="BO266" s="2">
        <v>1550000</v>
      </c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>
        <v>5193000</v>
      </c>
      <c r="EW266" s="2">
        <v>7753000</v>
      </c>
      <c r="EX266" s="2">
        <v>1919000</v>
      </c>
      <c r="EY266" s="2">
        <v>3349000</v>
      </c>
      <c r="EZ266" s="2">
        <v>1487000</v>
      </c>
      <c r="FA266" s="2">
        <v>0</v>
      </c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>
        <v>3532000</v>
      </c>
      <c r="GA266" s="2">
        <v>5605000</v>
      </c>
      <c r="GB266" s="2">
        <v>1188000</v>
      </c>
      <c r="GC266" s="2">
        <v>1947000</v>
      </c>
      <c r="GD266" s="2">
        <v>623000</v>
      </c>
      <c r="GE266" s="2">
        <v>0</v>
      </c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>
        <v>42929000</v>
      </c>
      <c r="HE266" s="2">
        <v>39417000</v>
      </c>
      <c r="HF266" s="2">
        <v>28371000</v>
      </c>
      <c r="HG266" s="2">
        <v>17841000</v>
      </c>
      <c r="HH266" s="2">
        <v>14238000</v>
      </c>
      <c r="HI266" s="2">
        <v>9209000</v>
      </c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>
        <v>380850000</v>
      </c>
      <c r="II266" s="2">
        <v>424561000</v>
      </c>
      <c r="IJ266" s="2">
        <v>497143000</v>
      </c>
      <c r="IK266" s="2">
        <v>14945000</v>
      </c>
      <c r="IL266" s="2">
        <v>35702000</v>
      </c>
      <c r="IM266" s="2">
        <v>9996000</v>
      </c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>
        <v>-66515000</v>
      </c>
      <c r="JM266" s="2">
        <v>-118785000</v>
      </c>
      <c r="JN266" s="2">
        <v>-31125000</v>
      </c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>
        <v>430696000</v>
      </c>
      <c r="KQ266" s="2">
        <v>472295000</v>
      </c>
      <c r="KR266" s="2">
        <v>529067000</v>
      </c>
      <c r="KS266" s="2">
        <v>36954000</v>
      </c>
      <c r="KT266" s="2">
        <v>52089000</v>
      </c>
      <c r="KU266" s="2">
        <v>19836000</v>
      </c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>
        <v>-66515000</v>
      </c>
      <c r="LU266" s="2">
        <v>-118785000</v>
      </c>
      <c r="LV266" s="2">
        <v>-31125000</v>
      </c>
      <c r="LW266" s="2">
        <v>-20757000</v>
      </c>
      <c r="LX266" s="2">
        <v>-20095000</v>
      </c>
      <c r="LY266" s="2">
        <v>-12846000</v>
      </c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>
        <v>430696000</v>
      </c>
      <c r="MY266" s="2">
        <v>472295000</v>
      </c>
      <c r="MZ266" s="2">
        <v>529067000</v>
      </c>
      <c r="NA266" s="2">
        <v>36954000</v>
      </c>
      <c r="NB266" s="2">
        <v>52089000</v>
      </c>
      <c r="NC266" s="2">
        <v>19836000</v>
      </c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>
        <v>1.69</v>
      </c>
      <c r="OC266" s="2">
        <v>0.97</v>
      </c>
      <c r="OD266" s="2">
        <v>2.85</v>
      </c>
      <c r="OE266" s="2">
        <v>12.75</v>
      </c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>
        <v>7927000</v>
      </c>
      <c r="PI266" s="2">
        <v>10580000</v>
      </c>
      <c r="PJ266" s="2">
        <v>4343000</v>
      </c>
      <c r="PK266" s="2">
        <v>4748000</v>
      </c>
      <c r="PL266" s="2">
        <v>1069000</v>
      </c>
      <c r="PM266" s="2">
        <v>313000</v>
      </c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>
        <v>380850000</v>
      </c>
      <c r="QM266" s="2">
        <v>424561000</v>
      </c>
      <c r="QN266" s="2">
        <v>497143000</v>
      </c>
      <c r="QO266" s="2">
        <v>14945000</v>
      </c>
      <c r="QP266" s="2">
        <v>35702000</v>
      </c>
      <c r="QQ266" s="2">
        <v>9996000</v>
      </c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>
        <v>194235888.47999999</v>
      </c>
      <c r="RQ266" s="2">
        <v>563888981.54999995</v>
      </c>
      <c r="RR266" s="2">
        <v>2492221870.5</v>
      </c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>
        <v>0</v>
      </c>
      <c r="SU266" s="2">
        <v>0</v>
      </c>
      <c r="SV266" s="2">
        <v>-11000</v>
      </c>
      <c r="SW266" s="2">
        <v>-28000</v>
      </c>
      <c r="SX266" s="2">
        <v>0</v>
      </c>
      <c r="SY266" s="2">
        <v>0</v>
      </c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>
        <v>380850000</v>
      </c>
      <c r="TY266" s="2">
        <v>424561000</v>
      </c>
      <c r="TZ266" s="2">
        <v>497143000</v>
      </c>
      <c r="UA266" s="2">
        <v>14945000</v>
      </c>
      <c r="UB266" s="2">
        <v>35702000</v>
      </c>
      <c r="UC266" s="2">
        <v>9996000</v>
      </c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>
        <v>200243184</v>
      </c>
      <c r="WG266" s="2">
        <v>197855783</v>
      </c>
      <c r="WH266" s="2">
        <v>195468382</v>
      </c>
      <c r="WI266" s="2">
        <v>195468382</v>
      </c>
      <c r="WJ266" s="2">
        <v>195468382</v>
      </c>
      <c r="WK266" s="2">
        <v>195468382</v>
      </c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>
        <v>-66515000</v>
      </c>
      <c r="XK266" s="2">
        <v>-118785000</v>
      </c>
      <c r="XL266" s="2">
        <v>-31125000</v>
      </c>
      <c r="XM266" s="2">
        <v>-20757000</v>
      </c>
      <c r="XN266" s="2">
        <v>-20095000</v>
      </c>
      <c r="XO266" s="2">
        <v>-12846000</v>
      </c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</row>
    <row r="267" spans="1:663" collapsed="1" x14ac:dyDescent="0.25">
      <c r="A267" s="1" t="s">
        <v>477</v>
      </c>
      <c r="B267" s="2">
        <v>743386000</v>
      </c>
      <c r="C267" s="2">
        <v>514749000</v>
      </c>
      <c r="D267" s="2">
        <v>331207000</v>
      </c>
      <c r="E267" s="2">
        <v>9981000</v>
      </c>
      <c r="F267" s="2">
        <v>11127000</v>
      </c>
      <c r="G267" s="2">
        <v>18494000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>
        <v>0</v>
      </c>
      <c r="AG267" s="2">
        <v>993000</v>
      </c>
      <c r="AH267" s="2"/>
      <c r="AI267" s="2">
        <v>1275000</v>
      </c>
      <c r="AJ267" s="2">
        <v>0</v>
      </c>
      <c r="AK267" s="2">
        <v>0</v>
      </c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>
        <v>13683000</v>
      </c>
      <c r="BK267" s="2">
        <v>4567000</v>
      </c>
      <c r="BL267" s="2">
        <v>1769000</v>
      </c>
      <c r="BM267" s="2">
        <v>1972000</v>
      </c>
      <c r="BN267" s="2">
        <v>500000</v>
      </c>
      <c r="BO267" s="2">
        <v>407000</v>
      </c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>
        <v>2000</v>
      </c>
      <c r="DS267" s="2">
        <v>4665000</v>
      </c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>
        <v>132000</v>
      </c>
      <c r="EW267" s="2">
        <v>1958000</v>
      </c>
      <c r="EX267" s="2">
        <v>209000</v>
      </c>
      <c r="EY267" s="2">
        <v>2724000</v>
      </c>
      <c r="EZ267" s="2">
        <v>0</v>
      </c>
      <c r="FA267" s="2">
        <v>0</v>
      </c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>
        <v>0</v>
      </c>
      <c r="GA267" s="2">
        <v>993000</v>
      </c>
      <c r="GB267" s="2"/>
      <c r="GC267" s="2">
        <v>1275000</v>
      </c>
      <c r="GD267" s="2">
        <v>0</v>
      </c>
      <c r="GE267" s="2">
        <v>0</v>
      </c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>
        <v>471614000</v>
      </c>
      <c r="HE267" s="2">
        <v>97855000</v>
      </c>
      <c r="HF267" s="2">
        <v>19180000</v>
      </c>
      <c r="HG267" s="2">
        <v>12236000</v>
      </c>
      <c r="HH267" s="2">
        <v>12256000</v>
      </c>
      <c r="HI267" s="2">
        <v>7638000</v>
      </c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>
        <v>786456000</v>
      </c>
      <c r="II267" s="2">
        <v>678908000</v>
      </c>
      <c r="IJ267" s="2">
        <v>355132000</v>
      </c>
      <c r="IK267" s="2">
        <v>22894000</v>
      </c>
      <c r="IL267" s="2">
        <v>7860000</v>
      </c>
      <c r="IM267" s="2">
        <v>15379000</v>
      </c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>
        <v>-56593000</v>
      </c>
      <c r="JM267" s="2">
        <v>-37808000</v>
      </c>
      <c r="JN267" s="2">
        <v>19729000</v>
      </c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>
        <v>1357951000</v>
      </c>
      <c r="KQ267" s="2">
        <v>902829000</v>
      </c>
      <c r="KR267" s="2">
        <v>377202000</v>
      </c>
      <c r="KS267" s="2">
        <v>37812000</v>
      </c>
      <c r="KT267" s="2">
        <v>20936000</v>
      </c>
      <c r="KU267" s="2">
        <v>23516000</v>
      </c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>
        <v>-58148000</v>
      </c>
      <c r="LU267" s="2">
        <v>-34334000</v>
      </c>
      <c r="LV267" s="2">
        <v>19630000</v>
      </c>
      <c r="LW267" s="2">
        <v>15034000</v>
      </c>
      <c r="LX267" s="2">
        <v>-7519000</v>
      </c>
      <c r="LY267" s="2">
        <v>-16285000</v>
      </c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>
        <v>1357951000</v>
      </c>
      <c r="MY267" s="2">
        <v>902829000</v>
      </c>
      <c r="MZ267" s="2">
        <v>377202000</v>
      </c>
      <c r="NA267" s="2">
        <v>37812000</v>
      </c>
      <c r="NB267" s="2">
        <v>20936000</v>
      </c>
      <c r="NC267" s="2">
        <v>23516000</v>
      </c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>
        <v>7.95</v>
      </c>
      <c r="OC267" s="2">
        <v>11.8</v>
      </c>
      <c r="OD267" s="2">
        <v>32.4</v>
      </c>
      <c r="OE267" s="2">
        <v>24.988697977000001</v>
      </c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>
        <v>4605000</v>
      </c>
      <c r="PI267" s="2">
        <v>7812000</v>
      </c>
      <c r="PJ267" s="2">
        <v>3138000</v>
      </c>
      <c r="PK267" s="2">
        <v>5145000</v>
      </c>
      <c r="PL267" s="2">
        <v>2236000</v>
      </c>
      <c r="PM267" s="2">
        <v>1919000</v>
      </c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>
        <v>799198000</v>
      </c>
      <c r="QM267" s="2">
        <v>695483000</v>
      </c>
      <c r="QN267" s="2">
        <v>357484000</v>
      </c>
      <c r="QO267" s="2">
        <v>22894000</v>
      </c>
      <c r="QP267" s="2">
        <v>7860000</v>
      </c>
      <c r="QQ267" s="2">
        <v>15379000</v>
      </c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>
        <v>1020619688.02</v>
      </c>
      <c r="RQ267" s="2">
        <v>2603890800</v>
      </c>
      <c r="RR267" s="2">
        <v>1897759330</v>
      </c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>
        <v>-15812000</v>
      </c>
      <c r="SU267" s="2">
        <v>-20114000</v>
      </c>
      <c r="SV267" s="2">
        <v>5230000</v>
      </c>
      <c r="SW267" s="2">
        <v>-8760000</v>
      </c>
      <c r="SX267" s="2">
        <v>0</v>
      </c>
      <c r="SY267" s="2">
        <v>0</v>
      </c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>
        <v>799198000</v>
      </c>
      <c r="TY267" s="2">
        <v>695483000</v>
      </c>
      <c r="TZ267" s="2">
        <v>357484000</v>
      </c>
      <c r="UA267" s="2">
        <v>22894000</v>
      </c>
      <c r="UB267" s="2">
        <v>7860000</v>
      </c>
      <c r="UC267" s="2">
        <v>15379000</v>
      </c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>
        <v>86493193.900000006</v>
      </c>
      <c r="WG267" s="2">
        <v>80131893.799999997</v>
      </c>
      <c r="WH267" s="2">
        <v>75858282.834340006</v>
      </c>
      <c r="WI267" s="2">
        <v>55778033.839319997</v>
      </c>
      <c r="WJ267" s="2">
        <v>55778033.839319997</v>
      </c>
      <c r="WK267" s="2">
        <v>55778033.839319997</v>
      </c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>
        <v>-56593000</v>
      </c>
      <c r="XK267" s="2">
        <v>-37808000</v>
      </c>
      <c r="XL267" s="2">
        <v>19729000</v>
      </c>
      <c r="XM267" s="2">
        <v>15034000</v>
      </c>
      <c r="XN267" s="2">
        <v>-7519000</v>
      </c>
      <c r="XO267" s="2">
        <v>-16285000</v>
      </c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</row>
    <row r="268" spans="1:663" collapsed="1" x14ac:dyDescent="0.25">
      <c r="A268" s="1" t="s">
        <v>478</v>
      </c>
      <c r="B268" s="2">
        <v>168105000</v>
      </c>
      <c r="C268" s="2">
        <v>121477000</v>
      </c>
      <c r="D268" s="2">
        <v>344087000</v>
      </c>
      <c r="E268" s="2">
        <v>60111000</v>
      </c>
      <c r="F268" s="2">
        <v>75718000</v>
      </c>
      <c r="G268" s="2">
        <v>163608000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619469000</v>
      </c>
      <c r="AG268" s="2">
        <v>826673000</v>
      </c>
      <c r="AH268" s="2">
        <v>870107000</v>
      </c>
      <c r="AI268" s="2">
        <v>921624000</v>
      </c>
      <c r="AJ268" s="2">
        <v>1999584000</v>
      </c>
      <c r="AK268" s="2">
        <v>1721193000</v>
      </c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>
        <v>6158000</v>
      </c>
      <c r="BK268" s="2">
        <v>8580000</v>
      </c>
      <c r="BL268" s="2">
        <v>15848000</v>
      </c>
      <c r="BM268" s="2">
        <v>16761000</v>
      </c>
      <c r="BN268" s="2">
        <v>13469000</v>
      </c>
      <c r="BO268" s="2">
        <v>13733000</v>
      </c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>
        <v>0</v>
      </c>
      <c r="DW268" s="2">
        <v>1200000</v>
      </c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>
        <v>1024677000</v>
      </c>
      <c r="EW268" s="2">
        <v>934491000</v>
      </c>
      <c r="EX268" s="2">
        <v>978693000</v>
      </c>
      <c r="EY268" s="2">
        <v>997544000</v>
      </c>
      <c r="EZ268" s="2">
        <v>2223546000</v>
      </c>
      <c r="FA268" s="2">
        <v>1855538000</v>
      </c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>
        <v>619469000</v>
      </c>
      <c r="GA268" s="2">
        <v>826673000</v>
      </c>
      <c r="GB268" s="2">
        <v>870107000</v>
      </c>
      <c r="GC268" s="2">
        <v>921624000</v>
      </c>
      <c r="GD268" s="2">
        <v>1999584000</v>
      </c>
      <c r="GE268" s="2">
        <v>1721193000</v>
      </c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>
        <v>1203615000</v>
      </c>
      <c r="HE268" s="2">
        <v>682288000</v>
      </c>
      <c r="HF268" s="2">
        <v>630004000</v>
      </c>
      <c r="HG268" s="2">
        <v>470779000</v>
      </c>
      <c r="HH268" s="2">
        <v>573343000</v>
      </c>
      <c r="HI268" s="2">
        <v>447369000</v>
      </c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>
        <v>-395587000</v>
      </c>
      <c r="II268" s="2">
        <v>13115000</v>
      </c>
      <c r="IJ268" s="2">
        <v>392517000</v>
      </c>
      <c r="IK268" s="2">
        <v>232808000</v>
      </c>
      <c r="IL268" s="2">
        <v>-185438000</v>
      </c>
      <c r="IM268" s="2">
        <v>391391000</v>
      </c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>
        <v>1746464000</v>
      </c>
      <c r="KQ268" s="2">
        <v>1862404000</v>
      </c>
      <c r="KR268" s="2">
        <v>2295251000</v>
      </c>
      <c r="KS268" s="2">
        <v>2226035000</v>
      </c>
      <c r="KT268" s="2">
        <v>2578421000</v>
      </c>
      <c r="KU268" s="2">
        <v>2999026000</v>
      </c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>
        <v>-410715000</v>
      </c>
      <c r="LU268" s="2">
        <v>-381698000</v>
      </c>
      <c r="LV268" s="2">
        <v>-419765000</v>
      </c>
      <c r="LW268" s="2">
        <v>-823237000</v>
      </c>
      <c r="LX268" s="2">
        <v>-790842000</v>
      </c>
      <c r="LY268" s="2">
        <v>-831633000</v>
      </c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>
        <v>1746464000</v>
      </c>
      <c r="MY268" s="2">
        <v>1862404000</v>
      </c>
      <c r="MZ268" s="2">
        <v>2295251000</v>
      </c>
      <c r="NA268" s="2">
        <v>2226035000</v>
      </c>
      <c r="NB268" s="2">
        <v>2578421000</v>
      </c>
      <c r="NC268" s="2">
        <v>2999026000</v>
      </c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>
        <v>4.8499999999999996</v>
      </c>
      <c r="OC268" s="2">
        <v>5.9710710999999996</v>
      </c>
      <c r="OD268" s="2">
        <v>23.782360000000001</v>
      </c>
      <c r="OE268" s="2">
        <v>20.045131999999999</v>
      </c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>
        <v>10109000</v>
      </c>
      <c r="PI268" s="2">
        <v>21757000</v>
      </c>
      <c r="PJ268" s="2">
        <v>34279000</v>
      </c>
      <c r="PK268" s="2">
        <v>30689000</v>
      </c>
      <c r="PL268" s="2">
        <v>5793000</v>
      </c>
      <c r="PM268" s="2">
        <v>8664000</v>
      </c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>
        <v>-392464000</v>
      </c>
      <c r="QM268" s="2">
        <v>12796000</v>
      </c>
      <c r="QN268" s="2">
        <v>396673000</v>
      </c>
      <c r="QO268" s="2">
        <v>537685000</v>
      </c>
      <c r="QP268" s="2">
        <v>-250014000</v>
      </c>
      <c r="QQ268" s="2">
        <v>583401000</v>
      </c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>
        <v>157583031.81999999</v>
      </c>
      <c r="RQ268" s="2">
        <v>627642232</v>
      </c>
      <c r="RR268" s="2">
        <v>529012738.39999998</v>
      </c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>
        <v>-243000</v>
      </c>
      <c r="SY268" s="2">
        <v>-12263000</v>
      </c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>
        <v>-392464000</v>
      </c>
      <c r="TY268" s="2">
        <v>12796000</v>
      </c>
      <c r="TZ268" s="2">
        <v>396673000</v>
      </c>
      <c r="UA268" s="2">
        <v>537685000</v>
      </c>
      <c r="UB268" s="2">
        <v>-250014000</v>
      </c>
      <c r="UC268" s="2">
        <v>583401000</v>
      </c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>
        <v>26147502.26639</v>
      </c>
      <c r="WG268" s="2">
        <v>26364711.49205</v>
      </c>
      <c r="WH268" s="2">
        <v>26364707.960019998</v>
      </c>
      <c r="WI268" s="2">
        <v>26391082.802549999</v>
      </c>
      <c r="WJ268" s="2">
        <v>26391082.802549999</v>
      </c>
      <c r="WK268" s="2">
        <v>26391082.802549999</v>
      </c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>
        <v>-410971000</v>
      </c>
      <c r="XK268" s="2">
        <v>-377126000</v>
      </c>
      <c r="XL268" s="2">
        <v>-306709000</v>
      </c>
      <c r="XM268" s="2">
        <v>-491411000</v>
      </c>
      <c r="XN268" s="2">
        <v>-548096000</v>
      </c>
      <c r="XO268" s="2">
        <v>-575956000</v>
      </c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</row>
    <row r="269" spans="1:663" collapsed="1" x14ac:dyDescent="0.25">
      <c r="A269" s="1" t="s">
        <v>479</v>
      </c>
      <c r="B269" s="2">
        <v>579108000</v>
      </c>
      <c r="C269" s="2">
        <v>513733000</v>
      </c>
      <c r="D269" s="2">
        <v>111196000</v>
      </c>
      <c r="E269" s="2">
        <v>61746000</v>
      </c>
      <c r="F269" s="2">
        <v>23565000</v>
      </c>
      <c r="G269" s="2">
        <v>17505000</v>
      </c>
      <c r="H269" s="2">
        <v>29353000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>
        <v>3505000</v>
      </c>
      <c r="AG269" s="2">
        <v>11134000</v>
      </c>
      <c r="AH269" s="2">
        <v>2780000</v>
      </c>
      <c r="AI269" s="2">
        <v>723000</v>
      </c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>
        <v>63540000</v>
      </c>
      <c r="BK269" s="2">
        <v>142509000</v>
      </c>
      <c r="BL269" s="2">
        <v>23012000</v>
      </c>
      <c r="BM269" s="2">
        <v>16565000</v>
      </c>
      <c r="BN269" s="2">
        <v>11920000</v>
      </c>
      <c r="BO269" s="2">
        <v>2407000</v>
      </c>
      <c r="BP269" s="2">
        <v>1596000</v>
      </c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>
        <v>17895000</v>
      </c>
      <c r="DS269" s="2">
        <v>186718000</v>
      </c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>
        <v>4935000</v>
      </c>
      <c r="EW269" s="2">
        <v>15245000</v>
      </c>
      <c r="EX269" s="2">
        <v>3953000</v>
      </c>
      <c r="EY269" s="2">
        <v>1144000</v>
      </c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>
        <v>3505000</v>
      </c>
      <c r="GA269" s="2">
        <v>11134000</v>
      </c>
      <c r="GB269" s="2">
        <v>2780000</v>
      </c>
      <c r="GC269" s="2">
        <v>723000</v>
      </c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>
        <v>259101000</v>
      </c>
      <c r="HE269" s="2">
        <v>349431000</v>
      </c>
      <c r="HF269" s="2">
        <v>299520000</v>
      </c>
      <c r="HG269" s="2">
        <v>19871000</v>
      </c>
      <c r="HH269" s="2">
        <v>15221000</v>
      </c>
      <c r="HI269" s="2">
        <v>23473000</v>
      </c>
      <c r="HJ269" s="2">
        <v>27239000</v>
      </c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>
        <v>1058526000</v>
      </c>
      <c r="II269" s="2">
        <v>1029723000</v>
      </c>
      <c r="IJ269" s="2">
        <v>154628000</v>
      </c>
      <c r="IK269" s="2">
        <v>352300000</v>
      </c>
      <c r="IL269" s="2">
        <v>169117000</v>
      </c>
      <c r="IM269" s="2">
        <v>42121000</v>
      </c>
      <c r="IN269" s="2">
        <v>50741000</v>
      </c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>
        <v>85566000</v>
      </c>
      <c r="JM269" s="2">
        <v>75349000</v>
      </c>
      <c r="JN269" s="2">
        <v>35730000</v>
      </c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>
        <v>1349318000</v>
      </c>
      <c r="KQ269" s="2">
        <v>1445472000</v>
      </c>
      <c r="KR269" s="2">
        <v>456928000</v>
      </c>
      <c r="KS269" s="2">
        <v>372894000</v>
      </c>
      <c r="KT269" s="2">
        <v>322669000</v>
      </c>
      <c r="KU269" s="2">
        <v>65594000</v>
      </c>
      <c r="KV269" s="2">
        <v>77980000</v>
      </c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>
        <v>85566000</v>
      </c>
      <c r="LU269" s="2">
        <v>75349000</v>
      </c>
      <c r="LV269" s="2">
        <v>35730000</v>
      </c>
      <c r="LW269" s="2">
        <v>36436000</v>
      </c>
      <c r="LX269" s="2">
        <v>89103000</v>
      </c>
      <c r="LY269" s="2">
        <v>47375000</v>
      </c>
      <c r="LZ269" s="2">
        <v>47954000</v>
      </c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>
        <v>1349318000</v>
      </c>
      <c r="MY269" s="2">
        <v>1445472000</v>
      </c>
      <c r="MZ269" s="2">
        <v>456928000</v>
      </c>
      <c r="NA269" s="2">
        <v>372894000</v>
      </c>
      <c r="NB269" s="2">
        <v>322669000</v>
      </c>
      <c r="NC269" s="2">
        <v>65594000</v>
      </c>
      <c r="ND269" s="2">
        <v>77980000</v>
      </c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>
        <v>14</v>
      </c>
      <c r="OC269" s="2">
        <v>13.515110349</v>
      </c>
      <c r="OD269" s="2">
        <v>14.199790363</v>
      </c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>
        <v>11370000</v>
      </c>
      <c r="PI269" s="2">
        <v>29779000</v>
      </c>
      <c r="PJ269" s="2">
        <v>12627000</v>
      </c>
      <c r="PK269" s="2">
        <v>10011000</v>
      </c>
      <c r="PL269" s="2">
        <v>1140000</v>
      </c>
      <c r="PM269" s="2">
        <v>1342000</v>
      </c>
      <c r="PN269" s="2">
        <v>1489000</v>
      </c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>
        <v>1058526000</v>
      </c>
      <c r="QM269" s="2">
        <v>1029723000</v>
      </c>
      <c r="QN269" s="2">
        <v>154628000</v>
      </c>
      <c r="QO269" s="2">
        <v>352300000</v>
      </c>
      <c r="QP269" s="2">
        <v>169117000</v>
      </c>
      <c r="QQ269" s="2">
        <v>42121000</v>
      </c>
      <c r="QR269" s="2">
        <v>50741000</v>
      </c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>
        <v>1300909106.52</v>
      </c>
      <c r="RQ269" s="2">
        <v>1384545471.1600001</v>
      </c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>
        <v>0</v>
      </c>
      <c r="SU269" s="2">
        <v>23031000</v>
      </c>
      <c r="SV269" s="2">
        <v>18670000</v>
      </c>
      <c r="SW269" s="2">
        <v>15597000</v>
      </c>
      <c r="SX269" s="2">
        <v>-39451000</v>
      </c>
      <c r="SY269" s="2">
        <v>474000</v>
      </c>
      <c r="SZ269" s="2">
        <v>-2489000</v>
      </c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>
        <v>1058526000</v>
      </c>
      <c r="TY269" s="2">
        <v>1029723000</v>
      </c>
      <c r="TZ269" s="2">
        <v>154628000</v>
      </c>
      <c r="UA269" s="2">
        <v>352300000</v>
      </c>
      <c r="UB269" s="2">
        <v>169117000</v>
      </c>
      <c r="UC269" s="2">
        <v>42121000</v>
      </c>
      <c r="UD269" s="2">
        <v>50741000</v>
      </c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>
        <v>42184000</v>
      </c>
      <c r="VC269" s="2">
        <v>57401000</v>
      </c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>
        <v>86756392</v>
      </c>
      <c r="WG269" s="2">
        <v>88604892</v>
      </c>
      <c r="WH269" s="2">
        <v>90909092</v>
      </c>
      <c r="WI269" s="2">
        <v>90909092</v>
      </c>
      <c r="WJ269" s="2">
        <v>90909092</v>
      </c>
      <c r="WK269" s="2">
        <v>90909092</v>
      </c>
      <c r="WL269" s="2">
        <v>90909092</v>
      </c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>
        <v>85566000</v>
      </c>
      <c r="XK269" s="2">
        <v>75349000</v>
      </c>
      <c r="XL269" s="2">
        <v>35730000</v>
      </c>
      <c r="XM269" s="2">
        <v>36436000</v>
      </c>
      <c r="XN269" s="2">
        <v>89103000</v>
      </c>
      <c r="XO269" s="2">
        <v>47375000</v>
      </c>
      <c r="XP269" s="2">
        <v>47954000</v>
      </c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</row>
    <row r="270" spans="1:663" collapsed="1" x14ac:dyDescent="0.25">
      <c r="A270" s="1" t="s">
        <v>480</v>
      </c>
      <c r="B270" s="2">
        <v>307418000</v>
      </c>
      <c r="C270" s="2">
        <v>284420000</v>
      </c>
      <c r="D270" s="2">
        <v>33406000</v>
      </c>
      <c r="E270" s="2">
        <v>21030000</v>
      </c>
      <c r="F270" s="2">
        <v>9425000</v>
      </c>
      <c r="G270" s="2">
        <v>517000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461883000</v>
      </c>
      <c r="AG270" s="2">
        <v>58079000</v>
      </c>
      <c r="AH270" s="2">
        <v>44445000</v>
      </c>
      <c r="AI270" s="2">
        <v>60494000</v>
      </c>
      <c r="AJ270" s="2">
        <v>63317000</v>
      </c>
      <c r="AK270" s="2">
        <v>2315000</v>
      </c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>
        <v>5358000</v>
      </c>
      <c r="BK270" s="2">
        <v>1968000</v>
      </c>
      <c r="BL270" s="2">
        <v>1761000</v>
      </c>
      <c r="BM270" s="2">
        <v>1541000</v>
      </c>
      <c r="BN270" s="2">
        <v>507000</v>
      </c>
      <c r="BO270" s="2">
        <v>422000</v>
      </c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>
        <v>4700000</v>
      </c>
      <c r="DS270" s="2">
        <v>2385000</v>
      </c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>
        <v>549482000</v>
      </c>
      <c r="EW270" s="2">
        <v>147248000</v>
      </c>
      <c r="EX270" s="2">
        <v>116680000</v>
      </c>
      <c r="EY270" s="2">
        <v>110823000</v>
      </c>
      <c r="EZ270" s="2">
        <v>81508000</v>
      </c>
      <c r="FA270" s="2">
        <v>12890000</v>
      </c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>
        <v>461883000</v>
      </c>
      <c r="GA270" s="2">
        <v>58079000</v>
      </c>
      <c r="GB270" s="2">
        <v>44445000</v>
      </c>
      <c r="GC270" s="2">
        <v>60494000</v>
      </c>
      <c r="GD270" s="2">
        <v>63317000</v>
      </c>
      <c r="GE270" s="2">
        <v>2315000</v>
      </c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>
        <v>274303000</v>
      </c>
      <c r="HE270" s="2">
        <v>231137000</v>
      </c>
      <c r="HF270" s="2">
        <v>145697000</v>
      </c>
      <c r="HG270" s="2">
        <v>102139000</v>
      </c>
      <c r="HH270" s="2">
        <v>50489000</v>
      </c>
      <c r="HI270" s="2">
        <v>51954000</v>
      </c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>
        <v>821759000</v>
      </c>
      <c r="II270" s="2">
        <v>652838000</v>
      </c>
      <c r="IJ270" s="2">
        <v>108827000</v>
      </c>
      <c r="IK270" s="2">
        <v>41005000</v>
      </c>
      <c r="IL270" s="2">
        <v>14341000</v>
      </c>
      <c r="IM270" s="2">
        <v>8220000</v>
      </c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>
        <v>175290000</v>
      </c>
      <c r="JM270" s="2">
        <v>127819000</v>
      </c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>
        <v>1564788000</v>
      </c>
      <c r="KQ270" s="2">
        <v>955127000</v>
      </c>
      <c r="KR270" s="2">
        <v>312701000</v>
      </c>
      <c r="KS270" s="2">
        <v>203638000</v>
      </c>
      <c r="KT270" s="2">
        <v>129064000</v>
      </c>
      <c r="KU270" s="2">
        <v>62944000</v>
      </c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>
        <v>175292000</v>
      </c>
      <c r="LU270" s="2">
        <v>127819000</v>
      </c>
      <c r="LV270" s="2">
        <v>70207000</v>
      </c>
      <c r="LW270" s="2">
        <v>26664000</v>
      </c>
      <c r="LX270" s="2">
        <v>7180000</v>
      </c>
      <c r="LY270" s="2">
        <v>-1673000</v>
      </c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>
        <v>1564788000</v>
      </c>
      <c r="MY270" s="2">
        <v>955127000</v>
      </c>
      <c r="MZ270" s="2">
        <v>312701000</v>
      </c>
      <c r="NA270" s="2">
        <v>203638000</v>
      </c>
      <c r="NB270" s="2">
        <v>129064000</v>
      </c>
      <c r="NC270" s="2">
        <v>62944000</v>
      </c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>
        <v>16.23</v>
      </c>
      <c r="OC270" s="2">
        <v>9.7505713059999994</v>
      </c>
      <c r="OD270" s="2">
        <v>14.728579098000001</v>
      </c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>
        <v>368288000</v>
      </c>
      <c r="PI270" s="2">
        <v>179000000</v>
      </c>
      <c r="PJ270" s="2">
        <v>67820000</v>
      </c>
      <c r="PK270" s="2">
        <v>42281000</v>
      </c>
      <c r="PL270" s="2">
        <v>31378000</v>
      </c>
      <c r="PM270" s="2">
        <v>17116000</v>
      </c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>
        <v>821759000</v>
      </c>
      <c r="QM270" s="2">
        <v>652838000</v>
      </c>
      <c r="QN270" s="2">
        <v>108827000</v>
      </c>
      <c r="QO270" s="2">
        <v>41005000</v>
      </c>
      <c r="QP270" s="2">
        <v>14341000</v>
      </c>
      <c r="QQ270" s="2">
        <v>8220000</v>
      </c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>
        <v>1203847381.8115699</v>
      </c>
      <c r="RQ270" s="2">
        <v>1818453621.5327201</v>
      </c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>
        <v>-1344000</v>
      </c>
      <c r="SU270" s="2">
        <v>-657000</v>
      </c>
      <c r="SV270" s="2">
        <v>15977000</v>
      </c>
      <c r="SW270" s="2">
        <v>343000</v>
      </c>
      <c r="SX270" s="2">
        <v>-1235000</v>
      </c>
      <c r="SY270" s="2">
        <v>-847000</v>
      </c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>
        <v>821759000</v>
      </c>
      <c r="TY270" s="2">
        <v>652838000</v>
      </c>
      <c r="TZ270" s="2">
        <v>108827000</v>
      </c>
      <c r="UA270" s="2">
        <v>41005000</v>
      </c>
      <c r="UB270" s="2">
        <v>14341000</v>
      </c>
      <c r="UC270" s="2">
        <v>8220000</v>
      </c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>
        <v>126340000</v>
      </c>
      <c r="VC270" s="2">
        <v>94512000</v>
      </c>
      <c r="VD270" s="2">
        <v>32817000</v>
      </c>
      <c r="VE270" s="2">
        <v>8085000</v>
      </c>
      <c r="VF270" s="2">
        <v>12181000</v>
      </c>
      <c r="VG270" s="2">
        <v>19695000</v>
      </c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>
        <v>117140326</v>
      </c>
      <c r="WG270" s="2">
        <v>117140326</v>
      </c>
      <c r="WH270" s="2">
        <v>111079720</v>
      </c>
      <c r="WI270" s="2">
        <v>111079720</v>
      </c>
      <c r="WJ270" s="2">
        <v>111079720</v>
      </c>
      <c r="WK270" s="2">
        <v>111079720</v>
      </c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>
        <v>169335000</v>
      </c>
      <c r="XK270" s="2">
        <v>127819000</v>
      </c>
      <c r="XL270" s="2">
        <v>70207000</v>
      </c>
      <c r="XM270" s="2">
        <v>26664000</v>
      </c>
      <c r="XN270" s="2">
        <v>7180000</v>
      </c>
      <c r="XO270" s="2">
        <v>-1673000</v>
      </c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</row>
    <row r="271" spans="1:663" collapsed="1" x14ac:dyDescent="0.25">
      <c r="A271" s="1" t="s">
        <v>481</v>
      </c>
      <c r="B271" s="2">
        <v>1061718000</v>
      </c>
      <c r="C271" s="2">
        <v>894204000</v>
      </c>
      <c r="D271" s="2">
        <v>700613000</v>
      </c>
      <c r="E271" s="2">
        <v>78799000</v>
      </c>
      <c r="F271" s="2">
        <v>101399000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1557566000</v>
      </c>
      <c r="AG271" s="2">
        <v>1367056000</v>
      </c>
      <c r="AH271" s="2">
        <v>452711000</v>
      </c>
      <c r="AI271" s="2">
        <v>191827000</v>
      </c>
      <c r="AJ271" s="2">
        <v>233892000</v>
      </c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>
        <v>53360000</v>
      </c>
      <c r="BK271" s="2">
        <v>34077000</v>
      </c>
      <c r="BL271" s="2">
        <v>24360000</v>
      </c>
      <c r="BM271" s="2">
        <v>13418000</v>
      </c>
      <c r="BN271" s="2">
        <v>12163000</v>
      </c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>
        <v>15781000</v>
      </c>
      <c r="DS271" s="2">
        <v>0</v>
      </c>
      <c r="DT271" s="2">
        <v>106513000</v>
      </c>
      <c r="DU271" s="2">
        <v>48500000</v>
      </c>
      <c r="DV271" s="2">
        <v>49437000</v>
      </c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>
        <v>1816726000</v>
      </c>
      <c r="EW271" s="2">
        <v>1458744000</v>
      </c>
      <c r="EX271" s="2">
        <v>1143002000</v>
      </c>
      <c r="EY271" s="2">
        <v>376477000</v>
      </c>
      <c r="EZ271" s="2">
        <v>306914000</v>
      </c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>
        <v>1557566000</v>
      </c>
      <c r="GA271" s="2">
        <v>1367056000</v>
      </c>
      <c r="GB271" s="2">
        <v>452711000</v>
      </c>
      <c r="GC271" s="2">
        <v>191827000</v>
      </c>
      <c r="GD271" s="2">
        <v>233892000</v>
      </c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>
        <v>1332523000</v>
      </c>
      <c r="HE271" s="2">
        <v>427025000</v>
      </c>
      <c r="HF271" s="2">
        <v>942379000</v>
      </c>
      <c r="HG271" s="2">
        <v>333520000</v>
      </c>
      <c r="HH271" s="2">
        <v>126869000</v>
      </c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>
        <v>884868000</v>
      </c>
      <c r="II271" s="2">
        <v>999592000</v>
      </c>
      <c r="IJ271" s="2">
        <v>966252000</v>
      </c>
      <c r="IK271" s="2">
        <v>174210000</v>
      </c>
      <c r="IL271" s="2">
        <v>129839000</v>
      </c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>
        <v>-92709000</v>
      </c>
      <c r="JM271" s="2">
        <v>69193000</v>
      </c>
      <c r="JN271" s="2">
        <v>113199000</v>
      </c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>
        <v>3774957000</v>
      </c>
      <c r="KQ271" s="2">
        <v>2805671000</v>
      </c>
      <c r="KR271" s="2">
        <v>2370629000</v>
      </c>
      <c r="KS271" s="2">
        <v>802128000</v>
      </c>
      <c r="KT271" s="2">
        <v>527445000</v>
      </c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>
        <v>-92709000</v>
      </c>
      <c r="LU271" s="2">
        <v>69193000</v>
      </c>
      <c r="LV271" s="2">
        <v>113199000</v>
      </c>
      <c r="LW271" s="2">
        <v>88742000</v>
      </c>
      <c r="LX271" s="2">
        <v>116650000</v>
      </c>
      <c r="LY271" s="2">
        <v>47129000</v>
      </c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>
        <v>3774957000</v>
      </c>
      <c r="MY271" s="2">
        <v>2805671000</v>
      </c>
      <c r="MZ271" s="2">
        <v>2370629000</v>
      </c>
      <c r="NA271" s="2">
        <v>802128000</v>
      </c>
      <c r="NB271" s="2">
        <v>527445000</v>
      </c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>
        <v>0.9</v>
      </c>
      <c r="OC271" s="2">
        <v>1.1299999999999999</v>
      </c>
      <c r="OD271" s="2">
        <v>6.5272845999999998</v>
      </c>
      <c r="OE271" s="2">
        <v>9.9653200000000002</v>
      </c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>
        <v>1004040000</v>
      </c>
      <c r="PI271" s="2">
        <v>974124000</v>
      </c>
      <c r="PJ271" s="2">
        <v>620306000</v>
      </c>
      <c r="PK271" s="2">
        <v>343985000</v>
      </c>
      <c r="PL271" s="2">
        <v>194299000</v>
      </c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>
        <v>884868000</v>
      </c>
      <c r="QM271" s="2">
        <v>999592000</v>
      </c>
      <c r="QN271" s="2">
        <v>966252000</v>
      </c>
      <c r="QO271" s="2">
        <v>174210000</v>
      </c>
      <c r="QP271" s="2">
        <v>129839000</v>
      </c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>
        <v>865821205.27999997</v>
      </c>
      <c r="RQ271" s="2">
        <v>5001293598.1469603</v>
      </c>
      <c r="RR271" s="2">
        <v>7635562277.3459196</v>
      </c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>
        <v>-17482000</v>
      </c>
      <c r="SU271" s="2">
        <v>11246000</v>
      </c>
      <c r="SV271" s="2">
        <v>753000</v>
      </c>
      <c r="SW271" s="2"/>
      <c r="SX271" s="2">
        <v>3253000</v>
      </c>
      <c r="SY271" s="2">
        <v>2467000</v>
      </c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>
        <v>884868000</v>
      </c>
      <c r="TY271" s="2">
        <v>999592000</v>
      </c>
      <c r="TZ271" s="2">
        <v>966252000</v>
      </c>
      <c r="UA271" s="2">
        <v>174210000</v>
      </c>
      <c r="UB271" s="2">
        <v>129839000</v>
      </c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>
        <v>1303250000</v>
      </c>
      <c r="VC271" s="2">
        <v>624589000</v>
      </c>
      <c r="VD271" s="2">
        <v>617582000</v>
      </c>
      <c r="VE271" s="2">
        <v>167259000</v>
      </c>
      <c r="VF271" s="2">
        <v>88711000</v>
      </c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>
        <v>747791412</v>
      </c>
      <c r="WG271" s="2">
        <v>763213456</v>
      </c>
      <c r="WH271" s="2">
        <v>766213456</v>
      </c>
      <c r="WI271" s="2">
        <v>609670554</v>
      </c>
      <c r="WJ271" s="2">
        <v>609670554</v>
      </c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>
        <v>-92709000</v>
      </c>
      <c r="XK271" s="2">
        <v>69193000</v>
      </c>
      <c r="XL271" s="2">
        <v>113199000</v>
      </c>
      <c r="XM271" s="2">
        <v>88742000</v>
      </c>
      <c r="XN271" s="2">
        <v>116650000</v>
      </c>
      <c r="XO271" s="2">
        <v>44904000</v>
      </c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</row>
    <row r="272" spans="1:663" collapsed="1" x14ac:dyDescent="0.25">
      <c r="A272" s="1" t="s">
        <v>482</v>
      </c>
      <c r="B272" s="2">
        <v>831795000</v>
      </c>
      <c r="C272" s="2">
        <v>2508099000</v>
      </c>
      <c r="D272" s="2">
        <v>705462000</v>
      </c>
      <c r="E272" s="2">
        <v>63573000</v>
      </c>
      <c r="F272" s="2">
        <v>82757000</v>
      </c>
      <c r="G272" s="2">
        <v>119692000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>
        <v>941903000</v>
      </c>
      <c r="AG272" s="2">
        <v>66574000</v>
      </c>
      <c r="AH272" s="2">
        <v>624224000</v>
      </c>
      <c r="AI272" s="2">
        <v>1041000</v>
      </c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>
        <v>290851000</v>
      </c>
      <c r="BK272" s="2">
        <v>117368000</v>
      </c>
      <c r="BL272" s="2">
        <v>42454000</v>
      </c>
      <c r="BM272" s="2">
        <v>7965000</v>
      </c>
      <c r="BN272" s="2">
        <v>10740000</v>
      </c>
      <c r="BO272" s="2">
        <v>9614000</v>
      </c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>
        <v>1102608000</v>
      </c>
      <c r="EW272" s="2">
        <v>73937000</v>
      </c>
      <c r="EX272" s="2">
        <v>634072000</v>
      </c>
      <c r="EY272" s="2">
        <v>1608000</v>
      </c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>
        <v>941903000</v>
      </c>
      <c r="GA272" s="2">
        <v>66574000</v>
      </c>
      <c r="GB272" s="2">
        <v>624224000</v>
      </c>
      <c r="GC272" s="2">
        <v>1041000</v>
      </c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>
        <v>891485000</v>
      </c>
      <c r="HE272" s="2">
        <v>566863000</v>
      </c>
      <c r="HF272" s="2">
        <v>114511000</v>
      </c>
      <c r="HG272" s="2">
        <v>35723000</v>
      </c>
      <c r="HH272" s="2">
        <v>32906000</v>
      </c>
      <c r="HI272" s="2">
        <v>25266000</v>
      </c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>
        <v>4282439000</v>
      </c>
      <c r="II272" s="2">
        <v>4107890000</v>
      </c>
      <c r="IJ272" s="2">
        <v>1077100000</v>
      </c>
      <c r="IK272" s="2">
        <v>236793000</v>
      </c>
      <c r="IL272" s="2">
        <v>255919000</v>
      </c>
      <c r="IM272" s="2">
        <v>232170000</v>
      </c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>
        <v>149569000</v>
      </c>
      <c r="JM272" s="2">
        <v>-905000</v>
      </c>
      <c r="JN272" s="2">
        <v>-276530000</v>
      </c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>
        <v>7971135000</v>
      </c>
      <c r="KQ272" s="2">
        <v>5453481000</v>
      </c>
      <c r="KR272" s="2">
        <v>2109064000</v>
      </c>
      <c r="KS272" s="2">
        <v>396444000</v>
      </c>
      <c r="KT272" s="2">
        <v>425782000</v>
      </c>
      <c r="KU272" s="2">
        <v>453309000</v>
      </c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>
        <v>127716000</v>
      </c>
      <c r="LU272" s="2">
        <v>15991000</v>
      </c>
      <c r="LV272" s="2">
        <v>-276530000</v>
      </c>
      <c r="LW272" s="2">
        <v>-31966000</v>
      </c>
      <c r="LX272" s="2">
        <v>-11768000</v>
      </c>
      <c r="LY272" s="2">
        <v>-52652000</v>
      </c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>
        <v>7971135000</v>
      </c>
      <c r="MY272" s="2">
        <v>5453481000</v>
      </c>
      <c r="MZ272" s="2">
        <v>2109064000</v>
      </c>
      <c r="NA272" s="2">
        <v>396444000</v>
      </c>
      <c r="NB272" s="2">
        <v>425782000</v>
      </c>
      <c r="NC272" s="2">
        <v>453309000</v>
      </c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>
        <v>26.28</v>
      </c>
      <c r="OC272" s="2">
        <v>37.162458999999998</v>
      </c>
      <c r="OD272" s="2">
        <v>33.027827799999997</v>
      </c>
      <c r="OE272" s="2">
        <v>36.621019199999999</v>
      </c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>
        <v>2276946000</v>
      </c>
      <c r="PI272" s="2">
        <v>973503000</v>
      </c>
      <c r="PJ272" s="2">
        <v>353066000</v>
      </c>
      <c r="PK272" s="2">
        <v>264904000</v>
      </c>
      <c r="PL272" s="2">
        <v>246215000</v>
      </c>
      <c r="PM272" s="2">
        <v>231222000</v>
      </c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>
        <v>4341275000</v>
      </c>
      <c r="QM272" s="2">
        <v>4175445000</v>
      </c>
      <c r="QN272" s="2">
        <v>1077100000</v>
      </c>
      <c r="QO272" s="2">
        <v>236793000</v>
      </c>
      <c r="QP272" s="2">
        <v>255919000</v>
      </c>
      <c r="QQ272" s="2">
        <v>232170000</v>
      </c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>
        <v>7666558108</v>
      </c>
      <c r="RQ272" s="2">
        <v>6796997766.8999996</v>
      </c>
      <c r="RR272" s="2">
        <v>4073561522.4000001</v>
      </c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>
        <v>-413524000</v>
      </c>
      <c r="SU272" s="2">
        <v>-64423000</v>
      </c>
      <c r="SV272" s="2">
        <v>-31329000</v>
      </c>
      <c r="SW272" s="2">
        <v>977000</v>
      </c>
      <c r="SX272" s="2"/>
      <c r="SY272" s="2">
        <v>-7123000</v>
      </c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>
        <v>4341275000</v>
      </c>
      <c r="TY272" s="2">
        <v>4175445000</v>
      </c>
      <c r="TZ272" s="2">
        <v>1077100000</v>
      </c>
      <c r="UA272" s="2">
        <v>236793000</v>
      </c>
      <c r="UB272" s="2">
        <v>255919000</v>
      </c>
      <c r="UC272" s="2">
        <v>232170000</v>
      </c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>
        <v>187472000</v>
      </c>
      <c r="VC272" s="2">
        <v>16622000</v>
      </c>
      <c r="VD272" s="2">
        <v>4751000</v>
      </c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>
        <v>206297623.01409999</v>
      </c>
      <c r="WG272" s="2">
        <v>205795252.12303001</v>
      </c>
      <c r="WH272" s="2">
        <v>111235161.10682</v>
      </c>
      <c r="WI272" s="2">
        <v>106881707.36662</v>
      </c>
      <c r="WJ272" s="2">
        <v>106881707.36662</v>
      </c>
      <c r="WK272" s="2">
        <v>106881707.36662</v>
      </c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>
        <v>149569000</v>
      </c>
      <c r="XK272" s="2">
        <v>-905000</v>
      </c>
      <c r="XL272" s="2">
        <v>-259233000</v>
      </c>
      <c r="XM272" s="2">
        <v>-31966000</v>
      </c>
      <c r="XN272" s="2">
        <v>-11768000</v>
      </c>
      <c r="XO272" s="2">
        <v>-52652000</v>
      </c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</row>
    <row r="273" spans="1:663" collapsed="1" x14ac:dyDescent="0.25">
      <c r="A273" s="1" t="s">
        <v>483</v>
      </c>
      <c r="B273" s="2">
        <v>30346441000</v>
      </c>
      <c r="C273" s="2">
        <v>12554170000</v>
      </c>
      <c r="D273" s="2">
        <v>15727258000</v>
      </c>
      <c r="E273" s="2">
        <v>4770102000</v>
      </c>
      <c r="F273" s="2">
        <v>4056708000</v>
      </c>
      <c r="G273" s="2">
        <v>3260837000</v>
      </c>
      <c r="H273" s="2">
        <v>2741403000</v>
      </c>
      <c r="I273" s="2">
        <v>1041734000</v>
      </c>
      <c r="J273" s="2">
        <v>903828000</v>
      </c>
      <c r="K273" s="2">
        <v>958664000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31458602000</v>
      </c>
      <c r="AG273" s="2">
        <v>29231494000</v>
      </c>
      <c r="AH273" s="2">
        <v>26097918000</v>
      </c>
      <c r="AI273" s="2">
        <v>17177515000</v>
      </c>
      <c r="AJ273" s="2">
        <v>11238881000</v>
      </c>
      <c r="AK273" s="2">
        <v>7136514000</v>
      </c>
      <c r="AL273" s="2">
        <v>4313223000</v>
      </c>
      <c r="AM273" s="2">
        <v>3664055000</v>
      </c>
      <c r="AN273" s="2">
        <v>3094009000</v>
      </c>
      <c r="AO273" s="2">
        <v>2905396000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>
        <v>1404142000</v>
      </c>
      <c r="BK273" s="2">
        <v>1228670000</v>
      </c>
      <c r="BL273" s="2">
        <v>844527000</v>
      </c>
      <c r="BM273" s="2">
        <v>708797000</v>
      </c>
      <c r="BN273" s="2">
        <v>393269000</v>
      </c>
      <c r="BO273" s="2">
        <v>307976000</v>
      </c>
      <c r="BP273" s="2">
        <v>271613000</v>
      </c>
      <c r="BQ273" s="2">
        <v>151226000</v>
      </c>
      <c r="BR273" s="2">
        <v>132870000</v>
      </c>
      <c r="BS273" s="2">
        <v>114830000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>
        <v>696426000</v>
      </c>
      <c r="DS273" s="2">
        <v>3071597000</v>
      </c>
      <c r="DT273" s="2">
        <v>32311000</v>
      </c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>
        <v>37245587000</v>
      </c>
      <c r="EW273" s="2">
        <v>31132802000</v>
      </c>
      <c r="EX273" s="2">
        <v>27176346000</v>
      </c>
      <c r="EY273" s="2">
        <v>17933549000</v>
      </c>
      <c r="EZ273" s="2">
        <v>11846585000</v>
      </c>
      <c r="FA273" s="2">
        <v>7724551000</v>
      </c>
      <c r="FB273" s="2">
        <v>5272526000</v>
      </c>
      <c r="FC273" s="2">
        <v>4236502000</v>
      </c>
      <c r="FD273" s="2">
        <v>3175377000</v>
      </c>
      <c r="FE273" s="2">
        <v>2989427000</v>
      </c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>
        <v>31458602000</v>
      </c>
      <c r="GA273" s="2">
        <v>29231494000</v>
      </c>
      <c r="GB273" s="2">
        <v>26097918000</v>
      </c>
      <c r="GC273" s="2">
        <v>17177515000</v>
      </c>
      <c r="GD273" s="2">
        <v>11238881000</v>
      </c>
      <c r="GE273" s="2">
        <v>7136514000</v>
      </c>
      <c r="GF273" s="2">
        <v>4313223000</v>
      </c>
      <c r="GG273" s="2">
        <v>3664055000</v>
      </c>
      <c r="GH273" s="2">
        <v>3094009000</v>
      </c>
      <c r="GI273" s="2">
        <v>2905396000</v>
      </c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>
        <v>16743802000</v>
      </c>
      <c r="HE273" s="2">
        <v>5149028000</v>
      </c>
      <c r="HF273" s="2">
        <v>3861050000</v>
      </c>
      <c r="HG273" s="2">
        <v>2692841000</v>
      </c>
      <c r="HH273" s="2">
        <v>2181239000</v>
      </c>
      <c r="HI273" s="2">
        <v>2134907000</v>
      </c>
      <c r="HJ273" s="2">
        <v>2713049000</v>
      </c>
      <c r="HK273" s="2">
        <v>1849401000</v>
      </c>
      <c r="HL273" s="2">
        <v>1172023000</v>
      </c>
      <c r="HM273" s="2">
        <v>839949000</v>
      </c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>
        <v>21812039000</v>
      </c>
      <c r="II273" s="2">
        <v>13583378000</v>
      </c>
      <c r="IJ273" s="2">
        <v>13613122000</v>
      </c>
      <c r="IK273" s="2">
        <v>5210130000</v>
      </c>
      <c r="IL273" s="2">
        <v>4335519000</v>
      </c>
      <c r="IM273" s="2">
        <v>4315842000</v>
      </c>
      <c r="IN273" s="2">
        <v>4286279000</v>
      </c>
      <c r="IO273" s="2">
        <v>3810029000</v>
      </c>
      <c r="IP273" s="2">
        <v>1458380000</v>
      </c>
      <c r="IQ273" s="2">
        <v>1161073000</v>
      </c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>
        <v>1194966000</v>
      </c>
      <c r="JM273" s="2">
        <v>1575306000</v>
      </c>
      <c r="JN273" s="2">
        <v>428329000</v>
      </c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>
        <v>92490681000</v>
      </c>
      <c r="KQ273" s="2">
        <v>52480620000</v>
      </c>
      <c r="KR273" s="2">
        <v>45657044000</v>
      </c>
      <c r="KS273" s="2">
        <v>26599665000</v>
      </c>
      <c r="KT273" s="2">
        <v>19028904000</v>
      </c>
      <c r="KU273" s="2">
        <v>14712578000</v>
      </c>
      <c r="KV273" s="2">
        <v>12297832000</v>
      </c>
      <c r="KW273" s="2">
        <v>10168953000</v>
      </c>
      <c r="KX273" s="2">
        <v>6297697000</v>
      </c>
      <c r="KY273" s="2">
        <v>5636618000</v>
      </c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>
        <v>1262317000</v>
      </c>
      <c r="LU273" s="2">
        <v>1677735000</v>
      </c>
      <c r="LV273" s="2">
        <v>459423000</v>
      </c>
      <c r="LW273" s="2">
        <v>1191517000</v>
      </c>
      <c r="LX273" s="2">
        <v>1179618000</v>
      </c>
      <c r="LY273" s="2">
        <v>978597000</v>
      </c>
      <c r="LZ273" s="2">
        <v>815958000</v>
      </c>
      <c r="MA273" s="2">
        <v>750151000</v>
      </c>
      <c r="MB273" s="2">
        <v>322883000</v>
      </c>
      <c r="MC273" s="2">
        <v>210059000</v>
      </c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>
        <v>92490681000</v>
      </c>
      <c r="MY273" s="2">
        <v>52480620000</v>
      </c>
      <c r="MZ273" s="2">
        <v>45657044000</v>
      </c>
      <c r="NA273" s="2">
        <v>26599665000</v>
      </c>
      <c r="NB273" s="2">
        <v>19028904000</v>
      </c>
      <c r="NC273" s="2">
        <v>14712578000</v>
      </c>
      <c r="ND273" s="2">
        <v>12297832000</v>
      </c>
      <c r="NE273" s="2">
        <v>10168953000</v>
      </c>
      <c r="NF273" s="2">
        <v>6297697000</v>
      </c>
      <c r="NG273" s="2">
        <v>5636618000</v>
      </c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>
        <v>28.76</v>
      </c>
      <c r="OC273" s="2">
        <v>29.155771341000001</v>
      </c>
      <c r="OD273" s="2">
        <v>43.653466348999999</v>
      </c>
      <c r="OE273" s="2">
        <v>65.077913623000001</v>
      </c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>
        <v>14970846000</v>
      </c>
      <c r="PI273" s="2">
        <v>12231503000</v>
      </c>
      <c r="PJ273" s="2">
        <v>10366966000</v>
      </c>
      <c r="PK273" s="2">
        <v>8809502000</v>
      </c>
      <c r="PL273" s="2">
        <v>4994831000</v>
      </c>
      <c r="PM273" s="2">
        <v>3955640000</v>
      </c>
      <c r="PN273" s="2">
        <v>3112345000</v>
      </c>
      <c r="PO273" s="2">
        <v>2700159000</v>
      </c>
      <c r="PP273" s="2">
        <v>1546318000</v>
      </c>
      <c r="PQ273" s="2">
        <v>1255094000</v>
      </c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>
        <v>23076970000</v>
      </c>
      <c r="QM273" s="2">
        <v>14677939000</v>
      </c>
      <c r="QN273" s="2">
        <v>14002182000</v>
      </c>
      <c r="QO273" s="2">
        <v>5442000000</v>
      </c>
      <c r="QP273" s="2">
        <v>4527727000</v>
      </c>
      <c r="QQ273" s="2">
        <v>4481144000</v>
      </c>
      <c r="QR273" s="2">
        <v>4466732000</v>
      </c>
      <c r="QS273" s="2">
        <v>3900083000</v>
      </c>
      <c r="QT273" s="2">
        <v>1470270000</v>
      </c>
      <c r="QU273" s="2">
        <v>1170486000</v>
      </c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>
        <v>67717274812.199997</v>
      </c>
      <c r="RQ273" s="2">
        <v>90124759558.649994</v>
      </c>
      <c r="RR273" s="2">
        <v>135597844686.5</v>
      </c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>
        <v>-293479000</v>
      </c>
      <c r="SU273" s="2">
        <v>-138236000</v>
      </c>
      <c r="SV273" s="2">
        <v>-132951000</v>
      </c>
      <c r="SW273" s="2">
        <v>-73679000</v>
      </c>
      <c r="SX273" s="2">
        <v>-29265000</v>
      </c>
      <c r="SY273" s="2">
        <v>47290000</v>
      </c>
      <c r="SZ273" s="2">
        <v>-40055000</v>
      </c>
      <c r="TA273" s="2">
        <v>125338000</v>
      </c>
      <c r="TB273" s="2">
        <v>14958000</v>
      </c>
      <c r="TC273" s="2">
        <v>67093000</v>
      </c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>
        <v>23076970000</v>
      </c>
      <c r="TY273" s="2">
        <v>14677939000</v>
      </c>
      <c r="TZ273" s="2">
        <v>14002182000</v>
      </c>
      <c r="UA273" s="2">
        <v>5442000000</v>
      </c>
      <c r="UB273" s="2">
        <v>4527727000</v>
      </c>
      <c r="UC273" s="2">
        <v>4481144000</v>
      </c>
      <c r="UD273" s="2">
        <v>4466732000</v>
      </c>
      <c r="UE273" s="2">
        <v>3900083000</v>
      </c>
      <c r="UF273" s="2">
        <v>1470270000</v>
      </c>
      <c r="UG273" s="2">
        <v>1170486000</v>
      </c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>
        <v>808688000</v>
      </c>
      <c r="VC273" s="2">
        <v>735245000</v>
      </c>
      <c r="VD273" s="2">
        <v>607948000</v>
      </c>
      <c r="VE273" s="2">
        <v>335481000</v>
      </c>
      <c r="VF273" s="2">
        <v>284429000</v>
      </c>
      <c r="VG273" s="2">
        <v>229235000</v>
      </c>
      <c r="VH273" s="2">
        <v>184906000</v>
      </c>
      <c r="VI273" s="2">
        <v>133538000</v>
      </c>
      <c r="VJ273" s="2">
        <v>106687000</v>
      </c>
      <c r="VK273" s="2">
        <v>84316000</v>
      </c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>
        <v>2252958434</v>
      </c>
      <c r="WG273" s="2">
        <v>1971453235</v>
      </c>
      <c r="WH273" s="2">
        <v>1942526491</v>
      </c>
      <c r="WI273" s="2">
        <v>1942526491</v>
      </c>
      <c r="WJ273" s="2">
        <v>1942526491</v>
      </c>
      <c r="WK273" s="2">
        <v>1942526491</v>
      </c>
      <c r="WL273" s="2">
        <v>1942526491</v>
      </c>
      <c r="WM273" s="2">
        <v>1942526491</v>
      </c>
      <c r="WN273" s="2">
        <v>1942526491</v>
      </c>
      <c r="WO273" s="2">
        <v>1942526491</v>
      </c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>
        <v>1194966000</v>
      </c>
      <c r="XK273" s="2">
        <v>1575306000</v>
      </c>
      <c r="XL273" s="2">
        <v>428329000</v>
      </c>
      <c r="XM273" s="2">
        <v>1167071000</v>
      </c>
      <c r="XN273" s="2">
        <v>1169964000</v>
      </c>
      <c r="XO273" s="2">
        <v>954024000</v>
      </c>
      <c r="XP273" s="2">
        <v>801871000</v>
      </c>
      <c r="XQ273" s="2">
        <v>724733000</v>
      </c>
      <c r="XR273" s="2">
        <v>320190000</v>
      </c>
      <c r="XS273" s="2">
        <v>208294000</v>
      </c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</row>
    <row r="274" spans="1:663" collapsed="1" x14ac:dyDescent="0.25">
      <c r="A274" s="1" t="s">
        <v>484</v>
      </c>
      <c r="B274" s="2">
        <v>89685000</v>
      </c>
      <c r="C274" s="2">
        <v>93132000</v>
      </c>
      <c r="D274" s="2">
        <v>55386000</v>
      </c>
      <c r="E274" s="2">
        <v>40399000</v>
      </c>
      <c r="F274" s="2">
        <v>21260000</v>
      </c>
      <c r="G274" s="2">
        <v>20333000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84615000</v>
      </c>
      <c r="AG274" s="2">
        <v>50743000</v>
      </c>
      <c r="AH274" s="2">
        <v>65547000</v>
      </c>
      <c r="AI274" s="2">
        <v>59016000</v>
      </c>
      <c r="AJ274" s="2">
        <v>52645000</v>
      </c>
      <c r="AK274" s="2">
        <v>37748000</v>
      </c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>
        <v>15751000</v>
      </c>
      <c r="BK274" s="2">
        <v>10646000</v>
      </c>
      <c r="BL274" s="2">
        <v>8078000</v>
      </c>
      <c r="BM274" s="2">
        <v>7029000</v>
      </c>
      <c r="BN274" s="2">
        <v>3501000</v>
      </c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>
        <v>18627000</v>
      </c>
      <c r="DS274" s="2">
        <v>22595000</v>
      </c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>
        <v>256501000</v>
      </c>
      <c r="EW274" s="2">
        <v>252936000</v>
      </c>
      <c r="EX274" s="2">
        <v>253661000</v>
      </c>
      <c r="EY274" s="2">
        <v>181145000</v>
      </c>
      <c r="EZ274" s="2">
        <v>154010000</v>
      </c>
      <c r="FA274" s="2">
        <v>118641000</v>
      </c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>
        <v>84615000</v>
      </c>
      <c r="GA274" s="2">
        <v>50743000</v>
      </c>
      <c r="GB274" s="2">
        <v>65547000</v>
      </c>
      <c r="GC274" s="2">
        <v>59016000</v>
      </c>
      <c r="GD274" s="2">
        <v>52645000</v>
      </c>
      <c r="GE274" s="2">
        <v>37748000</v>
      </c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>
        <v>293204000</v>
      </c>
      <c r="HE274" s="2">
        <v>308042000</v>
      </c>
      <c r="HF274" s="2">
        <v>257360000</v>
      </c>
      <c r="HG274" s="2">
        <v>179381000</v>
      </c>
      <c r="HH274" s="2">
        <v>183235000</v>
      </c>
      <c r="HI274" s="2">
        <v>155257000</v>
      </c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>
        <v>577565000</v>
      </c>
      <c r="II274" s="2">
        <v>480364000</v>
      </c>
      <c r="IJ274" s="2">
        <v>286220000</v>
      </c>
      <c r="IK274" s="2">
        <v>213420000</v>
      </c>
      <c r="IL274" s="2">
        <v>169090000</v>
      </c>
      <c r="IM274" s="2">
        <v>136728000</v>
      </c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>
        <v>150003000</v>
      </c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>
        <v>958471000</v>
      </c>
      <c r="KQ274" s="2">
        <v>845779000</v>
      </c>
      <c r="KR274" s="2">
        <v>620754000</v>
      </c>
      <c r="KS274" s="2">
        <v>459692000</v>
      </c>
      <c r="KT274" s="2">
        <v>409925000</v>
      </c>
      <c r="KU274" s="2">
        <v>333733000</v>
      </c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>
        <v>147485000</v>
      </c>
      <c r="LU274" s="2">
        <v>107740000</v>
      </c>
      <c r="LV274" s="2">
        <v>85934000</v>
      </c>
      <c r="LW274" s="2">
        <v>58114000</v>
      </c>
      <c r="LX274" s="2">
        <v>44152000</v>
      </c>
      <c r="LY274" s="2">
        <v>32699000</v>
      </c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>
        <v>958471000</v>
      </c>
      <c r="MY274" s="2">
        <v>845779000</v>
      </c>
      <c r="MZ274" s="2">
        <v>620754000</v>
      </c>
      <c r="NA274" s="2">
        <v>459692000</v>
      </c>
      <c r="NB274" s="2">
        <v>409925000</v>
      </c>
      <c r="NC274" s="2">
        <v>333733000</v>
      </c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>
        <v>10.66</v>
      </c>
      <c r="OC274" s="2">
        <v>12.249528464000001</v>
      </c>
      <c r="OD274" s="2">
        <v>13.189883608000001</v>
      </c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>
        <v>269856000</v>
      </c>
      <c r="PI274" s="2">
        <v>200859000</v>
      </c>
      <c r="PJ274" s="2">
        <v>165797000</v>
      </c>
      <c r="PK274" s="2">
        <v>102498000</v>
      </c>
      <c r="PL274" s="2">
        <v>68878000</v>
      </c>
      <c r="PM274" s="2">
        <v>55916000</v>
      </c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>
        <v>580391000</v>
      </c>
      <c r="QM274" s="2">
        <v>485850000</v>
      </c>
      <c r="QN274" s="2">
        <v>291077000</v>
      </c>
      <c r="QO274" s="2">
        <v>218004000</v>
      </c>
      <c r="QP274" s="2">
        <v>170372000</v>
      </c>
      <c r="QQ274" s="2">
        <v>137203000</v>
      </c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>
        <v>1859638391</v>
      </c>
      <c r="RQ274" s="2">
        <v>2062768122.9400001</v>
      </c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>
        <v>-3324000</v>
      </c>
      <c r="SU274" s="2">
        <v>-4286000</v>
      </c>
      <c r="SV274" s="2">
        <v>1052000</v>
      </c>
      <c r="SW274" s="2">
        <v>-105000</v>
      </c>
      <c r="SX274" s="2">
        <v>784000</v>
      </c>
      <c r="SY274" s="2">
        <v>3488000</v>
      </c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>
        <v>580391000</v>
      </c>
      <c r="TY274" s="2">
        <v>485850000</v>
      </c>
      <c r="TZ274" s="2">
        <v>291077000</v>
      </c>
      <c r="UA274" s="2">
        <v>218004000</v>
      </c>
      <c r="UB274" s="2">
        <v>170372000</v>
      </c>
      <c r="UC274" s="2">
        <v>137203000</v>
      </c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>
        <v>179144000</v>
      </c>
      <c r="VC274" s="2">
        <v>142737000</v>
      </c>
      <c r="VD274" s="2">
        <v>78797000</v>
      </c>
      <c r="VE274" s="2">
        <v>61747000</v>
      </c>
      <c r="VF274" s="2">
        <v>81002000</v>
      </c>
      <c r="VG274" s="2">
        <v>56214000</v>
      </c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>
        <v>142320110</v>
      </c>
      <c r="WG274" s="2">
        <v>143049107</v>
      </c>
      <c r="WH274" s="2">
        <v>143049107</v>
      </c>
      <c r="WI274" s="2">
        <v>143049107</v>
      </c>
      <c r="WJ274" s="2">
        <v>143049107</v>
      </c>
      <c r="WK274" s="2">
        <v>143049107</v>
      </c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>
        <v>150003000</v>
      </c>
      <c r="XK274" s="2">
        <v>107111000</v>
      </c>
      <c r="XL274" s="2">
        <v>81760000</v>
      </c>
      <c r="XM274" s="2">
        <v>54775000</v>
      </c>
      <c r="XN274" s="2">
        <v>43157000</v>
      </c>
      <c r="XO274" s="2">
        <v>32596000</v>
      </c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</row>
    <row r="275" spans="1:663" collapsed="1" x14ac:dyDescent="0.25">
      <c r="A275" s="1" t="s">
        <v>485</v>
      </c>
      <c r="B275" s="2">
        <v>239332000</v>
      </c>
      <c r="C275" s="2">
        <v>310952000</v>
      </c>
      <c r="D275" s="2">
        <v>365620000</v>
      </c>
      <c r="E275" s="2">
        <v>24908000</v>
      </c>
      <c r="F275" s="2">
        <v>18249000</v>
      </c>
      <c r="G275" s="2">
        <v>17870000</v>
      </c>
      <c r="H275" s="2">
        <v>12810000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34630000</v>
      </c>
      <c r="AG275" s="2">
        <v>60603000</v>
      </c>
      <c r="AH275" s="2">
        <v>88479000</v>
      </c>
      <c r="AI275" s="2">
        <v>101980000</v>
      </c>
      <c r="AJ275" s="2">
        <v>41506000</v>
      </c>
      <c r="AK275" s="2">
        <v>23335000</v>
      </c>
      <c r="AL275" s="2">
        <v>3328000</v>
      </c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>
        <v>28437000</v>
      </c>
      <c r="BK275" s="2">
        <v>19920000</v>
      </c>
      <c r="BL275" s="2">
        <v>16545000</v>
      </c>
      <c r="BM275" s="2">
        <v>16153000</v>
      </c>
      <c r="BN275" s="2">
        <v>6948000</v>
      </c>
      <c r="BO275" s="2">
        <v>5562000</v>
      </c>
      <c r="BP275" s="2">
        <v>5075000</v>
      </c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>
        <v>3473000</v>
      </c>
      <c r="DS275" s="2">
        <v>2941000</v>
      </c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>
        <v>66690000</v>
      </c>
      <c r="EW275" s="2">
        <v>90157000</v>
      </c>
      <c r="EX275" s="2">
        <v>127983000</v>
      </c>
      <c r="EY275" s="2">
        <v>126024000</v>
      </c>
      <c r="EZ275" s="2">
        <v>47283000</v>
      </c>
      <c r="FA275" s="2">
        <v>29615000</v>
      </c>
      <c r="FB275" s="2">
        <v>7128000</v>
      </c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>
        <v>34630000</v>
      </c>
      <c r="GA275" s="2">
        <v>60603000</v>
      </c>
      <c r="GB275" s="2">
        <v>88479000</v>
      </c>
      <c r="GC275" s="2">
        <v>101980000</v>
      </c>
      <c r="GD275" s="2">
        <v>41506000</v>
      </c>
      <c r="GE275" s="2">
        <v>23335000</v>
      </c>
      <c r="GF275" s="2">
        <v>3328000</v>
      </c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>
        <v>121568000</v>
      </c>
      <c r="HE275" s="2">
        <v>127873000</v>
      </c>
      <c r="HF275" s="2">
        <v>84683000</v>
      </c>
      <c r="HG275" s="2">
        <v>67642000</v>
      </c>
      <c r="HH275" s="2">
        <v>100178000</v>
      </c>
      <c r="HI275" s="2">
        <v>46945000</v>
      </c>
      <c r="HJ275" s="2">
        <v>45610000</v>
      </c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>
        <v>457956000</v>
      </c>
      <c r="II275" s="2">
        <v>467883000</v>
      </c>
      <c r="IJ275" s="2">
        <v>453669000</v>
      </c>
      <c r="IK275" s="2">
        <v>137289000</v>
      </c>
      <c r="IL275" s="2">
        <v>130320000</v>
      </c>
      <c r="IM275" s="2">
        <v>113987000</v>
      </c>
      <c r="IN275" s="2">
        <v>105460000</v>
      </c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>
        <v>13115000</v>
      </c>
      <c r="JM275" s="2">
        <v>14580000</v>
      </c>
      <c r="JN275" s="2">
        <v>12359000</v>
      </c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>
        <v>708044000</v>
      </c>
      <c r="KQ275" s="2">
        <v>769767000</v>
      </c>
      <c r="KR275" s="2">
        <v>660933000</v>
      </c>
      <c r="KS275" s="2">
        <v>333782000</v>
      </c>
      <c r="KT275" s="2">
        <v>345867000</v>
      </c>
      <c r="KU275" s="2">
        <v>200301000</v>
      </c>
      <c r="KV275" s="2">
        <v>187004000</v>
      </c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>
        <v>13115000</v>
      </c>
      <c r="LU275" s="2">
        <v>14580000</v>
      </c>
      <c r="LV275" s="2">
        <v>12359000</v>
      </c>
      <c r="LW275" s="2">
        <v>8654000</v>
      </c>
      <c r="LX275" s="2">
        <v>11926000</v>
      </c>
      <c r="LY275" s="2">
        <v>7797000</v>
      </c>
      <c r="LZ275" s="2">
        <v>-24819000</v>
      </c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>
        <v>708044000</v>
      </c>
      <c r="MY275" s="2">
        <v>769767000</v>
      </c>
      <c r="MZ275" s="2">
        <v>660933000</v>
      </c>
      <c r="NA275" s="2">
        <v>333782000</v>
      </c>
      <c r="NB275" s="2">
        <v>345867000</v>
      </c>
      <c r="NC275" s="2">
        <v>200301000</v>
      </c>
      <c r="ND275" s="2">
        <v>187004000</v>
      </c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>
        <v>1.25</v>
      </c>
      <c r="OC275" s="2">
        <v>1.47391396</v>
      </c>
      <c r="OD275" s="2">
        <v>2.5842642109999998</v>
      </c>
      <c r="OE275" s="2">
        <v>7.0136544030000003</v>
      </c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>
        <v>14412000</v>
      </c>
      <c r="PI275" s="2">
        <v>12498000</v>
      </c>
      <c r="PJ275" s="2">
        <v>14548000</v>
      </c>
      <c r="PK275" s="2">
        <v>16867000</v>
      </c>
      <c r="PL275" s="2">
        <v>13694000</v>
      </c>
      <c r="PM275" s="2">
        <v>8508000</v>
      </c>
      <c r="PN275" s="2">
        <v>8026000</v>
      </c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>
        <v>457436000</v>
      </c>
      <c r="QM275" s="2">
        <v>467868000</v>
      </c>
      <c r="QN275" s="2">
        <v>453669000</v>
      </c>
      <c r="QO275" s="2">
        <v>137289000</v>
      </c>
      <c r="QP275" s="2">
        <v>130320000</v>
      </c>
      <c r="QQ275" s="2">
        <v>113987000</v>
      </c>
      <c r="QR275" s="2">
        <v>105460000</v>
      </c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>
        <v>355606871.69999999</v>
      </c>
      <c r="RQ275" s="2">
        <v>627681927.89999998</v>
      </c>
      <c r="RR275" s="2">
        <v>1706435659.5</v>
      </c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>
        <v>-15288000</v>
      </c>
      <c r="SU275" s="2">
        <v>3814000</v>
      </c>
      <c r="SV275" s="2">
        <v>8676000</v>
      </c>
      <c r="SW275" s="2">
        <v>2189000</v>
      </c>
      <c r="SX275" s="2">
        <v>3783000</v>
      </c>
      <c r="SY275" s="2">
        <v>1027000</v>
      </c>
      <c r="SZ275" s="2">
        <v>3873000</v>
      </c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>
        <v>457436000</v>
      </c>
      <c r="TY275" s="2">
        <v>467868000</v>
      </c>
      <c r="TZ275" s="2">
        <v>453669000</v>
      </c>
      <c r="UA275" s="2">
        <v>137289000</v>
      </c>
      <c r="UB275" s="2">
        <v>130320000</v>
      </c>
      <c r="UC275" s="2">
        <v>113987000</v>
      </c>
      <c r="UD275" s="2">
        <v>105460000</v>
      </c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>
        <v>228523689</v>
      </c>
      <c r="WG275" s="2">
        <v>236735439</v>
      </c>
      <c r="WH275" s="2">
        <v>236286439</v>
      </c>
      <c r="WI275" s="2">
        <v>170263458</v>
      </c>
      <c r="WJ275" s="2">
        <v>171789083</v>
      </c>
      <c r="WK275" s="2">
        <v>162101395</v>
      </c>
      <c r="WL275" s="2">
        <v>161037385</v>
      </c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>
        <v>14231000</v>
      </c>
      <c r="XK275" s="2">
        <v>14610000</v>
      </c>
      <c r="XL275" s="2">
        <v>12359000</v>
      </c>
      <c r="XM275" s="2">
        <v>8654000</v>
      </c>
      <c r="XN275" s="2">
        <v>11926000</v>
      </c>
      <c r="XO275" s="2">
        <v>7797000</v>
      </c>
      <c r="XP275" s="2">
        <v>-24819000</v>
      </c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</row>
    <row r="276" spans="1:663" collapsed="1" x14ac:dyDescent="0.25">
      <c r="A276" s="1" t="s">
        <v>486</v>
      </c>
      <c r="B276" s="2">
        <v>158199000</v>
      </c>
      <c r="C276" s="2">
        <v>266423000</v>
      </c>
      <c r="D276" s="2">
        <v>31830000</v>
      </c>
      <c r="E276" s="2">
        <v>4404000</v>
      </c>
      <c r="F276" s="2">
        <v>4310000</v>
      </c>
      <c r="G276" s="2">
        <v>1228000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22322000</v>
      </c>
      <c r="AG276" s="2">
        <v>25512000</v>
      </c>
      <c r="AH276" s="2">
        <v>4553000</v>
      </c>
      <c r="AI276" s="2">
        <v>845000</v>
      </c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>
        <v>20485000</v>
      </c>
      <c r="BK276" s="2">
        <v>11768000</v>
      </c>
      <c r="BL276" s="2">
        <v>7359000</v>
      </c>
      <c r="BM276" s="2">
        <v>2880000</v>
      </c>
      <c r="BN276" s="2">
        <v>547000</v>
      </c>
      <c r="BO276" s="2">
        <v>830000</v>
      </c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>
        <v>30518000</v>
      </c>
      <c r="EW276" s="2">
        <v>35293000</v>
      </c>
      <c r="EX276" s="2">
        <v>13159000</v>
      </c>
      <c r="EY276" s="2">
        <v>8240000</v>
      </c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>
        <v>22322000</v>
      </c>
      <c r="GA276" s="2">
        <v>25512000</v>
      </c>
      <c r="GB276" s="2">
        <v>4553000</v>
      </c>
      <c r="GC276" s="2">
        <v>845000</v>
      </c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>
        <v>79225000</v>
      </c>
      <c r="HE276" s="2">
        <v>93541000</v>
      </c>
      <c r="HF276" s="2">
        <v>81857000</v>
      </c>
      <c r="HG276" s="2">
        <v>34204000</v>
      </c>
      <c r="HH276" s="2">
        <v>28983000</v>
      </c>
      <c r="HI276" s="2">
        <v>31083000</v>
      </c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>
        <v>308614000</v>
      </c>
      <c r="II276" s="2">
        <v>361809000</v>
      </c>
      <c r="IJ276" s="2">
        <v>4348000</v>
      </c>
      <c r="IK276" s="2">
        <v>-8545000</v>
      </c>
      <c r="IL276" s="2">
        <v>-7071000</v>
      </c>
      <c r="IM276" s="2">
        <v>-9903000</v>
      </c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>
        <v>-54271000</v>
      </c>
      <c r="JM276" s="2">
        <v>-42151000</v>
      </c>
      <c r="JN276" s="2">
        <v>11701000</v>
      </c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>
        <v>422041000</v>
      </c>
      <c r="KQ276" s="2">
        <v>492843000</v>
      </c>
      <c r="KR276" s="2">
        <v>97877000</v>
      </c>
      <c r="KS276" s="2">
        <v>30680000</v>
      </c>
      <c r="KT276" s="2">
        <v>25120000</v>
      </c>
      <c r="KU276" s="2">
        <v>22951000</v>
      </c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>
        <v>-54271000</v>
      </c>
      <c r="LU276" s="2">
        <v>-60659000</v>
      </c>
      <c r="LV276" s="2">
        <v>11701000</v>
      </c>
      <c r="LW276" s="2">
        <v>-1474000</v>
      </c>
      <c r="LX276" s="2">
        <v>2832000</v>
      </c>
      <c r="LY276" s="2">
        <v>2382000</v>
      </c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>
        <v>422041000</v>
      </c>
      <c r="MY276" s="2">
        <v>492843000</v>
      </c>
      <c r="MZ276" s="2">
        <v>97877000</v>
      </c>
      <c r="NA276" s="2">
        <v>30680000</v>
      </c>
      <c r="NB276" s="2">
        <v>25120000</v>
      </c>
      <c r="NC276" s="2">
        <v>22951000</v>
      </c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>
        <v>1.38</v>
      </c>
      <c r="OC276" s="2">
        <v>1.19</v>
      </c>
      <c r="OD276" s="2">
        <v>3.5</v>
      </c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>
        <v>57013000</v>
      </c>
      <c r="PI276" s="2">
        <v>59120000</v>
      </c>
      <c r="PJ276" s="2">
        <v>8247000</v>
      </c>
      <c r="PK276" s="2">
        <v>5752000</v>
      </c>
      <c r="PL276" s="2">
        <v>2288000</v>
      </c>
      <c r="PM276" s="2">
        <v>2119000</v>
      </c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>
        <v>308614000</v>
      </c>
      <c r="QM276" s="2">
        <v>361809000</v>
      </c>
      <c r="QN276" s="2">
        <v>4348000</v>
      </c>
      <c r="QO276" s="2">
        <v>-8545000</v>
      </c>
      <c r="QP276" s="2">
        <v>-7071000</v>
      </c>
      <c r="QQ276" s="2">
        <v>-9903000</v>
      </c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>
        <v>131293045.09999999</v>
      </c>
      <c r="RQ276" s="2">
        <v>385441140</v>
      </c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>
        <v>-11047000</v>
      </c>
      <c r="SU276" s="2">
        <v>-12393000</v>
      </c>
      <c r="SV276" s="2">
        <v>-16214000</v>
      </c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>
        <v>308614000</v>
      </c>
      <c r="TY276" s="2">
        <v>361809000</v>
      </c>
      <c r="TZ276" s="2">
        <v>4348000</v>
      </c>
      <c r="UA276" s="2">
        <v>-8545000</v>
      </c>
      <c r="UB276" s="2">
        <v>-7071000</v>
      </c>
      <c r="UC276" s="2">
        <v>-9903000</v>
      </c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>
        <v>38882000</v>
      </c>
      <c r="VC276" s="2">
        <v>49694000</v>
      </c>
      <c r="VD276" s="2">
        <v>20147000</v>
      </c>
      <c r="VE276" s="2">
        <v>8822000</v>
      </c>
      <c r="VF276" s="2">
        <v>8904000</v>
      </c>
      <c r="VG276" s="2">
        <v>7023000</v>
      </c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>
        <v>110330290</v>
      </c>
      <c r="WG276" s="2">
        <v>110126040</v>
      </c>
      <c r="WH276" s="2">
        <v>109476801</v>
      </c>
      <c r="WI276" s="2">
        <v>109476801</v>
      </c>
      <c r="WJ276" s="2">
        <v>109476801</v>
      </c>
      <c r="WK276" s="2">
        <v>109476801</v>
      </c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>
        <v>-54271000</v>
      </c>
      <c r="XK276" s="2">
        <v>-60659000</v>
      </c>
      <c r="XL276" s="2">
        <v>11701000</v>
      </c>
      <c r="XM276" s="2">
        <v>-1474000</v>
      </c>
      <c r="XN276" s="2">
        <v>2832000</v>
      </c>
      <c r="XO276" s="2">
        <v>2382000</v>
      </c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</row>
    <row r="277" spans="1:663" collapsed="1" x14ac:dyDescent="0.25">
      <c r="A277" s="1" t="s">
        <v>487</v>
      </c>
      <c r="B277" s="2">
        <v>236323000</v>
      </c>
      <c r="C277" s="2">
        <v>271532000</v>
      </c>
      <c r="D277" s="2">
        <v>23524000</v>
      </c>
      <c r="E277" s="2">
        <v>5823000</v>
      </c>
      <c r="F277" s="2">
        <v>1244000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>
        <v>136268000</v>
      </c>
      <c r="AG277" s="2">
        <v>148567000</v>
      </c>
      <c r="AH277" s="2">
        <v>67205000</v>
      </c>
      <c r="AI277" s="2">
        <v>33658000</v>
      </c>
      <c r="AJ277" s="2">
        <v>3579000</v>
      </c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>
        <v>77400000</v>
      </c>
      <c r="BK277" s="2">
        <v>49412000</v>
      </c>
      <c r="BL277" s="2">
        <v>27283000</v>
      </c>
      <c r="BM277" s="2">
        <v>19157000</v>
      </c>
      <c r="BN277" s="2">
        <v>6368000</v>
      </c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>
        <v>175835000</v>
      </c>
      <c r="EW277" s="2">
        <v>180246000</v>
      </c>
      <c r="EX277" s="2">
        <v>117576000</v>
      </c>
      <c r="EY277" s="2">
        <v>80745000</v>
      </c>
      <c r="EZ277" s="2">
        <v>14493000</v>
      </c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>
        <v>136268000</v>
      </c>
      <c r="GA277" s="2">
        <v>148567000</v>
      </c>
      <c r="GB277" s="2">
        <v>67205000</v>
      </c>
      <c r="GC277" s="2">
        <v>33658000</v>
      </c>
      <c r="GD277" s="2">
        <v>3579000</v>
      </c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>
        <v>191278000</v>
      </c>
      <c r="HE277" s="2">
        <v>187188000</v>
      </c>
      <c r="HF277" s="2">
        <v>252270000</v>
      </c>
      <c r="HG277" s="2">
        <v>182679000</v>
      </c>
      <c r="HH277" s="2">
        <v>111374000</v>
      </c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>
        <v>554049000</v>
      </c>
      <c r="II277" s="2">
        <v>640822000</v>
      </c>
      <c r="IJ277" s="2">
        <v>-18704000</v>
      </c>
      <c r="IK277" s="2">
        <v>-5802000</v>
      </c>
      <c r="IL277" s="2">
        <v>-3170000</v>
      </c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>
        <v>-89838000</v>
      </c>
      <c r="JM277" s="2">
        <v>-84809000</v>
      </c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>
        <v>906980000</v>
      </c>
      <c r="KQ277" s="2">
        <v>999039000</v>
      </c>
      <c r="KR277" s="2">
        <v>310182000</v>
      </c>
      <c r="KS277" s="2">
        <v>213683000</v>
      </c>
      <c r="KT277" s="2">
        <v>113634000</v>
      </c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>
        <v>-89838000</v>
      </c>
      <c r="LU277" s="2">
        <v>-84809000</v>
      </c>
      <c r="LV277" s="2">
        <v>-40256000</v>
      </c>
      <c r="LW277" s="2">
        <v>-38233000</v>
      </c>
      <c r="LX277" s="2">
        <v>-20498000</v>
      </c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>
        <v>906980000</v>
      </c>
      <c r="MY277" s="2">
        <v>999039000</v>
      </c>
      <c r="MZ277" s="2">
        <v>310182000</v>
      </c>
      <c r="NA277" s="2">
        <v>213683000</v>
      </c>
      <c r="NB277" s="2">
        <v>113634000</v>
      </c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>
        <v>2.0299999999999998</v>
      </c>
      <c r="OC277" s="2">
        <v>3</v>
      </c>
      <c r="OD277" s="2">
        <v>4.88</v>
      </c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>
        <v>225906000</v>
      </c>
      <c r="PI277" s="2">
        <v>246481000</v>
      </c>
      <c r="PJ277" s="2">
        <v>71173000</v>
      </c>
      <c r="PK277" s="2">
        <v>57934000</v>
      </c>
      <c r="PL277" s="2">
        <v>9119000</v>
      </c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>
        <v>554049000</v>
      </c>
      <c r="QM277" s="2">
        <v>640822000</v>
      </c>
      <c r="QN277" s="2">
        <v>-18704000</v>
      </c>
      <c r="QO277" s="2">
        <v>-5808000</v>
      </c>
      <c r="QP277" s="2">
        <v>-3172000</v>
      </c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>
        <v>320585636.27306598</v>
      </c>
      <c r="RQ277" s="2">
        <v>519670731.51999998</v>
      </c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>
        <v>554049000</v>
      </c>
      <c r="TY277" s="2">
        <v>640822000</v>
      </c>
      <c r="TZ277" s="2">
        <v>-18704000</v>
      </c>
      <c r="UA277" s="2">
        <v>-5808000</v>
      </c>
      <c r="UB277" s="2">
        <v>-3172000</v>
      </c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>
        <v>87484000</v>
      </c>
      <c r="VC277" s="2">
        <v>132231000</v>
      </c>
      <c r="VD277" s="2">
        <v>79749000</v>
      </c>
      <c r="VE277" s="2">
        <v>49608000</v>
      </c>
      <c r="VF277" s="2">
        <v>29078000</v>
      </c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>
        <v>106489904</v>
      </c>
      <c r="WG277" s="2">
        <v>106489904</v>
      </c>
      <c r="WH277" s="2">
        <v>106489904</v>
      </c>
      <c r="WI277" s="2">
        <v>106489904</v>
      </c>
      <c r="WJ277" s="2">
        <v>106489904</v>
      </c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>
        <v>-89838000</v>
      </c>
      <c r="XK277" s="2">
        <v>-84809000</v>
      </c>
      <c r="XL277" s="2">
        <v>-40256000</v>
      </c>
      <c r="XM277" s="2">
        <v>-38229000</v>
      </c>
      <c r="XN277" s="2">
        <v>-20496000</v>
      </c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</row>
    <row r="278" spans="1:663" collapsed="1" x14ac:dyDescent="0.25">
      <c r="A278" s="1" t="s">
        <v>488</v>
      </c>
      <c r="B278" s="2">
        <v>148083000</v>
      </c>
      <c r="C278" s="2">
        <v>540803000</v>
      </c>
      <c r="D278" s="2">
        <v>166539000</v>
      </c>
      <c r="E278" s="2">
        <v>44008000</v>
      </c>
      <c r="F278" s="2">
        <v>16822000</v>
      </c>
      <c r="G278" s="2">
        <v>31618000</v>
      </c>
      <c r="H278" s="2">
        <v>31950000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740143000</v>
      </c>
      <c r="AG278" s="2">
        <v>1096764000</v>
      </c>
      <c r="AH278" s="2">
        <v>674181000</v>
      </c>
      <c r="AI278" s="2">
        <v>332733000</v>
      </c>
      <c r="AJ278" s="2">
        <v>232425000</v>
      </c>
      <c r="AK278" s="2">
        <v>188808000</v>
      </c>
      <c r="AL278" s="2">
        <v>194451000</v>
      </c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>
        <v>222578000</v>
      </c>
      <c r="BK278" s="2">
        <v>161895000</v>
      </c>
      <c r="BL278" s="2">
        <v>82450000</v>
      </c>
      <c r="BM278" s="2">
        <v>65031000</v>
      </c>
      <c r="BN278" s="2">
        <v>40423000</v>
      </c>
      <c r="BO278" s="2">
        <v>28488000</v>
      </c>
      <c r="BP278" s="2">
        <v>23751000</v>
      </c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>
        <v>1188613000</v>
      </c>
      <c r="EW278" s="2">
        <v>1260641000</v>
      </c>
      <c r="EX278" s="2">
        <v>804397000</v>
      </c>
      <c r="EY278" s="2">
        <v>425554000</v>
      </c>
      <c r="EZ278" s="2">
        <v>271332000</v>
      </c>
      <c r="FA278" s="2">
        <v>206685000</v>
      </c>
      <c r="FB278" s="2">
        <v>231522000</v>
      </c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>
        <v>740143000</v>
      </c>
      <c r="GA278" s="2">
        <v>1096764000</v>
      </c>
      <c r="GB278" s="2">
        <v>674181000</v>
      </c>
      <c r="GC278" s="2">
        <v>332733000</v>
      </c>
      <c r="GD278" s="2">
        <v>232425000</v>
      </c>
      <c r="GE278" s="2">
        <v>188808000</v>
      </c>
      <c r="GF278" s="2">
        <v>194451000</v>
      </c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>
        <v>647565000</v>
      </c>
      <c r="HE278" s="2">
        <v>374582000</v>
      </c>
      <c r="HF278" s="2">
        <v>258396000</v>
      </c>
      <c r="HG278" s="2">
        <v>205984000</v>
      </c>
      <c r="HH278" s="2">
        <v>92653000</v>
      </c>
      <c r="HI278" s="2">
        <v>49664000</v>
      </c>
      <c r="HJ278" s="2">
        <v>66807000</v>
      </c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>
        <v>763659000</v>
      </c>
      <c r="II278" s="2">
        <v>897985000</v>
      </c>
      <c r="IJ278" s="2">
        <v>158121000</v>
      </c>
      <c r="IK278" s="2">
        <v>150389000</v>
      </c>
      <c r="IL278" s="2">
        <v>147592000</v>
      </c>
      <c r="IM278" s="2">
        <v>155895000</v>
      </c>
      <c r="IN278" s="2">
        <v>149599000</v>
      </c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>
        <v>-92975000</v>
      </c>
      <c r="JM278" s="2">
        <v>-47378000</v>
      </c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>
        <v>2274211000</v>
      </c>
      <c r="KQ278" s="2">
        <v>2485140000</v>
      </c>
      <c r="KR278" s="2">
        <v>1123531000</v>
      </c>
      <c r="KS278" s="2">
        <v>695017000</v>
      </c>
      <c r="KT278" s="2">
        <v>481849000</v>
      </c>
      <c r="KU278" s="2">
        <v>399254000</v>
      </c>
      <c r="KV278" s="2">
        <v>414898000</v>
      </c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>
        <v>-92975000</v>
      </c>
      <c r="LU278" s="2">
        <v>-47378000</v>
      </c>
      <c r="LV278" s="2">
        <v>-22810000</v>
      </c>
      <c r="LW278" s="2">
        <v>9616000</v>
      </c>
      <c r="LX278" s="2">
        <v>-14017000</v>
      </c>
      <c r="LY278" s="2">
        <v>7299000</v>
      </c>
      <c r="LZ278" s="2">
        <v>23880000</v>
      </c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>
        <v>2274211000</v>
      </c>
      <c r="MY278" s="2">
        <v>2485140000</v>
      </c>
      <c r="MZ278" s="2">
        <v>1123531000</v>
      </c>
      <c r="NA278" s="2">
        <v>695017000</v>
      </c>
      <c r="NB278" s="2">
        <v>481849000</v>
      </c>
      <c r="NC278" s="2">
        <v>399254000</v>
      </c>
      <c r="ND278" s="2">
        <v>414898000</v>
      </c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>
        <v>6.35</v>
      </c>
      <c r="OC278" s="2">
        <v>2.86</v>
      </c>
      <c r="OD278" s="2">
        <v>3</v>
      </c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>
        <v>1519238000</v>
      </c>
      <c r="PI278" s="2">
        <v>1446701000</v>
      </c>
      <c r="PJ278" s="2">
        <v>670591000</v>
      </c>
      <c r="PK278" s="2">
        <v>437008000</v>
      </c>
      <c r="PL278" s="2">
        <v>314522000</v>
      </c>
      <c r="PM278" s="2">
        <v>280738000</v>
      </c>
      <c r="PN278" s="2">
        <v>284991000</v>
      </c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>
        <v>763659000</v>
      </c>
      <c r="QM278" s="2">
        <v>897985000</v>
      </c>
      <c r="QN278" s="2">
        <v>158121000</v>
      </c>
      <c r="QO278" s="2">
        <v>150389000</v>
      </c>
      <c r="QP278" s="2">
        <v>147592000</v>
      </c>
      <c r="QQ278" s="2">
        <v>155895000</v>
      </c>
      <c r="QR278" s="2">
        <v>149599000</v>
      </c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>
        <v>571884324.44000006</v>
      </c>
      <c r="RQ278" s="2">
        <v>599878662</v>
      </c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>
        <v>-30144000</v>
      </c>
      <c r="SU278" s="2">
        <v>-13280000</v>
      </c>
      <c r="SV278" s="2">
        <v>-32680000</v>
      </c>
      <c r="SW278" s="2">
        <v>-6262000</v>
      </c>
      <c r="SX278" s="2">
        <v>-15500000</v>
      </c>
      <c r="SY278" s="2">
        <v>-1503000</v>
      </c>
      <c r="SZ278" s="2">
        <v>3552000</v>
      </c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>
        <v>763659000</v>
      </c>
      <c r="TY278" s="2">
        <v>897985000</v>
      </c>
      <c r="TZ278" s="2">
        <v>158121000</v>
      </c>
      <c r="UA278" s="2">
        <v>150389000</v>
      </c>
      <c r="UB278" s="2">
        <v>147592000</v>
      </c>
      <c r="UC278" s="2">
        <v>155895000</v>
      </c>
      <c r="UD278" s="2">
        <v>149599000</v>
      </c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>
        <v>6682000</v>
      </c>
      <c r="VC278" s="2">
        <v>5776000</v>
      </c>
      <c r="VD278" s="2">
        <v>5308000</v>
      </c>
      <c r="VE278" s="2">
        <v>730000</v>
      </c>
      <c r="VF278" s="2">
        <v>162000</v>
      </c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>
        <v>197699479</v>
      </c>
      <c r="WG278" s="2">
        <v>198025129</v>
      </c>
      <c r="WH278" s="2">
        <v>198025129</v>
      </c>
      <c r="WI278" s="2">
        <v>199959445</v>
      </c>
      <c r="WJ278" s="2">
        <v>199959445</v>
      </c>
      <c r="WK278" s="2">
        <v>199959445</v>
      </c>
      <c r="WL278" s="2">
        <v>199959445</v>
      </c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>
        <v>-92975000</v>
      </c>
      <c r="XK278" s="2">
        <v>-47378000</v>
      </c>
      <c r="XL278" s="2">
        <v>-22810000</v>
      </c>
      <c r="XM278" s="2">
        <v>9616000</v>
      </c>
      <c r="XN278" s="2">
        <v>-14017000</v>
      </c>
      <c r="XO278" s="2">
        <v>7299000</v>
      </c>
      <c r="XP278" s="2">
        <v>23880000</v>
      </c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</row>
    <row r="279" spans="1:663" collapsed="1" x14ac:dyDescent="0.25">
      <c r="A279" s="1" t="s">
        <v>489</v>
      </c>
      <c r="B279" s="2">
        <v>168821000</v>
      </c>
      <c r="C279" s="2">
        <v>580182000</v>
      </c>
      <c r="D279" s="2">
        <v>86135000</v>
      </c>
      <c r="E279" s="2">
        <v>38018000</v>
      </c>
      <c r="F279" s="2">
        <v>22656000</v>
      </c>
      <c r="G279" s="2">
        <v>15343000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409592000</v>
      </c>
      <c r="AG279" s="2">
        <v>458501000</v>
      </c>
      <c r="AH279" s="2">
        <v>590219000</v>
      </c>
      <c r="AI279" s="2">
        <v>97088000</v>
      </c>
      <c r="AJ279" s="2">
        <v>35083000</v>
      </c>
      <c r="AK279" s="2">
        <v>45911000</v>
      </c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>
        <v>119352000</v>
      </c>
      <c r="BK279" s="2">
        <v>72270000</v>
      </c>
      <c r="BL279" s="2">
        <v>65302000</v>
      </c>
      <c r="BM279" s="2">
        <v>16353000</v>
      </c>
      <c r="BN279" s="2">
        <v>10687000</v>
      </c>
      <c r="BO279" s="2">
        <v>8842000</v>
      </c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>
        <v>693512000</v>
      </c>
      <c r="EW279" s="2">
        <v>608487000</v>
      </c>
      <c r="EX279" s="2">
        <v>668464000</v>
      </c>
      <c r="EY279" s="2">
        <v>115423000</v>
      </c>
      <c r="EZ279" s="2">
        <v>90976000</v>
      </c>
      <c r="FA279" s="2">
        <v>65111000</v>
      </c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>
        <v>409592000</v>
      </c>
      <c r="GA279" s="2">
        <v>458501000</v>
      </c>
      <c r="GB279" s="2">
        <v>590219000</v>
      </c>
      <c r="GC279" s="2">
        <v>97088000</v>
      </c>
      <c r="GD279" s="2">
        <v>35083000</v>
      </c>
      <c r="GE279" s="2">
        <v>45911000</v>
      </c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>
        <v>555052000</v>
      </c>
      <c r="HE279" s="2">
        <v>347076000</v>
      </c>
      <c r="HF279" s="2">
        <v>262857000</v>
      </c>
      <c r="HG279" s="2">
        <v>98085000</v>
      </c>
      <c r="HH279" s="2">
        <v>110618000</v>
      </c>
      <c r="HI279" s="2">
        <v>56534000</v>
      </c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>
        <v>793395000</v>
      </c>
      <c r="II279" s="2">
        <v>767511000</v>
      </c>
      <c r="IJ279" s="2">
        <v>91917000</v>
      </c>
      <c r="IK279" s="2">
        <v>65892000</v>
      </c>
      <c r="IL279" s="2">
        <v>56610000</v>
      </c>
      <c r="IM279" s="2">
        <v>47500000</v>
      </c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>
        <v>104978000</v>
      </c>
      <c r="JM279" s="2">
        <v>12296000</v>
      </c>
      <c r="JN279" s="2">
        <v>-68154000</v>
      </c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>
        <v>2058034000</v>
      </c>
      <c r="KQ279" s="2">
        <v>1629116000</v>
      </c>
      <c r="KR279" s="2">
        <v>1015470000</v>
      </c>
      <c r="KS279" s="2">
        <v>290530000</v>
      </c>
      <c r="KT279" s="2">
        <v>232625000</v>
      </c>
      <c r="KU279" s="2">
        <v>172121000</v>
      </c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>
        <v>51410000</v>
      </c>
      <c r="LU279" s="2">
        <v>-11479000</v>
      </c>
      <c r="LV279" s="2">
        <v>-69805000</v>
      </c>
      <c r="LW279" s="2">
        <v>16185000</v>
      </c>
      <c r="LX279" s="2">
        <v>9075000</v>
      </c>
      <c r="LY279" s="2">
        <v>1964000</v>
      </c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>
        <v>2058034000</v>
      </c>
      <c r="MY279" s="2">
        <v>1629116000</v>
      </c>
      <c r="MZ279" s="2">
        <v>1015470000</v>
      </c>
      <c r="NA279" s="2">
        <v>290530000</v>
      </c>
      <c r="NB279" s="2">
        <v>232625000</v>
      </c>
      <c r="NC279" s="2">
        <v>172121000</v>
      </c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>
        <v>15.66</v>
      </c>
      <c r="OC279" s="2">
        <v>10.23</v>
      </c>
      <c r="OD279" s="2">
        <v>10</v>
      </c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>
        <v>337662000</v>
      </c>
      <c r="PI279" s="2">
        <v>179645000</v>
      </c>
      <c r="PJ279" s="2">
        <v>133662000</v>
      </c>
      <c r="PK279" s="2">
        <v>64050000</v>
      </c>
      <c r="PL279" s="2">
        <v>35788000</v>
      </c>
      <c r="PM279" s="2">
        <v>24040000</v>
      </c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>
        <v>953986000</v>
      </c>
      <c r="QM279" s="2">
        <v>767511000</v>
      </c>
      <c r="QN279" s="2">
        <v>91917000</v>
      </c>
      <c r="QO279" s="2">
        <v>70830000</v>
      </c>
      <c r="QP279" s="2">
        <v>59236000</v>
      </c>
      <c r="QQ279" s="2">
        <v>49746000</v>
      </c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>
        <v>1432033793.1900001</v>
      </c>
      <c r="RQ279" s="2">
        <v>1391447480</v>
      </c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>
        <v>-6989000</v>
      </c>
      <c r="SU279" s="2">
        <v>-23672000</v>
      </c>
      <c r="SV279" s="2">
        <v>-26651000</v>
      </c>
      <c r="SW279" s="2">
        <v>9692000</v>
      </c>
      <c r="SX279" s="2">
        <v>3735000</v>
      </c>
      <c r="SY279" s="2">
        <v>244000</v>
      </c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>
        <v>953986000</v>
      </c>
      <c r="TY279" s="2">
        <v>767511000</v>
      </c>
      <c r="TZ279" s="2">
        <v>91917000</v>
      </c>
      <c r="UA279" s="2">
        <v>70830000</v>
      </c>
      <c r="UB279" s="2">
        <v>59236000</v>
      </c>
      <c r="UC279" s="2">
        <v>49746000</v>
      </c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>
        <v>138753735</v>
      </c>
      <c r="WG279" s="2">
        <v>139144748</v>
      </c>
      <c r="WH279" s="2">
        <v>135530332</v>
      </c>
      <c r="WI279" s="2">
        <v>135530332</v>
      </c>
      <c r="WJ279" s="2">
        <v>135530332</v>
      </c>
      <c r="WK279" s="2">
        <v>135530332</v>
      </c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>
        <v>32190000</v>
      </c>
      <c r="XK279" s="2">
        <v>-11479000</v>
      </c>
      <c r="XL279" s="2">
        <v>-68154000</v>
      </c>
      <c r="XM279" s="2">
        <v>13873000</v>
      </c>
      <c r="XN279" s="2">
        <v>8695000</v>
      </c>
      <c r="XO279" s="2">
        <v>-2181000</v>
      </c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</row>
    <row r="280" spans="1:663" collapsed="1" x14ac:dyDescent="0.25">
      <c r="A280" s="1" t="s">
        <v>490</v>
      </c>
      <c r="B280" s="2">
        <v>240797000</v>
      </c>
      <c r="C280" s="2">
        <v>401375000</v>
      </c>
      <c r="D280" s="2">
        <v>16555000</v>
      </c>
      <c r="E280" s="2">
        <v>13843000</v>
      </c>
      <c r="F280" s="2">
        <v>12123000</v>
      </c>
      <c r="G280" s="2">
        <v>10675000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1018338000</v>
      </c>
      <c r="AG280" s="2">
        <v>550863000</v>
      </c>
      <c r="AH280" s="2">
        <v>287963000</v>
      </c>
      <c r="AI280" s="2">
        <v>426392000</v>
      </c>
      <c r="AJ280" s="2">
        <v>317445000</v>
      </c>
      <c r="AK280" s="2">
        <v>54364000</v>
      </c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>
        <v>118880000</v>
      </c>
      <c r="BK280" s="2">
        <v>49856000</v>
      </c>
      <c r="BL280" s="2">
        <v>43810000</v>
      </c>
      <c r="BM280" s="2">
        <v>49987000</v>
      </c>
      <c r="BN280" s="2">
        <v>31954000</v>
      </c>
      <c r="BO280" s="2">
        <v>43950000</v>
      </c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>
        <v>1071165000</v>
      </c>
      <c r="EW280" s="2">
        <v>577233000</v>
      </c>
      <c r="EX280" s="2">
        <v>337377000</v>
      </c>
      <c r="EY280" s="2">
        <v>459542000</v>
      </c>
      <c r="EZ280" s="2">
        <v>508926000</v>
      </c>
      <c r="FA280" s="2">
        <v>611937000</v>
      </c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>
        <v>1018338000</v>
      </c>
      <c r="GA280" s="2">
        <v>550863000</v>
      </c>
      <c r="GB280" s="2">
        <v>287963000</v>
      </c>
      <c r="GC280" s="2">
        <v>426392000</v>
      </c>
      <c r="GD280" s="2">
        <v>317445000</v>
      </c>
      <c r="GE280" s="2">
        <v>54364000</v>
      </c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>
        <v>322882000</v>
      </c>
      <c r="HE280" s="2">
        <v>189089000</v>
      </c>
      <c r="HF280" s="2">
        <v>199138000</v>
      </c>
      <c r="HG280" s="2">
        <v>227205000</v>
      </c>
      <c r="HH280" s="2">
        <v>327895000</v>
      </c>
      <c r="HI280" s="2">
        <v>684135000</v>
      </c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>
        <v>550491000</v>
      </c>
      <c r="II280" s="2">
        <v>355648000</v>
      </c>
      <c r="IJ280" s="2">
        <v>67422000</v>
      </c>
      <c r="IK280" s="2">
        <v>-110182000</v>
      </c>
      <c r="IL280" s="2">
        <v>-90695000</v>
      </c>
      <c r="IM280" s="2">
        <v>-154962000</v>
      </c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>
        <v>-149006000</v>
      </c>
      <c r="JM280" s="2">
        <v>-62028000</v>
      </c>
      <c r="JN280" s="2">
        <v>3545000</v>
      </c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>
        <v>2073296000</v>
      </c>
      <c r="KQ280" s="2">
        <v>1206063000</v>
      </c>
      <c r="KR280" s="2">
        <v>670861000</v>
      </c>
      <c r="KS280" s="2">
        <v>653114000</v>
      </c>
      <c r="KT280" s="2">
        <v>703352000</v>
      </c>
      <c r="KU280" s="2">
        <v>714073000</v>
      </c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>
        <v>-115151000</v>
      </c>
      <c r="LU280" s="2">
        <v>-55509000</v>
      </c>
      <c r="LV280" s="2">
        <v>23610000</v>
      </c>
      <c r="LW280" s="2">
        <v>-16581000</v>
      </c>
      <c r="LX280" s="2">
        <v>66660000</v>
      </c>
      <c r="LY280" s="2">
        <v>-142638000</v>
      </c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>
        <v>2073296000</v>
      </c>
      <c r="MY280" s="2">
        <v>1206063000</v>
      </c>
      <c r="MZ280" s="2">
        <v>670861000</v>
      </c>
      <c r="NA280" s="2">
        <v>653114000</v>
      </c>
      <c r="NB280" s="2">
        <v>703352000</v>
      </c>
      <c r="NC280" s="2">
        <v>714073000</v>
      </c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>
        <v>38.659999999999997</v>
      </c>
      <c r="OC280" s="2">
        <v>33.869999999999997</v>
      </c>
      <c r="OD280" s="2">
        <v>26.9</v>
      </c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>
        <v>827737000</v>
      </c>
      <c r="PI280" s="2">
        <v>394599000</v>
      </c>
      <c r="PJ280" s="2">
        <v>295396000</v>
      </c>
      <c r="PK280" s="2">
        <v>283743000</v>
      </c>
      <c r="PL280" s="2">
        <v>275624000</v>
      </c>
      <c r="PM280" s="2">
        <v>267575000</v>
      </c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>
        <v>581467000</v>
      </c>
      <c r="QM280" s="2">
        <v>369413000</v>
      </c>
      <c r="QN280" s="2">
        <v>82726000</v>
      </c>
      <c r="QO280" s="2">
        <v>-98423000</v>
      </c>
      <c r="QP280" s="2">
        <v>-81842000</v>
      </c>
      <c r="QQ280" s="2">
        <v>-148502000</v>
      </c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>
        <v>2421703983.9000001</v>
      </c>
      <c r="RQ280" s="2">
        <v>1923349193</v>
      </c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>
        <v>7919000</v>
      </c>
      <c r="SU280" s="2">
        <v>-1520000</v>
      </c>
      <c r="SV280" s="2">
        <v>514000</v>
      </c>
      <c r="SW280" s="2">
        <v>-3696000</v>
      </c>
      <c r="SX280" s="2">
        <v>29782000</v>
      </c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>
        <v>581467000</v>
      </c>
      <c r="TY280" s="2">
        <v>369413000</v>
      </c>
      <c r="TZ280" s="2">
        <v>82726000</v>
      </c>
      <c r="UA280" s="2">
        <v>-98423000</v>
      </c>
      <c r="UB280" s="2">
        <v>-81842000</v>
      </c>
      <c r="UC280" s="2">
        <v>-148502000</v>
      </c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>
        <v>71500000</v>
      </c>
      <c r="WG280" s="2">
        <v>71500000</v>
      </c>
      <c r="WH280" s="2">
        <v>71499970</v>
      </c>
      <c r="WI280" s="2">
        <v>71499970</v>
      </c>
      <c r="WJ280" s="2">
        <v>71499970</v>
      </c>
      <c r="WK280" s="2">
        <v>71499970</v>
      </c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>
        <v>-120693000</v>
      </c>
      <c r="XK280" s="2">
        <v>-62028000</v>
      </c>
      <c r="XL280" s="2">
        <v>20065000</v>
      </c>
      <c r="XM280" s="2">
        <v>-19487000</v>
      </c>
      <c r="XN280" s="2">
        <v>64267000</v>
      </c>
      <c r="XO280" s="2">
        <v>-144135000</v>
      </c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</row>
    <row r="281" spans="1:663" collapsed="1" x14ac:dyDescent="0.25">
      <c r="A281" s="1" t="s">
        <v>491</v>
      </c>
      <c r="B281" s="2">
        <v>1178925000</v>
      </c>
      <c r="C281" s="2">
        <v>755961000</v>
      </c>
      <c r="D281" s="2">
        <v>394963000</v>
      </c>
      <c r="E281" s="2">
        <v>97921000</v>
      </c>
      <c r="F281" s="2">
        <v>80729000</v>
      </c>
      <c r="G281" s="2">
        <v>69908000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442418000</v>
      </c>
      <c r="AG281" s="2">
        <v>345224000</v>
      </c>
      <c r="AH281" s="2">
        <v>66492000</v>
      </c>
      <c r="AI281" s="2">
        <v>90188000</v>
      </c>
      <c r="AJ281" s="2">
        <v>107521000</v>
      </c>
      <c r="AK281" s="2">
        <v>15425000</v>
      </c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>
        <v>108756000</v>
      </c>
      <c r="BK281" s="2">
        <v>89357000</v>
      </c>
      <c r="BL281" s="2">
        <v>33054000</v>
      </c>
      <c r="BM281" s="2">
        <v>25647000</v>
      </c>
      <c r="BN281" s="2">
        <v>5198000</v>
      </c>
      <c r="BO281" s="2">
        <v>4806000</v>
      </c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>
        <v>27968000</v>
      </c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>
        <v>2059493000</v>
      </c>
      <c r="EW281" s="2">
        <v>1390484000</v>
      </c>
      <c r="EX281" s="2">
        <v>908268000</v>
      </c>
      <c r="EY281" s="2">
        <v>338163000</v>
      </c>
      <c r="EZ281" s="2">
        <v>284397000</v>
      </c>
      <c r="FA281" s="2">
        <v>147784000</v>
      </c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>
        <v>442418000</v>
      </c>
      <c r="GA281" s="2">
        <v>345224000</v>
      </c>
      <c r="GB281" s="2">
        <v>66492000</v>
      </c>
      <c r="GC281" s="2">
        <v>90188000</v>
      </c>
      <c r="GD281" s="2">
        <v>107521000</v>
      </c>
      <c r="GE281" s="2">
        <v>15425000</v>
      </c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>
        <v>7190670000</v>
      </c>
      <c r="HE281" s="2">
        <v>4860330000</v>
      </c>
      <c r="HF281" s="2">
        <v>3110584000</v>
      </c>
      <c r="HG281" s="2">
        <v>956014000</v>
      </c>
      <c r="HH281" s="2">
        <v>760869000</v>
      </c>
      <c r="HI281" s="2">
        <v>838799000</v>
      </c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>
        <v>1485032000</v>
      </c>
      <c r="II281" s="2">
        <v>1458744000</v>
      </c>
      <c r="IJ281" s="2">
        <v>1015667000</v>
      </c>
      <c r="IK281" s="2">
        <v>260819000</v>
      </c>
      <c r="IL281" s="2">
        <v>123318000</v>
      </c>
      <c r="IM281" s="2">
        <v>111394000</v>
      </c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>
        <v>53900000</v>
      </c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>
        <v>9910493000</v>
      </c>
      <c r="KQ281" s="2">
        <v>6774910000</v>
      </c>
      <c r="KR281" s="2">
        <v>4260865000</v>
      </c>
      <c r="KS281" s="2">
        <v>1387713000</v>
      </c>
      <c r="KT281" s="2">
        <v>1058863000</v>
      </c>
      <c r="KU281" s="2">
        <v>1053238000</v>
      </c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>
        <v>28947000</v>
      </c>
      <c r="LU281" s="2">
        <v>119397000</v>
      </c>
      <c r="LV281" s="2">
        <v>76211000</v>
      </c>
      <c r="LW281" s="2">
        <v>34202000</v>
      </c>
      <c r="LX281" s="2">
        <v>-1562000</v>
      </c>
      <c r="LY281" s="2">
        <v>19967000</v>
      </c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>
        <v>9910493000</v>
      </c>
      <c r="MY281" s="2">
        <v>6774910000</v>
      </c>
      <c r="MZ281" s="2">
        <v>4260865000</v>
      </c>
      <c r="NA281" s="2">
        <v>1387713000</v>
      </c>
      <c r="NB281" s="2">
        <v>1058863000</v>
      </c>
      <c r="NC281" s="2">
        <v>1053238000</v>
      </c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>
        <v>3.63</v>
      </c>
      <c r="OC281" s="2">
        <v>9.8037388399999994</v>
      </c>
      <c r="OD281" s="2">
        <v>10.427393414999999</v>
      </c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>
        <v>332286000</v>
      </c>
      <c r="PI281" s="2">
        <v>247303000</v>
      </c>
      <c r="PJ281" s="2">
        <v>186937000</v>
      </c>
      <c r="PK281" s="2">
        <v>127895000</v>
      </c>
      <c r="PL281" s="2">
        <v>20546000</v>
      </c>
      <c r="PM281" s="2">
        <v>9508000</v>
      </c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>
        <v>1501466000</v>
      </c>
      <c r="QM281" s="2">
        <v>1474188000</v>
      </c>
      <c r="QN281" s="2">
        <v>1020148000</v>
      </c>
      <c r="QO281" s="2">
        <v>319836000</v>
      </c>
      <c r="QP281" s="2">
        <v>183975000</v>
      </c>
      <c r="QQ281" s="2">
        <v>171051000</v>
      </c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>
        <v>1684334391.54</v>
      </c>
      <c r="RQ281" s="2">
        <v>1822702632.6300001</v>
      </c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>
        <v>-85321000</v>
      </c>
      <c r="SU281" s="2">
        <v>15839000</v>
      </c>
      <c r="SV281" s="2">
        <v>-31764000</v>
      </c>
      <c r="SW281" s="2">
        <v>11791000</v>
      </c>
      <c r="SX281" s="2">
        <v>-2687000</v>
      </c>
      <c r="SY281" s="2">
        <v>-3878000</v>
      </c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>
        <v>1501466000</v>
      </c>
      <c r="TY281" s="2">
        <v>1474188000</v>
      </c>
      <c r="TZ281" s="2">
        <v>1020148000</v>
      </c>
      <c r="UA281" s="2">
        <v>319836000</v>
      </c>
      <c r="UB281" s="2">
        <v>183975000</v>
      </c>
      <c r="UC281" s="2">
        <v>171051000</v>
      </c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>
        <v>1698512000</v>
      </c>
      <c r="VC281" s="2">
        <v>1635752000</v>
      </c>
      <c r="VD281" s="2">
        <v>851477000</v>
      </c>
      <c r="VE281" s="2">
        <v>410995000</v>
      </c>
      <c r="VF281" s="2">
        <v>212516000</v>
      </c>
      <c r="VG281" s="2">
        <v>304673000</v>
      </c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>
        <v>167429310</v>
      </c>
      <c r="WG281" s="2">
        <v>167429310</v>
      </c>
      <c r="WH281" s="2">
        <v>170824989</v>
      </c>
      <c r="WI281" s="2">
        <v>170824989</v>
      </c>
      <c r="WJ281" s="2">
        <v>170824989</v>
      </c>
      <c r="WK281" s="2">
        <v>170824989</v>
      </c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>
        <v>27957000</v>
      </c>
      <c r="XK281" s="2">
        <v>118338000</v>
      </c>
      <c r="XL281" s="2">
        <v>81492000</v>
      </c>
      <c r="XM281" s="2">
        <v>22172000</v>
      </c>
      <c r="XN281" s="2">
        <v>-2562000</v>
      </c>
      <c r="XO281" s="2">
        <v>10456000</v>
      </c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</row>
    <row r="282" spans="1:663" collapsed="1" x14ac:dyDescent="0.25">
      <c r="A282" s="1" t="s">
        <v>492</v>
      </c>
      <c r="B282" s="2">
        <v>999121000</v>
      </c>
      <c r="C282" s="2">
        <v>1242658000</v>
      </c>
      <c r="D282" s="2">
        <v>1194100000</v>
      </c>
      <c r="E282" s="2">
        <v>389082000</v>
      </c>
      <c r="F282" s="2">
        <v>343295000</v>
      </c>
      <c r="G282" s="2">
        <v>441124000</v>
      </c>
      <c r="H282" s="2">
        <v>334210000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3005099000</v>
      </c>
      <c r="AG282" s="2">
        <v>1810520000</v>
      </c>
      <c r="AH282" s="2">
        <v>1446576000</v>
      </c>
      <c r="AI282" s="2">
        <v>1475003000</v>
      </c>
      <c r="AJ282" s="2">
        <v>1032882000</v>
      </c>
      <c r="AK282" s="2">
        <v>1055951000</v>
      </c>
      <c r="AL282" s="2">
        <v>804042000</v>
      </c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>
        <v>581572000</v>
      </c>
      <c r="BK282" s="2">
        <v>398083000</v>
      </c>
      <c r="BL282" s="2">
        <v>377940000</v>
      </c>
      <c r="BM282" s="2">
        <v>335650000</v>
      </c>
      <c r="BN282" s="2">
        <v>328175000</v>
      </c>
      <c r="BO282" s="2">
        <v>334390000</v>
      </c>
      <c r="BP282" s="2">
        <v>298126000</v>
      </c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>
        <v>52424000</v>
      </c>
      <c r="DS282" s="2">
        <v>40873000</v>
      </c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>
        <v>3349084000</v>
      </c>
      <c r="EW282" s="2">
        <v>2157896000</v>
      </c>
      <c r="EX282" s="2">
        <v>1927950000</v>
      </c>
      <c r="EY282" s="2">
        <v>1732334000</v>
      </c>
      <c r="EZ282" s="2">
        <v>1236958000</v>
      </c>
      <c r="FA282" s="2">
        <v>1279499000</v>
      </c>
      <c r="FB282" s="2">
        <v>1144055000</v>
      </c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>
        <v>3005099000</v>
      </c>
      <c r="GA282" s="2">
        <v>1810520000</v>
      </c>
      <c r="GB282" s="2">
        <v>1446576000</v>
      </c>
      <c r="GC282" s="2">
        <v>1475003000</v>
      </c>
      <c r="GD282" s="2">
        <v>1032882000</v>
      </c>
      <c r="GE282" s="2">
        <v>1055951000</v>
      </c>
      <c r="GF282" s="2">
        <v>804042000</v>
      </c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>
        <v>830359000</v>
      </c>
      <c r="HE282" s="2">
        <v>736018000</v>
      </c>
      <c r="HF282" s="2">
        <v>685599000</v>
      </c>
      <c r="HG282" s="2">
        <v>371660000</v>
      </c>
      <c r="HH282" s="2">
        <v>284636000</v>
      </c>
      <c r="HI282" s="2">
        <v>299356000</v>
      </c>
      <c r="HJ282" s="2">
        <v>433229000</v>
      </c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>
        <v>1937244000</v>
      </c>
      <c r="II282" s="2">
        <v>1388729000</v>
      </c>
      <c r="IJ282" s="2">
        <v>1135983000</v>
      </c>
      <c r="IK282" s="2">
        <v>601162000</v>
      </c>
      <c r="IL282" s="2">
        <v>527081000</v>
      </c>
      <c r="IM282" s="2">
        <v>454259000</v>
      </c>
      <c r="IN282" s="2">
        <v>408031000</v>
      </c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>
        <v>692329000</v>
      </c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>
        <v>6160219000</v>
      </c>
      <c r="KQ282" s="2">
        <v>4249872000</v>
      </c>
      <c r="KR282" s="2">
        <v>3461102000</v>
      </c>
      <c r="KS282" s="2">
        <v>2544449000</v>
      </c>
      <c r="KT282" s="2">
        <v>1958446000</v>
      </c>
      <c r="KU282" s="2">
        <v>1935881000</v>
      </c>
      <c r="KV282" s="2">
        <v>1750793000</v>
      </c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>
        <v>692329000</v>
      </c>
      <c r="LU282" s="2">
        <v>387907000</v>
      </c>
      <c r="LV282" s="2">
        <v>169915000</v>
      </c>
      <c r="LW282" s="2">
        <v>76698000</v>
      </c>
      <c r="LX282" s="2">
        <v>71430000</v>
      </c>
      <c r="LY282" s="2">
        <v>46228000</v>
      </c>
      <c r="LZ282" s="2">
        <v>106059000</v>
      </c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>
        <v>6160219000</v>
      </c>
      <c r="MY282" s="2">
        <v>4249872000</v>
      </c>
      <c r="MZ282" s="2">
        <v>3461102000</v>
      </c>
      <c r="NA282" s="2">
        <v>2544449000</v>
      </c>
      <c r="NB282" s="2">
        <v>1958446000</v>
      </c>
      <c r="NC282" s="2">
        <v>1935881000</v>
      </c>
      <c r="ND282" s="2">
        <v>1750793000</v>
      </c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>
        <v>7.84</v>
      </c>
      <c r="OC282" s="2">
        <v>7.241016685</v>
      </c>
      <c r="OD282" s="2">
        <v>9.6461560889999998</v>
      </c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>
        <v>3519861000</v>
      </c>
      <c r="PI282" s="2">
        <v>1933980000</v>
      </c>
      <c r="PJ282" s="2">
        <v>1459756000</v>
      </c>
      <c r="PK282" s="2">
        <v>1488000000</v>
      </c>
      <c r="PL282" s="2">
        <v>970599000</v>
      </c>
      <c r="PM282" s="2">
        <v>939476000</v>
      </c>
      <c r="PN282" s="2">
        <v>916547000</v>
      </c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>
        <v>1937244000</v>
      </c>
      <c r="QM282" s="2">
        <v>1388729000</v>
      </c>
      <c r="QN282" s="2">
        <v>1135983000</v>
      </c>
      <c r="QO282" s="2">
        <v>601162000</v>
      </c>
      <c r="QP282" s="2">
        <v>527081000</v>
      </c>
      <c r="QQ282" s="2">
        <v>454259000</v>
      </c>
      <c r="QR282" s="2">
        <v>408031000</v>
      </c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>
        <v>1992152335.1600001</v>
      </c>
      <c r="RQ282" s="2">
        <v>2914554229.9899998</v>
      </c>
      <c r="RR282" s="2">
        <v>2316319135.2600002</v>
      </c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>
        <v>12759000</v>
      </c>
      <c r="SU282" s="2">
        <v>61637000</v>
      </c>
      <c r="SV282" s="2">
        <v>39833000</v>
      </c>
      <c r="SW282" s="2">
        <v>-21695000</v>
      </c>
      <c r="SX282" s="2">
        <v>-14601000</v>
      </c>
      <c r="SY282" s="2">
        <v>-6881000</v>
      </c>
      <c r="SZ282" s="2">
        <v>33524000</v>
      </c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>
        <v>1937244000</v>
      </c>
      <c r="TY282" s="2">
        <v>1388729000</v>
      </c>
      <c r="TZ282" s="2">
        <v>1135983000</v>
      </c>
      <c r="UA282" s="2">
        <v>601162000</v>
      </c>
      <c r="UB282" s="2">
        <v>527081000</v>
      </c>
      <c r="UC282" s="2">
        <v>454259000</v>
      </c>
      <c r="UD282" s="2">
        <v>408031000</v>
      </c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>
        <v>795737000</v>
      </c>
      <c r="VC282" s="2">
        <v>564549000</v>
      </c>
      <c r="VD282" s="2">
        <v>446520000</v>
      </c>
      <c r="VE282" s="2">
        <v>256744000</v>
      </c>
      <c r="VF282" s="2">
        <v>269818000</v>
      </c>
      <c r="VG282" s="2">
        <v>273422000</v>
      </c>
      <c r="VH282" s="2">
        <v>266101000</v>
      </c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>
        <v>293421774.34715003</v>
      </c>
      <c r="WG282" s="2">
        <v>295420872.13674003</v>
      </c>
      <c r="WH282" s="2">
        <v>295420872.13674003</v>
      </c>
      <c r="WI282" s="2">
        <v>228659716.30495</v>
      </c>
      <c r="WJ282" s="2">
        <v>228659716.30495</v>
      </c>
      <c r="WK282" s="2">
        <v>228659716.30495</v>
      </c>
      <c r="WL282" s="2">
        <v>228659716.30495</v>
      </c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>
        <v>692329000</v>
      </c>
      <c r="XK282" s="2">
        <v>387907000</v>
      </c>
      <c r="XL282" s="2">
        <v>170449000</v>
      </c>
      <c r="XM282" s="2">
        <v>76524000</v>
      </c>
      <c r="XN282" s="2">
        <v>71430000</v>
      </c>
      <c r="XO282" s="2">
        <v>46228000</v>
      </c>
      <c r="XP282" s="2">
        <v>106059000</v>
      </c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</row>
    <row r="283" spans="1:663" collapsed="1" x14ac:dyDescent="0.25">
      <c r="A283" s="1" t="s">
        <v>493</v>
      </c>
      <c r="B283" s="2">
        <v>238394000</v>
      </c>
      <c r="C283" s="2">
        <v>143446000</v>
      </c>
      <c r="D283" s="2">
        <v>163724000</v>
      </c>
      <c r="E283" s="2">
        <v>55109000</v>
      </c>
      <c r="F283" s="2">
        <v>69252000</v>
      </c>
      <c r="G283" s="2">
        <v>20003000</v>
      </c>
      <c r="H283" s="2">
        <v>28637000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799656000</v>
      </c>
      <c r="AG283" s="2">
        <v>615799000</v>
      </c>
      <c r="AH283" s="2">
        <v>343400000</v>
      </c>
      <c r="AI283" s="2">
        <v>215056000</v>
      </c>
      <c r="AJ283" s="2">
        <v>81234000</v>
      </c>
      <c r="AK283" s="2">
        <v>5528000</v>
      </c>
      <c r="AL283" s="2">
        <v>4202000</v>
      </c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>
        <v>88497000</v>
      </c>
      <c r="BK283" s="2">
        <v>82220000</v>
      </c>
      <c r="BL283" s="2">
        <v>63627000</v>
      </c>
      <c r="BM283" s="2">
        <v>59200000</v>
      </c>
      <c r="BN283" s="2">
        <v>24882000</v>
      </c>
      <c r="BO283" s="2">
        <v>16728000</v>
      </c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>
        <v>0</v>
      </c>
      <c r="DS283" s="2">
        <v>34736000</v>
      </c>
      <c r="DT283" s="2">
        <v>13959000</v>
      </c>
      <c r="DU283" s="2">
        <v>15326000</v>
      </c>
      <c r="DV283" s="2">
        <v>14984000</v>
      </c>
      <c r="DW283" s="2">
        <v>2997000</v>
      </c>
      <c r="DX283" s="2">
        <v>0</v>
      </c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>
        <v>919342000</v>
      </c>
      <c r="EW283" s="2">
        <v>892737000</v>
      </c>
      <c r="EX283" s="2">
        <v>519858000</v>
      </c>
      <c r="EY283" s="2">
        <v>318374000</v>
      </c>
      <c r="EZ283" s="2">
        <v>162344000</v>
      </c>
      <c r="FA283" s="2">
        <v>15789000</v>
      </c>
      <c r="FB283" s="2">
        <v>8344000</v>
      </c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>
        <v>799656000</v>
      </c>
      <c r="GA283" s="2">
        <v>615799000</v>
      </c>
      <c r="GB283" s="2">
        <v>343400000</v>
      </c>
      <c r="GC283" s="2">
        <v>215056000</v>
      </c>
      <c r="GD283" s="2">
        <v>81234000</v>
      </c>
      <c r="GE283" s="2">
        <v>5528000</v>
      </c>
      <c r="GF283" s="2">
        <v>4202000</v>
      </c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>
        <v>563366000</v>
      </c>
      <c r="HE283" s="2">
        <v>764687000</v>
      </c>
      <c r="HF283" s="2">
        <v>645840000</v>
      </c>
      <c r="HG283" s="2">
        <v>421262000</v>
      </c>
      <c r="HH283" s="2">
        <v>324705000</v>
      </c>
      <c r="HI283" s="2">
        <v>138255000</v>
      </c>
      <c r="HJ283" s="2">
        <v>81520000</v>
      </c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>
        <v>880957000</v>
      </c>
      <c r="II283" s="2">
        <v>713250000</v>
      </c>
      <c r="IJ283" s="2">
        <v>334202000</v>
      </c>
      <c r="IK283" s="2">
        <v>199665000</v>
      </c>
      <c r="IL283" s="2">
        <v>190935000</v>
      </c>
      <c r="IM283" s="2">
        <v>164824000</v>
      </c>
      <c r="IN283" s="2">
        <v>130628000</v>
      </c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>
        <v>-46970000</v>
      </c>
      <c r="JM283" s="2">
        <v>180448000</v>
      </c>
      <c r="JN283" s="2">
        <v>62096000</v>
      </c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>
        <v>2328604000</v>
      </c>
      <c r="KQ283" s="2">
        <v>2220726000</v>
      </c>
      <c r="KR283" s="2">
        <v>1456859000</v>
      </c>
      <c r="KS283" s="2">
        <v>1125252000</v>
      </c>
      <c r="KT283" s="2">
        <v>775453000</v>
      </c>
      <c r="KU283" s="2">
        <v>418826000</v>
      </c>
      <c r="KV283" s="2">
        <v>328484000</v>
      </c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>
        <v>-51366000</v>
      </c>
      <c r="LU283" s="2">
        <v>176045000</v>
      </c>
      <c r="LV283" s="2">
        <v>58820000</v>
      </c>
      <c r="LW283" s="2">
        <v>65380000</v>
      </c>
      <c r="LX283" s="2">
        <v>38579000</v>
      </c>
      <c r="LY283" s="2">
        <v>40683000</v>
      </c>
      <c r="LZ283" s="2">
        <v>45166000</v>
      </c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>
        <v>2328604000</v>
      </c>
      <c r="MY283" s="2">
        <v>2220726000</v>
      </c>
      <c r="MZ283" s="2">
        <v>1456859000</v>
      </c>
      <c r="NA283" s="2">
        <v>1125252000</v>
      </c>
      <c r="NB283" s="2">
        <v>775453000</v>
      </c>
      <c r="NC283" s="2">
        <v>418826000</v>
      </c>
      <c r="ND283" s="2">
        <v>328484000</v>
      </c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>
        <v>1.22</v>
      </c>
      <c r="OC283" s="2">
        <v>1.33</v>
      </c>
      <c r="OD283" s="2">
        <v>8.0887705600000004</v>
      </c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>
        <v>386644000</v>
      </c>
      <c r="PI283" s="2">
        <v>363106000</v>
      </c>
      <c r="PJ283" s="2">
        <v>230016000</v>
      </c>
      <c r="PK283" s="2">
        <v>229338000</v>
      </c>
      <c r="PL283" s="2">
        <v>114699000</v>
      </c>
      <c r="PM283" s="2">
        <v>50009000</v>
      </c>
      <c r="PN283" s="2">
        <v>18731000</v>
      </c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>
        <v>887416000</v>
      </c>
      <c r="QM283" s="2">
        <v>722122000</v>
      </c>
      <c r="QN283" s="2">
        <v>348650000</v>
      </c>
      <c r="QO283" s="2">
        <v>223178000</v>
      </c>
      <c r="QP283" s="2">
        <v>203136000</v>
      </c>
      <c r="QQ283" s="2">
        <v>171033000</v>
      </c>
      <c r="QR283" s="2">
        <v>133274000</v>
      </c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>
        <v>480692677.77999997</v>
      </c>
      <c r="RQ283" s="2">
        <v>2149877810.0461402</v>
      </c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>
        <v>-3646000</v>
      </c>
      <c r="SU283" s="2">
        <v>-45229000</v>
      </c>
      <c r="SV283" s="2">
        <v>17302000</v>
      </c>
      <c r="SW283" s="2">
        <v>-4856000</v>
      </c>
      <c r="SX283" s="2">
        <v>-770000</v>
      </c>
      <c r="SY283" s="2">
        <v>0</v>
      </c>
      <c r="SZ283" s="2">
        <v>0</v>
      </c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>
        <v>887416000</v>
      </c>
      <c r="TY283" s="2">
        <v>722122000</v>
      </c>
      <c r="TZ283" s="2">
        <v>348650000</v>
      </c>
      <c r="UA283" s="2">
        <v>223178000</v>
      </c>
      <c r="UB283" s="2">
        <v>203136000</v>
      </c>
      <c r="UC283" s="2">
        <v>171033000</v>
      </c>
      <c r="UD283" s="2">
        <v>133274000</v>
      </c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>
        <v>361423066</v>
      </c>
      <c r="WG283" s="2">
        <v>251216883.18367001</v>
      </c>
      <c r="WH283" s="2">
        <v>250018788.12191001</v>
      </c>
      <c r="WI283" s="2">
        <v>250018788.12191001</v>
      </c>
      <c r="WJ283" s="2">
        <v>250018788.12191001</v>
      </c>
      <c r="WK283" s="2">
        <v>250018788.12191001</v>
      </c>
      <c r="WL283" s="2">
        <v>250018788.12191001</v>
      </c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>
        <v>-50198000</v>
      </c>
      <c r="XK283" s="2">
        <v>177351000</v>
      </c>
      <c r="XL283" s="2">
        <v>62096000</v>
      </c>
      <c r="XM283" s="2">
        <v>51033000</v>
      </c>
      <c r="XN283" s="2">
        <v>32932000</v>
      </c>
      <c r="XO283" s="2">
        <v>35785000</v>
      </c>
      <c r="XP283" s="2">
        <v>45166000</v>
      </c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</row>
    <row r="284" spans="1:663" collapsed="1" x14ac:dyDescent="0.25">
      <c r="A284" s="1" t="s">
        <v>494</v>
      </c>
      <c r="B284" s="2">
        <v>1561287000</v>
      </c>
      <c r="C284" s="2">
        <v>945269000</v>
      </c>
      <c r="D284" s="2">
        <v>754144000</v>
      </c>
      <c r="E284" s="2">
        <v>402769000</v>
      </c>
      <c r="F284" s="2">
        <v>385802000</v>
      </c>
      <c r="G284" s="2">
        <v>320734000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851111000</v>
      </c>
      <c r="AG284" s="2">
        <v>312656000</v>
      </c>
      <c r="AH284" s="2">
        <v>349952000</v>
      </c>
      <c r="AI284" s="2">
        <v>225416000</v>
      </c>
      <c r="AJ284" s="2">
        <v>146027000</v>
      </c>
      <c r="AK284" s="2">
        <v>146359000</v>
      </c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>
        <v>69648000</v>
      </c>
      <c r="BK284" s="2">
        <v>40622000</v>
      </c>
      <c r="BL284" s="2">
        <v>23411000</v>
      </c>
      <c r="BM284" s="2">
        <v>18682000</v>
      </c>
      <c r="BN284" s="2">
        <v>15555000</v>
      </c>
      <c r="BO284" s="2">
        <v>12541000</v>
      </c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>
        <v>115488000</v>
      </c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>
        <v>1097474000</v>
      </c>
      <c r="EW284" s="2">
        <v>453987000</v>
      </c>
      <c r="EX284" s="2">
        <v>501527000</v>
      </c>
      <c r="EY284" s="2">
        <v>266709000</v>
      </c>
      <c r="EZ284" s="2">
        <v>201129000</v>
      </c>
      <c r="FA284" s="2">
        <v>183589000</v>
      </c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>
        <v>851111000</v>
      </c>
      <c r="GA284" s="2">
        <v>312656000</v>
      </c>
      <c r="GB284" s="2">
        <v>349952000</v>
      </c>
      <c r="GC284" s="2">
        <v>225416000</v>
      </c>
      <c r="GD284" s="2">
        <v>146027000</v>
      </c>
      <c r="GE284" s="2">
        <v>146359000</v>
      </c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>
        <v>1746489000</v>
      </c>
      <c r="HE284" s="2">
        <v>1268018000</v>
      </c>
      <c r="HF284" s="2">
        <v>1081371000</v>
      </c>
      <c r="HG284" s="2">
        <v>623560000</v>
      </c>
      <c r="HH284" s="2">
        <v>500572000</v>
      </c>
      <c r="HI284" s="2">
        <v>503976000</v>
      </c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>
        <v>2231037000</v>
      </c>
      <c r="II284" s="2">
        <v>1900426000</v>
      </c>
      <c r="IJ284" s="2">
        <v>976230000</v>
      </c>
      <c r="IK284" s="2">
        <v>724859000</v>
      </c>
      <c r="IL284" s="2">
        <v>625608000</v>
      </c>
      <c r="IM284" s="2">
        <v>520512000</v>
      </c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>
        <v>480262000</v>
      </c>
      <c r="JM284" s="2">
        <v>363509000</v>
      </c>
      <c r="JN284" s="2">
        <v>327956000</v>
      </c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>
        <v>4987382000</v>
      </c>
      <c r="KQ284" s="2">
        <v>3555796000</v>
      </c>
      <c r="KR284" s="2">
        <v>2442150000</v>
      </c>
      <c r="KS284" s="2">
        <v>1601525000</v>
      </c>
      <c r="KT284" s="2">
        <v>1290210000</v>
      </c>
      <c r="KU284" s="2">
        <v>1188836000</v>
      </c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>
        <v>479248000</v>
      </c>
      <c r="LU284" s="2">
        <v>363509000</v>
      </c>
      <c r="LV284" s="2">
        <v>327956000</v>
      </c>
      <c r="LW284" s="2">
        <v>189393000</v>
      </c>
      <c r="LX284" s="2">
        <v>162496000</v>
      </c>
      <c r="LY284" s="2">
        <v>183792000</v>
      </c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>
        <v>4987382000</v>
      </c>
      <c r="MY284" s="2">
        <v>3555796000</v>
      </c>
      <c r="MZ284" s="2">
        <v>2442150000</v>
      </c>
      <c r="NA284" s="2">
        <v>1601525000</v>
      </c>
      <c r="NB284" s="2">
        <v>1290210000</v>
      </c>
      <c r="NC284" s="2">
        <v>1188836000</v>
      </c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>
        <v>22</v>
      </c>
      <c r="OC284" s="2">
        <v>29.779387229000001</v>
      </c>
      <c r="OD284" s="2">
        <v>26.832494018999999</v>
      </c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>
        <v>522259000</v>
      </c>
      <c r="PI284" s="2">
        <v>380928000</v>
      </c>
      <c r="PJ284" s="2">
        <v>257453000</v>
      </c>
      <c r="PK284" s="2">
        <v>230088000</v>
      </c>
      <c r="PL284" s="2">
        <v>163288000</v>
      </c>
      <c r="PM284" s="2">
        <v>151227000</v>
      </c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>
        <v>2248282000</v>
      </c>
      <c r="QM284" s="2">
        <v>1919139000</v>
      </c>
      <c r="QN284" s="2">
        <v>976230000</v>
      </c>
      <c r="QO284" s="2">
        <v>724859000</v>
      </c>
      <c r="QP284" s="2">
        <v>625608000</v>
      </c>
      <c r="QQ284" s="2">
        <v>520512000</v>
      </c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>
        <v>9975758299.5</v>
      </c>
      <c r="RQ284" s="2">
        <v>9163282746.7000008</v>
      </c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>
        <v>-12543000</v>
      </c>
      <c r="SU284" s="2">
        <v>605000</v>
      </c>
      <c r="SV284" s="2">
        <v>-16514000</v>
      </c>
      <c r="SW284" s="2">
        <v>-1886000</v>
      </c>
      <c r="SX284" s="2">
        <v>-7156000</v>
      </c>
      <c r="SY284" s="2">
        <v>6492000</v>
      </c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>
        <v>2248282000</v>
      </c>
      <c r="TY284" s="2">
        <v>1919139000</v>
      </c>
      <c r="TZ284" s="2">
        <v>976230000</v>
      </c>
      <c r="UA284" s="2">
        <v>724859000</v>
      </c>
      <c r="UB284" s="2">
        <v>625608000</v>
      </c>
      <c r="UC284" s="2">
        <v>520512000</v>
      </c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>
        <v>1333271000</v>
      </c>
      <c r="VC284" s="2">
        <v>1295438000</v>
      </c>
      <c r="VD284" s="2">
        <v>595381000</v>
      </c>
      <c r="VE284" s="2">
        <v>434776000</v>
      </c>
      <c r="VF284" s="2">
        <v>344021000</v>
      </c>
      <c r="VG284" s="2">
        <v>309042000</v>
      </c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>
        <v>327611110</v>
      </c>
      <c r="WG284" s="2">
        <v>327611110</v>
      </c>
      <c r="WH284" s="2">
        <v>327611110</v>
      </c>
      <c r="WI284" s="2">
        <v>327611110</v>
      </c>
      <c r="WJ284" s="2">
        <v>327611110</v>
      </c>
      <c r="WK284" s="2">
        <v>327611110</v>
      </c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>
        <v>480262000</v>
      </c>
      <c r="XK284" s="2">
        <v>364443000</v>
      </c>
      <c r="XL284" s="2">
        <v>327956000</v>
      </c>
      <c r="XM284" s="2">
        <v>189393000</v>
      </c>
      <c r="XN284" s="2">
        <v>162496000</v>
      </c>
      <c r="XO284" s="2">
        <v>183792000</v>
      </c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</row>
    <row r="285" spans="1:663" collapsed="1" x14ac:dyDescent="0.25">
      <c r="A285" s="1" t="s">
        <v>495</v>
      </c>
      <c r="B285" s="2">
        <v>2016052000</v>
      </c>
      <c r="C285" s="2">
        <v>2203725000</v>
      </c>
      <c r="D285" s="2">
        <v>1034834000</v>
      </c>
      <c r="E285" s="2">
        <v>278729000</v>
      </c>
      <c r="F285" s="2">
        <v>302122000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3149915000</v>
      </c>
      <c r="AG285" s="2">
        <v>1963318000</v>
      </c>
      <c r="AH285" s="2">
        <v>512498000</v>
      </c>
      <c r="AI285" s="2">
        <v>569706000</v>
      </c>
      <c r="AJ285" s="2">
        <v>590581000</v>
      </c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>
        <v>167918000</v>
      </c>
      <c r="BK285" s="2">
        <v>98189000</v>
      </c>
      <c r="BL285" s="2">
        <v>82266000</v>
      </c>
      <c r="BM285" s="2">
        <v>55154000</v>
      </c>
      <c r="BN285" s="2">
        <v>29420000</v>
      </c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>
        <v>45000000</v>
      </c>
      <c r="DS285" s="2"/>
      <c r="DT285" s="2">
        <v>92456000</v>
      </c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>
        <v>3480053000</v>
      </c>
      <c r="EW285" s="2">
        <v>2264468000</v>
      </c>
      <c r="EX285" s="2">
        <v>1297743000</v>
      </c>
      <c r="EY285" s="2">
        <v>823637000</v>
      </c>
      <c r="EZ285" s="2">
        <v>802145000</v>
      </c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>
        <v>3149915000</v>
      </c>
      <c r="GA285" s="2">
        <v>1963318000</v>
      </c>
      <c r="GB285" s="2">
        <v>512498000</v>
      </c>
      <c r="GC285" s="2">
        <v>569706000</v>
      </c>
      <c r="GD285" s="2">
        <v>590581000</v>
      </c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>
        <v>3215396000</v>
      </c>
      <c r="HE285" s="2">
        <v>2124284000</v>
      </c>
      <c r="HF285" s="2">
        <v>2064600000</v>
      </c>
      <c r="HG285" s="2">
        <v>886494000</v>
      </c>
      <c r="HH285" s="2">
        <v>895163000</v>
      </c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>
        <v>2280442000</v>
      </c>
      <c r="II285" s="2">
        <v>2151017000</v>
      </c>
      <c r="IJ285" s="2">
        <v>1201028000</v>
      </c>
      <c r="IK285" s="2">
        <v>381853000</v>
      </c>
      <c r="IL285" s="2">
        <v>354596000</v>
      </c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>
        <v>344687000</v>
      </c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>
        <v>9559624000</v>
      </c>
      <c r="KQ285" s="2">
        <v>6897190000</v>
      </c>
      <c r="KR285" s="2">
        <v>4595219000</v>
      </c>
      <c r="KS285" s="2">
        <v>2090943000</v>
      </c>
      <c r="KT285" s="2">
        <v>2154931000</v>
      </c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>
        <v>259733000</v>
      </c>
      <c r="LU285" s="2">
        <v>395155000</v>
      </c>
      <c r="LV285" s="2">
        <v>121766000</v>
      </c>
      <c r="LW285" s="2">
        <v>35747000</v>
      </c>
      <c r="LX285" s="2">
        <v>35057000</v>
      </c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>
        <v>9559624000</v>
      </c>
      <c r="MY285" s="2">
        <v>6897190000</v>
      </c>
      <c r="MZ285" s="2">
        <v>4595219000</v>
      </c>
      <c r="NA285" s="2">
        <v>2090943000</v>
      </c>
      <c r="NB285" s="2">
        <v>2154931000</v>
      </c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>
        <v>13.95</v>
      </c>
      <c r="OC285" s="2">
        <v>16.079948609999999</v>
      </c>
      <c r="OD285" s="2">
        <v>18.289940045000002</v>
      </c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>
        <v>568194000</v>
      </c>
      <c r="PI285" s="2">
        <v>410649000</v>
      </c>
      <c r="PJ285" s="2">
        <v>357048000</v>
      </c>
      <c r="PK285" s="2">
        <v>251404000</v>
      </c>
      <c r="PL285" s="2">
        <v>136438000</v>
      </c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>
        <v>2280442000</v>
      </c>
      <c r="QM285" s="2">
        <v>2151017000</v>
      </c>
      <c r="QN285" s="2">
        <v>1201028000</v>
      </c>
      <c r="QO285" s="2">
        <v>381853000</v>
      </c>
      <c r="QP285" s="2">
        <v>354596000</v>
      </c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>
        <v>4615169796.8000002</v>
      </c>
      <c r="RQ285" s="2">
        <v>5399147803.1999998</v>
      </c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>
        <v>-156594000</v>
      </c>
      <c r="SU285" s="2">
        <v>-120692000</v>
      </c>
      <c r="SV285" s="2">
        <v>28974000</v>
      </c>
      <c r="SW285" s="2">
        <v>-78669000</v>
      </c>
      <c r="SX285" s="2">
        <v>-9496000</v>
      </c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>
        <v>2280442000</v>
      </c>
      <c r="TY285" s="2">
        <v>2151017000</v>
      </c>
      <c r="TZ285" s="2">
        <v>1201028000</v>
      </c>
      <c r="UA285" s="2">
        <v>381853000</v>
      </c>
      <c r="UB285" s="2">
        <v>354596000</v>
      </c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>
        <v>1293644000</v>
      </c>
      <c r="VC285" s="2">
        <v>946297000</v>
      </c>
      <c r="VD285" s="2">
        <v>715925000</v>
      </c>
      <c r="VE285" s="2">
        <v>378900000</v>
      </c>
      <c r="VF285" s="2">
        <v>376853000</v>
      </c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>
        <v>284230875.71472001</v>
      </c>
      <c r="WG285" s="2">
        <v>287013100.61189997</v>
      </c>
      <c r="WH285" s="2">
        <v>287013100.61189997</v>
      </c>
      <c r="WI285" s="2">
        <v>287013100.61189997</v>
      </c>
      <c r="WJ285" s="2">
        <v>287013100.61189997</v>
      </c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>
        <v>259733000</v>
      </c>
      <c r="XK285" s="2">
        <v>395155000</v>
      </c>
      <c r="XL285" s="2">
        <v>121766000</v>
      </c>
      <c r="XM285" s="2">
        <v>35747000</v>
      </c>
      <c r="XN285" s="2">
        <v>34091000</v>
      </c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</row>
    <row r="286" spans="1:663" collapsed="1" x14ac:dyDescent="0.25">
      <c r="A286" s="1" t="s">
        <v>496</v>
      </c>
      <c r="B286" s="2">
        <v>378298000</v>
      </c>
      <c r="C286" s="2">
        <v>1278567000</v>
      </c>
      <c r="D286" s="2">
        <v>270810000</v>
      </c>
      <c r="E286" s="2">
        <v>261200000</v>
      </c>
      <c r="F286" s="2">
        <v>286284000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>
        <v>1851256000</v>
      </c>
      <c r="AG286" s="2">
        <v>1562469000</v>
      </c>
      <c r="AH286" s="2">
        <v>361209000</v>
      </c>
      <c r="AI286" s="2">
        <v>159552000</v>
      </c>
      <c r="AJ286" s="2">
        <v>147226000</v>
      </c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>
        <v>90087000</v>
      </c>
      <c r="BK286" s="2">
        <v>41426000</v>
      </c>
      <c r="BL286" s="2">
        <v>37900000</v>
      </c>
      <c r="BM286" s="2">
        <v>48005000</v>
      </c>
      <c r="BN286" s="2">
        <v>37406000</v>
      </c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>
        <v>59010000</v>
      </c>
      <c r="DS286" s="2">
        <v>27293000</v>
      </c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>
        <v>1980457000</v>
      </c>
      <c r="EW286" s="2">
        <v>1690616000</v>
      </c>
      <c r="EX286" s="2">
        <v>642919000</v>
      </c>
      <c r="EY286" s="2">
        <v>194062000</v>
      </c>
      <c r="EZ286" s="2">
        <v>175509000</v>
      </c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>
        <v>1851256000</v>
      </c>
      <c r="GA286" s="2">
        <v>1562469000</v>
      </c>
      <c r="GB286" s="2">
        <v>361209000</v>
      </c>
      <c r="GC286" s="2">
        <v>159552000</v>
      </c>
      <c r="GD286" s="2">
        <v>147226000</v>
      </c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>
        <v>443433000</v>
      </c>
      <c r="HE286" s="2">
        <v>346483000</v>
      </c>
      <c r="HF286" s="2">
        <v>427761000</v>
      </c>
      <c r="HG286" s="2">
        <v>174967000</v>
      </c>
      <c r="HH286" s="2">
        <v>177559000</v>
      </c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>
        <v>1617491000</v>
      </c>
      <c r="II286" s="2">
        <v>1639726000</v>
      </c>
      <c r="IJ286" s="2">
        <v>261061000</v>
      </c>
      <c r="IK286" s="2">
        <v>846772000</v>
      </c>
      <c r="IL286" s="2">
        <v>741096000</v>
      </c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>
        <v>216237000</v>
      </c>
      <c r="JM286" s="2">
        <v>163600000</v>
      </c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>
        <v>4933164000</v>
      </c>
      <c r="KQ286" s="2">
        <v>4090778000</v>
      </c>
      <c r="KR286" s="2">
        <v>1183929000</v>
      </c>
      <c r="KS286" s="2">
        <v>1320307000</v>
      </c>
      <c r="KT286" s="2">
        <v>1198346000</v>
      </c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>
        <v>122687000</v>
      </c>
      <c r="LU286" s="2">
        <v>146846000</v>
      </c>
      <c r="LV286" s="2">
        <v>72643000</v>
      </c>
      <c r="LW286" s="2">
        <v>138104000</v>
      </c>
      <c r="LX286" s="2">
        <v>124435000</v>
      </c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>
        <v>4933164000</v>
      </c>
      <c r="MY286" s="2">
        <v>4090778000</v>
      </c>
      <c r="MZ286" s="2">
        <v>1183929000</v>
      </c>
      <c r="NA286" s="2">
        <v>1320307000</v>
      </c>
      <c r="NB286" s="2">
        <v>1198346000</v>
      </c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>
        <v>8.35</v>
      </c>
      <c r="OC286" s="2">
        <v>7.1547713999999996</v>
      </c>
      <c r="OD286" s="2">
        <v>13.296088782</v>
      </c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>
        <v>1385839000</v>
      </c>
      <c r="PI286" s="2">
        <v>798496000</v>
      </c>
      <c r="PJ286" s="2">
        <v>496075000</v>
      </c>
      <c r="PK286" s="2">
        <v>700940000</v>
      </c>
      <c r="PL286" s="2">
        <v>645255000</v>
      </c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>
        <v>1702622000</v>
      </c>
      <c r="QM286" s="2">
        <v>1683165000</v>
      </c>
      <c r="QN286" s="2">
        <v>261061000</v>
      </c>
      <c r="QO286" s="2">
        <v>846772000</v>
      </c>
      <c r="QP286" s="2">
        <v>741096000</v>
      </c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>
        <v>2756598009.4099998</v>
      </c>
      <c r="RQ286" s="2">
        <v>5161452583.5</v>
      </c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>
        <v>26625000</v>
      </c>
      <c r="SU286" s="2">
        <v>-21364000</v>
      </c>
      <c r="SV286" s="2">
        <v>-28918000</v>
      </c>
      <c r="SW286" s="2">
        <v>-6731000</v>
      </c>
      <c r="SX286" s="2">
        <v>-10422000</v>
      </c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>
        <v>1702622000</v>
      </c>
      <c r="TY286" s="2">
        <v>1683165000</v>
      </c>
      <c r="TZ286" s="2">
        <v>261061000</v>
      </c>
      <c r="UA286" s="2">
        <v>846772000</v>
      </c>
      <c r="UB286" s="2">
        <v>741096000</v>
      </c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>
        <v>64286000</v>
      </c>
      <c r="VC286" s="2">
        <v>35339000</v>
      </c>
      <c r="VD286" s="2">
        <v>20109000</v>
      </c>
      <c r="VE286" s="2">
        <v>15642000</v>
      </c>
      <c r="VF286" s="2">
        <v>13157000</v>
      </c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>
        <v>382042981</v>
      </c>
      <c r="WG286" s="2">
        <v>382329821</v>
      </c>
      <c r="WH286" s="2">
        <v>286552072</v>
      </c>
      <c r="WI286" s="2">
        <v>286552072</v>
      </c>
      <c r="WJ286" s="2">
        <v>286552072</v>
      </c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>
        <v>103505000</v>
      </c>
      <c r="XK286" s="2">
        <v>144919000</v>
      </c>
      <c r="XL286" s="2">
        <v>72643000</v>
      </c>
      <c r="XM286" s="2">
        <v>138104000</v>
      </c>
      <c r="XN286" s="2">
        <v>124435000</v>
      </c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</row>
    <row r="287" spans="1:663" collapsed="1" x14ac:dyDescent="0.25">
      <c r="A287" s="1" t="s">
        <v>497</v>
      </c>
      <c r="B287" s="2">
        <v>962203000</v>
      </c>
      <c r="C287" s="2">
        <v>1115681000</v>
      </c>
      <c r="D287" s="2">
        <v>259561000</v>
      </c>
      <c r="E287" s="2">
        <v>171100000</v>
      </c>
      <c r="F287" s="2">
        <v>151177000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513807000</v>
      </c>
      <c r="AG287" s="2">
        <v>320503000</v>
      </c>
      <c r="AH287" s="2">
        <v>235707000</v>
      </c>
      <c r="AI287" s="2">
        <v>127511000</v>
      </c>
      <c r="AJ287" s="2">
        <v>46003000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>
        <v>37746000</v>
      </c>
      <c r="BK287" s="2">
        <v>27256000</v>
      </c>
      <c r="BL287" s="2">
        <v>24612000</v>
      </c>
      <c r="BM287" s="2">
        <v>15219000</v>
      </c>
      <c r="BN287" s="2">
        <v>11970000</v>
      </c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>
        <v>7595000</v>
      </c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>
        <v>1119887000</v>
      </c>
      <c r="EW287" s="2">
        <v>813573000</v>
      </c>
      <c r="EX287" s="2">
        <v>642549000</v>
      </c>
      <c r="EY287" s="2">
        <v>427649000</v>
      </c>
      <c r="EZ287" s="2">
        <v>311443000</v>
      </c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>
        <v>513807000</v>
      </c>
      <c r="GA287" s="2">
        <v>320503000</v>
      </c>
      <c r="GB287" s="2">
        <v>235707000</v>
      </c>
      <c r="GC287" s="2">
        <v>127511000</v>
      </c>
      <c r="GD287" s="2">
        <v>46003000</v>
      </c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>
        <v>2739186000</v>
      </c>
      <c r="HE287" s="2">
        <v>1831275000</v>
      </c>
      <c r="HF287" s="2">
        <v>1365036000</v>
      </c>
      <c r="HG287" s="2">
        <v>991564000</v>
      </c>
      <c r="HH287" s="2">
        <v>723244000</v>
      </c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>
        <v>2816976000</v>
      </c>
      <c r="II287" s="2">
        <v>2236240000</v>
      </c>
      <c r="IJ287" s="2">
        <v>712132000</v>
      </c>
      <c r="IK287" s="2">
        <v>399821000</v>
      </c>
      <c r="IL287" s="2">
        <v>299458000</v>
      </c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>
        <v>602656000</v>
      </c>
      <c r="JM287" s="2">
        <v>505461000</v>
      </c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>
        <v>6081989000</v>
      </c>
      <c r="KQ287" s="2">
        <v>4395601000</v>
      </c>
      <c r="KR287" s="2">
        <v>2321373000</v>
      </c>
      <c r="KS287" s="2">
        <v>1524026000</v>
      </c>
      <c r="KT287" s="2">
        <v>1080928000</v>
      </c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>
        <v>571174000</v>
      </c>
      <c r="LU287" s="2">
        <v>430306000</v>
      </c>
      <c r="LV287" s="2">
        <v>246263000</v>
      </c>
      <c r="LW287" s="2">
        <v>120819000</v>
      </c>
      <c r="LX287" s="2">
        <v>125227000</v>
      </c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>
        <v>6081989000</v>
      </c>
      <c r="MY287" s="2">
        <v>4395601000</v>
      </c>
      <c r="MZ287" s="2">
        <v>2321373000</v>
      </c>
      <c r="NA287" s="2">
        <v>1524026000</v>
      </c>
      <c r="NB287" s="2">
        <v>1080928000</v>
      </c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>
        <v>12.04</v>
      </c>
      <c r="OC287" s="2">
        <v>9.2311524400000007</v>
      </c>
      <c r="OD287" s="2">
        <v>9.6206196639999995</v>
      </c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>
        <v>1523576000</v>
      </c>
      <c r="PI287" s="2">
        <v>793132000</v>
      </c>
      <c r="PJ287" s="2">
        <v>407490000</v>
      </c>
      <c r="PK287" s="2">
        <v>262022000</v>
      </c>
      <c r="PL287" s="2">
        <v>212739000</v>
      </c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>
        <v>2818555000</v>
      </c>
      <c r="QM287" s="2">
        <v>2236240000</v>
      </c>
      <c r="QN287" s="2">
        <v>712132000</v>
      </c>
      <c r="QO287" s="2">
        <v>399821000</v>
      </c>
      <c r="QP287" s="2">
        <v>299458000</v>
      </c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>
        <v>4624748470.04</v>
      </c>
      <c r="RQ287" s="2">
        <v>4807764705.3100004</v>
      </c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>
        <v>-31007000</v>
      </c>
      <c r="SU287" s="2">
        <v>-68260000</v>
      </c>
      <c r="SV287" s="2">
        <v>-15311000</v>
      </c>
      <c r="SW287" s="2">
        <v>5368000</v>
      </c>
      <c r="SX287" s="2">
        <v>-13985000</v>
      </c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>
        <v>2818555000</v>
      </c>
      <c r="TY287" s="2">
        <v>2236240000</v>
      </c>
      <c r="TZ287" s="2">
        <v>712132000</v>
      </c>
      <c r="UA287" s="2">
        <v>399821000</v>
      </c>
      <c r="UB287" s="2">
        <v>299458000</v>
      </c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>
        <v>2030031000</v>
      </c>
      <c r="VC287" s="2">
        <v>1426503000</v>
      </c>
      <c r="VD287" s="2">
        <v>783523000</v>
      </c>
      <c r="VE287" s="2">
        <v>443972000</v>
      </c>
      <c r="VF287" s="2">
        <v>251482000</v>
      </c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>
        <v>497018000</v>
      </c>
      <c r="WG287" s="2">
        <v>494117647</v>
      </c>
      <c r="WH287" s="2">
        <v>494117647</v>
      </c>
      <c r="WI287" s="2">
        <v>494117647</v>
      </c>
      <c r="WJ287" s="2">
        <v>494117647</v>
      </c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>
        <v>571437000</v>
      </c>
      <c r="XK287" s="2">
        <v>430306000</v>
      </c>
      <c r="XL287" s="2">
        <v>246263000</v>
      </c>
      <c r="XM287" s="2">
        <v>120819000</v>
      </c>
      <c r="XN287" s="2">
        <v>125227000</v>
      </c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</row>
    <row r="288" spans="1:663" collapsed="1" x14ac:dyDescent="0.25">
      <c r="A288" s="1" t="s">
        <v>498</v>
      </c>
      <c r="B288" s="2">
        <v>202502000</v>
      </c>
      <c r="C288" s="2">
        <v>294103000</v>
      </c>
      <c r="D288" s="2">
        <v>109782000</v>
      </c>
      <c r="E288" s="2">
        <v>149511000</v>
      </c>
      <c r="F288" s="2">
        <v>61144000</v>
      </c>
      <c r="G288" s="2">
        <v>111077000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44082000</v>
      </c>
      <c r="AG288" s="2">
        <v>13264000</v>
      </c>
      <c r="AH288" s="2">
        <v>77106000</v>
      </c>
      <c r="AI288" s="2">
        <v>96678000</v>
      </c>
      <c r="AJ288" s="2">
        <v>20753000</v>
      </c>
      <c r="AK288" s="2">
        <v>11221000</v>
      </c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>
        <v>23172000</v>
      </c>
      <c r="BK288" s="2">
        <v>15391000</v>
      </c>
      <c r="BL288" s="2">
        <v>13742000</v>
      </c>
      <c r="BM288" s="2">
        <v>12708000</v>
      </c>
      <c r="BN288" s="2">
        <v>7597000</v>
      </c>
      <c r="BO288" s="2">
        <v>5513000</v>
      </c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>
        <v>102969000</v>
      </c>
      <c r="EW288" s="2">
        <v>33555000</v>
      </c>
      <c r="EX288" s="2">
        <v>127682000</v>
      </c>
      <c r="EY288" s="2">
        <v>130704000</v>
      </c>
      <c r="EZ288" s="2">
        <v>49567000</v>
      </c>
      <c r="FA288" s="2">
        <v>23181000</v>
      </c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>
        <v>44082000</v>
      </c>
      <c r="GA288" s="2">
        <v>13264000</v>
      </c>
      <c r="GB288" s="2">
        <v>77106000</v>
      </c>
      <c r="GC288" s="2">
        <v>96678000</v>
      </c>
      <c r="GD288" s="2">
        <v>20753000</v>
      </c>
      <c r="GE288" s="2">
        <v>11221000</v>
      </c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>
        <v>362734000</v>
      </c>
      <c r="HE288" s="2">
        <v>333619000</v>
      </c>
      <c r="HF288" s="2">
        <v>336369000</v>
      </c>
      <c r="HG288" s="2">
        <v>289615000</v>
      </c>
      <c r="HH288" s="2">
        <v>274857000</v>
      </c>
      <c r="HI288" s="2">
        <v>265687000</v>
      </c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>
        <v>-169431000</v>
      </c>
      <c r="II288" s="2">
        <v>-77777000</v>
      </c>
      <c r="IJ288" s="2">
        <v>-367716000</v>
      </c>
      <c r="IK288" s="2">
        <v>-299917000</v>
      </c>
      <c r="IL288" s="2">
        <v>-282153000</v>
      </c>
      <c r="IM288" s="2">
        <v>-126660000</v>
      </c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>
        <v>-95195000</v>
      </c>
      <c r="JM288" s="2">
        <v>-82252000</v>
      </c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>
        <v>394106000</v>
      </c>
      <c r="KQ288" s="2">
        <v>406605000</v>
      </c>
      <c r="KR288" s="2">
        <v>199766000</v>
      </c>
      <c r="KS288" s="2">
        <v>263945000</v>
      </c>
      <c r="KT288" s="2">
        <v>161748000</v>
      </c>
      <c r="KU288" s="2">
        <v>218879000</v>
      </c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>
        <v>-95195000</v>
      </c>
      <c r="LU288" s="2">
        <v>-82252000</v>
      </c>
      <c r="LV288" s="2">
        <v>-64237000</v>
      </c>
      <c r="LW288" s="2">
        <v>-18574000</v>
      </c>
      <c r="LX288" s="2">
        <v>-15450000</v>
      </c>
      <c r="LY288" s="2">
        <v>-1063000</v>
      </c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>
        <v>394106000</v>
      </c>
      <c r="MY288" s="2">
        <v>406605000</v>
      </c>
      <c r="MZ288" s="2">
        <v>199766000</v>
      </c>
      <c r="NA288" s="2">
        <v>263945000</v>
      </c>
      <c r="NB288" s="2">
        <v>161748000</v>
      </c>
      <c r="NC288" s="2">
        <v>218879000</v>
      </c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>
        <v>7.9</v>
      </c>
      <c r="OC288" s="2">
        <v>12.9</v>
      </c>
      <c r="OD288" s="2">
        <v>26.8</v>
      </c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>
        <v>2286000</v>
      </c>
      <c r="PI288" s="2">
        <v>2679000</v>
      </c>
      <c r="PJ288" s="2">
        <v>925000</v>
      </c>
      <c r="PK288" s="2">
        <v>1128000</v>
      </c>
      <c r="PL288" s="2">
        <v>1781000</v>
      </c>
      <c r="PM288" s="2">
        <v>2292000</v>
      </c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>
        <v>-169431000</v>
      </c>
      <c r="QM288" s="2">
        <v>-77777000</v>
      </c>
      <c r="QN288" s="2">
        <v>-367716000</v>
      </c>
      <c r="QO288" s="2">
        <v>-303701000</v>
      </c>
      <c r="QP288" s="2">
        <v>-285265000</v>
      </c>
      <c r="QQ288" s="2">
        <v>-205918000</v>
      </c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>
        <v>170368174.08000001</v>
      </c>
      <c r="RQ288" s="2">
        <v>353943183.36000001</v>
      </c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>
        <v>-169431000</v>
      </c>
      <c r="TY288" s="2">
        <v>-77777000</v>
      </c>
      <c r="TZ288" s="2">
        <v>-367716000</v>
      </c>
      <c r="UA288" s="2">
        <v>-303701000</v>
      </c>
      <c r="UB288" s="2">
        <v>-285265000</v>
      </c>
      <c r="UC288" s="2">
        <v>-205918000</v>
      </c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>
        <v>130072429</v>
      </c>
      <c r="WG288" s="2">
        <v>132068352</v>
      </c>
      <c r="WH288" s="2">
        <v>130894052</v>
      </c>
      <c r="WI288" s="2">
        <v>130894052</v>
      </c>
      <c r="WJ288" s="2">
        <v>130894052</v>
      </c>
      <c r="WK288" s="2">
        <v>130894052</v>
      </c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>
        <v>-95195000</v>
      </c>
      <c r="XK288" s="2">
        <v>-82252000</v>
      </c>
      <c r="XL288" s="2">
        <v>-63414000</v>
      </c>
      <c r="XM288" s="2">
        <v>-17902000</v>
      </c>
      <c r="XN288" s="2">
        <v>-21342000</v>
      </c>
      <c r="XO288" s="2">
        <v>-1617000</v>
      </c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</row>
    <row r="289" spans="1:663" collapsed="1" x14ac:dyDescent="0.25">
      <c r="A289" s="1" t="s">
        <v>499</v>
      </c>
      <c r="B289" s="2">
        <v>2699573000</v>
      </c>
      <c r="C289" s="2">
        <v>1639960000</v>
      </c>
      <c r="D289" s="2">
        <v>833969000</v>
      </c>
      <c r="E289" s="2">
        <v>742045000</v>
      </c>
      <c r="F289" s="2">
        <v>541350000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>
        <v>3009127000</v>
      </c>
      <c r="AG289" s="2">
        <v>1782580000</v>
      </c>
      <c r="AH289" s="2">
        <v>1146891000</v>
      </c>
      <c r="AI289" s="2">
        <v>1079540000</v>
      </c>
      <c r="AJ289" s="2">
        <v>579387000</v>
      </c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>
        <v>191263000</v>
      </c>
      <c r="BK289" s="2">
        <v>126407000</v>
      </c>
      <c r="BL289" s="2">
        <v>105031000</v>
      </c>
      <c r="BM289" s="2">
        <v>78697000</v>
      </c>
      <c r="BN289" s="2">
        <v>36969000</v>
      </c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>
        <v>1400000</v>
      </c>
      <c r="DS289" s="2">
        <v>539314000</v>
      </c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>
        <v>3366019000</v>
      </c>
      <c r="EW289" s="2">
        <v>2106850000</v>
      </c>
      <c r="EX289" s="2">
        <v>1494569000</v>
      </c>
      <c r="EY289" s="2">
        <v>1260313000</v>
      </c>
      <c r="EZ289" s="2">
        <v>781239000</v>
      </c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>
        <v>3009127000</v>
      </c>
      <c r="GA289" s="2">
        <v>1782580000</v>
      </c>
      <c r="GB289" s="2">
        <v>1146891000</v>
      </c>
      <c r="GC289" s="2">
        <v>1079540000</v>
      </c>
      <c r="GD289" s="2">
        <v>579387000</v>
      </c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>
        <v>1960993000</v>
      </c>
      <c r="HE289" s="2">
        <v>1516012000</v>
      </c>
      <c r="HF289" s="2">
        <v>1755140000</v>
      </c>
      <c r="HG289" s="2">
        <v>942314000</v>
      </c>
      <c r="HH289" s="2">
        <v>810581000</v>
      </c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>
        <v>2590384000</v>
      </c>
      <c r="II289" s="2">
        <v>2195112000</v>
      </c>
      <c r="IJ289" s="2">
        <v>738708000</v>
      </c>
      <c r="IK289" s="2">
        <v>876888000</v>
      </c>
      <c r="IL289" s="2">
        <v>598996000</v>
      </c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>
        <v>517032000</v>
      </c>
      <c r="JM289" s="2">
        <v>399748000</v>
      </c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>
        <v>8996499000</v>
      </c>
      <c r="KQ289" s="2">
        <v>6602913000</v>
      </c>
      <c r="KR289" s="2">
        <v>4482367000</v>
      </c>
      <c r="KS289" s="2">
        <v>3376936000</v>
      </c>
      <c r="KT289" s="2">
        <v>2413804000</v>
      </c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>
        <v>517032000</v>
      </c>
      <c r="LU289" s="2">
        <v>399748000</v>
      </c>
      <c r="LV289" s="2">
        <v>282646000</v>
      </c>
      <c r="LW289" s="2">
        <v>212266000</v>
      </c>
      <c r="LX289" s="2">
        <v>201088000</v>
      </c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>
        <v>8996499000</v>
      </c>
      <c r="MY289" s="2">
        <v>6602913000</v>
      </c>
      <c r="MZ289" s="2">
        <v>4482367000</v>
      </c>
      <c r="NA289" s="2">
        <v>3376936000</v>
      </c>
      <c r="NB289" s="2">
        <v>2413804000</v>
      </c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>
        <v>18.850000000000001</v>
      </c>
      <c r="OC289" s="2">
        <v>11.658546008</v>
      </c>
      <c r="OD289" s="2">
        <v>15.534939139</v>
      </c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>
        <v>476320000</v>
      </c>
      <c r="PI289" s="2">
        <v>312499000</v>
      </c>
      <c r="PJ289" s="2">
        <v>258709000</v>
      </c>
      <c r="PK289" s="2">
        <v>138395000</v>
      </c>
      <c r="PL289" s="2">
        <v>66340000</v>
      </c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>
        <v>2592265000</v>
      </c>
      <c r="QM289" s="2">
        <v>2196605000</v>
      </c>
      <c r="QN289" s="2">
        <v>738707000</v>
      </c>
      <c r="QO289" s="2">
        <v>876892000</v>
      </c>
      <c r="QP289" s="2">
        <v>598998000</v>
      </c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>
        <v>7807831259.4539099</v>
      </c>
      <c r="RQ289" s="2">
        <v>10369428705.7118</v>
      </c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>
        <v>-23696000</v>
      </c>
      <c r="SU289" s="2">
        <v>-28274000</v>
      </c>
      <c r="SV289" s="2">
        <v>-18427000</v>
      </c>
      <c r="SW289" s="2">
        <v>-22939000</v>
      </c>
      <c r="SX289" s="2">
        <v>7051000</v>
      </c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>
        <v>2592265000</v>
      </c>
      <c r="TY289" s="2">
        <v>2196605000</v>
      </c>
      <c r="TZ289" s="2">
        <v>738707000</v>
      </c>
      <c r="UA289" s="2">
        <v>876892000</v>
      </c>
      <c r="UB289" s="2">
        <v>598998000</v>
      </c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>
        <v>12047000</v>
      </c>
      <c r="VC289" s="2">
        <v>6920000</v>
      </c>
      <c r="VD289" s="2">
        <v>6784000</v>
      </c>
      <c r="VE289" s="2">
        <v>3572000</v>
      </c>
      <c r="VF289" s="2">
        <v>3560000</v>
      </c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>
        <v>669708835</v>
      </c>
      <c r="WG289" s="2">
        <v>667490790</v>
      </c>
      <c r="WH289" s="2">
        <v>667490790</v>
      </c>
      <c r="WI289" s="2">
        <v>667490790</v>
      </c>
      <c r="WJ289" s="2">
        <v>667490790</v>
      </c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>
        <v>516683000</v>
      </c>
      <c r="XK289" s="2">
        <v>399748000</v>
      </c>
      <c r="XL289" s="2">
        <v>282646000</v>
      </c>
      <c r="XM289" s="2">
        <v>212266000</v>
      </c>
      <c r="XN289" s="2">
        <v>201086000</v>
      </c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</row>
    <row r="290" spans="1:663" collapsed="1" x14ac:dyDescent="0.25">
      <c r="A290" s="1" t="s">
        <v>500</v>
      </c>
      <c r="B290" s="2">
        <v>141942000</v>
      </c>
      <c r="C290" s="2">
        <v>733966000</v>
      </c>
      <c r="D290" s="2">
        <v>382314000</v>
      </c>
      <c r="E290" s="2">
        <v>294268000</v>
      </c>
      <c r="F290" s="2">
        <v>400912000</v>
      </c>
      <c r="G290" s="2">
        <v>201713000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>
        <v>513603000</v>
      </c>
      <c r="AG290" s="2">
        <v>350661000</v>
      </c>
      <c r="AH290" s="2">
        <v>452912000</v>
      </c>
      <c r="AI290" s="2">
        <v>526329000</v>
      </c>
      <c r="AJ290" s="2">
        <v>312751000</v>
      </c>
      <c r="AK290" s="2">
        <v>107005000</v>
      </c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>
        <v>73539000</v>
      </c>
      <c r="BK290" s="2">
        <v>69871000</v>
      </c>
      <c r="BL290" s="2">
        <v>58393000</v>
      </c>
      <c r="BM290" s="2">
        <v>43116000</v>
      </c>
      <c r="BN290" s="2">
        <v>26912000</v>
      </c>
      <c r="BO290" s="2">
        <v>7719000</v>
      </c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>
        <v>51342000</v>
      </c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>
        <v>756915000</v>
      </c>
      <c r="EW290" s="2">
        <v>540842000</v>
      </c>
      <c r="EX290" s="2">
        <v>569141000</v>
      </c>
      <c r="EY290" s="2">
        <v>618021000</v>
      </c>
      <c r="EZ290" s="2">
        <v>465940000</v>
      </c>
      <c r="FA290" s="2">
        <v>398361000</v>
      </c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>
        <v>513603000</v>
      </c>
      <c r="GA290" s="2">
        <v>350661000</v>
      </c>
      <c r="GB290" s="2">
        <v>452912000</v>
      </c>
      <c r="GC290" s="2">
        <v>526329000</v>
      </c>
      <c r="GD290" s="2">
        <v>312751000</v>
      </c>
      <c r="GE290" s="2">
        <v>107005000</v>
      </c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>
        <v>1529603000</v>
      </c>
      <c r="HE290" s="2">
        <v>2429993000</v>
      </c>
      <c r="HF290" s="2">
        <v>2021812000</v>
      </c>
      <c r="HG290" s="2">
        <v>1626822000</v>
      </c>
      <c r="HH290" s="2">
        <v>1569758000</v>
      </c>
      <c r="HI290" s="2">
        <v>1147171000</v>
      </c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>
        <v>1499921000</v>
      </c>
      <c r="II290" s="2">
        <v>1511717000</v>
      </c>
      <c r="IJ290" s="2">
        <v>1130587000</v>
      </c>
      <c r="IK290" s="2">
        <v>970123000</v>
      </c>
      <c r="IL290" s="2">
        <v>913949000</v>
      </c>
      <c r="IM290" s="2">
        <v>842531000</v>
      </c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>
        <v>76146000</v>
      </c>
      <c r="JM290" s="2">
        <v>288231000</v>
      </c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>
        <v>3688953000</v>
      </c>
      <c r="KQ290" s="2">
        <v>4528962000</v>
      </c>
      <c r="KR290" s="2">
        <v>3715984000</v>
      </c>
      <c r="KS290" s="2">
        <v>3178916000</v>
      </c>
      <c r="KT290" s="2">
        <v>2888730000</v>
      </c>
      <c r="KU290" s="2">
        <v>2195969000</v>
      </c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>
        <v>76146000</v>
      </c>
      <c r="LU290" s="2">
        <v>288231000</v>
      </c>
      <c r="LV290" s="2">
        <v>167645000</v>
      </c>
      <c r="LW290" s="2">
        <v>100630000</v>
      </c>
      <c r="LX290" s="2">
        <v>62375000</v>
      </c>
      <c r="LY290" s="2">
        <v>18897000</v>
      </c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>
        <v>3688953000</v>
      </c>
      <c r="MY290" s="2">
        <v>4528962000</v>
      </c>
      <c r="MZ290" s="2">
        <v>3715984000</v>
      </c>
      <c r="NA290" s="2">
        <v>3178916000</v>
      </c>
      <c r="NB290" s="2">
        <v>2888730000</v>
      </c>
      <c r="NC290" s="2">
        <v>2195969000</v>
      </c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>
        <v>7.5</v>
      </c>
      <c r="OC290" s="2">
        <v>5.2536597540000001</v>
      </c>
      <c r="OD290" s="2">
        <v>13.543233484</v>
      </c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>
        <v>137016000</v>
      </c>
      <c r="PI290" s="2">
        <v>167224000</v>
      </c>
      <c r="PJ290" s="2">
        <v>151473000</v>
      </c>
      <c r="PK290" s="2">
        <v>135601000</v>
      </c>
      <c r="PL290" s="2">
        <v>20013000</v>
      </c>
      <c r="PM290" s="2">
        <v>15748000</v>
      </c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>
        <v>1499921000</v>
      </c>
      <c r="QM290" s="2">
        <v>1511717000</v>
      </c>
      <c r="QN290" s="2">
        <v>1130587000</v>
      </c>
      <c r="QO290" s="2">
        <v>970123000</v>
      </c>
      <c r="QP290" s="2">
        <v>913949000</v>
      </c>
      <c r="QQ290" s="2">
        <v>842531000</v>
      </c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>
        <v>556526874.53999996</v>
      </c>
      <c r="RQ290" s="2">
        <v>1584749894</v>
      </c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>
        <v>-23972000</v>
      </c>
      <c r="SU290" s="2">
        <v>23382000</v>
      </c>
      <c r="SV290" s="2">
        <v>23523000</v>
      </c>
      <c r="SW290" s="2">
        <v>5250000</v>
      </c>
      <c r="SX290" s="2">
        <v>1597000</v>
      </c>
      <c r="SY290" s="2">
        <v>9361000</v>
      </c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>
        <v>1499921000</v>
      </c>
      <c r="TY290" s="2">
        <v>1511717000</v>
      </c>
      <c r="TZ290" s="2">
        <v>1130587000</v>
      </c>
      <c r="UA290" s="2">
        <v>970123000</v>
      </c>
      <c r="UB290" s="2">
        <v>913949000</v>
      </c>
      <c r="UC290" s="2">
        <v>842531000</v>
      </c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>
        <v>734305000</v>
      </c>
      <c r="VC290" s="2">
        <v>852762000</v>
      </c>
      <c r="VD290" s="2">
        <v>615258000</v>
      </c>
      <c r="VE290" s="2">
        <v>421842000</v>
      </c>
      <c r="VF290" s="2">
        <v>454669000</v>
      </c>
      <c r="VG290" s="2">
        <v>288476000</v>
      </c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>
        <v>93220582</v>
      </c>
      <c r="WG290" s="2">
        <v>93220582</v>
      </c>
      <c r="WH290" s="2">
        <v>90415309</v>
      </c>
      <c r="WI290" s="2">
        <v>90415309</v>
      </c>
      <c r="WJ290" s="2">
        <v>90415309</v>
      </c>
      <c r="WK290" s="2">
        <v>90415309</v>
      </c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>
        <v>76146000</v>
      </c>
      <c r="XK290" s="2">
        <v>288231000</v>
      </c>
      <c r="XL290" s="2">
        <v>167645000</v>
      </c>
      <c r="XM290" s="2">
        <v>100630000</v>
      </c>
      <c r="XN290" s="2">
        <v>62375000</v>
      </c>
      <c r="XO290" s="2">
        <v>18897000</v>
      </c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</row>
    <row r="291" spans="1:663" collapsed="1" x14ac:dyDescent="0.25">
      <c r="A291" s="1" t="s">
        <v>501</v>
      </c>
      <c r="B291" s="2">
        <v>304640000</v>
      </c>
      <c r="C291" s="2">
        <v>336987000</v>
      </c>
      <c r="D291" s="2">
        <v>89831000</v>
      </c>
      <c r="E291" s="2">
        <v>32358000</v>
      </c>
      <c r="F291" s="2">
        <v>10257000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>
        <v>567973000</v>
      </c>
      <c r="AG291" s="2">
        <v>270700000</v>
      </c>
      <c r="AH291" s="2">
        <v>331589000</v>
      </c>
      <c r="AI291" s="2">
        <v>242593000</v>
      </c>
      <c r="AJ291" s="2">
        <v>51689000</v>
      </c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>
        <v>181940000</v>
      </c>
      <c r="BK291" s="2">
        <v>143653000</v>
      </c>
      <c r="BL291" s="2">
        <v>96417000</v>
      </c>
      <c r="BM291" s="2">
        <v>65287000</v>
      </c>
      <c r="BN291" s="2">
        <v>37491000</v>
      </c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>
        <v>11252000</v>
      </c>
      <c r="DS291" s="2">
        <v>15006000</v>
      </c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>
        <v>787762000</v>
      </c>
      <c r="EW291" s="2">
        <v>599608000</v>
      </c>
      <c r="EX291" s="2">
        <v>530100000</v>
      </c>
      <c r="EY291" s="2">
        <v>362196000</v>
      </c>
      <c r="EZ291" s="2">
        <v>121595000</v>
      </c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>
        <v>567973000</v>
      </c>
      <c r="GA291" s="2">
        <v>270700000</v>
      </c>
      <c r="GB291" s="2">
        <v>331589000</v>
      </c>
      <c r="GC291" s="2">
        <v>242593000</v>
      </c>
      <c r="GD291" s="2">
        <v>51689000</v>
      </c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>
        <v>421971000</v>
      </c>
      <c r="HE291" s="2">
        <v>591304000</v>
      </c>
      <c r="HF291" s="2">
        <v>448846000</v>
      </c>
      <c r="HG291" s="2">
        <v>285582000</v>
      </c>
      <c r="HH291" s="2">
        <v>285327000</v>
      </c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>
        <v>647794000</v>
      </c>
      <c r="II291" s="2">
        <v>629470000</v>
      </c>
      <c r="IJ291" s="2">
        <v>129959000</v>
      </c>
      <c r="IK291" s="2">
        <v>74211000</v>
      </c>
      <c r="IL291" s="2">
        <v>59031000</v>
      </c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>
        <v>23169000</v>
      </c>
      <c r="JM291" s="2">
        <v>72454000</v>
      </c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>
        <v>1638623000</v>
      </c>
      <c r="KQ291" s="2">
        <v>1491836000</v>
      </c>
      <c r="KR291" s="2">
        <v>911310000</v>
      </c>
      <c r="KS291" s="2">
        <v>615755000</v>
      </c>
      <c r="KT291" s="2">
        <v>477684000</v>
      </c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>
        <v>23169000</v>
      </c>
      <c r="LU291" s="2">
        <v>72454000</v>
      </c>
      <c r="LV291" s="2">
        <v>70587000</v>
      </c>
      <c r="LW291" s="2">
        <v>19977000</v>
      </c>
      <c r="LX291" s="2">
        <v>28057000</v>
      </c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>
        <v>1638623000</v>
      </c>
      <c r="MY291" s="2">
        <v>1491836000</v>
      </c>
      <c r="MZ291" s="2">
        <v>911310000</v>
      </c>
      <c r="NA291" s="2">
        <v>615755000</v>
      </c>
      <c r="NB291" s="2">
        <v>477684000</v>
      </c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>
        <v>4.1900000000000004</v>
      </c>
      <c r="OC291" s="2">
        <v>5.8761172699999999</v>
      </c>
      <c r="OD291" s="2">
        <v>16.77576706</v>
      </c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>
        <v>446671000</v>
      </c>
      <c r="PI291" s="2">
        <v>422206000</v>
      </c>
      <c r="PJ291" s="2">
        <v>351243000</v>
      </c>
      <c r="PK291" s="2">
        <v>243705000</v>
      </c>
      <c r="PL291" s="2">
        <v>145753000</v>
      </c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>
        <v>647794000</v>
      </c>
      <c r="QM291" s="2">
        <v>629470000</v>
      </c>
      <c r="QN291" s="2">
        <v>129959000</v>
      </c>
      <c r="QO291" s="2">
        <v>74211000</v>
      </c>
      <c r="QP291" s="2">
        <v>59031000</v>
      </c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>
        <v>380865441.06999999</v>
      </c>
      <c r="RQ291" s="2">
        <v>1101313524.3199999</v>
      </c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>
        <v>-9088000</v>
      </c>
      <c r="SU291" s="2">
        <v>-2209000</v>
      </c>
      <c r="SV291" s="2">
        <v>-5621000</v>
      </c>
      <c r="SW291" s="2">
        <v>-1387000</v>
      </c>
      <c r="SX291" s="2">
        <v>1781000</v>
      </c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>
        <v>647794000</v>
      </c>
      <c r="TY291" s="2">
        <v>629470000</v>
      </c>
      <c r="TZ291" s="2">
        <v>129959000</v>
      </c>
      <c r="UA291" s="2">
        <v>74211000</v>
      </c>
      <c r="UB291" s="2">
        <v>59031000</v>
      </c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>
        <v>310034000</v>
      </c>
      <c r="VC291" s="2">
        <v>259361000</v>
      </c>
      <c r="VD291" s="2">
        <v>138780000</v>
      </c>
      <c r="VE291" s="2">
        <v>167805000</v>
      </c>
      <c r="VF291" s="2">
        <v>165618000</v>
      </c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>
        <v>64663000</v>
      </c>
      <c r="WG291" s="2">
        <v>64329000</v>
      </c>
      <c r="WH291" s="2">
        <v>64191861</v>
      </c>
      <c r="WI291" s="2">
        <v>64191861</v>
      </c>
      <c r="WJ291" s="2">
        <v>64191861</v>
      </c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>
        <v>23169000</v>
      </c>
      <c r="XK291" s="2">
        <v>72454000</v>
      </c>
      <c r="XL291" s="2">
        <v>70587000</v>
      </c>
      <c r="XM291" s="2">
        <v>19977000</v>
      </c>
      <c r="XN291" s="2">
        <v>28057000</v>
      </c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</row>
    <row r="292" spans="1:663" collapsed="1" x14ac:dyDescent="0.25">
      <c r="A292" s="1" t="s">
        <v>502</v>
      </c>
      <c r="B292" s="2">
        <v>5842000000</v>
      </c>
      <c r="C292" s="2">
        <v>2550000000</v>
      </c>
      <c r="D292" s="2">
        <v>3532000000</v>
      </c>
      <c r="E292" s="2">
        <v>5026000000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>
        <v>19256000000</v>
      </c>
      <c r="AG292" s="2">
        <v>11227000000</v>
      </c>
      <c r="AH292" s="2">
        <v>8315000000</v>
      </c>
      <c r="AI292" s="2">
        <v>10696000000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>
        <v>988000000</v>
      </c>
      <c r="BK292" s="2">
        <v>687000000</v>
      </c>
      <c r="BL292" s="2">
        <v>1310000000</v>
      </c>
      <c r="BM292" s="2">
        <v>480000000</v>
      </c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>
        <v>168000000</v>
      </c>
      <c r="DS292" s="2">
        <v>148000000</v>
      </c>
      <c r="DT292" s="2">
        <v>489000000</v>
      </c>
      <c r="DU292" s="2">
        <v>299000000</v>
      </c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>
        <v>20951000000</v>
      </c>
      <c r="EW292" s="2">
        <v>12084000000</v>
      </c>
      <c r="EX292" s="2">
        <v>10607000000</v>
      </c>
      <c r="EY292" s="2">
        <v>12572000000</v>
      </c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>
        <v>19256000000</v>
      </c>
      <c r="GA292" s="2">
        <v>11227000000</v>
      </c>
      <c r="GB292" s="2">
        <v>8315000000</v>
      </c>
      <c r="GC292" s="2">
        <v>10696000000</v>
      </c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>
        <v>16416000000</v>
      </c>
      <c r="HE292" s="2">
        <v>8644000000</v>
      </c>
      <c r="HF292" s="2">
        <v>8723000000</v>
      </c>
      <c r="HG292" s="2">
        <v>13930000000</v>
      </c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>
        <v>3896000000</v>
      </c>
      <c r="II292" s="2">
        <v>2766000000</v>
      </c>
      <c r="IJ292" s="2">
        <v>1410000000</v>
      </c>
      <c r="IK292" s="2">
        <v>7098000000</v>
      </c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>
        <v>1220000000</v>
      </c>
      <c r="JM292" s="2">
        <v>1610000000</v>
      </c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>
        <v>40618000000</v>
      </c>
      <c r="KQ292" s="2">
        <v>22854000000</v>
      </c>
      <c r="KR292" s="2">
        <v>18821000000</v>
      </c>
      <c r="KS292" s="2">
        <v>35905000000</v>
      </c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>
        <v>1220000000</v>
      </c>
      <c r="LU292" s="2">
        <v>1610000000</v>
      </c>
      <c r="LV292" s="2">
        <v>1189000000</v>
      </c>
      <c r="LW292" s="2">
        <v>1076000000</v>
      </c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>
        <v>40618000000</v>
      </c>
      <c r="MY292" s="2">
        <v>22854000000</v>
      </c>
      <c r="MZ292" s="2">
        <v>18821000000</v>
      </c>
      <c r="NA292" s="2">
        <v>35905000000</v>
      </c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>
        <v>13.53</v>
      </c>
      <c r="OC292" s="2">
        <v>19.390815509999999</v>
      </c>
      <c r="OD292" s="2">
        <v>12.778959038</v>
      </c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>
        <v>19183000000</v>
      </c>
      <c r="PI292" s="2">
        <v>10320000000</v>
      </c>
      <c r="PJ292" s="2">
        <v>7476000000</v>
      </c>
      <c r="PK292" s="2">
        <v>14652000000</v>
      </c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>
        <v>3896000000</v>
      </c>
      <c r="QM292" s="2">
        <v>2766000000</v>
      </c>
      <c r="QN292" s="2">
        <v>1410000000</v>
      </c>
      <c r="QO292" s="2">
        <v>9701000000</v>
      </c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>
        <v>26268250221.18</v>
      </c>
      <c r="RQ292" s="2">
        <v>17450630863.200001</v>
      </c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>
        <v>40000000</v>
      </c>
      <c r="SU292" s="2">
        <v>-127000000</v>
      </c>
      <c r="SV292" s="2">
        <v>-268000000</v>
      </c>
      <c r="SW292" s="2">
        <v>133000000</v>
      </c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>
        <v>3896000000</v>
      </c>
      <c r="TY292" s="2">
        <v>2766000000</v>
      </c>
      <c r="TZ292" s="2">
        <v>1410000000</v>
      </c>
      <c r="UA292" s="2">
        <v>9701000000</v>
      </c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>
        <v>6467000000</v>
      </c>
      <c r="VC292" s="2">
        <v>4380000000</v>
      </c>
      <c r="VD292" s="2">
        <v>3739000000</v>
      </c>
      <c r="VE292" s="2">
        <v>5190000000</v>
      </c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>
        <v>1349165394</v>
      </c>
      <c r="WG292" s="2">
        <v>1346674477</v>
      </c>
      <c r="WH292" s="2">
        <v>1341757835</v>
      </c>
      <c r="WI292" s="2">
        <v>1341757835</v>
      </c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>
        <v>1220000000</v>
      </c>
      <c r="XK292" s="2">
        <v>1610000000</v>
      </c>
      <c r="XL292" s="2">
        <v>1398000000</v>
      </c>
      <c r="XM292" s="2">
        <v>1047000000</v>
      </c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</row>
    <row r="293" spans="1:663" collapsed="1" x14ac:dyDescent="0.25">
      <c r="A293" s="1" t="s">
        <v>503</v>
      </c>
      <c r="B293" s="2">
        <v>779534000</v>
      </c>
      <c r="C293" s="2">
        <v>396969000</v>
      </c>
      <c r="D293" s="2">
        <v>180773000</v>
      </c>
      <c r="E293" s="2">
        <v>32571000</v>
      </c>
      <c r="F293" s="2">
        <v>20243000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>
        <v>2210715000</v>
      </c>
      <c r="AG293" s="2">
        <v>1497223000</v>
      </c>
      <c r="AH293" s="2">
        <v>516645000</v>
      </c>
      <c r="AI293" s="2">
        <v>388330000</v>
      </c>
      <c r="AJ293" s="2">
        <v>61725000</v>
      </c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>
        <v>124071000</v>
      </c>
      <c r="BK293" s="2">
        <v>73269000</v>
      </c>
      <c r="BL293" s="2">
        <v>27989000</v>
      </c>
      <c r="BM293" s="2">
        <v>15204000</v>
      </c>
      <c r="BN293" s="2">
        <v>6013000</v>
      </c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>
        <v>4432000</v>
      </c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>
        <v>2418233000</v>
      </c>
      <c r="EW293" s="2">
        <v>1687346000</v>
      </c>
      <c r="EX293" s="2">
        <v>683717000</v>
      </c>
      <c r="EY293" s="2">
        <v>465170000</v>
      </c>
      <c r="EZ293" s="2">
        <v>145286000</v>
      </c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>
        <v>2210715000</v>
      </c>
      <c r="GA293" s="2">
        <v>1497223000</v>
      </c>
      <c r="GB293" s="2">
        <v>516645000</v>
      </c>
      <c r="GC293" s="2">
        <v>388330000</v>
      </c>
      <c r="GD293" s="2">
        <v>61725000</v>
      </c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>
        <v>643108000</v>
      </c>
      <c r="HE293" s="2">
        <v>705986000</v>
      </c>
      <c r="HF293" s="2">
        <v>292957000</v>
      </c>
      <c r="HG293" s="2">
        <v>153152000</v>
      </c>
      <c r="HH293" s="2">
        <v>132075000</v>
      </c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>
        <v>1137964000</v>
      </c>
      <c r="II293" s="2">
        <v>1250662000</v>
      </c>
      <c r="IJ293" s="2">
        <v>180435000</v>
      </c>
      <c r="IK293" s="2">
        <v>66564000</v>
      </c>
      <c r="IL293" s="2">
        <v>13877000</v>
      </c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>
        <v>-107588000</v>
      </c>
      <c r="JM293" s="2">
        <v>50700000</v>
      </c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>
        <v>4724092000</v>
      </c>
      <c r="KQ293" s="2">
        <v>3941835000</v>
      </c>
      <c r="KR293" s="2">
        <v>1101449000</v>
      </c>
      <c r="KS293" s="2">
        <v>667552000</v>
      </c>
      <c r="KT293" s="2">
        <v>242355000</v>
      </c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>
        <v>-94469000</v>
      </c>
      <c r="LU293" s="2">
        <v>-54955000</v>
      </c>
      <c r="LV293" s="2">
        <v>17540000</v>
      </c>
      <c r="LW293" s="2">
        <v>6093000</v>
      </c>
      <c r="LX293" s="2">
        <v>543000</v>
      </c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>
        <v>4724092000</v>
      </c>
      <c r="MY293" s="2">
        <v>3941835000</v>
      </c>
      <c r="MZ293" s="2">
        <v>1101449000</v>
      </c>
      <c r="NA293" s="2">
        <v>667552000</v>
      </c>
      <c r="NB293" s="2">
        <v>242355000</v>
      </c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>
        <v>1.3</v>
      </c>
      <c r="OC293" s="2">
        <v>0.78</v>
      </c>
      <c r="OD293" s="2">
        <v>5.19</v>
      </c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>
        <v>1346279000</v>
      </c>
      <c r="PI293" s="2">
        <v>1018655000</v>
      </c>
      <c r="PJ293" s="2">
        <v>331778000</v>
      </c>
      <c r="PK293" s="2">
        <v>272576000</v>
      </c>
      <c r="PL293" s="2">
        <v>43674000</v>
      </c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>
        <v>1223692000</v>
      </c>
      <c r="QM293" s="2">
        <v>1325116000</v>
      </c>
      <c r="QN293" s="2">
        <v>184408000</v>
      </c>
      <c r="QO293" s="2">
        <v>69367000</v>
      </c>
      <c r="QP293" s="2">
        <v>15758000</v>
      </c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>
        <v>602340325.86000001</v>
      </c>
      <c r="RQ293" s="2">
        <v>3981133008.6900001</v>
      </c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>
        <v>-5443000</v>
      </c>
      <c r="SW293" s="2">
        <v>-4939000</v>
      </c>
      <c r="SX293" s="2">
        <v>0</v>
      </c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>
        <v>1223692000</v>
      </c>
      <c r="TY293" s="2">
        <v>1325116000</v>
      </c>
      <c r="TZ293" s="2">
        <v>184408000</v>
      </c>
      <c r="UA293" s="2">
        <v>69367000</v>
      </c>
      <c r="UB293" s="2">
        <v>15758000</v>
      </c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>
        <v>97049000</v>
      </c>
      <c r="VC293" s="2">
        <v>68600000</v>
      </c>
      <c r="VD293" s="2">
        <v>29443000</v>
      </c>
      <c r="VE293" s="2">
        <v>13396000</v>
      </c>
      <c r="VF293" s="2">
        <v>8027000</v>
      </c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>
        <v>766837000</v>
      </c>
      <c r="WG293" s="2">
        <v>767173651</v>
      </c>
      <c r="WH293" s="2">
        <v>750671842</v>
      </c>
      <c r="WI293" s="2">
        <v>750671842</v>
      </c>
      <c r="WJ293" s="2">
        <v>750671842</v>
      </c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>
        <v>-107589000</v>
      </c>
      <c r="XK293" s="2">
        <v>-63718000</v>
      </c>
      <c r="XL293" s="2">
        <v>15871000</v>
      </c>
      <c r="XM293" s="2">
        <v>5083000</v>
      </c>
      <c r="XN293" s="2">
        <v>528000</v>
      </c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</row>
    <row r="294" spans="1:663" collapsed="1" x14ac:dyDescent="0.25">
      <c r="A294" s="1" t="s">
        <v>504</v>
      </c>
      <c r="B294" s="2">
        <v>273666000</v>
      </c>
      <c r="C294" s="2">
        <v>293276000</v>
      </c>
      <c r="D294" s="2">
        <v>1405000</v>
      </c>
      <c r="E294" s="2">
        <v>135000</v>
      </c>
      <c r="F294" s="2">
        <v>1883000</v>
      </c>
      <c r="G294" s="2">
        <v>3321000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1321000</v>
      </c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>
        <v>761000</v>
      </c>
      <c r="BK294" s="2">
        <v>380000</v>
      </c>
      <c r="BL294" s="2">
        <v>385000</v>
      </c>
      <c r="BM294" s="2">
        <v>497000</v>
      </c>
      <c r="BN294" s="2">
        <v>147000</v>
      </c>
      <c r="BO294" s="2">
        <v>120000</v>
      </c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>
        <v>1422000</v>
      </c>
      <c r="EW294" s="2"/>
      <c r="EX294" s="2">
        <v>0</v>
      </c>
      <c r="EY294" s="2">
        <v>168000</v>
      </c>
      <c r="EZ294" s="2">
        <v>31000</v>
      </c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>
        <v>1321000</v>
      </c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>
        <v>17930000</v>
      </c>
      <c r="HE294" s="2">
        <v>19908000</v>
      </c>
      <c r="HF294" s="2">
        <v>13266000</v>
      </c>
      <c r="HG294" s="2">
        <v>9288000</v>
      </c>
      <c r="HH294" s="2">
        <v>5536000</v>
      </c>
      <c r="HI294" s="2">
        <v>3962000</v>
      </c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>
        <v>278757000</v>
      </c>
      <c r="II294" s="2">
        <v>286746000</v>
      </c>
      <c r="IJ294" s="2">
        <v>-5171000</v>
      </c>
      <c r="IK294" s="2">
        <v>-4282000</v>
      </c>
      <c r="IL294" s="2">
        <v>-1280000</v>
      </c>
      <c r="IM294" s="2">
        <v>1812000</v>
      </c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>
        <v>-15843000</v>
      </c>
      <c r="JM294" s="2">
        <v>-41004000</v>
      </c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>
        <v>298030000</v>
      </c>
      <c r="KQ294" s="2">
        <v>306654000</v>
      </c>
      <c r="KR294" s="2">
        <v>8140000</v>
      </c>
      <c r="KS294" s="2">
        <v>5214000</v>
      </c>
      <c r="KT294" s="2">
        <v>4602000</v>
      </c>
      <c r="KU294" s="2">
        <v>5833000</v>
      </c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>
        <v>-15843000</v>
      </c>
      <c r="LU294" s="2">
        <v>-41004000</v>
      </c>
      <c r="LV294" s="2">
        <v>-890000</v>
      </c>
      <c r="LW294" s="2">
        <v>-3001000</v>
      </c>
      <c r="LX294" s="2">
        <v>-6881000</v>
      </c>
      <c r="LY294" s="2">
        <v>-10366000</v>
      </c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>
        <v>298030000</v>
      </c>
      <c r="MY294" s="2">
        <v>306654000</v>
      </c>
      <c r="MZ294" s="2">
        <v>8140000</v>
      </c>
      <c r="NA294" s="2">
        <v>5214000</v>
      </c>
      <c r="NB294" s="2">
        <v>4602000</v>
      </c>
      <c r="NC294" s="2">
        <v>5833000</v>
      </c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>
        <v>4.95</v>
      </c>
      <c r="OC294" s="2">
        <v>2.77</v>
      </c>
      <c r="OD294" s="2">
        <v>5.42</v>
      </c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>
        <v>4137000</v>
      </c>
      <c r="PI294" s="2">
        <v>1741000</v>
      </c>
      <c r="PJ294" s="2">
        <v>778000</v>
      </c>
      <c r="PK294" s="2">
        <v>964000</v>
      </c>
      <c r="PL294" s="2">
        <v>507000</v>
      </c>
      <c r="PM294" s="2">
        <v>597000</v>
      </c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>
        <v>278757000</v>
      </c>
      <c r="QM294" s="2">
        <v>286746000</v>
      </c>
      <c r="QN294" s="2">
        <v>-5171000</v>
      </c>
      <c r="QO294" s="2">
        <v>-4282000</v>
      </c>
      <c r="QP294" s="2">
        <v>-1280000</v>
      </c>
      <c r="QQ294" s="2">
        <v>1812000</v>
      </c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>
        <v>139608138.99325299</v>
      </c>
      <c r="RQ294" s="2">
        <v>272217402.45999998</v>
      </c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>
        <v>278757000</v>
      </c>
      <c r="TY294" s="2">
        <v>286746000</v>
      </c>
      <c r="TZ294" s="2">
        <v>-5171000</v>
      </c>
      <c r="UA294" s="2">
        <v>-4282000</v>
      </c>
      <c r="UB294" s="2">
        <v>-1280000</v>
      </c>
      <c r="UC294" s="2">
        <v>1812000</v>
      </c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>
        <v>50224613</v>
      </c>
      <c r="WG294" s="2">
        <v>50224613</v>
      </c>
      <c r="WH294" s="2">
        <v>50224613</v>
      </c>
      <c r="WI294" s="2">
        <v>50224613</v>
      </c>
      <c r="WJ294" s="2">
        <v>50224613</v>
      </c>
      <c r="WK294" s="2">
        <v>50224613</v>
      </c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>
        <v>-15843000</v>
      </c>
      <c r="XK294" s="2">
        <v>-41004000</v>
      </c>
      <c r="XL294" s="2">
        <v>-890000</v>
      </c>
      <c r="XM294" s="2">
        <v>-3001000</v>
      </c>
      <c r="XN294" s="2">
        <v>-6881000</v>
      </c>
      <c r="XO294" s="2">
        <v>-10366000</v>
      </c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</row>
    <row r="295" spans="1:663" collapsed="1" x14ac:dyDescent="0.25">
      <c r="A295" s="1" t="s">
        <v>505</v>
      </c>
      <c r="B295" s="2">
        <v>293119000</v>
      </c>
      <c r="C295" s="2">
        <v>210042000</v>
      </c>
      <c r="D295" s="2">
        <v>67250000</v>
      </c>
      <c r="E295" s="2">
        <v>15308000</v>
      </c>
      <c r="F295" s="2">
        <v>9040000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>
        <v>300900000</v>
      </c>
      <c r="AG295" s="2">
        <v>320562000</v>
      </c>
      <c r="AH295" s="2">
        <v>65511000</v>
      </c>
      <c r="AI295" s="2">
        <v>27962000</v>
      </c>
      <c r="AJ295" s="2">
        <v>203000</v>
      </c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>
        <v>141203000</v>
      </c>
      <c r="BK295" s="2">
        <v>45286000</v>
      </c>
      <c r="BL295" s="2">
        <v>14333000</v>
      </c>
      <c r="BM295" s="2">
        <v>7888000</v>
      </c>
      <c r="BN295" s="2">
        <v>1636000</v>
      </c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>
        <v>631857000</v>
      </c>
      <c r="EW295" s="2">
        <v>364692000</v>
      </c>
      <c r="EX295" s="2">
        <v>103646000</v>
      </c>
      <c r="EY295" s="2">
        <v>47865000</v>
      </c>
      <c r="EZ295" s="2">
        <v>628000</v>
      </c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>
        <v>300900000</v>
      </c>
      <c r="GA295" s="2">
        <v>320562000</v>
      </c>
      <c r="GB295" s="2">
        <v>65511000</v>
      </c>
      <c r="GC295" s="2">
        <v>27962000</v>
      </c>
      <c r="GD295" s="2">
        <v>203000</v>
      </c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>
        <v>1006037000</v>
      </c>
      <c r="HE295" s="2">
        <v>872247000</v>
      </c>
      <c r="HF295" s="2">
        <v>239374000</v>
      </c>
      <c r="HG295" s="2">
        <v>164385000</v>
      </c>
      <c r="HH295" s="2">
        <v>90059000</v>
      </c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>
        <v>1443344000</v>
      </c>
      <c r="II295" s="2">
        <v>1286049000</v>
      </c>
      <c r="IJ295" s="2">
        <v>59032000</v>
      </c>
      <c r="IK295" s="2">
        <v>40559000</v>
      </c>
      <c r="IL295" s="2">
        <v>29910000</v>
      </c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>
        <v>-264939000</v>
      </c>
      <c r="JM295" s="2">
        <v>-39068000</v>
      </c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>
        <v>3209582000</v>
      </c>
      <c r="KQ295" s="2">
        <v>2747144000</v>
      </c>
      <c r="KR295" s="2">
        <v>420902000</v>
      </c>
      <c r="KS295" s="2">
        <v>240746000</v>
      </c>
      <c r="KT295" s="2">
        <v>127773000</v>
      </c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>
        <v>-264939000</v>
      </c>
      <c r="LU295" s="2">
        <v>-39068000</v>
      </c>
      <c r="LV295" s="2">
        <v>-6534000</v>
      </c>
      <c r="LW295" s="2">
        <v>-6175000</v>
      </c>
      <c r="LX295" s="2">
        <v>-2571000</v>
      </c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>
        <v>3209582000</v>
      </c>
      <c r="MY295" s="2">
        <v>2747144000</v>
      </c>
      <c r="MZ295" s="2">
        <v>420902000</v>
      </c>
      <c r="NA295" s="2">
        <v>240746000</v>
      </c>
      <c r="NB295" s="2">
        <v>127773000</v>
      </c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>
        <v>1.85</v>
      </c>
      <c r="OC295" s="2">
        <v>3.6490001799999998</v>
      </c>
      <c r="OD295" s="2">
        <v>16.134605088000001</v>
      </c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>
        <v>205131000</v>
      </c>
      <c r="PI295" s="2">
        <v>148764000</v>
      </c>
      <c r="PJ295" s="2">
        <v>48880000</v>
      </c>
      <c r="PK295" s="2">
        <v>41520000</v>
      </c>
      <c r="PL295" s="2">
        <v>7038000</v>
      </c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>
        <v>1443344000</v>
      </c>
      <c r="QM295" s="2">
        <v>1286049000</v>
      </c>
      <c r="QN295" s="2">
        <v>59032000</v>
      </c>
      <c r="QO295" s="2">
        <v>40559000</v>
      </c>
      <c r="QP295" s="2">
        <v>29910000</v>
      </c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>
        <v>1356115313.1400001</v>
      </c>
      <c r="RQ295" s="2">
        <v>4869489450</v>
      </c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>
        <v>-1029000</v>
      </c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>
        <v>1443344000</v>
      </c>
      <c r="TY295" s="2">
        <v>1286049000</v>
      </c>
      <c r="TZ295" s="2">
        <v>59032000</v>
      </c>
      <c r="UA295" s="2">
        <v>40559000</v>
      </c>
      <c r="UB295" s="2">
        <v>29910000</v>
      </c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>
        <v>365529734</v>
      </c>
      <c r="WG295" s="2">
        <v>296841805.43849999</v>
      </c>
      <c r="WH295" s="2">
        <v>253534522.45063001</v>
      </c>
      <c r="WI295" s="2">
        <v>253534522.45063001</v>
      </c>
      <c r="WJ295" s="2">
        <v>253534522.45063001</v>
      </c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>
        <v>-264939000</v>
      </c>
      <c r="XK295" s="2">
        <v>-39068000</v>
      </c>
      <c r="XL295" s="2">
        <v>-6534000</v>
      </c>
      <c r="XM295" s="2">
        <v>-6175000</v>
      </c>
      <c r="XN295" s="2">
        <v>-2571000</v>
      </c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</row>
    <row r="296" spans="1:663" collapsed="1" x14ac:dyDescent="0.25">
      <c r="A296" s="1" t="s">
        <v>506</v>
      </c>
      <c r="B296" s="2">
        <v>338020000</v>
      </c>
      <c r="C296" s="2">
        <v>52149000</v>
      </c>
      <c r="D296" s="2">
        <v>25936000</v>
      </c>
      <c r="E296" s="2">
        <v>28354000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48811000</v>
      </c>
      <c r="AG296" s="2">
        <v>104784000</v>
      </c>
      <c r="AH296" s="2">
        <v>26239000</v>
      </c>
      <c r="AI296" s="2">
        <v>2688000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>
        <v>18019000</v>
      </c>
      <c r="BK296" s="2">
        <v>7950000</v>
      </c>
      <c r="BL296" s="2">
        <v>2308000</v>
      </c>
      <c r="BM296" s="2">
        <v>1065000</v>
      </c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>
        <v>81104000</v>
      </c>
      <c r="EW296" s="2">
        <v>149938000</v>
      </c>
      <c r="EX296" s="2">
        <v>33243000</v>
      </c>
      <c r="EY296" s="2">
        <v>3914000</v>
      </c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>
        <v>48811000</v>
      </c>
      <c r="GA296" s="2">
        <v>104784000</v>
      </c>
      <c r="GB296" s="2">
        <v>26239000</v>
      </c>
      <c r="GC296" s="2">
        <v>2688000</v>
      </c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>
        <v>181390000</v>
      </c>
      <c r="HE296" s="2">
        <v>142030000</v>
      </c>
      <c r="HF296" s="2">
        <v>60753000</v>
      </c>
      <c r="HG296" s="2">
        <v>25458000</v>
      </c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>
        <v>417279000</v>
      </c>
      <c r="II296" s="2">
        <v>-69682000</v>
      </c>
      <c r="IJ296" s="2">
        <v>-23318000</v>
      </c>
      <c r="IK296" s="2">
        <v>24484000</v>
      </c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>
        <v>-329830000</v>
      </c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>
        <v>702541000</v>
      </c>
      <c r="KQ296" s="2">
        <v>206435000</v>
      </c>
      <c r="KR296" s="2">
        <v>140289000</v>
      </c>
      <c r="KS296" s="2">
        <v>54563000</v>
      </c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>
        <v>-329830000</v>
      </c>
      <c r="LU296" s="2">
        <v>-68374000</v>
      </c>
      <c r="LV296" s="2">
        <v>-19434000</v>
      </c>
      <c r="LW296" s="2">
        <v>-10376000</v>
      </c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>
        <v>702541000</v>
      </c>
      <c r="MY296" s="2">
        <v>206435000</v>
      </c>
      <c r="MZ296" s="2">
        <v>140289000</v>
      </c>
      <c r="NA296" s="2">
        <v>54563000</v>
      </c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>
        <v>3.30088363</v>
      </c>
      <c r="OC296" s="2">
        <v>4.8578340000000004</v>
      </c>
      <c r="OD296" s="2">
        <v>54.923158000000001</v>
      </c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>
        <v>5580000</v>
      </c>
      <c r="PI296" s="2">
        <v>6531000</v>
      </c>
      <c r="PJ296" s="2">
        <v>6492000</v>
      </c>
      <c r="PK296" s="2">
        <v>7136000</v>
      </c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>
        <v>421425000</v>
      </c>
      <c r="QM296" s="2">
        <v>-63895000</v>
      </c>
      <c r="QN296" s="2">
        <v>-16289000</v>
      </c>
      <c r="QO296" s="2">
        <v>24484000</v>
      </c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>
        <v>374636050.82970297</v>
      </c>
      <c r="RQ296" s="2">
        <v>1579040792.5</v>
      </c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>
        <v>421425000</v>
      </c>
      <c r="TY296" s="2">
        <v>-63895000</v>
      </c>
      <c r="TZ296" s="2">
        <v>-16289000</v>
      </c>
      <c r="UA296" s="2">
        <v>24484000</v>
      </c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>
        <v>80380061</v>
      </c>
      <c r="WG296" s="2">
        <v>80492061</v>
      </c>
      <c r="WH296" s="2">
        <v>80492061</v>
      </c>
      <c r="WI296" s="2">
        <v>80492061</v>
      </c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>
        <v>-328392000</v>
      </c>
      <c r="XK296" s="2">
        <v>-68188000</v>
      </c>
      <c r="XL296" s="2">
        <v>-19434000</v>
      </c>
      <c r="XM296" s="2">
        <v>-10376000</v>
      </c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</row>
    <row r="297" spans="1:663" collapsed="1" x14ac:dyDescent="0.25">
      <c r="A297" s="1" t="s">
        <v>507</v>
      </c>
      <c r="B297" s="2">
        <v>141603000</v>
      </c>
      <c r="C297" s="2">
        <v>280230000</v>
      </c>
      <c r="D297" s="2">
        <v>104573000</v>
      </c>
      <c r="E297" s="2">
        <v>10193000</v>
      </c>
      <c r="F297" s="2">
        <v>4234000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>
        <v>124844000</v>
      </c>
      <c r="AG297" s="2">
        <v>143565000</v>
      </c>
      <c r="AH297" s="2">
        <v>1502000</v>
      </c>
      <c r="AI297" s="2">
        <v>0</v>
      </c>
      <c r="AJ297" s="2">
        <v>0</v>
      </c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>
        <v>13358000</v>
      </c>
      <c r="BK297" s="2">
        <v>299000</v>
      </c>
      <c r="BL297" s="2">
        <v>141000</v>
      </c>
      <c r="BM297" s="2">
        <v>65000</v>
      </c>
      <c r="BN297" s="2">
        <v>41000</v>
      </c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>
        <v>454418000</v>
      </c>
      <c r="EW297" s="2">
        <v>488969000</v>
      </c>
      <c r="EX297" s="2">
        <v>63232000</v>
      </c>
      <c r="EY297" s="2">
        <v>27271000</v>
      </c>
      <c r="EZ297" s="2">
        <v>16285000</v>
      </c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>
        <v>124844000</v>
      </c>
      <c r="GA297" s="2">
        <v>143565000</v>
      </c>
      <c r="GB297" s="2">
        <v>1502000</v>
      </c>
      <c r="GC297" s="2">
        <v>0</v>
      </c>
      <c r="GD297" s="2">
        <v>0</v>
      </c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>
        <v>712049000</v>
      </c>
      <c r="HE297" s="2">
        <v>786393000</v>
      </c>
      <c r="HF297" s="2">
        <v>231568000</v>
      </c>
      <c r="HG297" s="2">
        <v>38652000</v>
      </c>
      <c r="HH297" s="2">
        <v>23595000</v>
      </c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>
        <v>142479000</v>
      </c>
      <c r="II297" s="2">
        <v>27639000</v>
      </c>
      <c r="IJ297" s="2">
        <v>26038000</v>
      </c>
      <c r="IK297" s="2">
        <v>1312000</v>
      </c>
      <c r="IL297" s="2">
        <v>84000</v>
      </c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>
        <v>1065410000</v>
      </c>
      <c r="KQ297" s="2">
        <v>964182000</v>
      </c>
      <c r="KR297" s="2">
        <v>263720000</v>
      </c>
      <c r="KS297" s="2">
        <v>43720000</v>
      </c>
      <c r="KT297" s="2">
        <v>23679000</v>
      </c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>
        <v>118480000</v>
      </c>
      <c r="LU297" s="2">
        <v>9121000</v>
      </c>
      <c r="LV297" s="2">
        <v>23177000</v>
      </c>
      <c r="LW297" s="2">
        <v>9868000</v>
      </c>
      <c r="LX297" s="2">
        <v>-3906000</v>
      </c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>
        <v>1065410000</v>
      </c>
      <c r="MY297" s="2">
        <v>964182000</v>
      </c>
      <c r="MZ297" s="2">
        <v>263720000</v>
      </c>
      <c r="NA297" s="2">
        <v>43720000</v>
      </c>
      <c r="NB297" s="2">
        <v>23679000</v>
      </c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>
        <v>1963000</v>
      </c>
      <c r="PI297" s="2">
        <v>2471000</v>
      </c>
      <c r="PJ297" s="2">
        <v>482000</v>
      </c>
      <c r="PK297" s="2">
        <v>415000</v>
      </c>
      <c r="PL297" s="2">
        <v>168000</v>
      </c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>
        <v>214874000</v>
      </c>
      <c r="QM297" s="2">
        <v>27639000</v>
      </c>
      <c r="QN297" s="2">
        <v>26038000</v>
      </c>
      <c r="QO297" s="2">
        <v>1312000</v>
      </c>
      <c r="QP297" s="2">
        <v>84000</v>
      </c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>
        <v>6989000</v>
      </c>
      <c r="SU297" s="2">
        <v>-5911000</v>
      </c>
      <c r="SV297" s="2">
        <v>-8863000</v>
      </c>
      <c r="SW297" s="2">
        <v>-3868000</v>
      </c>
      <c r="SX297" s="2">
        <v>786000</v>
      </c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>
        <v>214874000</v>
      </c>
      <c r="TY297" s="2">
        <v>27639000</v>
      </c>
      <c r="TZ297" s="2">
        <v>26038000</v>
      </c>
      <c r="UA297" s="2">
        <v>1312000</v>
      </c>
      <c r="UB297" s="2">
        <v>84000</v>
      </c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>
        <v>135965000</v>
      </c>
      <c r="VC297" s="2">
        <v>227889000</v>
      </c>
      <c r="VD297" s="2">
        <v>2032000</v>
      </c>
      <c r="VE297" s="2">
        <v>2331000</v>
      </c>
      <c r="VF297" s="2">
        <v>1453000</v>
      </c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>
        <v>88000000</v>
      </c>
      <c r="WG297" s="2">
        <v>88000000</v>
      </c>
      <c r="WH297" s="2">
        <v>88000000</v>
      </c>
      <c r="WI297" s="2">
        <v>88000000</v>
      </c>
      <c r="WJ297" s="2">
        <v>88000000</v>
      </c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>
        <v>117960000</v>
      </c>
      <c r="XK297" s="2">
        <v>9121000</v>
      </c>
      <c r="XL297" s="2">
        <v>23177000</v>
      </c>
      <c r="XM297" s="2">
        <v>9868000</v>
      </c>
      <c r="XN297" s="2">
        <v>-3906000</v>
      </c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</row>
    <row r="298" spans="1:663" collapsed="1" x14ac:dyDescent="0.25">
      <c r="A298" s="1" t="s">
        <v>508</v>
      </c>
      <c r="B298" s="2">
        <v>108403000</v>
      </c>
      <c r="C298" s="2">
        <v>582231000</v>
      </c>
      <c r="D298" s="2">
        <v>59979000</v>
      </c>
      <c r="E298" s="2">
        <v>12342000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80117000</v>
      </c>
      <c r="AG298" s="2">
        <v>145761000</v>
      </c>
      <c r="AH298" s="2">
        <v>44427000</v>
      </c>
      <c r="AI298" s="2">
        <v>50254000</v>
      </c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>
        <v>74994000</v>
      </c>
      <c r="BK298" s="2">
        <v>41131000</v>
      </c>
      <c r="BL298" s="2">
        <v>27287000</v>
      </c>
      <c r="BM298" s="2">
        <v>18796000</v>
      </c>
      <c r="BN298" s="2">
        <v>14513000</v>
      </c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>
        <v>171650000</v>
      </c>
      <c r="EW298" s="2">
        <v>212396000</v>
      </c>
      <c r="EX298" s="2">
        <v>101733000</v>
      </c>
      <c r="EY298" s="2">
        <v>70637000</v>
      </c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>
        <v>80117000</v>
      </c>
      <c r="GA298" s="2">
        <v>145761000</v>
      </c>
      <c r="GB298" s="2">
        <v>44427000</v>
      </c>
      <c r="GC298" s="2">
        <v>50254000</v>
      </c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>
        <v>476337000</v>
      </c>
      <c r="HE298" s="2">
        <v>429883000</v>
      </c>
      <c r="HF298" s="2">
        <v>226438000</v>
      </c>
      <c r="HG298" s="2">
        <v>74777000</v>
      </c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>
        <v>953336000</v>
      </c>
      <c r="II298" s="2">
        <v>1203202000</v>
      </c>
      <c r="IJ298" s="2">
        <v>115348000</v>
      </c>
      <c r="IK298" s="2">
        <v>99337000</v>
      </c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>
        <v>-106306000</v>
      </c>
      <c r="JM298" s="2">
        <v>-44644700</v>
      </c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>
        <v>1804123000</v>
      </c>
      <c r="KQ298" s="2">
        <v>1843849000</v>
      </c>
      <c r="KR298" s="2">
        <v>452854000</v>
      </c>
      <c r="KS298" s="2">
        <v>248983000</v>
      </c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>
        <v>-243025000</v>
      </c>
      <c r="LU298" s="2">
        <v>-44646000</v>
      </c>
      <c r="LV298" s="2">
        <v>-21431000</v>
      </c>
      <c r="LW298" s="2">
        <v>13844000</v>
      </c>
      <c r="LX298" s="2">
        <v>19865000</v>
      </c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>
        <v>1804123000</v>
      </c>
      <c r="MY298" s="2">
        <v>1843849000</v>
      </c>
      <c r="MZ298" s="2">
        <v>452854000</v>
      </c>
      <c r="NA298" s="2">
        <v>248983000</v>
      </c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>
        <v>5.7254779999999998</v>
      </c>
      <c r="OC298" s="2">
        <v>6.0789</v>
      </c>
      <c r="OD298" s="2">
        <v>37.822336999999997</v>
      </c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>
        <v>19590000</v>
      </c>
      <c r="PI298" s="2">
        <v>15732000</v>
      </c>
      <c r="PJ298" s="2">
        <v>12495000</v>
      </c>
      <c r="PK298" s="2">
        <v>17496000</v>
      </c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>
        <v>953240000</v>
      </c>
      <c r="QM298" s="2">
        <v>1203202000</v>
      </c>
      <c r="QN298" s="2">
        <v>115348000</v>
      </c>
      <c r="QO298" s="2">
        <v>99337000</v>
      </c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>
        <v>253733182.65869999</v>
      </c>
      <c r="RQ298" s="2">
        <v>1562989392.29052</v>
      </c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>
        <v>-91249000</v>
      </c>
      <c r="SU298" s="2">
        <v>-23313000</v>
      </c>
      <c r="SV298" s="2">
        <v>-8480000</v>
      </c>
      <c r="SW298" s="2">
        <v>3186000</v>
      </c>
      <c r="SX298" s="2">
        <v>3457000</v>
      </c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>
        <v>953240000</v>
      </c>
      <c r="TY298" s="2">
        <v>1203202000</v>
      </c>
      <c r="TZ298" s="2">
        <v>115348000</v>
      </c>
      <c r="UA298" s="2">
        <v>99337000</v>
      </c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>
        <v>41739983</v>
      </c>
      <c r="WG298" s="2">
        <v>41324506</v>
      </c>
      <c r="WH298" s="2">
        <v>39292625</v>
      </c>
      <c r="WI298" s="2">
        <v>39292625</v>
      </c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>
        <v>-243025000</v>
      </c>
      <c r="XK298" s="2">
        <v>-44646000</v>
      </c>
      <c r="XL298" s="2">
        <v>-21431000</v>
      </c>
      <c r="XM298" s="2">
        <v>13844000</v>
      </c>
      <c r="XN298" s="2">
        <v>19865000</v>
      </c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</row>
    <row r="299" spans="1:663" collapsed="1" x14ac:dyDescent="0.25">
      <c r="A299" s="1" t="s">
        <v>509</v>
      </c>
      <c r="B299" s="2">
        <v>938358000</v>
      </c>
      <c r="C299" s="2">
        <v>1668121000</v>
      </c>
      <c r="D299" s="2">
        <v>84767000</v>
      </c>
      <c r="E299" s="2">
        <v>6793000</v>
      </c>
      <c r="F299" s="2">
        <v>2460000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2078105000</v>
      </c>
      <c r="AG299" s="2">
        <v>1740383000</v>
      </c>
      <c r="AH299" s="2">
        <v>236651000</v>
      </c>
      <c r="AI299" s="2">
        <v>45754000</v>
      </c>
      <c r="AJ299" s="2">
        <v>33543000</v>
      </c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>
        <v>103428000</v>
      </c>
      <c r="BK299" s="2">
        <v>52375000</v>
      </c>
      <c r="BL299" s="2">
        <v>16130000</v>
      </c>
      <c r="BM299" s="2">
        <v>7001000</v>
      </c>
      <c r="BN299" s="2">
        <v>4557000</v>
      </c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>
        <v>99483000</v>
      </c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>
        <v>2139823000</v>
      </c>
      <c r="EW299" s="2">
        <v>1911007000</v>
      </c>
      <c r="EX299" s="2">
        <v>302770000</v>
      </c>
      <c r="EY299" s="2">
        <v>72824000</v>
      </c>
      <c r="EZ299" s="2">
        <v>48790000</v>
      </c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>
        <v>2078105000</v>
      </c>
      <c r="GA299" s="2">
        <v>1740383000</v>
      </c>
      <c r="GB299" s="2">
        <v>236651000</v>
      </c>
      <c r="GC299" s="2">
        <v>45754000</v>
      </c>
      <c r="GD299" s="2">
        <v>33543000</v>
      </c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>
        <v>393050000</v>
      </c>
      <c r="HE299" s="2">
        <v>311413000</v>
      </c>
      <c r="HF299" s="2">
        <v>89840000</v>
      </c>
      <c r="HG299" s="2">
        <v>36152000</v>
      </c>
      <c r="HH299" s="2">
        <v>18499000</v>
      </c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>
        <v>1158521000</v>
      </c>
      <c r="II299" s="2">
        <v>1112697000</v>
      </c>
      <c r="IJ299" s="2">
        <v>85060000</v>
      </c>
      <c r="IK299" s="2">
        <v>23109000</v>
      </c>
      <c r="IL299" s="2">
        <v>16632000</v>
      </c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>
        <v>33299000</v>
      </c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>
        <v>3730975000</v>
      </c>
      <c r="KQ299" s="2">
        <v>3281487000</v>
      </c>
      <c r="KR299" s="2">
        <v>430028000</v>
      </c>
      <c r="KS299" s="2">
        <v>116378000</v>
      </c>
      <c r="KT299" s="2">
        <v>75321000</v>
      </c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>
        <v>148592000</v>
      </c>
      <c r="LU299" s="2">
        <v>58064000</v>
      </c>
      <c r="LV299" s="2">
        <v>17533000</v>
      </c>
      <c r="LW299" s="2">
        <v>9164000</v>
      </c>
      <c r="LX299" s="2">
        <v>6319000</v>
      </c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>
        <v>3730975000</v>
      </c>
      <c r="MY299" s="2">
        <v>3281487000</v>
      </c>
      <c r="MZ299" s="2">
        <v>430028000</v>
      </c>
      <c r="NA299" s="2">
        <v>116378000</v>
      </c>
      <c r="NB299" s="2">
        <v>75321000</v>
      </c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>
        <v>16.984033549999999</v>
      </c>
      <c r="OC299" s="2">
        <v>11.557122608</v>
      </c>
      <c r="OD299" s="2">
        <v>24.974679849000001</v>
      </c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>
        <v>2313223000</v>
      </c>
      <c r="PI299" s="2">
        <v>1251287000</v>
      </c>
      <c r="PJ299" s="2">
        <v>306305000</v>
      </c>
      <c r="PK299" s="2">
        <v>98431000</v>
      </c>
      <c r="PL299" s="2">
        <v>64345000</v>
      </c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>
        <v>1158521000</v>
      </c>
      <c r="QM299" s="2">
        <v>1112697000</v>
      </c>
      <c r="QN299" s="2">
        <v>85060000</v>
      </c>
      <c r="QO299" s="2">
        <v>23109000</v>
      </c>
      <c r="QP299" s="2">
        <v>16632000</v>
      </c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>
        <v>3998949945.81004</v>
      </c>
      <c r="RQ299" s="2">
        <v>9055441854.9899998</v>
      </c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>
        <v>13319000</v>
      </c>
      <c r="SU299" s="2">
        <v>28025000</v>
      </c>
      <c r="SV299" s="2">
        <v>6946000</v>
      </c>
      <c r="SW299" s="2">
        <v>5818000</v>
      </c>
      <c r="SX299" s="2">
        <v>3334000</v>
      </c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>
        <v>1158521000</v>
      </c>
      <c r="TY299" s="2">
        <v>1112697000</v>
      </c>
      <c r="TZ299" s="2">
        <v>85060000</v>
      </c>
      <c r="UA299" s="2">
        <v>23109000</v>
      </c>
      <c r="UB299" s="2">
        <v>16632000</v>
      </c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>
        <v>34811000</v>
      </c>
      <c r="VC299" s="2">
        <v>17299000</v>
      </c>
      <c r="VD299" s="2">
        <v>1985000</v>
      </c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>
        <v>346016041</v>
      </c>
      <c r="WG299" s="2">
        <v>345759521</v>
      </c>
      <c r="WH299" s="2">
        <v>345759521</v>
      </c>
      <c r="WI299" s="2">
        <v>345759521</v>
      </c>
      <c r="WJ299" s="2">
        <v>345759521</v>
      </c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>
        <v>148592000</v>
      </c>
      <c r="XK299" s="2">
        <v>58064000</v>
      </c>
      <c r="XL299" s="2">
        <v>17533000</v>
      </c>
      <c r="XM299" s="2">
        <v>9164000</v>
      </c>
      <c r="XN299" s="2">
        <v>6319000</v>
      </c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</row>
    <row r="300" spans="1:663" collapsed="1" x14ac:dyDescent="0.25">
      <c r="A300" s="1" t="s">
        <v>510</v>
      </c>
      <c r="B300" s="2">
        <v>557649000</v>
      </c>
      <c r="C300" s="2">
        <v>694549000</v>
      </c>
      <c r="D300" s="2">
        <v>43335000</v>
      </c>
      <c r="E300" s="2">
        <v>9240000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>
        <v>296763000</v>
      </c>
      <c r="AG300" s="2">
        <v>238978000</v>
      </c>
      <c r="AH300" s="2">
        <v>131762000</v>
      </c>
      <c r="AI300" s="2">
        <v>37593000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>
        <v>163077000</v>
      </c>
      <c r="BK300" s="2">
        <v>96064000</v>
      </c>
      <c r="BL300" s="2">
        <v>49163000</v>
      </c>
      <c r="BM300" s="2">
        <v>21280000</v>
      </c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>
        <v>30000000</v>
      </c>
      <c r="DS300" s="2">
        <v>70604000</v>
      </c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>
        <v>391125000</v>
      </c>
      <c r="EW300" s="2">
        <v>308198000</v>
      </c>
      <c r="EX300" s="2">
        <v>164386000</v>
      </c>
      <c r="EY300" s="2">
        <v>53219000</v>
      </c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>
        <v>296763000</v>
      </c>
      <c r="GA300" s="2">
        <v>238978000</v>
      </c>
      <c r="GB300" s="2">
        <v>131762000</v>
      </c>
      <c r="GC300" s="2">
        <v>37593000</v>
      </c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>
        <v>381770000</v>
      </c>
      <c r="HE300" s="2">
        <v>290576000</v>
      </c>
      <c r="HF300" s="2">
        <v>149288000</v>
      </c>
      <c r="HG300" s="2">
        <v>92458000</v>
      </c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>
        <v>997274000</v>
      </c>
      <c r="II300" s="2">
        <v>959014000</v>
      </c>
      <c r="IJ300" s="2">
        <v>117479000</v>
      </c>
      <c r="IK300" s="2">
        <v>71824000</v>
      </c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>
        <v>130200000</v>
      </c>
      <c r="JM300" s="2">
        <v>80539000</v>
      </c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>
        <v>1919412000</v>
      </c>
      <c r="KQ300" s="2">
        <v>1617617000</v>
      </c>
      <c r="KR300" s="2">
        <v>455839000</v>
      </c>
      <c r="KS300" s="2">
        <v>276492000</v>
      </c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>
        <v>130208000</v>
      </c>
      <c r="LU300" s="2">
        <v>80539000</v>
      </c>
      <c r="LV300" s="2">
        <v>50449000</v>
      </c>
      <c r="LW300" s="2">
        <v>36587000</v>
      </c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>
        <v>1919412000</v>
      </c>
      <c r="MY300" s="2">
        <v>1617617000</v>
      </c>
      <c r="MZ300" s="2">
        <v>455839000</v>
      </c>
      <c r="NA300" s="2">
        <v>276492000</v>
      </c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>
        <v>3.99</v>
      </c>
      <c r="OC300" s="2">
        <v>3.7312081880000001</v>
      </c>
      <c r="OD300" s="2">
        <v>6.2213396879999996</v>
      </c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>
        <v>503214000</v>
      </c>
      <c r="PI300" s="2">
        <v>370160000</v>
      </c>
      <c r="PJ300" s="2">
        <v>198824000</v>
      </c>
      <c r="PK300" s="2">
        <v>104716000</v>
      </c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>
        <v>997274000</v>
      </c>
      <c r="QM300" s="2">
        <v>959014000</v>
      </c>
      <c r="QN300" s="2">
        <v>117479000</v>
      </c>
      <c r="QO300" s="2">
        <v>71824000</v>
      </c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>
        <v>1411993475.0999999</v>
      </c>
      <c r="RQ300" s="2">
        <v>2389528272.3612099</v>
      </c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>
        <v>5032000</v>
      </c>
      <c r="SU300" s="2">
        <v>14025000</v>
      </c>
      <c r="SV300" s="2">
        <v>1265000</v>
      </c>
      <c r="SW300" s="2">
        <v>3999000</v>
      </c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>
        <v>997274000</v>
      </c>
      <c r="TY300" s="2">
        <v>959014000</v>
      </c>
      <c r="TZ300" s="2">
        <v>117479000</v>
      </c>
      <c r="UA300" s="2">
        <v>71824000</v>
      </c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>
        <v>10905000</v>
      </c>
      <c r="VC300" s="2">
        <v>9341000</v>
      </c>
      <c r="VD300" s="2">
        <v>6018000</v>
      </c>
      <c r="VE300" s="2">
        <v>3859000</v>
      </c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>
        <v>362049609</v>
      </c>
      <c r="WG300" s="2">
        <v>362049609</v>
      </c>
      <c r="WH300" s="2">
        <v>356776682</v>
      </c>
      <c r="WI300" s="2">
        <v>356776682</v>
      </c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>
        <v>130208000</v>
      </c>
      <c r="XK300" s="2">
        <v>80539000</v>
      </c>
      <c r="XL300" s="2">
        <v>50449000</v>
      </c>
      <c r="XM300" s="2">
        <v>36587000</v>
      </c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</row>
    <row r="301" spans="1:663" collapsed="1" x14ac:dyDescent="0.25">
      <c r="A301" s="1" t="s">
        <v>511</v>
      </c>
      <c r="B301" s="2">
        <v>663125000</v>
      </c>
      <c r="C301" s="2">
        <v>1359722000</v>
      </c>
      <c r="D301" s="2">
        <v>460783000</v>
      </c>
      <c r="E301" s="2">
        <v>97927000</v>
      </c>
      <c r="F301" s="2">
        <v>33506000</v>
      </c>
      <c r="G301" s="2">
        <v>133167000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>
        <v>179882000</v>
      </c>
      <c r="AG301" s="2">
        <v>392495000</v>
      </c>
      <c r="AH301" s="2">
        <v>477635000</v>
      </c>
      <c r="AI301" s="2">
        <v>80621000</v>
      </c>
      <c r="AJ301" s="2">
        <v>65016000</v>
      </c>
      <c r="AK301" s="2">
        <v>47090000</v>
      </c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>
        <v>59209000</v>
      </c>
      <c r="BK301" s="2">
        <v>38306000</v>
      </c>
      <c r="BL301" s="2">
        <v>23641000</v>
      </c>
      <c r="BM301" s="2">
        <v>16575000</v>
      </c>
      <c r="BN301" s="2">
        <v>9437000</v>
      </c>
      <c r="BO301" s="2">
        <v>7845000</v>
      </c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>
        <v>100000000</v>
      </c>
      <c r="DS301" s="2">
        <v>125260000</v>
      </c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>
        <v>1249781000</v>
      </c>
      <c r="EW301" s="2">
        <v>1014026000</v>
      </c>
      <c r="EX301" s="2">
        <v>712055000</v>
      </c>
      <c r="EY301" s="2">
        <v>193005000</v>
      </c>
      <c r="EZ301" s="2">
        <v>173880000</v>
      </c>
      <c r="FA301" s="2">
        <v>62406000</v>
      </c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>
        <v>179882000</v>
      </c>
      <c r="GA301" s="2">
        <v>392495000</v>
      </c>
      <c r="GB301" s="2">
        <v>477635000</v>
      </c>
      <c r="GC301" s="2">
        <v>80621000</v>
      </c>
      <c r="GD301" s="2">
        <v>65016000</v>
      </c>
      <c r="GE301" s="2">
        <v>47090000</v>
      </c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>
        <v>2203989000</v>
      </c>
      <c r="HE301" s="2">
        <v>2047668000</v>
      </c>
      <c r="HF301" s="2">
        <v>2500785000</v>
      </c>
      <c r="HG301" s="2">
        <v>575833000</v>
      </c>
      <c r="HH301" s="2">
        <v>701272000</v>
      </c>
      <c r="HI301" s="2">
        <v>711801000</v>
      </c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>
        <v>4053574000</v>
      </c>
      <c r="II301" s="2">
        <v>4008678000</v>
      </c>
      <c r="IJ301" s="2">
        <v>1524054000</v>
      </c>
      <c r="IK301" s="2">
        <v>1149978000</v>
      </c>
      <c r="IL301" s="2">
        <v>946131000</v>
      </c>
      <c r="IM301" s="2">
        <v>859939000</v>
      </c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>
        <v>89967000</v>
      </c>
      <c r="JM301" s="2">
        <v>774715000</v>
      </c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>
        <v>6877963000</v>
      </c>
      <c r="KQ301" s="2">
        <v>6679387000</v>
      </c>
      <c r="KR301" s="2">
        <v>4687194000</v>
      </c>
      <c r="KS301" s="2">
        <v>1923440000</v>
      </c>
      <c r="KT301" s="2">
        <v>1819522000</v>
      </c>
      <c r="KU301" s="2">
        <v>1673029000</v>
      </c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>
        <v>89967000</v>
      </c>
      <c r="LU301" s="2">
        <v>774715000</v>
      </c>
      <c r="LV301" s="2">
        <v>444302000</v>
      </c>
      <c r="LW301" s="2">
        <v>231373000</v>
      </c>
      <c r="LX301" s="2">
        <v>234342000</v>
      </c>
      <c r="LY301" s="2">
        <v>221371000</v>
      </c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>
        <v>6877963000</v>
      </c>
      <c r="MY301" s="2">
        <v>6679387000</v>
      </c>
      <c r="MZ301" s="2">
        <v>4687194000</v>
      </c>
      <c r="NA301" s="2">
        <v>1923440000</v>
      </c>
      <c r="NB301" s="2">
        <v>1819522000</v>
      </c>
      <c r="NC301" s="2">
        <v>1673029000</v>
      </c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>
        <v>2.09</v>
      </c>
      <c r="OC301" s="2">
        <v>4.03</v>
      </c>
      <c r="OD301" s="2">
        <v>8.1550583200000002</v>
      </c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>
        <v>402329000</v>
      </c>
      <c r="PI301" s="2">
        <v>240349000</v>
      </c>
      <c r="PJ301" s="2">
        <v>167429000</v>
      </c>
      <c r="PK301" s="2">
        <v>159675000</v>
      </c>
      <c r="PL301" s="2">
        <v>107936000</v>
      </c>
      <c r="PM301" s="2">
        <v>79076000</v>
      </c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>
        <v>4053574000</v>
      </c>
      <c r="QM301" s="2">
        <v>4008678000</v>
      </c>
      <c r="QN301" s="2">
        <v>1524054000</v>
      </c>
      <c r="QO301" s="2">
        <v>1149978000</v>
      </c>
      <c r="QP301" s="2">
        <v>946131000</v>
      </c>
      <c r="QQ301" s="2">
        <v>859939000</v>
      </c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>
        <v>3306773076.75</v>
      </c>
      <c r="RQ301" s="2">
        <v>6851502528.75</v>
      </c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>
        <v>2717000</v>
      </c>
      <c r="SU301" s="2">
        <v>-48187000</v>
      </c>
      <c r="SV301" s="2">
        <v>-54278000</v>
      </c>
      <c r="SW301" s="2">
        <v>-14011000</v>
      </c>
      <c r="SX301" s="2">
        <v>-23392000</v>
      </c>
      <c r="SY301" s="2">
        <v>-867000</v>
      </c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>
        <v>4053574000</v>
      </c>
      <c r="TY301" s="2">
        <v>4008678000</v>
      </c>
      <c r="TZ301" s="2">
        <v>1524054000</v>
      </c>
      <c r="UA301" s="2">
        <v>1149978000</v>
      </c>
      <c r="UB301" s="2">
        <v>946131000</v>
      </c>
      <c r="UC301" s="2">
        <v>859939000</v>
      </c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>
        <v>2926133000</v>
      </c>
      <c r="VC301" s="2">
        <v>2497727000</v>
      </c>
      <c r="VD301" s="2">
        <v>2610622000</v>
      </c>
      <c r="VE301" s="2">
        <v>787688000</v>
      </c>
      <c r="VF301" s="2">
        <v>972894000</v>
      </c>
      <c r="VG301" s="2">
        <v>819998000</v>
      </c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>
        <v>812647340</v>
      </c>
      <c r="WG301" s="2">
        <v>812647341</v>
      </c>
      <c r="WH301" s="2">
        <v>811541848</v>
      </c>
      <c r="WI301" s="2">
        <v>811541848</v>
      </c>
      <c r="WJ301" s="2">
        <v>811541848</v>
      </c>
      <c r="WK301" s="2">
        <v>811541848</v>
      </c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>
        <v>89967000</v>
      </c>
      <c r="XK301" s="2">
        <v>774715000</v>
      </c>
      <c r="XL301" s="2">
        <v>444302000</v>
      </c>
      <c r="XM301" s="2">
        <v>231373000</v>
      </c>
      <c r="XN301" s="2">
        <v>234342000</v>
      </c>
      <c r="XO301" s="2">
        <v>221371000</v>
      </c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</row>
    <row r="302" spans="1:663" collapsed="1" x14ac:dyDescent="0.25">
      <c r="A302" s="1" t="s">
        <v>512</v>
      </c>
      <c r="B302" s="2">
        <v>1188928000</v>
      </c>
      <c r="C302" s="2">
        <v>1786695000</v>
      </c>
      <c r="D302" s="2">
        <v>1249374000</v>
      </c>
      <c r="E302" s="2">
        <v>606666000</v>
      </c>
      <c r="F302" s="2">
        <v>686143000</v>
      </c>
      <c r="G302" s="2">
        <v>1102506000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>
        <v>2876680000</v>
      </c>
      <c r="AG302" s="2">
        <v>3054245000</v>
      </c>
      <c r="AH302" s="2">
        <v>2889776000</v>
      </c>
      <c r="AI302" s="2">
        <v>2060450000</v>
      </c>
      <c r="AJ302" s="2">
        <v>1940772000</v>
      </c>
      <c r="AK302" s="2">
        <v>2588869000</v>
      </c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>
        <v>539511000</v>
      </c>
      <c r="BK302" s="2">
        <v>496045000</v>
      </c>
      <c r="BL302" s="2">
        <v>431481000</v>
      </c>
      <c r="BM302" s="2">
        <v>462561000</v>
      </c>
      <c r="BN302" s="2">
        <v>303202000</v>
      </c>
      <c r="BO302" s="2">
        <v>318197000</v>
      </c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>
        <v>30002000</v>
      </c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>
        <v>3000547000</v>
      </c>
      <c r="EW302" s="2">
        <v>3150754000</v>
      </c>
      <c r="EX302" s="2">
        <v>2962420000</v>
      </c>
      <c r="EY302" s="2">
        <v>2196287000</v>
      </c>
      <c r="EZ302" s="2">
        <v>2058867000</v>
      </c>
      <c r="FA302" s="2">
        <v>2817485000</v>
      </c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>
        <v>2876680000</v>
      </c>
      <c r="GA302" s="2">
        <v>3054245000</v>
      </c>
      <c r="GB302" s="2">
        <v>2889776000</v>
      </c>
      <c r="GC302" s="2">
        <v>2060450000</v>
      </c>
      <c r="GD302" s="2">
        <v>1940772000</v>
      </c>
      <c r="GE302" s="2">
        <v>2588869000</v>
      </c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>
        <v>2188564000</v>
      </c>
      <c r="HE302" s="2">
        <v>2159634000</v>
      </c>
      <c r="HF302" s="2">
        <v>1990663000</v>
      </c>
      <c r="HG302" s="2">
        <v>1233894000</v>
      </c>
      <c r="HH302" s="2">
        <v>1332465000</v>
      </c>
      <c r="HI302" s="2">
        <v>1659690000</v>
      </c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>
        <v>5095552000</v>
      </c>
      <c r="II302" s="2">
        <v>4500799000</v>
      </c>
      <c r="IJ302" s="2">
        <v>3563399000</v>
      </c>
      <c r="IK302" s="2">
        <v>4942433000</v>
      </c>
      <c r="IL302" s="2">
        <v>5064416000</v>
      </c>
      <c r="IM302" s="2">
        <v>5547616000</v>
      </c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>
        <v>867549000</v>
      </c>
      <c r="JM302" s="2">
        <v>837700000</v>
      </c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>
        <v>12274705000</v>
      </c>
      <c r="KQ302" s="2">
        <v>11965227000</v>
      </c>
      <c r="KR302" s="2">
        <v>11210945000</v>
      </c>
      <c r="KS302" s="2">
        <v>9816317000</v>
      </c>
      <c r="KT302" s="2">
        <v>9703655000</v>
      </c>
      <c r="KU302" s="2">
        <v>11343251000</v>
      </c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>
        <v>940987000</v>
      </c>
      <c r="LU302" s="2">
        <v>837727000</v>
      </c>
      <c r="LV302" s="2">
        <v>-879860000</v>
      </c>
      <c r="LW302" s="2">
        <v>-34545000</v>
      </c>
      <c r="LX302" s="2">
        <v>54065000</v>
      </c>
      <c r="LY302" s="2">
        <v>516461000</v>
      </c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>
        <v>12274705000</v>
      </c>
      <c r="MY302" s="2">
        <v>11965227000</v>
      </c>
      <c r="MZ302" s="2">
        <v>11210945000</v>
      </c>
      <c r="NA302" s="2">
        <v>9816317000</v>
      </c>
      <c r="NB302" s="2">
        <v>9703655000</v>
      </c>
      <c r="NC302" s="2">
        <v>11343251000</v>
      </c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>
        <v>5.0999999999999996</v>
      </c>
      <c r="OC302" s="2">
        <v>10.780003349999999</v>
      </c>
      <c r="OD302" s="2">
        <v>12.447355844000001</v>
      </c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>
        <v>5530485000</v>
      </c>
      <c r="PI302" s="2">
        <v>5195145000</v>
      </c>
      <c r="PJ302" s="2">
        <v>5121736000</v>
      </c>
      <c r="PK302" s="2">
        <v>4737419000</v>
      </c>
      <c r="PL302" s="2">
        <v>4800265000</v>
      </c>
      <c r="PM302" s="2">
        <v>4830978000</v>
      </c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>
        <v>5323477000</v>
      </c>
      <c r="QM302" s="2">
        <v>4715981000</v>
      </c>
      <c r="QN302" s="2">
        <v>3740133000</v>
      </c>
      <c r="QO302" s="2">
        <v>5128367000</v>
      </c>
      <c r="QP302" s="2">
        <v>5246529000</v>
      </c>
      <c r="QQ302" s="2">
        <v>5660660000</v>
      </c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>
        <v>6437526289.5388803</v>
      </c>
      <c r="RQ302" s="2">
        <v>7433224414.2463999</v>
      </c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>
        <v>-9567000</v>
      </c>
      <c r="SU302" s="2">
        <v>-48319000</v>
      </c>
      <c r="SV302" s="2">
        <v>765849000</v>
      </c>
      <c r="SW302" s="2">
        <v>-10663000</v>
      </c>
      <c r="SX302" s="2">
        <v>47871000</v>
      </c>
      <c r="SY302" s="2">
        <v>-68097000</v>
      </c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>
        <v>5323477000</v>
      </c>
      <c r="TY302" s="2">
        <v>4715981000</v>
      </c>
      <c r="TZ302" s="2">
        <v>3740133000</v>
      </c>
      <c r="UA302" s="2">
        <v>5128367000</v>
      </c>
      <c r="UB302" s="2">
        <v>5246529000</v>
      </c>
      <c r="UC302" s="2">
        <v>5660660000</v>
      </c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>
        <v>1881369000</v>
      </c>
      <c r="VC302" s="2">
        <v>1592312000</v>
      </c>
      <c r="VD302" s="2">
        <v>1069880000</v>
      </c>
      <c r="VE302" s="2">
        <v>928142000</v>
      </c>
      <c r="VF302" s="2">
        <v>827467000</v>
      </c>
      <c r="VG302" s="2">
        <v>659586000</v>
      </c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>
        <v>596501414.58432996</v>
      </c>
      <c r="WG302" s="2">
        <v>596501414.58432996</v>
      </c>
      <c r="WH302" s="2">
        <v>596501414.58432996</v>
      </c>
      <c r="WI302" s="2">
        <v>596501414.58432996</v>
      </c>
      <c r="WJ302" s="2">
        <v>596501414.58432996</v>
      </c>
      <c r="WK302" s="2">
        <v>596501414.58432996</v>
      </c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>
        <v>867549000</v>
      </c>
      <c r="XK302" s="2">
        <v>742944000</v>
      </c>
      <c r="XL302" s="2">
        <v>-927828000</v>
      </c>
      <c r="XM302" s="2">
        <v>-64225000</v>
      </c>
      <c r="XN302" s="2">
        <v>43194000</v>
      </c>
      <c r="XO302" s="2">
        <v>517764000</v>
      </c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</row>
    <row r="303" spans="1:663" collapsed="1" x14ac:dyDescent="0.25">
      <c r="A303" s="1" t="s">
        <v>513</v>
      </c>
      <c r="B303" s="2">
        <v>251422000</v>
      </c>
      <c r="C303" s="2">
        <v>455034000</v>
      </c>
      <c r="D303" s="2">
        <v>79776000</v>
      </c>
      <c r="E303" s="2">
        <v>12162000</v>
      </c>
      <c r="F303" s="2">
        <v>4180000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>
        <v>810403000</v>
      </c>
      <c r="AG303" s="2">
        <v>697211000</v>
      </c>
      <c r="AH303" s="2">
        <v>179959000</v>
      </c>
      <c r="AI303" s="2">
        <v>19089000</v>
      </c>
      <c r="AJ303" s="2">
        <v>15692000</v>
      </c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>
        <v>106077000</v>
      </c>
      <c r="BK303" s="2">
        <v>60627000</v>
      </c>
      <c r="BL303" s="2">
        <v>21731000</v>
      </c>
      <c r="BM303" s="2">
        <v>13385000</v>
      </c>
      <c r="BN303" s="2">
        <v>7517000</v>
      </c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>
        <v>1227000</v>
      </c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>
        <v>919159000</v>
      </c>
      <c r="EW303" s="2">
        <v>762777000</v>
      </c>
      <c r="EX303" s="2">
        <v>210903000</v>
      </c>
      <c r="EY303" s="2">
        <v>40312000</v>
      </c>
      <c r="EZ303" s="2">
        <v>28042000</v>
      </c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>
        <v>810403000</v>
      </c>
      <c r="GA303" s="2">
        <v>697211000</v>
      </c>
      <c r="GB303" s="2">
        <v>179959000</v>
      </c>
      <c r="GC303" s="2">
        <v>19089000</v>
      </c>
      <c r="GD303" s="2">
        <v>15692000</v>
      </c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>
        <v>453927000</v>
      </c>
      <c r="HE303" s="2">
        <v>294579000</v>
      </c>
      <c r="HF303" s="2">
        <v>101186000</v>
      </c>
      <c r="HG303" s="2">
        <v>43410000</v>
      </c>
      <c r="HH303" s="2">
        <v>22809000</v>
      </c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>
        <v>933576000</v>
      </c>
      <c r="II303" s="2">
        <v>881335000</v>
      </c>
      <c r="IJ303" s="2">
        <v>114387000</v>
      </c>
      <c r="IK303" s="2">
        <v>63601000</v>
      </c>
      <c r="IL303" s="2">
        <v>35924000</v>
      </c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>
        <v>47979000</v>
      </c>
      <c r="JM303" s="2">
        <v>25787000</v>
      </c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>
        <v>2520858000</v>
      </c>
      <c r="KQ303" s="2">
        <v>2164654000</v>
      </c>
      <c r="KR303" s="2">
        <v>404578000</v>
      </c>
      <c r="KS303" s="2">
        <v>126120000</v>
      </c>
      <c r="KT303" s="2">
        <v>74425000</v>
      </c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>
        <v>54992000</v>
      </c>
      <c r="LU303" s="2">
        <v>30668000</v>
      </c>
      <c r="LV303" s="2">
        <v>26593000</v>
      </c>
      <c r="LW303" s="2">
        <v>21831000</v>
      </c>
      <c r="LX303" s="2">
        <v>6073000</v>
      </c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>
        <v>2520858000</v>
      </c>
      <c r="MY303" s="2">
        <v>2164654000</v>
      </c>
      <c r="MZ303" s="2">
        <v>404578000</v>
      </c>
      <c r="NA303" s="2">
        <v>126120000</v>
      </c>
      <c r="NB303" s="2">
        <v>74425000</v>
      </c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>
        <v>14.12</v>
      </c>
      <c r="OC303" s="2">
        <v>7.982056</v>
      </c>
      <c r="OD303" s="2">
        <v>18.055564221000001</v>
      </c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>
        <v>1197595000</v>
      </c>
      <c r="PI303" s="2">
        <v>864309000</v>
      </c>
      <c r="PJ303" s="2">
        <v>228085000</v>
      </c>
      <c r="PK303" s="2">
        <v>66543000</v>
      </c>
      <c r="PL303" s="2">
        <v>37413000</v>
      </c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>
        <v>951869000</v>
      </c>
      <c r="QM303" s="2">
        <v>891284000</v>
      </c>
      <c r="QN303" s="2">
        <v>115223000</v>
      </c>
      <c r="QO303" s="2">
        <v>63601000</v>
      </c>
      <c r="QP303" s="2">
        <v>35924000</v>
      </c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>
        <v>920387336</v>
      </c>
      <c r="RQ303" s="2">
        <v>1595005701.24</v>
      </c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>
        <v>-22812000</v>
      </c>
      <c r="SU303" s="2">
        <v>-10169000</v>
      </c>
      <c r="SV303" s="2">
        <v>-491000</v>
      </c>
      <c r="SW303" s="2">
        <v>627000</v>
      </c>
      <c r="SX303" s="2">
        <v>-1696000</v>
      </c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>
        <v>951869000</v>
      </c>
      <c r="TY303" s="2">
        <v>891284000</v>
      </c>
      <c r="TZ303" s="2">
        <v>115223000</v>
      </c>
      <c r="UA303" s="2">
        <v>63601000</v>
      </c>
      <c r="UB303" s="2">
        <v>35924000</v>
      </c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>
        <v>87267000</v>
      </c>
      <c r="WG303" s="2">
        <v>88077109.995140001</v>
      </c>
      <c r="WH303" s="2">
        <v>88053505.183870003</v>
      </c>
      <c r="WI303" s="2">
        <v>88053505.183870003</v>
      </c>
      <c r="WJ303" s="2">
        <v>88053505.183870003</v>
      </c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>
        <v>47979000</v>
      </c>
      <c r="XK303" s="2">
        <v>25787000</v>
      </c>
      <c r="XL303" s="2">
        <v>26825000</v>
      </c>
      <c r="XM303" s="2">
        <v>21831000</v>
      </c>
      <c r="XN303" s="2">
        <v>6073000</v>
      </c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</row>
    <row r="304" spans="1:663" collapsed="1" x14ac:dyDescent="0.25">
      <c r="A304" s="1" t="s">
        <v>514</v>
      </c>
      <c r="B304" s="2">
        <v>595082000</v>
      </c>
      <c r="C304" s="2">
        <v>1047485000</v>
      </c>
      <c r="D304" s="2">
        <v>180769000</v>
      </c>
      <c r="E304" s="2">
        <v>43479000</v>
      </c>
      <c r="F304" s="2">
        <v>12026000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>
        <v>1070064000</v>
      </c>
      <c r="AG304" s="2">
        <v>868404000</v>
      </c>
      <c r="AH304" s="2">
        <v>427782000</v>
      </c>
      <c r="AI304" s="2">
        <v>167786000</v>
      </c>
      <c r="AJ304" s="2">
        <v>73407000</v>
      </c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>
        <v>285529000</v>
      </c>
      <c r="BK304" s="2">
        <v>163335000</v>
      </c>
      <c r="BL304" s="2">
        <v>90855000</v>
      </c>
      <c r="BM304" s="2">
        <v>48021000</v>
      </c>
      <c r="BN304" s="2">
        <v>27327000</v>
      </c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>
        <v>533000</v>
      </c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>
        <v>1262509000</v>
      </c>
      <c r="EW304" s="2">
        <v>1122188000</v>
      </c>
      <c r="EX304" s="2">
        <v>685221000</v>
      </c>
      <c r="EY304" s="2">
        <v>274800000</v>
      </c>
      <c r="EZ304" s="2">
        <v>133960000</v>
      </c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>
        <v>1070064000</v>
      </c>
      <c r="GA304" s="2">
        <v>868404000</v>
      </c>
      <c r="GB304" s="2">
        <v>427782000</v>
      </c>
      <c r="GC304" s="2">
        <v>167786000</v>
      </c>
      <c r="GD304" s="2">
        <v>73407000</v>
      </c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>
        <v>450110000</v>
      </c>
      <c r="HE304" s="2">
        <v>513987000</v>
      </c>
      <c r="HF304" s="2">
        <v>441792000</v>
      </c>
      <c r="HG304" s="2">
        <v>172181000</v>
      </c>
      <c r="HH304" s="2">
        <v>99054000</v>
      </c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>
        <v>1378623000</v>
      </c>
      <c r="II304" s="2">
        <v>1342092000</v>
      </c>
      <c r="IJ304" s="2">
        <v>127191000</v>
      </c>
      <c r="IK304" s="2">
        <v>107715000</v>
      </c>
      <c r="IL304" s="2">
        <v>61350000</v>
      </c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>
        <v>60707000</v>
      </c>
      <c r="JM304" s="2">
        <v>2243000</v>
      </c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>
        <v>3078284000</v>
      </c>
      <c r="KQ304" s="2">
        <v>2892361000</v>
      </c>
      <c r="KR304" s="2">
        <v>1018250000</v>
      </c>
      <c r="KS304" s="2">
        <v>463591000</v>
      </c>
      <c r="KT304" s="2">
        <v>248541000</v>
      </c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>
        <v>60704000</v>
      </c>
      <c r="LU304" s="2">
        <v>2243000</v>
      </c>
      <c r="LV304" s="2">
        <v>29123000</v>
      </c>
      <c r="LW304" s="2">
        <v>51080000</v>
      </c>
      <c r="LX304" s="2">
        <v>25228000</v>
      </c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>
        <v>3078284000</v>
      </c>
      <c r="MY304" s="2">
        <v>2892361000</v>
      </c>
      <c r="MZ304" s="2">
        <v>1018250000</v>
      </c>
      <c r="NA304" s="2">
        <v>463591000</v>
      </c>
      <c r="NB304" s="2">
        <v>248541000</v>
      </c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>
        <v>3.71</v>
      </c>
      <c r="OC304" s="2">
        <v>2.6894922600000002</v>
      </c>
      <c r="OD304" s="2">
        <v>4.8944435259999999</v>
      </c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>
        <v>1992513000</v>
      </c>
      <c r="PI304" s="2">
        <v>1382204000</v>
      </c>
      <c r="PJ304" s="2">
        <v>681649000</v>
      </c>
      <c r="PK304" s="2">
        <v>326649000</v>
      </c>
      <c r="PL304" s="2">
        <v>190173000</v>
      </c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>
        <v>1378627000</v>
      </c>
      <c r="QM304" s="2">
        <v>1342099000</v>
      </c>
      <c r="QN304" s="2">
        <v>127197000</v>
      </c>
      <c r="QO304" s="2">
        <v>107725000</v>
      </c>
      <c r="QP304" s="2">
        <v>61352000</v>
      </c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>
        <v>1226029120.6800001</v>
      </c>
      <c r="RQ304" s="2">
        <v>2232001732.52</v>
      </c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>
        <v>0</v>
      </c>
      <c r="SU304" s="2">
        <v>-6415000</v>
      </c>
      <c r="SV304" s="2">
        <v>-655000</v>
      </c>
      <c r="SW304" s="2">
        <v>-813000</v>
      </c>
      <c r="SX304" s="2">
        <v>-1520000</v>
      </c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>
        <v>1378627000</v>
      </c>
      <c r="TY304" s="2">
        <v>1342099000</v>
      </c>
      <c r="TZ304" s="2">
        <v>127197000</v>
      </c>
      <c r="UA304" s="2">
        <v>107725000</v>
      </c>
      <c r="UB304" s="2">
        <v>61352000</v>
      </c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>
        <v>5449000</v>
      </c>
      <c r="VC304" s="2">
        <v>3713000</v>
      </c>
      <c r="VD304" s="2">
        <v>525000</v>
      </c>
      <c r="VE304" s="2">
        <v>771000</v>
      </c>
      <c r="VF304" s="2">
        <v>168000</v>
      </c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>
        <v>449094916</v>
      </c>
      <c r="WG304" s="2">
        <v>449094916</v>
      </c>
      <c r="WH304" s="2">
        <v>449094916</v>
      </c>
      <c r="WI304" s="2">
        <v>449094916</v>
      </c>
      <c r="WJ304" s="2">
        <v>449094916</v>
      </c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>
        <v>60707000</v>
      </c>
      <c r="XK304" s="2">
        <v>2242000</v>
      </c>
      <c r="XL304" s="2">
        <v>29127000</v>
      </c>
      <c r="XM304" s="2">
        <v>51072000</v>
      </c>
      <c r="XN304" s="2">
        <v>25227000</v>
      </c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</row>
    <row r="305" spans="1:663" collapsed="1" x14ac:dyDescent="0.25">
      <c r="A305" s="1" t="s">
        <v>515</v>
      </c>
      <c r="B305" s="2">
        <v>1092802000</v>
      </c>
      <c r="C305" s="2">
        <v>2014752000</v>
      </c>
      <c r="D305" s="2">
        <v>786994000</v>
      </c>
      <c r="E305" s="2">
        <v>447346000</v>
      </c>
      <c r="F305" s="2">
        <v>198856000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>
        <v>3071177000</v>
      </c>
      <c r="AG305" s="2">
        <v>2034437000</v>
      </c>
      <c r="AH305" s="2">
        <v>1359361000</v>
      </c>
      <c r="AI305" s="2">
        <v>416076000</v>
      </c>
      <c r="AJ305" s="2">
        <v>325803000</v>
      </c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>
        <v>175152000</v>
      </c>
      <c r="BK305" s="2">
        <v>126973000</v>
      </c>
      <c r="BL305" s="2">
        <v>107218000</v>
      </c>
      <c r="BM305" s="2">
        <v>64104000</v>
      </c>
      <c r="BN305" s="2">
        <v>17928000</v>
      </c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>
        <v>18291000</v>
      </c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>
        <v>3474172000</v>
      </c>
      <c r="EW305" s="2">
        <v>2430372000</v>
      </c>
      <c r="EX305" s="2">
        <v>1631737000</v>
      </c>
      <c r="EY305" s="2">
        <v>835398000</v>
      </c>
      <c r="EZ305" s="2">
        <v>397426000</v>
      </c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>
        <v>3071177000</v>
      </c>
      <c r="GA305" s="2">
        <v>2034437000</v>
      </c>
      <c r="GB305" s="2">
        <v>1359361000</v>
      </c>
      <c r="GC305" s="2">
        <v>416076000</v>
      </c>
      <c r="GD305" s="2">
        <v>325803000</v>
      </c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>
        <v>1883279000</v>
      </c>
      <c r="HE305" s="2">
        <v>1190722000</v>
      </c>
      <c r="HF305" s="2">
        <v>1013906000</v>
      </c>
      <c r="HG305" s="2">
        <v>916053000</v>
      </c>
      <c r="HH305" s="2">
        <v>447488000</v>
      </c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>
        <v>2117785000</v>
      </c>
      <c r="II305" s="2">
        <v>1854009000</v>
      </c>
      <c r="IJ305" s="2">
        <v>399839000</v>
      </c>
      <c r="IK305" s="2">
        <v>556699000</v>
      </c>
      <c r="IL305" s="2">
        <v>383119000</v>
      </c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>
        <v>141100000</v>
      </c>
      <c r="JM305" s="2">
        <v>178900000</v>
      </c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>
        <v>8219779000</v>
      </c>
      <c r="KQ305" s="2">
        <v>6032410000</v>
      </c>
      <c r="KR305" s="2">
        <v>3362658000</v>
      </c>
      <c r="KS305" s="2">
        <v>2110275000</v>
      </c>
      <c r="KT305" s="2">
        <v>1348318000</v>
      </c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>
        <v>113770000</v>
      </c>
      <c r="LU305" s="2">
        <v>-22417000</v>
      </c>
      <c r="LV305" s="2">
        <v>-125205000</v>
      </c>
      <c r="LW305" s="2">
        <v>19096000</v>
      </c>
      <c r="LX305" s="2">
        <v>16257000</v>
      </c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>
        <v>8219779000</v>
      </c>
      <c r="MY305" s="2">
        <v>6032410000</v>
      </c>
      <c r="MZ305" s="2">
        <v>3362658000</v>
      </c>
      <c r="NA305" s="2">
        <v>2110275000</v>
      </c>
      <c r="NB305" s="2">
        <v>1348318000</v>
      </c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>
        <v>13</v>
      </c>
      <c r="OC305" s="2">
        <v>6.0282513</v>
      </c>
      <c r="OD305" s="2">
        <v>11.2467375</v>
      </c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>
        <v>1090605000</v>
      </c>
      <c r="PI305" s="2">
        <v>729067000</v>
      </c>
      <c r="PJ305" s="2">
        <v>614415000</v>
      </c>
      <c r="PK305" s="2">
        <v>438131000</v>
      </c>
      <c r="PL305" s="2">
        <v>259662000</v>
      </c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>
        <v>2632456000</v>
      </c>
      <c r="QM305" s="2">
        <v>2304943000</v>
      </c>
      <c r="QN305" s="2">
        <v>677306000</v>
      </c>
      <c r="QO305" s="2">
        <v>656371000</v>
      </c>
      <c r="QP305" s="2">
        <v>470124000</v>
      </c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>
        <v>2984487379.9200001</v>
      </c>
      <c r="RQ305" s="2">
        <v>5572774383.75</v>
      </c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>
        <v>-125209000</v>
      </c>
      <c r="SU305" s="2">
        <v>377000</v>
      </c>
      <c r="SV305" s="2">
        <v>-13359000</v>
      </c>
      <c r="SW305" s="2">
        <v>3009000</v>
      </c>
      <c r="SX305" s="2">
        <v>-8047000</v>
      </c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>
        <v>2632456000</v>
      </c>
      <c r="TY305" s="2">
        <v>2304943000</v>
      </c>
      <c r="TZ305" s="2">
        <v>677306000</v>
      </c>
      <c r="UA305" s="2">
        <v>656371000</v>
      </c>
      <c r="UB305" s="2">
        <v>470124000</v>
      </c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>
        <v>163937000</v>
      </c>
      <c r="VC305" s="2">
        <v>69410000</v>
      </c>
      <c r="VD305" s="2">
        <v>37461000</v>
      </c>
      <c r="VE305" s="2">
        <v>18515000</v>
      </c>
      <c r="VF305" s="2">
        <v>16238000</v>
      </c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>
        <v>495083438.19708002</v>
      </c>
      <c r="WG305" s="2">
        <v>495501418.41134</v>
      </c>
      <c r="WH305" s="2">
        <v>495501418.41134</v>
      </c>
      <c r="WI305" s="2">
        <v>495501418.41134</v>
      </c>
      <c r="WJ305" s="2">
        <v>495501418.41134</v>
      </c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>
        <v>46260000</v>
      </c>
      <c r="XK305" s="2">
        <v>-46900000</v>
      </c>
      <c r="XL305" s="2">
        <v>-159619000</v>
      </c>
      <c r="XM305" s="2">
        <v>-20417000</v>
      </c>
      <c r="XN305" s="2">
        <v>-17078000</v>
      </c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</row>
    <row r="306" spans="1:663" collapsed="1" x14ac:dyDescent="0.25">
      <c r="A306" s="1" t="s">
        <v>516</v>
      </c>
      <c r="B306" s="2">
        <v>481151000</v>
      </c>
      <c r="C306" s="2">
        <v>745925000</v>
      </c>
      <c r="D306" s="2">
        <v>58277000</v>
      </c>
      <c r="E306" s="2">
        <v>23624000</v>
      </c>
      <c r="F306" s="2">
        <v>7629000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>
        <v>26768000</v>
      </c>
      <c r="AG306" s="2">
        <v>64361000</v>
      </c>
      <c r="AH306" s="2">
        <v>75229000</v>
      </c>
      <c r="AI306" s="2">
        <v>34635000</v>
      </c>
      <c r="AJ306" s="2">
        <v>3764000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>
        <v>30734000</v>
      </c>
      <c r="BK306" s="2">
        <v>15262000</v>
      </c>
      <c r="BL306" s="2">
        <v>10077000</v>
      </c>
      <c r="BM306" s="2">
        <v>7584000</v>
      </c>
      <c r="BN306" s="2">
        <v>4821000</v>
      </c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>
        <v>62705000</v>
      </c>
      <c r="EW306" s="2">
        <v>108429000</v>
      </c>
      <c r="EX306" s="2">
        <v>107372000</v>
      </c>
      <c r="EY306" s="2">
        <v>49194000</v>
      </c>
      <c r="EZ306" s="2">
        <v>7069000</v>
      </c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>
        <v>26768000</v>
      </c>
      <c r="GA306" s="2">
        <v>64361000</v>
      </c>
      <c r="GB306" s="2">
        <v>75229000</v>
      </c>
      <c r="GC306" s="2">
        <v>34635000</v>
      </c>
      <c r="GD306" s="2">
        <v>3764000</v>
      </c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>
        <v>132205000</v>
      </c>
      <c r="HE306" s="2">
        <v>142409000</v>
      </c>
      <c r="HF306" s="2">
        <v>106661000</v>
      </c>
      <c r="HG306" s="2">
        <v>54126000</v>
      </c>
      <c r="HH306" s="2">
        <v>35001000</v>
      </c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>
        <v>745253000</v>
      </c>
      <c r="II306" s="2">
        <v>777297000</v>
      </c>
      <c r="IJ306" s="2">
        <v>13894000</v>
      </c>
      <c r="IK306" s="2">
        <v>33066000</v>
      </c>
      <c r="IL306" s="2">
        <v>38819000</v>
      </c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>
        <v>-21300000</v>
      </c>
      <c r="JM306" s="2">
        <v>-74517000</v>
      </c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>
        <v>915494000</v>
      </c>
      <c r="KQ306" s="2">
        <v>988002000</v>
      </c>
      <c r="KR306" s="2">
        <v>217531000</v>
      </c>
      <c r="KS306" s="2">
        <v>130089000</v>
      </c>
      <c r="KT306" s="2">
        <v>81467000</v>
      </c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>
        <v>-37061000</v>
      </c>
      <c r="LU306" s="2">
        <v>-74517000</v>
      </c>
      <c r="LV306" s="2">
        <v>30422000</v>
      </c>
      <c r="LW306" s="2">
        <v>10002000</v>
      </c>
      <c r="LX306" s="2">
        <v>8573000</v>
      </c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>
        <v>915494000</v>
      </c>
      <c r="MY306" s="2">
        <v>988002000</v>
      </c>
      <c r="MZ306" s="2">
        <v>217531000</v>
      </c>
      <c r="NA306" s="2">
        <v>130089000</v>
      </c>
      <c r="NB306" s="2">
        <v>81467000</v>
      </c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>
        <v>3.75</v>
      </c>
      <c r="OC306" s="2">
        <v>5.63</v>
      </c>
      <c r="OD306" s="2">
        <v>9</v>
      </c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>
        <v>20684000</v>
      </c>
      <c r="PI306" s="2">
        <v>24083000</v>
      </c>
      <c r="PJ306" s="2">
        <v>16815000</v>
      </c>
      <c r="PK306" s="2">
        <v>13889000</v>
      </c>
      <c r="PL306" s="2">
        <v>3475000</v>
      </c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>
        <v>745253000</v>
      </c>
      <c r="QM306" s="2">
        <v>777297000</v>
      </c>
      <c r="QN306" s="2">
        <v>13894000</v>
      </c>
      <c r="QO306" s="2">
        <v>33066000</v>
      </c>
      <c r="QP306" s="2">
        <v>38819000</v>
      </c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>
        <v>1061719449.51986</v>
      </c>
      <c r="RQ306" s="2">
        <v>1691334540</v>
      </c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>
        <v>745253000</v>
      </c>
      <c r="TY306" s="2">
        <v>777297000</v>
      </c>
      <c r="TZ306" s="2">
        <v>13894000</v>
      </c>
      <c r="UA306" s="2">
        <v>33066000</v>
      </c>
      <c r="UB306" s="2">
        <v>38819000</v>
      </c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>
        <v>187926060</v>
      </c>
      <c r="WG306" s="2">
        <v>187926060</v>
      </c>
      <c r="WH306" s="2">
        <v>181119810</v>
      </c>
      <c r="WI306" s="2">
        <v>181119810</v>
      </c>
      <c r="WJ306" s="2">
        <v>181119810</v>
      </c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>
        <v>-37061000</v>
      </c>
      <c r="XK306" s="2">
        <v>-74517000</v>
      </c>
      <c r="XL306" s="2">
        <v>18717000</v>
      </c>
      <c r="XM306" s="2">
        <v>5546000</v>
      </c>
      <c r="XN306" s="2">
        <v>8536000</v>
      </c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</row>
    <row r="307" spans="1:663" collapsed="1" x14ac:dyDescent="0.25">
      <c r="A307" s="1" t="s">
        <v>517</v>
      </c>
      <c r="B307" s="2">
        <v>2051000</v>
      </c>
      <c r="C307" s="2">
        <v>23215000</v>
      </c>
      <c r="D307" s="2">
        <v>34198000</v>
      </c>
      <c r="E307" s="2">
        <v>426000</v>
      </c>
      <c r="F307" s="2">
        <v>7616000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>
        <v>0</v>
      </c>
      <c r="AG307" s="2">
        <v>13280000</v>
      </c>
      <c r="AH307" s="2"/>
      <c r="AI307" s="2"/>
      <c r="AJ307" s="2">
        <v>3062000</v>
      </c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>
        <v>72000</v>
      </c>
      <c r="BK307" s="2">
        <v>4291000</v>
      </c>
      <c r="BL307" s="2">
        <v>2962000</v>
      </c>
      <c r="BM307" s="2">
        <v>2970000</v>
      </c>
      <c r="BN307" s="2">
        <v>3538000</v>
      </c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>
        <v>19714000</v>
      </c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>
        <v>29737000</v>
      </c>
      <c r="EW307" s="2">
        <v>72367000</v>
      </c>
      <c r="EX307" s="2"/>
      <c r="EY307" s="2"/>
      <c r="EZ307" s="2">
        <v>4149000</v>
      </c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>
        <v>0</v>
      </c>
      <c r="GA307" s="2">
        <v>13280000</v>
      </c>
      <c r="GB307" s="2"/>
      <c r="GC307" s="2"/>
      <c r="GD307" s="2">
        <v>3062000</v>
      </c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>
        <v>101244000</v>
      </c>
      <c r="HE307" s="2">
        <v>84859000</v>
      </c>
      <c r="HF307" s="2">
        <v>9501000</v>
      </c>
      <c r="HG307" s="2">
        <v>1493000</v>
      </c>
      <c r="HH307" s="2">
        <v>5164000</v>
      </c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>
        <v>785934000</v>
      </c>
      <c r="II307" s="2">
        <v>696064000</v>
      </c>
      <c r="IJ307" s="2">
        <v>648670000</v>
      </c>
      <c r="IK307" s="2">
        <v>765376000</v>
      </c>
      <c r="IL307" s="2">
        <v>748466000</v>
      </c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>
        <v>974760000</v>
      </c>
      <c r="KQ307" s="2">
        <v>1010636000</v>
      </c>
      <c r="KR307" s="2">
        <v>752607000</v>
      </c>
      <c r="KS307" s="2">
        <v>843543000</v>
      </c>
      <c r="KT307" s="2">
        <v>823529000</v>
      </c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>
        <v>137168000</v>
      </c>
      <c r="LU307" s="2">
        <v>38024000</v>
      </c>
      <c r="LV307" s="2">
        <v>36713000</v>
      </c>
      <c r="LW307" s="2">
        <v>17147000</v>
      </c>
      <c r="LX307" s="2">
        <v>22674000</v>
      </c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>
        <v>974760000</v>
      </c>
      <c r="MY307" s="2">
        <v>1010636000</v>
      </c>
      <c r="MZ307" s="2">
        <v>752607000</v>
      </c>
      <c r="NA307" s="2">
        <v>843543000</v>
      </c>
      <c r="NB307" s="2">
        <v>823529000</v>
      </c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>
        <v>17.09</v>
      </c>
      <c r="OC307" s="2">
        <v>27.451985919999998</v>
      </c>
      <c r="OD307" s="2">
        <v>21.301544988</v>
      </c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>
        <v>46565000</v>
      </c>
      <c r="PI307" s="2">
        <v>50614000</v>
      </c>
      <c r="PJ307" s="2">
        <v>629104000</v>
      </c>
      <c r="PK307" s="2">
        <v>633017000</v>
      </c>
      <c r="PL307" s="2">
        <v>654610000</v>
      </c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>
        <v>785934000</v>
      </c>
      <c r="QM307" s="2">
        <v>696064000</v>
      </c>
      <c r="QN307" s="2">
        <v>648670000</v>
      </c>
      <c r="QO307" s="2">
        <v>765376000</v>
      </c>
      <c r="QP307" s="2">
        <v>748466000</v>
      </c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>
        <v>2766525157.5</v>
      </c>
      <c r="RQ307" s="2">
        <v>2163182105.7600002</v>
      </c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>
        <v>-108446000</v>
      </c>
      <c r="SU307" s="2">
        <v>16425000</v>
      </c>
      <c r="SV307" s="2">
        <v>19080000</v>
      </c>
      <c r="SW307" s="2">
        <v>9573000</v>
      </c>
      <c r="SX307" s="2">
        <v>13563000</v>
      </c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>
        <v>785934000</v>
      </c>
      <c r="TY307" s="2">
        <v>696064000</v>
      </c>
      <c r="TZ307" s="2">
        <v>648670000</v>
      </c>
      <c r="UA307" s="2">
        <v>765376000</v>
      </c>
      <c r="UB307" s="2">
        <v>748466000</v>
      </c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>
        <v>0</v>
      </c>
      <c r="VC307" s="2">
        <v>2000</v>
      </c>
      <c r="VD307" s="2">
        <v>1815000</v>
      </c>
      <c r="VE307" s="2">
        <v>20000</v>
      </c>
      <c r="VF307" s="2">
        <v>2560000</v>
      </c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>
        <v>96207075</v>
      </c>
      <c r="WG307" s="2">
        <v>96226962</v>
      </c>
      <c r="WH307" s="2">
        <v>96226962</v>
      </c>
      <c r="WI307" s="2">
        <v>96226962</v>
      </c>
      <c r="WJ307" s="2">
        <v>96226962</v>
      </c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>
        <v>137168000</v>
      </c>
      <c r="XK307" s="2">
        <v>38024000</v>
      </c>
      <c r="XL307" s="2">
        <v>36713000</v>
      </c>
      <c r="XM307" s="2">
        <v>17147000</v>
      </c>
      <c r="XN307" s="2">
        <v>22674000</v>
      </c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</row>
    <row r="308" spans="1:663" collapsed="1" x14ac:dyDescent="0.25">
      <c r="A308" s="1" t="s">
        <v>518</v>
      </c>
      <c r="B308" s="2">
        <v>564294000</v>
      </c>
      <c r="C308" s="2">
        <v>254413000</v>
      </c>
      <c r="D308" s="2">
        <v>459458000</v>
      </c>
      <c r="E308" s="2">
        <v>158497000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>
        <v>141393000</v>
      </c>
      <c r="AG308" s="2">
        <v>115362000</v>
      </c>
      <c r="AH308" s="2">
        <v>61245000</v>
      </c>
      <c r="AI308" s="2">
        <v>41066000</v>
      </c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>
        <v>140572000</v>
      </c>
      <c r="BK308" s="2">
        <v>118507000</v>
      </c>
      <c r="BL308" s="2">
        <v>53432000</v>
      </c>
      <c r="BM308" s="2">
        <v>36656000</v>
      </c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>
        <v>1149894000</v>
      </c>
      <c r="EW308" s="2">
        <v>865805000</v>
      </c>
      <c r="EX308" s="2">
        <v>317542000</v>
      </c>
      <c r="EY308" s="2">
        <v>210175000</v>
      </c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>
        <v>141393000</v>
      </c>
      <c r="GA308" s="2">
        <v>115362000</v>
      </c>
      <c r="GB308" s="2">
        <v>61245000</v>
      </c>
      <c r="GC308" s="2">
        <v>41066000</v>
      </c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>
        <v>5054473000</v>
      </c>
      <c r="HE308" s="2">
        <v>3836351000</v>
      </c>
      <c r="HF308" s="2">
        <v>2868072000</v>
      </c>
      <c r="HG308" s="2">
        <v>1763768000</v>
      </c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>
        <v>1860119000</v>
      </c>
      <c r="II308" s="2">
        <v>1451647000</v>
      </c>
      <c r="IJ308" s="2">
        <v>1345114000</v>
      </c>
      <c r="IK308" s="2">
        <v>787707000</v>
      </c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>
        <v>7523984000</v>
      </c>
      <c r="KQ308" s="2">
        <v>5685763000</v>
      </c>
      <c r="KR308" s="2">
        <v>4401573000</v>
      </c>
      <c r="KS308" s="2">
        <v>2662518000</v>
      </c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>
        <v>-218682000</v>
      </c>
      <c r="LU308" s="2">
        <v>107762000</v>
      </c>
      <c r="LV308" s="2">
        <v>21531000</v>
      </c>
      <c r="LW308" s="2">
        <v>-121503000</v>
      </c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>
        <v>7523984000</v>
      </c>
      <c r="MY308" s="2">
        <v>5685763000</v>
      </c>
      <c r="MZ308" s="2">
        <v>4401573000</v>
      </c>
      <c r="NA308" s="2">
        <v>2662518000</v>
      </c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>
        <v>41.825102000000001</v>
      </c>
      <c r="OC308" s="2">
        <v>53.071440000000003</v>
      </c>
      <c r="OD308" s="2">
        <v>54.372959999999999</v>
      </c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>
        <v>370267000</v>
      </c>
      <c r="PI308" s="2">
        <v>286384000</v>
      </c>
      <c r="PJ308" s="2">
        <v>157556000</v>
      </c>
      <c r="PK308" s="2">
        <v>93636000</v>
      </c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>
        <v>2110357000</v>
      </c>
      <c r="QM308" s="2">
        <v>1669727000</v>
      </c>
      <c r="QN308" s="2">
        <v>1468170000</v>
      </c>
      <c r="QO308" s="2">
        <v>856629000</v>
      </c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>
        <v>3240455051.9967999</v>
      </c>
      <c r="RQ308" s="2">
        <v>2065270132.71961</v>
      </c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>
        <v>-134757000</v>
      </c>
      <c r="SU308" s="2">
        <v>-78747000</v>
      </c>
      <c r="SV308" s="2">
        <v>-37000000</v>
      </c>
      <c r="SW308" s="2">
        <v>-76919000</v>
      </c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>
        <v>2110357000</v>
      </c>
      <c r="TY308" s="2">
        <v>1669727000</v>
      </c>
      <c r="TZ308" s="2">
        <v>1468170000</v>
      </c>
      <c r="UA308" s="2">
        <v>856629000</v>
      </c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>
        <v>1868204000</v>
      </c>
      <c r="VC308" s="2">
        <v>1749041000</v>
      </c>
      <c r="VD308" s="2">
        <v>849143000</v>
      </c>
      <c r="VE308" s="2">
        <v>431472000</v>
      </c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>
        <v>116608329</v>
      </c>
      <c r="WG308" s="2">
        <v>116608329</v>
      </c>
      <c r="WH308" s="2">
        <v>116608329</v>
      </c>
      <c r="WI308" s="2">
        <v>116608329</v>
      </c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>
        <v>-260710000</v>
      </c>
      <c r="XK308" s="2">
        <v>78170000</v>
      </c>
      <c r="XL308" s="2">
        <v>38390000</v>
      </c>
      <c r="XM308" s="2">
        <v>-108700000</v>
      </c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</row>
    <row r="309" spans="1:663" collapsed="1" x14ac:dyDescent="0.25">
      <c r="A309" s="1" t="s">
        <v>519</v>
      </c>
      <c r="B309" s="2">
        <v>282026000</v>
      </c>
      <c r="C309" s="2">
        <v>934513000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>
        <v>742935000</v>
      </c>
      <c r="AG309" s="2">
        <v>624306000</v>
      </c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>
        <v>94558000</v>
      </c>
      <c r="BK309" s="2">
        <v>48354000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>
        <v>0</v>
      </c>
      <c r="DS309" s="2">
        <v>126045000</v>
      </c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>
        <v>974231000</v>
      </c>
      <c r="EW309" s="2">
        <v>788709000</v>
      </c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>
        <v>742935000</v>
      </c>
      <c r="GA309" s="2">
        <v>624306000</v>
      </c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>
        <v>755204000</v>
      </c>
      <c r="HE309" s="2">
        <v>548973000</v>
      </c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>
        <v>1338179000</v>
      </c>
      <c r="II309" s="2">
        <v>1089295000</v>
      </c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>
        <v>213637000</v>
      </c>
      <c r="JM309" s="2">
        <v>157029000</v>
      </c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>
        <v>3026763000</v>
      </c>
      <c r="KQ309" s="2">
        <v>2362344000</v>
      </c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>
        <v>125916000</v>
      </c>
      <c r="LU309" s="2">
        <v>125957000</v>
      </c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>
        <v>3026763000</v>
      </c>
      <c r="MY309" s="2">
        <v>2362344000</v>
      </c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>
        <v>25.522046</v>
      </c>
      <c r="OC309" s="2">
        <v>34.359000000000002</v>
      </c>
      <c r="OD309" s="2">
        <v>66.230867000000003</v>
      </c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>
        <v>111453000</v>
      </c>
      <c r="PI309" s="2">
        <v>131548000</v>
      </c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>
        <v>1338179000</v>
      </c>
      <c r="QM309" s="2">
        <v>1089295000</v>
      </c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>
        <v>4591648663.5240002</v>
      </c>
      <c r="RQ309" s="2">
        <v>8755581267.6558304</v>
      </c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>
        <v>4483000</v>
      </c>
      <c r="SU309" s="2">
        <v>-10958000</v>
      </c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>
        <v>1338179000</v>
      </c>
      <c r="TY309" s="2">
        <v>1089295000</v>
      </c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>
        <v>133814311</v>
      </c>
      <c r="WG309" s="2">
        <v>132197896</v>
      </c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>
        <v>125916000</v>
      </c>
      <c r="XK309" s="2">
        <v>125957000</v>
      </c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</row>
    <row r="310" spans="1:663" collapsed="1" x14ac:dyDescent="0.25">
      <c r="A310" s="1" t="s">
        <v>520</v>
      </c>
      <c r="B310" s="2">
        <v>261395000</v>
      </c>
      <c r="C310" s="2">
        <v>373695000</v>
      </c>
      <c r="D310" s="2">
        <v>303123000</v>
      </c>
      <c r="E310" s="2">
        <v>215931000</v>
      </c>
      <c r="F310" s="2">
        <v>130817000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>
        <v>2261657000</v>
      </c>
      <c r="AG310" s="2">
        <v>2258457000</v>
      </c>
      <c r="AH310" s="2">
        <v>2201795000</v>
      </c>
      <c r="AI310" s="2">
        <v>1896653000</v>
      </c>
      <c r="AJ310" s="2">
        <v>957680000</v>
      </c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>
        <v>339556000</v>
      </c>
      <c r="BK310" s="2">
        <v>338084000</v>
      </c>
      <c r="BL310" s="2">
        <v>324423000</v>
      </c>
      <c r="BM310" s="2">
        <v>265511000</v>
      </c>
      <c r="BN310" s="2">
        <v>317378000</v>
      </c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>
        <v>277845000</v>
      </c>
      <c r="DS310" s="2">
        <v>38468000</v>
      </c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>
        <v>2703117000</v>
      </c>
      <c r="EW310" s="2">
        <v>2619718000</v>
      </c>
      <c r="EX310" s="2">
        <v>2601234000</v>
      </c>
      <c r="EY310" s="2">
        <v>2132748000</v>
      </c>
      <c r="EZ310" s="2">
        <v>1191156000</v>
      </c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>
        <v>2261657000</v>
      </c>
      <c r="GA310" s="2">
        <v>2258457000</v>
      </c>
      <c r="GB310" s="2">
        <v>2201795000</v>
      </c>
      <c r="GC310" s="2">
        <v>1896653000</v>
      </c>
      <c r="GD310" s="2">
        <v>957680000</v>
      </c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>
        <v>805409000</v>
      </c>
      <c r="HE310" s="2">
        <v>769147000</v>
      </c>
      <c r="HF310" s="2">
        <v>670388000</v>
      </c>
      <c r="HG310" s="2">
        <v>532229000</v>
      </c>
      <c r="HH310" s="2">
        <v>485392000</v>
      </c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>
        <v>2345826000</v>
      </c>
      <c r="II310" s="2">
        <v>2351486000</v>
      </c>
      <c r="IJ310" s="2">
        <v>1865845000</v>
      </c>
      <c r="IK310" s="2">
        <v>1758799000</v>
      </c>
      <c r="IL310" s="2">
        <v>1735741000</v>
      </c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>
        <v>338900000</v>
      </c>
      <c r="JM310" s="2">
        <v>215064000</v>
      </c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>
        <v>5731104000</v>
      </c>
      <c r="KQ310" s="2">
        <v>5721425000</v>
      </c>
      <c r="KR310" s="2">
        <v>5068504000</v>
      </c>
      <c r="KS310" s="2">
        <v>4472612000</v>
      </c>
      <c r="KT310" s="2">
        <v>3476194000</v>
      </c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>
        <v>338908000</v>
      </c>
      <c r="LU310" s="2">
        <v>223759000</v>
      </c>
      <c r="LV310" s="2">
        <v>121361000</v>
      </c>
      <c r="LW310" s="2">
        <v>125093000</v>
      </c>
      <c r="LX310" s="2">
        <v>185314000</v>
      </c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>
        <v>5731104000</v>
      </c>
      <c r="MY310" s="2">
        <v>5721425000</v>
      </c>
      <c r="MZ310" s="2">
        <v>5068504000</v>
      </c>
      <c r="NA310" s="2">
        <v>4472612000</v>
      </c>
      <c r="NB310" s="2">
        <v>3476194000</v>
      </c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>
        <v>17.320843799999999</v>
      </c>
      <c r="OC310" s="2">
        <v>10.156774435000001</v>
      </c>
      <c r="OD310" s="2">
        <v>8.1780819509999993</v>
      </c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>
        <v>4008901000</v>
      </c>
      <c r="PI310" s="2">
        <v>4023119000</v>
      </c>
      <c r="PJ310" s="2">
        <v>3785359000</v>
      </c>
      <c r="PK310" s="2">
        <v>3289293000</v>
      </c>
      <c r="PL310" s="2">
        <v>2334377000</v>
      </c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>
        <v>2348512000</v>
      </c>
      <c r="QM310" s="2">
        <v>2355276000</v>
      </c>
      <c r="QN310" s="2">
        <v>1867560000</v>
      </c>
      <c r="QO310" s="2">
        <v>1761278000</v>
      </c>
      <c r="QP310" s="2">
        <v>1762679000</v>
      </c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>
        <v>4756060566</v>
      </c>
      <c r="RQ310" s="2">
        <v>4056842572.8000002</v>
      </c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>
        <v>5449000</v>
      </c>
      <c r="SU310" s="2">
        <v>19099000</v>
      </c>
      <c r="SV310" s="2">
        <v>-18668000</v>
      </c>
      <c r="SW310" s="2">
        <v>-6670000</v>
      </c>
      <c r="SX310" s="2">
        <v>-9878000</v>
      </c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>
        <v>2348512000</v>
      </c>
      <c r="TY310" s="2">
        <v>2355276000</v>
      </c>
      <c r="TZ310" s="2">
        <v>1867560000</v>
      </c>
      <c r="UA310" s="2">
        <v>1761278000</v>
      </c>
      <c r="UB310" s="2">
        <v>1762679000</v>
      </c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>
        <v>91720000</v>
      </c>
      <c r="VC310" s="2">
        <v>68626000</v>
      </c>
      <c r="VD310" s="2">
        <v>61134000</v>
      </c>
      <c r="VE310" s="2">
        <v>42351000</v>
      </c>
      <c r="VF310" s="2">
        <v>42138000</v>
      </c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>
        <v>439458800</v>
      </c>
      <c r="WG310" s="2">
        <v>437151016.97965997</v>
      </c>
      <c r="WH310" s="2">
        <v>437151016.97965997</v>
      </c>
      <c r="WI310" s="2">
        <v>437151016.97965997</v>
      </c>
      <c r="WJ310" s="2">
        <v>437151016.97965997</v>
      </c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>
        <v>327064000</v>
      </c>
      <c r="XK310" s="2">
        <v>215064000</v>
      </c>
      <c r="XL310" s="2">
        <v>115861000</v>
      </c>
      <c r="XM310" s="2">
        <v>118160000</v>
      </c>
      <c r="XN310" s="2">
        <v>173372000</v>
      </c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</row>
    <row r="311" spans="1:663" collapsed="1" x14ac:dyDescent="0.25">
      <c r="A311" s="1" t="s">
        <v>521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</row>
    <row r="312" spans="1:663" collapsed="1" x14ac:dyDescent="0.25">
      <c r="A312" s="1" t="s">
        <v>522</v>
      </c>
      <c r="B312" s="2">
        <v>1472998000</v>
      </c>
      <c r="C312" s="2">
        <v>1516675000</v>
      </c>
      <c r="D312" s="2">
        <v>881364000</v>
      </c>
      <c r="E312" s="2">
        <v>984470000</v>
      </c>
      <c r="F312" s="2">
        <v>195388000</v>
      </c>
      <c r="G312" s="2">
        <v>350887000</v>
      </c>
      <c r="H312" s="2">
        <v>38188000</v>
      </c>
      <c r="I312" s="2">
        <v>27430000</v>
      </c>
      <c r="J312" s="2">
        <v>43991000</v>
      </c>
      <c r="K312" s="2">
        <v>55919000</v>
      </c>
      <c r="L312" s="2">
        <v>75756000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>
        <v>6753191000</v>
      </c>
      <c r="AG312" s="2">
        <v>5410142000</v>
      </c>
      <c r="AH312" s="2">
        <v>5628323000</v>
      </c>
      <c r="AI312" s="2">
        <v>3805408000</v>
      </c>
      <c r="AJ312" s="2">
        <v>2001142000</v>
      </c>
      <c r="AK312" s="2">
        <v>1747249000</v>
      </c>
      <c r="AL312" s="2">
        <v>281955000</v>
      </c>
      <c r="AM312" s="2">
        <v>308826000</v>
      </c>
      <c r="AN312" s="2">
        <v>328994000</v>
      </c>
      <c r="AO312" s="2">
        <v>240714000</v>
      </c>
      <c r="AP312" s="2">
        <v>124015000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>
        <v>409660000</v>
      </c>
      <c r="BK312" s="2">
        <v>402024000</v>
      </c>
      <c r="BL312" s="2">
        <v>263555000</v>
      </c>
      <c r="BM312" s="2">
        <v>187123000</v>
      </c>
      <c r="BN312" s="2">
        <v>120316000</v>
      </c>
      <c r="BO312" s="2">
        <v>59641000</v>
      </c>
      <c r="BP312" s="2">
        <v>29533000</v>
      </c>
      <c r="BQ312" s="2">
        <v>28419000</v>
      </c>
      <c r="BR312" s="2">
        <v>20364000</v>
      </c>
      <c r="BS312" s="2">
        <v>35439000</v>
      </c>
      <c r="BT312" s="2">
        <v>4238000</v>
      </c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>
        <v>625000</v>
      </c>
      <c r="DS312" s="2">
        <v>1367000</v>
      </c>
      <c r="DT312" s="2">
        <v>6027000</v>
      </c>
      <c r="DU312" s="2">
        <v>2747000</v>
      </c>
      <c r="DV312" s="2">
        <v>28195000</v>
      </c>
      <c r="DW312" s="2">
        <v>12368000</v>
      </c>
      <c r="DX312" s="2"/>
      <c r="DY312" s="2"/>
      <c r="DZ312" s="2"/>
      <c r="EA312" s="2"/>
      <c r="EB312" s="2">
        <v>0</v>
      </c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>
        <v>8495149000</v>
      </c>
      <c r="EW312" s="2">
        <v>5782393000</v>
      </c>
      <c r="EX312" s="2">
        <v>6022241000</v>
      </c>
      <c r="EY312" s="2">
        <v>4004008000</v>
      </c>
      <c r="EZ312" s="2">
        <v>2109010000</v>
      </c>
      <c r="FA312" s="2">
        <v>1882729000</v>
      </c>
      <c r="FB312" s="2">
        <v>316307000</v>
      </c>
      <c r="FC312" s="2">
        <v>342084000</v>
      </c>
      <c r="FD312" s="2">
        <v>359454000</v>
      </c>
      <c r="FE312" s="2">
        <v>255918000</v>
      </c>
      <c r="FF312" s="2">
        <v>134521000</v>
      </c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>
        <v>6753191000</v>
      </c>
      <c r="GA312" s="2">
        <v>5410142000</v>
      </c>
      <c r="GB312" s="2">
        <v>5628323000</v>
      </c>
      <c r="GC312" s="2">
        <v>3805408000</v>
      </c>
      <c r="GD312" s="2">
        <v>2001142000</v>
      </c>
      <c r="GE312" s="2">
        <v>1747249000</v>
      </c>
      <c r="GF312" s="2">
        <v>281955000</v>
      </c>
      <c r="GG312" s="2">
        <v>308826000</v>
      </c>
      <c r="GH312" s="2">
        <v>328994000</v>
      </c>
      <c r="GI312" s="2">
        <v>240714000</v>
      </c>
      <c r="GJ312" s="2">
        <v>124015000</v>
      </c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>
        <v>3108746000</v>
      </c>
      <c r="HE312" s="2">
        <v>1367841000</v>
      </c>
      <c r="HF312" s="2">
        <v>608331000</v>
      </c>
      <c r="HG312" s="2">
        <v>334823000</v>
      </c>
      <c r="HH312" s="2">
        <v>211559000</v>
      </c>
      <c r="HI312" s="2">
        <v>319101000</v>
      </c>
      <c r="HJ312" s="2">
        <v>101426000</v>
      </c>
      <c r="HK312" s="2">
        <v>64513000</v>
      </c>
      <c r="HL312" s="2">
        <v>79336000</v>
      </c>
      <c r="HM312" s="2">
        <v>49853000</v>
      </c>
      <c r="HN312" s="2">
        <v>40126000</v>
      </c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>
        <v>5171274000</v>
      </c>
      <c r="II312" s="2">
        <v>4188715000</v>
      </c>
      <c r="IJ312" s="2">
        <v>3742971000</v>
      </c>
      <c r="IK312" s="2">
        <v>2816512000</v>
      </c>
      <c r="IL312" s="2">
        <v>1826791000</v>
      </c>
      <c r="IM312" s="2">
        <v>1760176000</v>
      </c>
      <c r="IN312" s="2">
        <v>295534000</v>
      </c>
      <c r="IO312" s="2">
        <v>290323000</v>
      </c>
      <c r="IP312" s="2">
        <v>299208000</v>
      </c>
      <c r="IQ312" s="2">
        <v>325204000</v>
      </c>
      <c r="IR312" s="2">
        <v>515483000</v>
      </c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>
        <v>-8000000</v>
      </c>
      <c r="JM312" s="2">
        <v>297000000</v>
      </c>
      <c r="JN312" s="2">
        <v>49353000</v>
      </c>
      <c r="JO312" s="2">
        <v>27149000</v>
      </c>
      <c r="JP312" s="2">
        <v>41886000</v>
      </c>
      <c r="JQ312" s="2">
        <v>113116000</v>
      </c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>
        <v>16877601000</v>
      </c>
      <c r="KQ312" s="2">
        <v>12142194000</v>
      </c>
      <c r="KR312" s="2">
        <v>10593204000</v>
      </c>
      <c r="KS312" s="2">
        <v>7262471000</v>
      </c>
      <c r="KT312" s="2">
        <v>4120023000</v>
      </c>
      <c r="KU312" s="2">
        <v>3905772000</v>
      </c>
      <c r="KV312" s="2">
        <v>773607000</v>
      </c>
      <c r="KW312" s="2">
        <v>767926000</v>
      </c>
      <c r="KX312" s="2">
        <v>811504000</v>
      </c>
      <c r="KY312" s="2">
        <v>703747000</v>
      </c>
      <c r="KZ312" s="2">
        <v>689521000</v>
      </c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>
        <v>55306000</v>
      </c>
      <c r="LU312" s="2">
        <v>296373000</v>
      </c>
      <c r="LV312" s="2">
        <v>64528000</v>
      </c>
      <c r="LW312" s="2">
        <v>32629000</v>
      </c>
      <c r="LX312" s="2">
        <v>64860000</v>
      </c>
      <c r="LY312" s="2">
        <v>113116000</v>
      </c>
      <c r="LZ312" s="2">
        <v>26601000</v>
      </c>
      <c r="MA312" s="2">
        <v>4776000</v>
      </c>
      <c r="MB312" s="2">
        <v>26366000</v>
      </c>
      <c r="MC312" s="2">
        <v>-16878000</v>
      </c>
      <c r="MD312" s="2">
        <v>-10735000</v>
      </c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>
        <v>16877601000</v>
      </c>
      <c r="MY312" s="2">
        <v>12142194000</v>
      </c>
      <c r="MZ312" s="2">
        <v>10593204000</v>
      </c>
      <c r="NA312" s="2">
        <v>7262471000</v>
      </c>
      <c r="NB312" s="2">
        <v>4120023000</v>
      </c>
      <c r="NC312" s="2">
        <v>3905772000</v>
      </c>
      <c r="ND312" s="2">
        <v>773607000</v>
      </c>
      <c r="NE312" s="2">
        <v>767926000</v>
      </c>
      <c r="NF312" s="2">
        <v>811504000</v>
      </c>
      <c r="NG312" s="2">
        <v>703747000</v>
      </c>
      <c r="NH312" s="2">
        <v>689521000</v>
      </c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>
        <v>10.210000000000001</v>
      </c>
      <c r="OC312" s="2">
        <v>9.6</v>
      </c>
      <c r="OD312" s="2">
        <v>12.65</v>
      </c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>
        <v>9582976000</v>
      </c>
      <c r="PI312" s="2">
        <v>6985620000</v>
      </c>
      <c r="PJ312" s="2">
        <v>6599678000</v>
      </c>
      <c r="PK312" s="2">
        <v>4516422000</v>
      </c>
      <c r="PL312" s="2">
        <v>2648212000</v>
      </c>
      <c r="PM312" s="2">
        <v>2735290000</v>
      </c>
      <c r="PN312" s="2">
        <v>584777000</v>
      </c>
      <c r="PO312" s="2">
        <v>612628000</v>
      </c>
      <c r="PP312" s="2">
        <v>638167000</v>
      </c>
      <c r="PQ312" s="2">
        <v>513462000</v>
      </c>
      <c r="PR312" s="2">
        <v>505000000</v>
      </c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>
        <v>5171274000</v>
      </c>
      <c r="QM312" s="2">
        <v>4188715000</v>
      </c>
      <c r="QN312" s="2">
        <v>3854840000</v>
      </c>
      <c r="QO312" s="2">
        <v>2861663000</v>
      </c>
      <c r="QP312" s="2">
        <v>1870367000</v>
      </c>
      <c r="QQ312" s="2">
        <v>1810516000</v>
      </c>
      <c r="QR312" s="2">
        <v>369747000</v>
      </c>
      <c r="QS312" s="2">
        <v>368682000</v>
      </c>
      <c r="QT312" s="2">
        <v>384030000</v>
      </c>
      <c r="QU312" s="2">
        <v>403343000</v>
      </c>
      <c r="QV312" s="2">
        <v>518551000</v>
      </c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>
        <v>5978213337.6000004</v>
      </c>
      <c r="RQ312" s="2">
        <v>7022195781.1499996</v>
      </c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>
        <v>18764000</v>
      </c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>
        <v>5171274000</v>
      </c>
      <c r="TY312" s="2">
        <v>4188715000</v>
      </c>
      <c r="TZ312" s="2">
        <v>3854840000</v>
      </c>
      <c r="UA312" s="2">
        <v>2861663000</v>
      </c>
      <c r="UB312" s="2">
        <v>1870367000</v>
      </c>
      <c r="UC312" s="2">
        <v>1810516000</v>
      </c>
      <c r="UD312" s="2">
        <v>369747000</v>
      </c>
      <c r="UE312" s="2">
        <v>368682000</v>
      </c>
      <c r="UF312" s="2">
        <v>384030000</v>
      </c>
      <c r="UG312" s="2">
        <v>403343000</v>
      </c>
      <c r="UH312" s="2">
        <v>518551000</v>
      </c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>
        <v>0</v>
      </c>
      <c r="VL312" s="2">
        <v>53000</v>
      </c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>
        <v>200274405</v>
      </c>
      <c r="WG312" s="2">
        <v>200274405</v>
      </c>
      <c r="WH312" s="2">
        <v>195912131</v>
      </c>
      <c r="WI312" s="2">
        <v>164964930</v>
      </c>
      <c r="WJ312" s="2">
        <v>117800185</v>
      </c>
      <c r="WK312" s="2">
        <v>117800185</v>
      </c>
      <c r="WL312" s="2">
        <v>312610000</v>
      </c>
      <c r="WM312" s="2">
        <v>312610024</v>
      </c>
      <c r="WN312" s="2">
        <v>312610024</v>
      </c>
      <c r="WO312" s="2">
        <v>312610000</v>
      </c>
      <c r="WP312" s="2">
        <v>312610024</v>
      </c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>
        <v>52321000</v>
      </c>
      <c r="XK312" s="2">
        <v>303997000</v>
      </c>
      <c r="XL312" s="2">
        <v>59161000</v>
      </c>
      <c r="XM312" s="2">
        <v>27149000</v>
      </c>
      <c r="XN312" s="2">
        <v>56715000</v>
      </c>
      <c r="XO312" s="2">
        <v>100379000</v>
      </c>
      <c r="XP312" s="2">
        <v>9732000</v>
      </c>
      <c r="XQ312" s="2">
        <v>-4364000</v>
      </c>
      <c r="XR312" s="2">
        <v>4785000</v>
      </c>
      <c r="XS312" s="2">
        <v>-17664000</v>
      </c>
      <c r="XT312" s="2">
        <v>-10603000</v>
      </c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</row>
    <row r="313" spans="1:663" collapsed="1" x14ac:dyDescent="0.25">
      <c r="A313" s="1" t="s">
        <v>523</v>
      </c>
      <c r="B313" s="2">
        <v>3231306000</v>
      </c>
      <c r="C313" s="2">
        <v>1673569000</v>
      </c>
      <c r="D313" s="2">
        <v>1102652000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>
        <v>5595995000</v>
      </c>
      <c r="AG313" s="2">
        <v>4505589000</v>
      </c>
      <c r="AH313" s="2">
        <v>3625531000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>
        <v>580441000</v>
      </c>
      <c r="BK313" s="2">
        <v>558995000</v>
      </c>
      <c r="BL313" s="2">
        <v>531817000</v>
      </c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>
        <v>99994000</v>
      </c>
      <c r="DS313" s="2">
        <v>502362000</v>
      </c>
      <c r="DT313" s="2">
        <v>363749000</v>
      </c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>
        <v>5874521000</v>
      </c>
      <c r="EW313" s="2">
        <v>4716372000</v>
      </c>
      <c r="EX313" s="2">
        <v>3756295000</v>
      </c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>
        <v>5595995000</v>
      </c>
      <c r="GA313" s="2">
        <v>4505589000</v>
      </c>
      <c r="GB313" s="2">
        <v>3625531000</v>
      </c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>
        <v>4199004000</v>
      </c>
      <c r="HE313" s="2">
        <v>1601955000</v>
      </c>
      <c r="HF313" s="2">
        <v>1446863000</v>
      </c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>
        <v>15253078000</v>
      </c>
      <c r="II313" s="2">
        <v>4457403000</v>
      </c>
      <c r="IJ313" s="2">
        <v>3879357000</v>
      </c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>
        <v>2674400000</v>
      </c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>
        <v>32282893000</v>
      </c>
      <c r="KQ313" s="2">
        <v>19562553000</v>
      </c>
      <c r="KR313" s="2">
        <v>18420508000</v>
      </c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>
        <v>2678614000</v>
      </c>
      <c r="LU313" s="2">
        <v>-470328000</v>
      </c>
      <c r="LV313" s="2">
        <v>1650470000</v>
      </c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>
        <v>32282893000</v>
      </c>
      <c r="MY313" s="2">
        <v>19562553000</v>
      </c>
      <c r="MZ313" s="2">
        <v>18420508000</v>
      </c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>
        <v>13.31</v>
      </c>
      <c r="OC313" s="2">
        <v>11.988179403</v>
      </c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>
        <v>10440742000</v>
      </c>
      <c r="PI313" s="2">
        <v>8985565000</v>
      </c>
      <c r="PJ313" s="2">
        <v>8831851000</v>
      </c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>
        <v>15253078000</v>
      </c>
      <c r="QM313" s="2">
        <v>9046515000</v>
      </c>
      <c r="QN313" s="2">
        <v>8253656000</v>
      </c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>
        <v>14730000000</v>
      </c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>
        <v>285042000</v>
      </c>
      <c r="SU313" s="2">
        <v>240883000</v>
      </c>
      <c r="SV313" s="2">
        <v>-1505820000</v>
      </c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>
        <v>15253078000</v>
      </c>
      <c r="TY313" s="2">
        <v>9046515000</v>
      </c>
      <c r="TZ313" s="2">
        <v>8253656000</v>
      </c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>
        <v>1000000000</v>
      </c>
      <c r="WG313" s="2">
        <v>1000000000</v>
      </c>
      <c r="WH313" s="2">
        <v>1000000000</v>
      </c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>
        <v>2674400000</v>
      </c>
      <c r="XK313" s="2">
        <v>-723235000</v>
      </c>
      <c r="XL313" s="2">
        <v>624809000</v>
      </c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</row>
    <row r="314" spans="1:663" collapsed="1" x14ac:dyDescent="0.25">
      <c r="A314" s="1" t="s">
        <v>524</v>
      </c>
      <c r="B314" s="2">
        <v>155562708.912</v>
      </c>
      <c r="C314" s="2">
        <v>546925.47580000001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106534.04399999999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>
        <v>32403.18</v>
      </c>
      <c r="BK314" s="2">
        <v>2740.5875999999998</v>
      </c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>
        <v>242273.23800000001</v>
      </c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>
        <v>106534.04399999999</v>
      </c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>
        <v>11722820.346000001</v>
      </c>
      <c r="HE314" s="2">
        <v>11680.919099999999</v>
      </c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>
        <v>193776328.83000001</v>
      </c>
      <c r="II314" s="2">
        <v>2761364.8190000001</v>
      </c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>
        <v>205605683.22</v>
      </c>
      <c r="KQ314" s="2">
        <v>2773045.7381000002</v>
      </c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>
        <v>-17360524.355999999</v>
      </c>
      <c r="LU314" s="2">
        <v>-97831.178899999999</v>
      </c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>
        <v>205605683.22</v>
      </c>
      <c r="MY314" s="2">
        <v>2773045.7381000002</v>
      </c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>
        <v>10.8068667421669</v>
      </c>
      <c r="OC314" s="2">
        <v>8.1929293674809998</v>
      </c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>
        <v>49481188.799999997</v>
      </c>
      <c r="PI314" s="2">
        <v>2205382.0353999999</v>
      </c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>
        <v>193776328.83000001</v>
      </c>
      <c r="QM314" s="2">
        <v>2761364.8190000001</v>
      </c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>
        <v>827485874.30850899</v>
      </c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>
        <v>193776328.83000001</v>
      </c>
      <c r="TY314" s="2">
        <v>2761364.8190000001</v>
      </c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>
        <v>101000001</v>
      </c>
      <c r="WG314" s="2">
        <v>101000001</v>
      </c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>
        <v>-17360524.355999999</v>
      </c>
      <c r="XK314" s="2">
        <v>-97831.178899999999</v>
      </c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E5DF2-3422-4FAF-9411-E0EEA0049D5C}">
  <dimension ref="A1:R327"/>
  <sheetViews>
    <sheetView workbookViewId="0">
      <selection activeCell="F7" sqref="F7:R7"/>
    </sheetView>
  </sheetViews>
  <sheetFormatPr defaultRowHeight="15" x14ac:dyDescent="0.25"/>
  <cols>
    <col min="1" max="1" width="7.28515625" bestFit="1" customWidth="1"/>
    <col min="2" max="2" width="5.7109375" bestFit="1" customWidth="1"/>
    <col min="3" max="3" width="6.85546875" bestFit="1" customWidth="1"/>
    <col min="4" max="4" width="8.7109375" bestFit="1" customWidth="1"/>
    <col min="6" max="41" width="12.42578125" bestFit="1" customWidth="1"/>
  </cols>
  <sheetData>
    <row r="1" spans="1:18" x14ac:dyDescent="0.25">
      <c r="A1" t="s">
        <v>976</v>
      </c>
      <c r="B1" t="s">
        <v>977</v>
      </c>
      <c r="C1" t="s">
        <v>980</v>
      </c>
      <c r="D1" t="s">
        <v>981</v>
      </c>
    </row>
    <row r="2" spans="1:18" x14ac:dyDescent="0.25">
      <c r="A2" s="6">
        <v>35065</v>
      </c>
      <c r="B2">
        <v>1.46</v>
      </c>
      <c r="C2" s="8" t="str">
        <f>B2 &amp; "%"</f>
        <v>1,46%</v>
      </c>
      <c r="D2" s="9">
        <f>1+C2</f>
        <v>1.0145999999999999</v>
      </c>
    </row>
    <row r="3" spans="1:18" x14ac:dyDescent="0.25">
      <c r="A3" s="6">
        <v>35096</v>
      </c>
      <c r="B3">
        <v>0.71</v>
      </c>
      <c r="C3" s="8" t="str">
        <f t="shared" ref="C3:C66" si="0">B3 &amp; "%"</f>
        <v>0,71%</v>
      </c>
      <c r="D3" s="9">
        <f t="shared" ref="D3:D66" si="1">1+C3</f>
        <v>1.0071000000000001</v>
      </c>
      <c r="F3" t="s">
        <v>982</v>
      </c>
      <c r="G3" t="s">
        <v>983</v>
      </c>
      <c r="H3" t="s">
        <v>984</v>
      </c>
      <c r="I3" t="s">
        <v>985</v>
      </c>
      <c r="J3" t="s">
        <v>986</v>
      </c>
      <c r="K3" t="s">
        <v>987</v>
      </c>
      <c r="L3" t="s">
        <v>988</v>
      </c>
      <c r="M3" t="s">
        <v>989</v>
      </c>
      <c r="N3" t="s">
        <v>990</v>
      </c>
      <c r="O3" t="s">
        <v>991</v>
      </c>
      <c r="P3" t="s">
        <v>992</v>
      </c>
      <c r="Q3" t="s">
        <v>993</v>
      </c>
      <c r="R3" t="s">
        <v>994</v>
      </c>
    </row>
    <row r="4" spans="1:18" x14ac:dyDescent="0.25">
      <c r="A4" s="6">
        <v>35125</v>
      </c>
      <c r="B4">
        <v>0.28999999999999998</v>
      </c>
      <c r="C4" s="8" t="str">
        <f t="shared" si="0"/>
        <v>0,29%</v>
      </c>
      <c r="D4" s="9">
        <f t="shared" si="1"/>
        <v>1.0028999999999999</v>
      </c>
      <c r="F4">
        <f>PRODUCT(D13:D325)</f>
        <v>4.9111347322935988</v>
      </c>
      <c r="G4">
        <f>PRODUCT(D25:D325)</f>
        <v>4.718110119584531</v>
      </c>
      <c r="H4">
        <f>PRODUCT(D37:D325)</f>
        <v>4.5967381208555844</v>
      </c>
      <c r="I4">
        <f>PRODUCT(D49:D325)</f>
        <v>4.2528590496124234</v>
      </c>
      <c r="J4">
        <f>PRODUCT(D61:D325)</f>
        <v>4.0322570154054098</v>
      </c>
      <c r="K4">
        <f>PRODUCT(D73:D325)</f>
        <v>3.6913480937435881</v>
      </c>
      <c r="L4">
        <f>PRODUCT(D85:D325)</f>
        <v>3.2797337911448312</v>
      </c>
      <c r="M4">
        <f>PRODUCT(D97:D325)</f>
        <v>2.9087160280009527</v>
      </c>
      <c r="N4">
        <f>PRODUCT(D98:D325)</f>
        <v>2.8930933240510779</v>
      </c>
      <c r="O4">
        <f>PRODUCT(D121:D325)</f>
        <v>2.6053117985121017</v>
      </c>
      <c r="P4">
        <f>PRODUCT(D133:D325)</f>
        <v>2.5395719576843798</v>
      </c>
      <c r="Q4">
        <f>PRODUCT(D145:D325)</f>
        <v>2.4234591464586899</v>
      </c>
      <c r="R4">
        <f>PRODUCT(D157:D325)</f>
        <v>2.2606172132277393</v>
      </c>
    </row>
    <row r="5" spans="1:18" x14ac:dyDescent="0.25">
      <c r="A5" s="6">
        <v>35156</v>
      </c>
      <c r="B5">
        <v>0.93</v>
      </c>
      <c r="C5" s="8" t="str">
        <f t="shared" si="0"/>
        <v>0,93%</v>
      </c>
      <c r="D5" s="9">
        <f t="shared" si="1"/>
        <v>1.0093000000000001</v>
      </c>
    </row>
    <row r="6" spans="1:18" x14ac:dyDescent="0.25">
      <c r="A6" s="6">
        <v>35186</v>
      </c>
      <c r="B6">
        <v>1.28</v>
      </c>
      <c r="C6" s="8" t="str">
        <f t="shared" si="0"/>
        <v>1,28%</v>
      </c>
      <c r="D6" s="9">
        <f t="shared" si="1"/>
        <v>1.0127999999999999</v>
      </c>
      <c r="F6" t="s">
        <v>995</v>
      </c>
      <c r="G6" t="s">
        <v>996</v>
      </c>
      <c r="H6" t="s">
        <v>997</v>
      </c>
      <c r="I6" t="s">
        <v>998</v>
      </c>
      <c r="J6" t="s">
        <v>999</v>
      </c>
      <c r="K6" t="s">
        <v>1000</v>
      </c>
      <c r="L6" t="s">
        <v>1001</v>
      </c>
      <c r="M6" t="s">
        <v>1002</v>
      </c>
      <c r="N6" t="s">
        <v>1003</v>
      </c>
      <c r="O6" t="s">
        <v>1004</v>
      </c>
      <c r="P6" t="s">
        <v>1005</v>
      </c>
      <c r="Q6" t="s">
        <v>1006</v>
      </c>
      <c r="R6" t="s">
        <v>1007</v>
      </c>
    </row>
    <row r="7" spans="1:18" x14ac:dyDescent="0.25">
      <c r="A7" s="6">
        <v>35217</v>
      </c>
      <c r="B7">
        <v>1.33</v>
      </c>
      <c r="C7" s="8" t="str">
        <f t="shared" si="0"/>
        <v>1,33%</v>
      </c>
      <c r="D7" s="9">
        <f t="shared" si="1"/>
        <v>1.0133000000000001</v>
      </c>
      <c r="F7">
        <f>PRODUCT(D169:D325)</f>
        <v>2.1702123024636313</v>
      </c>
      <c r="G7">
        <f>PRODUCT(D181:D325)</f>
        <v>2.0457448317832689</v>
      </c>
      <c r="H7">
        <f>PRODUCT(D193:D325)</f>
        <v>1.9267691195692509</v>
      </c>
      <c r="I7">
        <f>PRODUCT(D205:D325)</f>
        <v>1.8184731500699185</v>
      </c>
      <c r="J7">
        <f>PRODUCT(D217:D325)</f>
        <v>1.7223060343204686</v>
      </c>
      <c r="K7">
        <f>PRODUCT(D229:D325)</f>
        <v>1.6197157808876681</v>
      </c>
      <c r="L7">
        <f>PRODUCT(D241:D325)</f>
        <v>1.4596324581964801</v>
      </c>
      <c r="M7">
        <f>PRODUCT(D253:D325)</f>
        <v>1.3592031285488508</v>
      </c>
      <c r="N7">
        <f>PRODUCT(D265:D325)</f>
        <v>1.3332740381011452</v>
      </c>
      <c r="O7">
        <f>PRODUCT(D277:D325)</f>
        <v>1.2874672276227996</v>
      </c>
      <c r="P7">
        <f>PRODUCT(D289:D325)</f>
        <v>1.2455327785880861</v>
      </c>
      <c r="Q7">
        <f>PRODUCT(D301:D325)</f>
        <v>1.1839902285782435</v>
      </c>
      <c r="R7" s="9">
        <f>PRODUCT(D313:D325)</f>
        <v>1.0670566247821633</v>
      </c>
    </row>
    <row r="8" spans="1:18" x14ac:dyDescent="0.25">
      <c r="A8" s="6">
        <v>35247</v>
      </c>
      <c r="B8">
        <v>1.2</v>
      </c>
      <c r="C8" s="8" t="str">
        <f t="shared" si="0"/>
        <v>1,2%</v>
      </c>
      <c r="D8" s="9">
        <f t="shared" si="1"/>
        <v>1.012</v>
      </c>
      <c r="J8" s="7"/>
      <c r="K8" s="7"/>
    </row>
    <row r="9" spans="1:18" x14ac:dyDescent="0.25">
      <c r="A9" s="6">
        <v>35278</v>
      </c>
      <c r="B9">
        <v>0.5</v>
      </c>
      <c r="C9" s="8" t="str">
        <f t="shared" si="0"/>
        <v>0,5%</v>
      </c>
      <c r="D9" s="9">
        <f t="shared" si="1"/>
        <v>1.0049999999999999</v>
      </c>
      <c r="J9" s="7"/>
      <c r="K9" s="7"/>
    </row>
    <row r="10" spans="1:18" x14ac:dyDescent="0.25">
      <c r="A10" s="6">
        <v>35309</v>
      </c>
      <c r="B10">
        <v>0.02</v>
      </c>
      <c r="C10" s="8" t="str">
        <f t="shared" si="0"/>
        <v>0,02%</v>
      </c>
      <c r="D10" s="9">
        <f t="shared" si="1"/>
        <v>1.0002</v>
      </c>
      <c r="J10" s="7"/>
      <c r="K10" s="7"/>
    </row>
    <row r="11" spans="1:18" x14ac:dyDescent="0.25">
      <c r="A11" s="6">
        <v>35339</v>
      </c>
      <c r="B11">
        <v>0.38</v>
      </c>
      <c r="C11" s="8" t="str">
        <f t="shared" si="0"/>
        <v>0,38%</v>
      </c>
      <c r="D11" s="9">
        <f t="shared" si="1"/>
        <v>1.0038</v>
      </c>
      <c r="J11" s="7"/>
      <c r="K11" s="7"/>
    </row>
    <row r="12" spans="1:18" x14ac:dyDescent="0.25">
      <c r="A12" s="6">
        <v>35370</v>
      </c>
      <c r="B12">
        <v>0.34</v>
      </c>
      <c r="C12" s="8" t="str">
        <f t="shared" si="0"/>
        <v>0,34%</v>
      </c>
      <c r="D12" s="9">
        <f t="shared" si="1"/>
        <v>1.0034000000000001</v>
      </c>
      <c r="J12" s="7"/>
      <c r="K12" s="7"/>
    </row>
    <row r="13" spans="1:18" x14ac:dyDescent="0.25">
      <c r="A13" s="6">
        <v>35400</v>
      </c>
      <c r="B13">
        <v>0.33</v>
      </c>
      <c r="C13" s="8" t="str">
        <f t="shared" si="0"/>
        <v>0,33%</v>
      </c>
      <c r="D13" s="9">
        <f t="shared" si="1"/>
        <v>1.0033000000000001</v>
      </c>
      <c r="J13" s="7"/>
      <c r="K13" s="7"/>
    </row>
    <row r="14" spans="1:18" x14ac:dyDescent="0.25">
      <c r="A14" s="6">
        <v>35431</v>
      </c>
      <c r="B14">
        <v>0.81</v>
      </c>
      <c r="C14" s="8" t="str">
        <f t="shared" si="0"/>
        <v>0,81%</v>
      </c>
      <c r="D14" s="9">
        <f t="shared" si="1"/>
        <v>1.0081</v>
      </c>
      <c r="G14">
        <v>100</v>
      </c>
      <c r="H14">
        <f>G14*F4</f>
        <v>491.1134732293599</v>
      </c>
      <c r="J14" s="7"/>
      <c r="K14" s="7"/>
    </row>
    <row r="15" spans="1:18" x14ac:dyDescent="0.25">
      <c r="A15" s="6">
        <v>35462</v>
      </c>
      <c r="B15">
        <v>0.45</v>
      </c>
      <c r="C15" s="8" t="str">
        <f t="shared" si="0"/>
        <v>0,45%</v>
      </c>
      <c r="D15" s="9">
        <f t="shared" si="1"/>
        <v>1.0044999999999999</v>
      </c>
      <c r="J15" s="7"/>
      <c r="K15" s="7"/>
    </row>
    <row r="16" spans="1:18" x14ac:dyDescent="0.25">
      <c r="A16" s="6">
        <v>35490</v>
      </c>
      <c r="B16">
        <v>0.68</v>
      </c>
      <c r="C16" s="8" t="str">
        <f t="shared" si="0"/>
        <v>0,68%</v>
      </c>
      <c r="D16" s="9">
        <f t="shared" si="1"/>
        <v>1.0067999999999999</v>
      </c>
      <c r="J16" s="7"/>
      <c r="K16" s="7"/>
    </row>
    <row r="17" spans="1:11" x14ac:dyDescent="0.25">
      <c r="A17" s="6">
        <v>35521</v>
      </c>
      <c r="B17">
        <v>0.6</v>
      </c>
      <c r="C17" s="8" t="str">
        <f t="shared" si="0"/>
        <v>0,6%</v>
      </c>
      <c r="D17" s="9">
        <f t="shared" si="1"/>
        <v>1.006</v>
      </c>
      <c r="K17" s="7"/>
    </row>
    <row r="18" spans="1:11" x14ac:dyDescent="0.25">
      <c r="A18" s="6">
        <v>35551</v>
      </c>
      <c r="B18">
        <v>0.11</v>
      </c>
      <c r="C18" s="8" t="str">
        <f t="shared" si="0"/>
        <v>0,11%</v>
      </c>
      <c r="D18" s="9">
        <f t="shared" si="1"/>
        <v>1.0011000000000001</v>
      </c>
      <c r="K18" s="7"/>
    </row>
    <row r="19" spans="1:11" x14ac:dyDescent="0.25">
      <c r="A19" s="6">
        <v>35582</v>
      </c>
      <c r="B19">
        <v>0.35</v>
      </c>
      <c r="C19" s="8" t="str">
        <f t="shared" si="0"/>
        <v>0,35%</v>
      </c>
      <c r="D19" s="9">
        <f t="shared" si="1"/>
        <v>1.0035000000000001</v>
      </c>
    </row>
    <row r="20" spans="1:11" x14ac:dyDescent="0.25">
      <c r="A20" s="6">
        <v>35612</v>
      </c>
      <c r="B20">
        <v>0.18</v>
      </c>
      <c r="C20" s="8" t="str">
        <f t="shared" si="0"/>
        <v>0,18%</v>
      </c>
      <c r="D20" s="9">
        <f t="shared" si="1"/>
        <v>1.0018</v>
      </c>
    </row>
    <row r="21" spans="1:11" x14ac:dyDescent="0.25">
      <c r="A21" s="6">
        <v>35643</v>
      </c>
      <c r="B21">
        <v>-0.03</v>
      </c>
      <c r="C21" s="8" t="str">
        <f t="shared" si="0"/>
        <v>-0,03%</v>
      </c>
      <c r="D21" s="9">
        <f t="shared" si="1"/>
        <v>0.99970000000000003</v>
      </c>
    </row>
    <row r="22" spans="1:11" x14ac:dyDescent="0.25">
      <c r="A22" s="6">
        <v>35674</v>
      </c>
      <c r="B22">
        <v>0.1</v>
      </c>
      <c r="C22" s="8" t="str">
        <f t="shared" si="0"/>
        <v>0,1%</v>
      </c>
      <c r="D22" s="9">
        <f t="shared" si="1"/>
        <v>1.0009999999999999</v>
      </c>
    </row>
    <row r="23" spans="1:11" x14ac:dyDescent="0.25">
      <c r="A23" s="6">
        <v>35704</v>
      </c>
      <c r="B23">
        <v>0.28999999999999998</v>
      </c>
      <c r="C23" s="8" t="str">
        <f t="shared" si="0"/>
        <v>0,29%</v>
      </c>
      <c r="D23" s="9">
        <f t="shared" si="1"/>
        <v>1.0028999999999999</v>
      </c>
    </row>
    <row r="24" spans="1:11" x14ac:dyDescent="0.25">
      <c r="A24" s="6">
        <v>35735</v>
      </c>
      <c r="B24">
        <v>0.15</v>
      </c>
      <c r="C24" s="8" t="str">
        <f t="shared" si="0"/>
        <v>0,15%</v>
      </c>
      <c r="D24" s="9">
        <f t="shared" si="1"/>
        <v>1.0015000000000001</v>
      </c>
    </row>
    <row r="25" spans="1:11" x14ac:dyDescent="0.25">
      <c r="A25" s="6">
        <v>35765</v>
      </c>
      <c r="B25">
        <v>0.56999999999999995</v>
      </c>
      <c r="C25" s="8" t="str">
        <f t="shared" si="0"/>
        <v>0,57%</v>
      </c>
      <c r="D25" s="9">
        <f t="shared" si="1"/>
        <v>1.0057</v>
      </c>
    </row>
    <row r="26" spans="1:11" x14ac:dyDescent="0.25">
      <c r="A26" s="6">
        <v>35796</v>
      </c>
      <c r="B26">
        <v>0.85</v>
      </c>
      <c r="C26" s="8" t="str">
        <f t="shared" si="0"/>
        <v>0,85%</v>
      </c>
      <c r="D26" s="9">
        <f t="shared" si="1"/>
        <v>1.0085</v>
      </c>
    </row>
    <row r="27" spans="1:11" x14ac:dyDescent="0.25">
      <c r="A27" s="6">
        <v>35827</v>
      </c>
      <c r="B27">
        <v>0.54</v>
      </c>
      <c r="C27" s="8" t="str">
        <f t="shared" si="0"/>
        <v>0,54%</v>
      </c>
      <c r="D27" s="9">
        <f t="shared" si="1"/>
        <v>1.0054000000000001</v>
      </c>
    </row>
    <row r="28" spans="1:11" x14ac:dyDescent="0.25">
      <c r="A28" s="6">
        <v>35855</v>
      </c>
      <c r="B28">
        <v>0.49</v>
      </c>
      <c r="C28" s="8" t="str">
        <f t="shared" si="0"/>
        <v>0,49%</v>
      </c>
      <c r="D28" s="9">
        <f t="shared" si="1"/>
        <v>1.0048999999999999</v>
      </c>
    </row>
    <row r="29" spans="1:11" x14ac:dyDescent="0.25">
      <c r="A29" s="6">
        <v>35886</v>
      </c>
      <c r="B29">
        <v>0.45</v>
      </c>
      <c r="C29" s="8" t="str">
        <f t="shared" si="0"/>
        <v>0,45%</v>
      </c>
      <c r="D29" s="9">
        <f t="shared" si="1"/>
        <v>1.0044999999999999</v>
      </c>
    </row>
    <row r="30" spans="1:11" x14ac:dyDescent="0.25">
      <c r="A30" s="6">
        <v>35916</v>
      </c>
      <c r="B30">
        <v>0.72</v>
      </c>
      <c r="C30" s="8" t="str">
        <f t="shared" si="0"/>
        <v>0,72%</v>
      </c>
      <c r="D30" s="9">
        <f t="shared" si="1"/>
        <v>1.0072000000000001</v>
      </c>
    </row>
    <row r="31" spans="1:11" x14ac:dyDescent="0.25">
      <c r="A31" s="6">
        <v>35947</v>
      </c>
      <c r="B31">
        <v>0.15</v>
      </c>
      <c r="C31" s="8" t="str">
        <f t="shared" si="0"/>
        <v>0,15%</v>
      </c>
      <c r="D31" s="9">
        <f t="shared" si="1"/>
        <v>1.0015000000000001</v>
      </c>
    </row>
    <row r="32" spans="1:11" x14ac:dyDescent="0.25">
      <c r="A32" s="6">
        <v>35977</v>
      </c>
      <c r="B32">
        <v>-0.28000000000000003</v>
      </c>
      <c r="C32" s="8" t="str">
        <f t="shared" si="0"/>
        <v>-0,28%</v>
      </c>
      <c r="D32" s="9">
        <f t="shared" si="1"/>
        <v>0.99719999999999998</v>
      </c>
    </row>
    <row r="33" spans="1:4" x14ac:dyDescent="0.25">
      <c r="A33" s="6">
        <v>36008</v>
      </c>
      <c r="B33">
        <v>-0.49</v>
      </c>
      <c r="C33" s="8" t="str">
        <f t="shared" si="0"/>
        <v>-0,49%</v>
      </c>
      <c r="D33" s="9">
        <f t="shared" si="1"/>
        <v>0.99509999999999998</v>
      </c>
    </row>
    <row r="34" spans="1:4" x14ac:dyDescent="0.25">
      <c r="A34" s="6">
        <v>36039</v>
      </c>
      <c r="B34">
        <v>-0.31</v>
      </c>
      <c r="C34" s="8" t="str">
        <f t="shared" si="0"/>
        <v>-0,31%</v>
      </c>
      <c r="D34" s="9">
        <f t="shared" si="1"/>
        <v>0.99690000000000001</v>
      </c>
    </row>
    <row r="35" spans="1:4" x14ac:dyDescent="0.25">
      <c r="A35" s="6">
        <v>36069</v>
      </c>
      <c r="B35">
        <v>0.11</v>
      </c>
      <c r="C35" s="8" t="str">
        <f t="shared" si="0"/>
        <v>0,11%</v>
      </c>
      <c r="D35" s="9">
        <f t="shared" si="1"/>
        <v>1.0011000000000001</v>
      </c>
    </row>
    <row r="36" spans="1:4" x14ac:dyDescent="0.25">
      <c r="A36" s="6">
        <v>36100</v>
      </c>
      <c r="B36">
        <v>-0.18</v>
      </c>
      <c r="C36" s="8" t="str">
        <f t="shared" si="0"/>
        <v>-0,18%</v>
      </c>
      <c r="D36" s="9">
        <f t="shared" si="1"/>
        <v>0.99819999999999998</v>
      </c>
    </row>
    <row r="37" spans="1:4" x14ac:dyDescent="0.25">
      <c r="A37" s="6">
        <v>36130</v>
      </c>
      <c r="B37">
        <v>0.42</v>
      </c>
      <c r="C37" s="8" t="str">
        <f t="shared" si="0"/>
        <v>0,42%</v>
      </c>
      <c r="D37" s="9">
        <f t="shared" si="1"/>
        <v>1.0042</v>
      </c>
    </row>
    <row r="38" spans="1:4" x14ac:dyDescent="0.25">
      <c r="A38" s="6">
        <v>36161</v>
      </c>
      <c r="B38">
        <v>0.65</v>
      </c>
      <c r="C38" s="8" t="str">
        <f t="shared" si="0"/>
        <v>0,65%</v>
      </c>
      <c r="D38" s="9">
        <f t="shared" si="1"/>
        <v>1.0065</v>
      </c>
    </row>
    <row r="39" spans="1:4" x14ac:dyDescent="0.25">
      <c r="A39" s="6">
        <v>36192</v>
      </c>
      <c r="B39">
        <v>1.29</v>
      </c>
      <c r="C39" s="8" t="str">
        <f t="shared" si="0"/>
        <v>1,29%</v>
      </c>
      <c r="D39" s="9">
        <f t="shared" si="1"/>
        <v>1.0128999999999999</v>
      </c>
    </row>
    <row r="40" spans="1:4" x14ac:dyDescent="0.25">
      <c r="A40" s="6">
        <v>36220</v>
      </c>
      <c r="B40">
        <v>1.28</v>
      </c>
      <c r="C40" s="8" t="str">
        <f t="shared" si="0"/>
        <v>1,28%</v>
      </c>
      <c r="D40" s="9">
        <f t="shared" si="1"/>
        <v>1.0127999999999999</v>
      </c>
    </row>
    <row r="41" spans="1:4" x14ac:dyDescent="0.25">
      <c r="A41" s="6">
        <v>36251</v>
      </c>
      <c r="B41">
        <v>0.47</v>
      </c>
      <c r="C41" s="8" t="str">
        <f t="shared" si="0"/>
        <v>0,47%</v>
      </c>
      <c r="D41" s="9">
        <f t="shared" si="1"/>
        <v>1.0046999999999999</v>
      </c>
    </row>
    <row r="42" spans="1:4" x14ac:dyDescent="0.25">
      <c r="A42" s="6">
        <v>36281</v>
      </c>
      <c r="B42">
        <v>0.05</v>
      </c>
      <c r="C42" s="8" t="str">
        <f t="shared" si="0"/>
        <v>0,05%</v>
      </c>
      <c r="D42" s="9">
        <f t="shared" si="1"/>
        <v>1.0004999999999999</v>
      </c>
    </row>
    <row r="43" spans="1:4" x14ac:dyDescent="0.25">
      <c r="A43" s="6">
        <v>36312</v>
      </c>
      <c r="B43">
        <v>7.0000000000000007E-2</v>
      </c>
      <c r="C43" s="8" t="str">
        <f t="shared" si="0"/>
        <v>0,07%</v>
      </c>
      <c r="D43" s="9">
        <f t="shared" si="1"/>
        <v>1.0006999999999999</v>
      </c>
    </row>
    <row r="44" spans="1:4" x14ac:dyDescent="0.25">
      <c r="A44" s="6">
        <v>36342</v>
      </c>
      <c r="B44">
        <v>0.74</v>
      </c>
      <c r="C44" s="8" t="str">
        <f t="shared" si="0"/>
        <v>0,74%</v>
      </c>
      <c r="D44" s="9">
        <f t="shared" si="1"/>
        <v>1.0074000000000001</v>
      </c>
    </row>
    <row r="45" spans="1:4" x14ac:dyDescent="0.25">
      <c r="A45" s="6">
        <v>36373</v>
      </c>
      <c r="B45">
        <v>0.55000000000000004</v>
      </c>
      <c r="C45" s="8" t="str">
        <f t="shared" si="0"/>
        <v>0,55%</v>
      </c>
      <c r="D45" s="9">
        <f t="shared" si="1"/>
        <v>1.0055000000000001</v>
      </c>
    </row>
    <row r="46" spans="1:4" x14ac:dyDescent="0.25">
      <c r="A46" s="6">
        <v>36404</v>
      </c>
      <c r="B46">
        <v>0.39</v>
      </c>
      <c r="C46" s="8" t="str">
        <f t="shared" si="0"/>
        <v>0,39%</v>
      </c>
      <c r="D46" s="9">
        <f t="shared" si="1"/>
        <v>1.0039</v>
      </c>
    </row>
    <row r="47" spans="1:4" x14ac:dyDescent="0.25">
      <c r="A47" s="6">
        <v>36434</v>
      </c>
      <c r="B47">
        <v>0.96</v>
      </c>
      <c r="C47" s="8" t="str">
        <f t="shared" si="0"/>
        <v>0,96%</v>
      </c>
      <c r="D47" s="9">
        <f t="shared" si="1"/>
        <v>1.0096000000000001</v>
      </c>
    </row>
    <row r="48" spans="1:4" x14ac:dyDescent="0.25">
      <c r="A48" s="6">
        <v>36465</v>
      </c>
      <c r="B48">
        <v>0.94</v>
      </c>
      <c r="C48" s="8" t="str">
        <f t="shared" si="0"/>
        <v>0,94%</v>
      </c>
      <c r="D48" s="9">
        <f t="shared" si="1"/>
        <v>1.0094000000000001</v>
      </c>
    </row>
    <row r="49" spans="1:4" x14ac:dyDescent="0.25">
      <c r="A49" s="6">
        <v>36495</v>
      </c>
      <c r="B49">
        <v>0.74</v>
      </c>
      <c r="C49" s="8" t="str">
        <f t="shared" si="0"/>
        <v>0,74%</v>
      </c>
      <c r="D49" s="9">
        <f t="shared" si="1"/>
        <v>1.0074000000000001</v>
      </c>
    </row>
    <row r="50" spans="1:4" x14ac:dyDescent="0.25">
      <c r="A50" s="6">
        <v>36526</v>
      </c>
      <c r="B50">
        <v>0.61</v>
      </c>
      <c r="C50" s="8" t="str">
        <f t="shared" si="0"/>
        <v>0,61%</v>
      </c>
      <c r="D50" s="9">
        <f t="shared" si="1"/>
        <v>1.0061</v>
      </c>
    </row>
    <row r="51" spans="1:4" x14ac:dyDescent="0.25">
      <c r="A51" s="6">
        <v>36557</v>
      </c>
      <c r="B51">
        <v>0.05</v>
      </c>
      <c r="C51" s="8" t="str">
        <f t="shared" si="0"/>
        <v>0,05%</v>
      </c>
      <c r="D51" s="9">
        <f t="shared" si="1"/>
        <v>1.0004999999999999</v>
      </c>
    </row>
    <row r="52" spans="1:4" x14ac:dyDescent="0.25">
      <c r="A52" s="6">
        <v>36586</v>
      </c>
      <c r="B52">
        <v>0.13</v>
      </c>
      <c r="C52" s="8" t="str">
        <f t="shared" si="0"/>
        <v>0,13%</v>
      </c>
      <c r="D52" s="9">
        <f t="shared" si="1"/>
        <v>1.0013000000000001</v>
      </c>
    </row>
    <row r="53" spans="1:4" x14ac:dyDescent="0.25">
      <c r="A53" s="6">
        <v>36617</v>
      </c>
      <c r="B53">
        <v>0.09</v>
      </c>
      <c r="C53" s="8" t="str">
        <f t="shared" si="0"/>
        <v>0,09%</v>
      </c>
      <c r="D53" s="9">
        <f t="shared" si="1"/>
        <v>1.0008999999999999</v>
      </c>
    </row>
    <row r="54" spans="1:4" x14ac:dyDescent="0.25">
      <c r="A54" s="6">
        <v>36647</v>
      </c>
      <c r="B54">
        <v>-0.05</v>
      </c>
      <c r="C54" s="8" t="str">
        <f t="shared" si="0"/>
        <v>-0,05%</v>
      </c>
      <c r="D54" s="9">
        <f t="shared" si="1"/>
        <v>0.99950000000000006</v>
      </c>
    </row>
    <row r="55" spans="1:4" x14ac:dyDescent="0.25">
      <c r="A55" s="6">
        <v>36678</v>
      </c>
      <c r="B55">
        <v>0.3</v>
      </c>
      <c r="C55" s="8" t="str">
        <f t="shared" si="0"/>
        <v>0,3%</v>
      </c>
      <c r="D55" s="9">
        <f t="shared" si="1"/>
        <v>1.0029999999999999</v>
      </c>
    </row>
    <row r="56" spans="1:4" x14ac:dyDescent="0.25">
      <c r="A56" s="6">
        <v>36708</v>
      </c>
      <c r="B56">
        <v>1.39</v>
      </c>
      <c r="C56" s="8" t="str">
        <f t="shared" si="0"/>
        <v>1,39%</v>
      </c>
      <c r="D56" s="9">
        <f t="shared" si="1"/>
        <v>1.0139</v>
      </c>
    </row>
    <row r="57" spans="1:4" x14ac:dyDescent="0.25">
      <c r="A57" s="6">
        <v>36739</v>
      </c>
      <c r="B57">
        <v>1.21</v>
      </c>
      <c r="C57" s="8" t="str">
        <f t="shared" si="0"/>
        <v>1,21%</v>
      </c>
      <c r="D57" s="9">
        <f t="shared" si="1"/>
        <v>1.0121</v>
      </c>
    </row>
    <row r="58" spans="1:4" x14ac:dyDescent="0.25">
      <c r="A58" s="6">
        <v>36770</v>
      </c>
      <c r="B58">
        <v>0.43</v>
      </c>
      <c r="C58" s="8" t="str">
        <f t="shared" si="0"/>
        <v>0,43%</v>
      </c>
      <c r="D58" s="9">
        <f t="shared" si="1"/>
        <v>1.0043</v>
      </c>
    </row>
    <row r="59" spans="1:4" x14ac:dyDescent="0.25">
      <c r="A59" s="6">
        <v>36800</v>
      </c>
      <c r="B59">
        <v>0.16</v>
      </c>
      <c r="C59" s="8" t="str">
        <f t="shared" si="0"/>
        <v>0,16%</v>
      </c>
      <c r="D59" s="9">
        <f t="shared" si="1"/>
        <v>1.0016</v>
      </c>
    </row>
    <row r="60" spans="1:4" x14ac:dyDescent="0.25">
      <c r="A60" s="6">
        <v>36831</v>
      </c>
      <c r="B60">
        <v>0.28999999999999998</v>
      </c>
      <c r="C60" s="8" t="str">
        <f t="shared" si="0"/>
        <v>0,29%</v>
      </c>
      <c r="D60" s="9">
        <f t="shared" si="1"/>
        <v>1.0028999999999999</v>
      </c>
    </row>
    <row r="61" spans="1:4" x14ac:dyDescent="0.25">
      <c r="A61" s="6">
        <v>36861</v>
      </c>
      <c r="B61">
        <v>0.55000000000000004</v>
      </c>
      <c r="C61" s="8" t="str">
        <f t="shared" si="0"/>
        <v>0,55%</v>
      </c>
      <c r="D61" s="9">
        <f t="shared" si="1"/>
        <v>1.0055000000000001</v>
      </c>
    </row>
    <row r="62" spans="1:4" x14ac:dyDescent="0.25">
      <c r="A62" s="6">
        <v>36892</v>
      </c>
      <c r="B62">
        <v>0.77</v>
      </c>
      <c r="C62" s="8" t="str">
        <f t="shared" si="0"/>
        <v>0,77%</v>
      </c>
      <c r="D62" s="9">
        <f t="shared" si="1"/>
        <v>1.0077</v>
      </c>
    </row>
    <row r="63" spans="1:4" x14ac:dyDescent="0.25">
      <c r="A63" s="6">
        <v>36923</v>
      </c>
      <c r="B63">
        <v>0.49</v>
      </c>
      <c r="C63" s="8" t="str">
        <f t="shared" si="0"/>
        <v>0,49%</v>
      </c>
      <c r="D63" s="9">
        <f t="shared" si="1"/>
        <v>1.0048999999999999</v>
      </c>
    </row>
    <row r="64" spans="1:4" x14ac:dyDescent="0.25">
      <c r="A64" s="6">
        <v>36951</v>
      </c>
      <c r="B64">
        <v>0.48</v>
      </c>
      <c r="C64" s="8" t="str">
        <f t="shared" si="0"/>
        <v>0,48%</v>
      </c>
      <c r="D64" s="9">
        <f t="shared" si="1"/>
        <v>1.0047999999999999</v>
      </c>
    </row>
    <row r="65" spans="1:4" x14ac:dyDescent="0.25">
      <c r="A65" s="6">
        <v>36982</v>
      </c>
      <c r="B65">
        <v>0.84</v>
      </c>
      <c r="C65" s="8" t="str">
        <f t="shared" si="0"/>
        <v>0,84%</v>
      </c>
      <c r="D65" s="9">
        <f t="shared" si="1"/>
        <v>1.0084</v>
      </c>
    </row>
    <row r="66" spans="1:4" x14ac:dyDescent="0.25">
      <c r="A66" s="6">
        <v>37012</v>
      </c>
      <c r="B66">
        <v>0.56999999999999995</v>
      </c>
      <c r="C66" s="8" t="str">
        <f t="shared" si="0"/>
        <v>0,57%</v>
      </c>
      <c r="D66" s="9">
        <f t="shared" si="1"/>
        <v>1.0057</v>
      </c>
    </row>
    <row r="67" spans="1:4" x14ac:dyDescent="0.25">
      <c r="A67" s="6">
        <v>37043</v>
      </c>
      <c r="B67">
        <v>0.6</v>
      </c>
      <c r="C67" s="8" t="str">
        <f t="shared" ref="C67:C130" si="2">B67 &amp; "%"</f>
        <v>0,6%</v>
      </c>
      <c r="D67" s="9">
        <f t="shared" ref="D67:D130" si="3">1+C67</f>
        <v>1.006</v>
      </c>
    </row>
    <row r="68" spans="1:4" x14ac:dyDescent="0.25">
      <c r="A68" s="6">
        <v>37073</v>
      </c>
      <c r="B68">
        <v>1.1100000000000001</v>
      </c>
      <c r="C68" s="8" t="str">
        <f t="shared" si="2"/>
        <v>1,11%</v>
      </c>
      <c r="D68" s="9">
        <f t="shared" si="3"/>
        <v>1.0111000000000001</v>
      </c>
    </row>
    <row r="69" spans="1:4" x14ac:dyDescent="0.25">
      <c r="A69" s="6">
        <v>37104</v>
      </c>
      <c r="B69">
        <v>0.79</v>
      </c>
      <c r="C69" s="8" t="str">
        <f t="shared" si="2"/>
        <v>0,79%</v>
      </c>
      <c r="D69" s="9">
        <f t="shared" si="3"/>
        <v>1.0079</v>
      </c>
    </row>
    <row r="70" spans="1:4" x14ac:dyDescent="0.25">
      <c r="A70" s="6">
        <v>37135</v>
      </c>
      <c r="B70">
        <v>0.44</v>
      </c>
      <c r="C70" s="8" t="str">
        <f t="shared" si="2"/>
        <v>0,44%</v>
      </c>
      <c r="D70" s="9">
        <f t="shared" si="3"/>
        <v>1.0044</v>
      </c>
    </row>
    <row r="71" spans="1:4" x14ac:dyDescent="0.25">
      <c r="A71" s="6">
        <v>37165</v>
      </c>
      <c r="B71">
        <v>0.94</v>
      </c>
      <c r="C71" s="8" t="str">
        <f t="shared" si="2"/>
        <v>0,94%</v>
      </c>
      <c r="D71" s="9">
        <f t="shared" si="3"/>
        <v>1.0094000000000001</v>
      </c>
    </row>
    <row r="72" spans="1:4" x14ac:dyDescent="0.25">
      <c r="A72" s="6">
        <v>37196</v>
      </c>
      <c r="B72">
        <v>1.29</v>
      </c>
      <c r="C72" s="8" t="str">
        <f t="shared" si="2"/>
        <v>1,29%</v>
      </c>
      <c r="D72" s="9">
        <f t="shared" si="3"/>
        <v>1.0128999999999999</v>
      </c>
    </row>
    <row r="73" spans="1:4" x14ac:dyDescent="0.25">
      <c r="A73" s="6">
        <v>37226</v>
      </c>
      <c r="B73">
        <v>0.74</v>
      </c>
      <c r="C73" s="8" t="str">
        <f t="shared" si="2"/>
        <v>0,74%</v>
      </c>
      <c r="D73" s="9">
        <f t="shared" si="3"/>
        <v>1.0074000000000001</v>
      </c>
    </row>
    <row r="74" spans="1:4" x14ac:dyDescent="0.25">
      <c r="A74" s="6">
        <v>37257</v>
      </c>
      <c r="B74">
        <v>1.07</v>
      </c>
      <c r="C74" s="8" t="str">
        <f t="shared" si="2"/>
        <v>1,07%</v>
      </c>
      <c r="D74" s="9">
        <f t="shared" si="3"/>
        <v>1.0106999999999999</v>
      </c>
    </row>
    <row r="75" spans="1:4" x14ac:dyDescent="0.25">
      <c r="A75" s="6">
        <v>37288</v>
      </c>
      <c r="B75">
        <v>0.31</v>
      </c>
      <c r="C75" s="8" t="str">
        <f t="shared" si="2"/>
        <v>0,31%</v>
      </c>
      <c r="D75" s="9">
        <f t="shared" si="3"/>
        <v>1.0031000000000001</v>
      </c>
    </row>
    <row r="76" spans="1:4" x14ac:dyDescent="0.25">
      <c r="A76" s="6">
        <v>37316</v>
      </c>
      <c r="B76">
        <v>0.62</v>
      </c>
      <c r="C76" s="8" t="str">
        <f t="shared" si="2"/>
        <v>0,62%</v>
      </c>
      <c r="D76" s="9">
        <f t="shared" si="3"/>
        <v>1.0062</v>
      </c>
    </row>
    <row r="77" spans="1:4" x14ac:dyDescent="0.25">
      <c r="A77" s="6">
        <v>37347</v>
      </c>
      <c r="B77">
        <v>0.68</v>
      </c>
      <c r="C77" s="8" t="str">
        <f t="shared" si="2"/>
        <v>0,68%</v>
      </c>
      <c r="D77" s="9">
        <f t="shared" si="3"/>
        <v>1.0067999999999999</v>
      </c>
    </row>
    <row r="78" spans="1:4" x14ac:dyDescent="0.25">
      <c r="A78" s="6">
        <v>37377</v>
      </c>
      <c r="B78">
        <v>0.09</v>
      </c>
      <c r="C78" s="8" t="str">
        <f t="shared" si="2"/>
        <v>0,09%</v>
      </c>
      <c r="D78" s="9">
        <f t="shared" si="3"/>
        <v>1.0008999999999999</v>
      </c>
    </row>
    <row r="79" spans="1:4" x14ac:dyDescent="0.25">
      <c r="A79" s="6">
        <v>37408</v>
      </c>
      <c r="B79">
        <v>0.61</v>
      </c>
      <c r="C79" s="8" t="str">
        <f t="shared" si="2"/>
        <v>0,61%</v>
      </c>
      <c r="D79" s="9">
        <f t="shared" si="3"/>
        <v>1.0061</v>
      </c>
    </row>
    <row r="80" spans="1:4" x14ac:dyDescent="0.25">
      <c r="A80" s="6">
        <v>37438</v>
      </c>
      <c r="B80">
        <v>1.1499999999999999</v>
      </c>
      <c r="C80" s="8" t="str">
        <f t="shared" si="2"/>
        <v>1,15%</v>
      </c>
      <c r="D80" s="9">
        <f t="shared" si="3"/>
        <v>1.0115000000000001</v>
      </c>
    </row>
    <row r="81" spans="1:4" x14ac:dyDescent="0.25">
      <c r="A81" s="6">
        <v>37469</v>
      </c>
      <c r="B81">
        <v>0.86</v>
      </c>
      <c r="C81" s="8" t="str">
        <f t="shared" si="2"/>
        <v>0,86%</v>
      </c>
      <c r="D81" s="9">
        <f t="shared" si="3"/>
        <v>1.0085999999999999</v>
      </c>
    </row>
    <row r="82" spans="1:4" x14ac:dyDescent="0.25">
      <c r="A82" s="6">
        <v>37500</v>
      </c>
      <c r="B82">
        <v>0.83</v>
      </c>
      <c r="C82" s="8" t="str">
        <f t="shared" si="2"/>
        <v>0,83%</v>
      </c>
      <c r="D82" s="9">
        <f t="shared" si="3"/>
        <v>1.0083</v>
      </c>
    </row>
    <row r="83" spans="1:4" x14ac:dyDescent="0.25">
      <c r="A83" s="6">
        <v>37530</v>
      </c>
      <c r="B83">
        <v>1.57</v>
      </c>
      <c r="C83" s="8" t="str">
        <f t="shared" si="2"/>
        <v>1,57%</v>
      </c>
      <c r="D83" s="9">
        <f t="shared" si="3"/>
        <v>1.0157</v>
      </c>
    </row>
    <row r="84" spans="1:4" x14ac:dyDescent="0.25">
      <c r="A84" s="6">
        <v>37561</v>
      </c>
      <c r="B84">
        <v>3.39</v>
      </c>
      <c r="C84" s="8" t="str">
        <f t="shared" si="2"/>
        <v>3,39%</v>
      </c>
      <c r="D84" s="9">
        <f t="shared" si="3"/>
        <v>1.0339</v>
      </c>
    </row>
    <row r="85" spans="1:4" x14ac:dyDescent="0.25">
      <c r="A85" s="6">
        <v>37591</v>
      </c>
      <c r="B85">
        <v>2.7</v>
      </c>
      <c r="C85" s="8" t="str">
        <f t="shared" si="2"/>
        <v>2,7%</v>
      </c>
      <c r="D85" s="9">
        <f t="shared" si="3"/>
        <v>1.0269999999999999</v>
      </c>
    </row>
    <row r="86" spans="1:4" x14ac:dyDescent="0.25">
      <c r="A86" s="6">
        <v>37622</v>
      </c>
      <c r="B86">
        <v>2.4700000000000002</v>
      </c>
      <c r="C86" s="8" t="str">
        <f t="shared" si="2"/>
        <v>2,47%</v>
      </c>
      <c r="D86" s="9">
        <f t="shared" si="3"/>
        <v>1.0246999999999999</v>
      </c>
    </row>
    <row r="87" spans="1:4" x14ac:dyDescent="0.25">
      <c r="A87" s="6">
        <v>37653</v>
      </c>
      <c r="B87">
        <v>1.46</v>
      </c>
      <c r="C87" s="8" t="str">
        <f t="shared" si="2"/>
        <v>1,46%</v>
      </c>
      <c r="D87" s="9">
        <f t="shared" si="3"/>
        <v>1.0145999999999999</v>
      </c>
    </row>
    <row r="88" spans="1:4" x14ac:dyDescent="0.25">
      <c r="A88" s="6">
        <v>37681</v>
      </c>
      <c r="B88">
        <v>1.37</v>
      </c>
      <c r="C88" s="8" t="str">
        <f t="shared" si="2"/>
        <v>1,37%</v>
      </c>
      <c r="D88" s="9">
        <f t="shared" si="3"/>
        <v>1.0137</v>
      </c>
    </row>
    <row r="89" spans="1:4" x14ac:dyDescent="0.25">
      <c r="A89" s="6">
        <v>37712</v>
      </c>
      <c r="B89">
        <v>1.38</v>
      </c>
      <c r="C89" s="8" t="str">
        <f t="shared" si="2"/>
        <v>1,38%</v>
      </c>
      <c r="D89" s="9">
        <f t="shared" si="3"/>
        <v>1.0138</v>
      </c>
    </row>
    <row r="90" spans="1:4" x14ac:dyDescent="0.25">
      <c r="A90" s="6">
        <v>37742</v>
      </c>
      <c r="B90">
        <v>0.99</v>
      </c>
      <c r="C90" s="8" t="str">
        <f t="shared" si="2"/>
        <v>0,99%</v>
      </c>
      <c r="D90" s="9">
        <f t="shared" si="3"/>
        <v>1.0099</v>
      </c>
    </row>
    <row r="91" spans="1:4" x14ac:dyDescent="0.25">
      <c r="A91" s="6">
        <v>37773</v>
      </c>
      <c r="B91">
        <v>-0.06</v>
      </c>
      <c r="C91" s="8" t="str">
        <f t="shared" si="2"/>
        <v>-0,06%</v>
      </c>
      <c r="D91" s="9">
        <f t="shared" si="3"/>
        <v>0.99939999999999996</v>
      </c>
    </row>
    <row r="92" spans="1:4" x14ac:dyDescent="0.25">
      <c r="A92" s="6">
        <v>37803</v>
      </c>
      <c r="B92">
        <v>0.04</v>
      </c>
      <c r="C92" s="8" t="str">
        <f t="shared" si="2"/>
        <v>0,04%</v>
      </c>
      <c r="D92" s="9">
        <f t="shared" si="3"/>
        <v>1.0004</v>
      </c>
    </row>
    <row r="93" spans="1:4" x14ac:dyDescent="0.25">
      <c r="A93" s="6">
        <v>37834</v>
      </c>
      <c r="B93">
        <v>0.18</v>
      </c>
      <c r="C93" s="8" t="str">
        <f t="shared" si="2"/>
        <v>0,18%</v>
      </c>
      <c r="D93" s="9">
        <f t="shared" si="3"/>
        <v>1.0018</v>
      </c>
    </row>
    <row r="94" spans="1:4" x14ac:dyDescent="0.25">
      <c r="A94" s="6">
        <v>37865</v>
      </c>
      <c r="B94">
        <v>0.82</v>
      </c>
      <c r="C94" s="8" t="str">
        <f t="shared" si="2"/>
        <v>0,82%</v>
      </c>
      <c r="D94" s="9">
        <f t="shared" si="3"/>
        <v>1.0082</v>
      </c>
    </row>
    <row r="95" spans="1:4" x14ac:dyDescent="0.25">
      <c r="A95" s="6">
        <v>37895</v>
      </c>
      <c r="B95">
        <v>0.39</v>
      </c>
      <c r="C95" s="8" t="str">
        <f t="shared" si="2"/>
        <v>0,39%</v>
      </c>
      <c r="D95" s="9">
        <f t="shared" si="3"/>
        <v>1.0039</v>
      </c>
    </row>
    <row r="96" spans="1:4" x14ac:dyDescent="0.25">
      <c r="A96" s="6">
        <v>37926</v>
      </c>
      <c r="B96">
        <v>0.37</v>
      </c>
      <c r="C96" s="8" t="str">
        <f t="shared" si="2"/>
        <v>0,37%</v>
      </c>
      <c r="D96" s="9">
        <f t="shared" si="3"/>
        <v>1.0037</v>
      </c>
    </row>
    <row r="97" spans="1:4" x14ac:dyDescent="0.25">
      <c r="A97" s="6">
        <v>37956</v>
      </c>
      <c r="B97">
        <v>0.54</v>
      </c>
      <c r="C97" s="8" t="str">
        <f t="shared" si="2"/>
        <v>0,54%</v>
      </c>
      <c r="D97" s="9">
        <f t="shared" si="3"/>
        <v>1.0054000000000001</v>
      </c>
    </row>
    <row r="98" spans="1:4" x14ac:dyDescent="0.25">
      <c r="A98" s="6">
        <v>37987</v>
      </c>
      <c r="B98">
        <v>0.83</v>
      </c>
      <c r="C98" s="8" t="str">
        <f t="shared" si="2"/>
        <v>0,83%</v>
      </c>
      <c r="D98" s="9">
        <f t="shared" si="3"/>
        <v>1.0083</v>
      </c>
    </row>
    <row r="99" spans="1:4" x14ac:dyDescent="0.25">
      <c r="A99" s="6">
        <v>38018</v>
      </c>
      <c r="B99">
        <v>0.39</v>
      </c>
      <c r="C99" s="8" t="str">
        <f t="shared" si="2"/>
        <v>0,39%</v>
      </c>
      <c r="D99" s="9">
        <f t="shared" si="3"/>
        <v>1.0039</v>
      </c>
    </row>
    <row r="100" spans="1:4" x14ac:dyDescent="0.25">
      <c r="A100" s="6">
        <v>38047</v>
      </c>
      <c r="B100">
        <v>0.56999999999999995</v>
      </c>
      <c r="C100" s="8" t="str">
        <f t="shared" si="2"/>
        <v>0,57%</v>
      </c>
      <c r="D100" s="9">
        <f t="shared" si="3"/>
        <v>1.0057</v>
      </c>
    </row>
    <row r="101" spans="1:4" x14ac:dyDescent="0.25">
      <c r="A101" s="6">
        <v>38078</v>
      </c>
      <c r="B101">
        <v>0.41</v>
      </c>
      <c r="C101" s="8" t="str">
        <f t="shared" si="2"/>
        <v>0,41%</v>
      </c>
      <c r="D101" s="9">
        <f t="shared" si="3"/>
        <v>1.0041</v>
      </c>
    </row>
    <row r="102" spans="1:4" x14ac:dyDescent="0.25">
      <c r="A102" s="6">
        <v>38108</v>
      </c>
      <c r="B102">
        <v>0.4</v>
      </c>
      <c r="C102" s="8" t="str">
        <f t="shared" si="2"/>
        <v>0,4%</v>
      </c>
      <c r="D102" s="9">
        <f t="shared" si="3"/>
        <v>1.004</v>
      </c>
    </row>
    <row r="103" spans="1:4" x14ac:dyDescent="0.25">
      <c r="A103" s="6">
        <v>38139</v>
      </c>
      <c r="B103">
        <v>0.5</v>
      </c>
      <c r="C103" s="8" t="str">
        <f t="shared" si="2"/>
        <v>0,5%</v>
      </c>
      <c r="D103" s="9">
        <f t="shared" si="3"/>
        <v>1.0049999999999999</v>
      </c>
    </row>
    <row r="104" spans="1:4" x14ac:dyDescent="0.25">
      <c r="A104" s="6">
        <v>38169</v>
      </c>
      <c r="B104">
        <v>0.73</v>
      </c>
      <c r="C104" s="8" t="str">
        <f t="shared" si="2"/>
        <v>0,73%</v>
      </c>
      <c r="D104" s="9">
        <f t="shared" si="3"/>
        <v>1.0073000000000001</v>
      </c>
    </row>
    <row r="105" spans="1:4" x14ac:dyDescent="0.25">
      <c r="A105" s="6">
        <v>38200</v>
      </c>
      <c r="B105">
        <v>0.5</v>
      </c>
      <c r="C105" s="8" t="str">
        <f t="shared" si="2"/>
        <v>0,5%</v>
      </c>
      <c r="D105" s="9">
        <f t="shared" si="3"/>
        <v>1.0049999999999999</v>
      </c>
    </row>
    <row r="106" spans="1:4" x14ac:dyDescent="0.25">
      <c r="A106" s="6">
        <v>38231</v>
      </c>
      <c r="B106">
        <v>0.17</v>
      </c>
      <c r="C106" s="8" t="str">
        <f t="shared" si="2"/>
        <v>0,17%</v>
      </c>
      <c r="D106" s="9">
        <f t="shared" si="3"/>
        <v>1.0017</v>
      </c>
    </row>
    <row r="107" spans="1:4" x14ac:dyDescent="0.25">
      <c r="A107" s="6">
        <v>38261</v>
      </c>
      <c r="B107">
        <v>0.17</v>
      </c>
      <c r="C107" s="8" t="str">
        <f t="shared" si="2"/>
        <v>0,17%</v>
      </c>
      <c r="D107" s="9">
        <f t="shared" si="3"/>
        <v>1.0017</v>
      </c>
    </row>
    <row r="108" spans="1:4" x14ac:dyDescent="0.25">
      <c r="A108" s="6">
        <v>38292</v>
      </c>
      <c r="B108">
        <v>0.44</v>
      </c>
      <c r="C108" s="8" t="str">
        <f t="shared" si="2"/>
        <v>0,44%</v>
      </c>
      <c r="D108" s="9">
        <f t="shared" si="3"/>
        <v>1.0044</v>
      </c>
    </row>
    <row r="109" spans="1:4" x14ac:dyDescent="0.25">
      <c r="A109" s="6">
        <v>38322</v>
      </c>
      <c r="B109">
        <v>0.86</v>
      </c>
      <c r="C109" s="8" t="str">
        <f t="shared" si="2"/>
        <v>0,86%</v>
      </c>
      <c r="D109" s="9">
        <f t="shared" si="3"/>
        <v>1.0085999999999999</v>
      </c>
    </row>
    <row r="110" spans="1:4" x14ac:dyDescent="0.25">
      <c r="A110" s="6">
        <v>38353</v>
      </c>
      <c r="B110">
        <v>0.56999999999999995</v>
      </c>
      <c r="C110" s="8" t="str">
        <f t="shared" si="2"/>
        <v>0,57%</v>
      </c>
      <c r="D110" s="9">
        <f t="shared" si="3"/>
        <v>1.0057</v>
      </c>
    </row>
    <row r="111" spans="1:4" x14ac:dyDescent="0.25">
      <c r="A111" s="6">
        <v>38384</v>
      </c>
      <c r="B111">
        <v>0.44</v>
      </c>
      <c r="C111" s="8" t="str">
        <f t="shared" si="2"/>
        <v>0,44%</v>
      </c>
      <c r="D111" s="9">
        <f t="shared" si="3"/>
        <v>1.0044</v>
      </c>
    </row>
    <row r="112" spans="1:4" x14ac:dyDescent="0.25">
      <c r="A112" s="6">
        <v>38412</v>
      </c>
      <c r="B112">
        <v>0.73</v>
      </c>
      <c r="C112" s="8" t="str">
        <f t="shared" si="2"/>
        <v>0,73%</v>
      </c>
      <c r="D112" s="9">
        <f t="shared" si="3"/>
        <v>1.0073000000000001</v>
      </c>
    </row>
    <row r="113" spans="1:4" x14ac:dyDescent="0.25">
      <c r="A113" s="6">
        <v>38443</v>
      </c>
      <c r="B113">
        <v>0.91</v>
      </c>
      <c r="C113" s="8" t="str">
        <f t="shared" si="2"/>
        <v>0,91%</v>
      </c>
      <c r="D113" s="9">
        <f t="shared" si="3"/>
        <v>1.0091000000000001</v>
      </c>
    </row>
    <row r="114" spans="1:4" x14ac:dyDescent="0.25">
      <c r="A114" s="6">
        <v>38473</v>
      </c>
      <c r="B114">
        <v>0.7</v>
      </c>
      <c r="C114" s="8" t="str">
        <f t="shared" si="2"/>
        <v>0,7%</v>
      </c>
      <c r="D114" s="9">
        <f t="shared" si="3"/>
        <v>1.0069999999999999</v>
      </c>
    </row>
    <row r="115" spans="1:4" x14ac:dyDescent="0.25">
      <c r="A115" s="6">
        <v>38504</v>
      </c>
      <c r="B115">
        <v>-0.11</v>
      </c>
      <c r="C115" s="8" t="str">
        <f t="shared" si="2"/>
        <v>-0,11%</v>
      </c>
      <c r="D115" s="9">
        <f t="shared" si="3"/>
        <v>0.99890000000000001</v>
      </c>
    </row>
    <row r="116" spans="1:4" x14ac:dyDescent="0.25">
      <c r="A116" s="6">
        <v>38534</v>
      </c>
      <c r="B116">
        <v>0.03</v>
      </c>
      <c r="C116" s="8" t="str">
        <f t="shared" si="2"/>
        <v>0,03%</v>
      </c>
      <c r="D116" s="9">
        <f t="shared" si="3"/>
        <v>1.0003</v>
      </c>
    </row>
    <row r="117" spans="1:4" x14ac:dyDescent="0.25">
      <c r="A117" s="6">
        <v>38565</v>
      </c>
      <c r="B117">
        <v>0</v>
      </c>
      <c r="C117" s="8" t="str">
        <f t="shared" si="2"/>
        <v>0%</v>
      </c>
      <c r="D117" s="9">
        <f t="shared" si="3"/>
        <v>1</v>
      </c>
    </row>
    <row r="118" spans="1:4" x14ac:dyDescent="0.25">
      <c r="A118" s="6">
        <v>38596</v>
      </c>
      <c r="B118">
        <v>0.15</v>
      </c>
      <c r="C118" s="8" t="str">
        <f t="shared" si="2"/>
        <v>0,15%</v>
      </c>
      <c r="D118" s="9">
        <f t="shared" si="3"/>
        <v>1.0015000000000001</v>
      </c>
    </row>
    <row r="119" spans="1:4" x14ac:dyDescent="0.25">
      <c r="A119" s="6">
        <v>38626</v>
      </c>
      <c r="B119">
        <v>0.57999999999999996</v>
      </c>
      <c r="C119" s="8" t="str">
        <f t="shared" si="2"/>
        <v>0,58%</v>
      </c>
      <c r="D119" s="9">
        <f t="shared" si="3"/>
        <v>1.0058</v>
      </c>
    </row>
    <row r="120" spans="1:4" x14ac:dyDescent="0.25">
      <c r="A120" s="6">
        <v>38657</v>
      </c>
      <c r="B120">
        <v>0.54</v>
      </c>
      <c r="C120" s="8" t="str">
        <f t="shared" si="2"/>
        <v>0,54%</v>
      </c>
      <c r="D120" s="9">
        <f t="shared" si="3"/>
        <v>1.0054000000000001</v>
      </c>
    </row>
    <row r="121" spans="1:4" x14ac:dyDescent="0.25">
      <c r="A121" s="6">
        <v>38687</v>
      </c>
      <c r="B121">
        <v>0.4</v>
      </c>
      <c r="C121" s="8" t="str">
        <f t="shared" si="2"/>
        <v>0,4%</v>
      </c>
      <c r="D121" s="9">
        <f t="shared" si="3"/>
        <v>1.004</v>
      </c>
    </row>
    <row r="122" spans="1:4" x14ac:dyDescent="0.25">
      <c r="A122" s="6">
        <v>38718</v>
      </c>
      <c r="B122">
        <v>0.38</v>
      </c>
      <c r="C122" s="8" t="str">
        <f t="shared" si="2"/>
        <v>0,38%</v>
      </c>
      <c r="D122" s="9">
        <f t="shared" si="3"/>
        <v>1.0038</v>
      </c>
    </row>
    <row r="123" spans="1:4" x14ac:dyDescent="0.25">
      <c r="A123" s="6">
        <v>38749</v>
      </c>
      <c r="B123">
        <v>0.23</v>
      </c>
      <c r="C123" s="8" t="str">
        <f t="shared" si="2"/>
        <v>0,23%</v>
      </c>
      <c r="D123" s="9">
        <f t="shared" si="3"/>
        <v>1.0023</v>
      </c>
    </row>
    <row r="124" spans="1:4" x14ac:dyDescent="0.25">
      <c r="A124" s="6">
        <v>38777</v>
      </c>
      <c r="B124">
        <v>0.27</v>
      </c>
      <c r="C124" s="8" t="str">
        <f t="shared" si="2"/>
        <v>0,27%</v>
      </c>
      <c r="D124" s="9">
        <f t="shared" si="3"/>
        <v>1.0026999999999999</v>
      </c>
    </row>
    <row r="125" spans="1:4" x14ac:dyDescent="0.25">
      <c r="A125" s="6">
        <v>38808</v>
      </c>
      <c r="B125">
        <v>0.12</v>
      </c>
      <c r="C125" s="8" t="str">
        <f t="shared" si="2"/>
        <v>0,12%</v>
      </c>
      <c r="D125" s="9">
        <f t="shared" si="3"/>
        <v>1.0012000000000001</v>
      </c>
    </row>
    <row r="126" spans="1:4" x14ac:dyDescent="0.25">
      <c r="A126" s="6">
        <v>38838</v>
      </c>
      <c r="B126">
        <v>0.13</v>
      </c>
      <c r="C126" s="8" t="str">
        <f t="shared" si="2"/>
        <v>0,13%</v>
      </c>
      <c r="D126" s="9">
        <f t="shared" si="3"/>
        <v>1.0013000000000001</v>
      </c>
    </row>
    <row r="127" spans="1:4" x14ac:dyDescent="0.25">
      <c r="A127" s="6">
        <v>38869</v>
      </c>
      <c r="B127">
        <v>-7.0000000000000007E-2</v>
      </c>
      <c r="C127" s="8" t="str">
        <f t="shared" si="2"/>
        <v>-0,07%</v>
      </c>
      <c r="D127" s="9">
        <f t="shared" si="3"/>
        <v>0.99929999999999997</v>
      </c>
    </row>
    <row r="128" spans="1:4" x14ac:dyDescent="0.25">
      <c r="A128" s="6">
        <v>38899</v>
      </c>
      <c r="B128">
        <v>0.11</v>
      </c>
      <c r="C128" s="8" t="str">
        <f t="shared" si="2"/>
        <v>0,11%</v>
      </c>
      <c r="D128" s="9">
        <f t="shared" si="3"/>
        <v>1.0011000000000001</v>
      </c>
    </row>
    <row r="129" spans="1:4" x14ac:dyDescent="0.25">
      <c r="A129" s="6">
        <v>38930</v>
      </c>
      <c r="B129">
        <v>-0.02</v>
      </c>
      <c r="C129" s="8" t="str">
        <f t="shared" si="2"/>
        <v>-0,02%</v>
      </c>
      <c r="D129" s="9">
        <f t="shared" si="3"/>
        <v>0.99980000000000002</v>
      </c>
    </row>
    <row r="130" spans="1:4" x14ac:dyDescent="0.25">
      <c r="A130" s="6">
        <v>38961</v>
      </c>
      <c r="B130">
        <v>0.16</v>
      </c>
      <c r="C130" s="8" t="str">
        <f t="shared" si="2"/>
        <v>0,16%</v>
      </c>
      <c r="D130" s="9">
        <f t="shared" si="3"/>
        <v>1.0016</v>
      </c>
    </row>
    <row r="131" spans="1:4" x14ac:dyDescent="0.25">
      <c r="A131" s="6">
        <v>38991</v>
      </c>
      <c r="B131">
        <v>0.43</v>
      </c>
      <c r="C131" s="8" t="str">
        <f t="shared" ref="C131:C194" si="4">B131 &amp; "%"</f>
        <v>0,43%</v>
      </c>
      <c r="D131" s="9">
        <f t="shared" ref="D131:D194" si="5">1+C131</f>
        <v>1.0043</v>
      </c>
    </row>
    <row r="132" spans="1:4" x14ac:dyDescent="0.25">
      <c r="A132" s="6">
        <v>39022</v>
      </c>
      <c r="B132">
        <v>0.42</v>
      </c>
      <c r="C132" s="8" t="str">
        <f t="shared" si="4"/>
        <v>0,42%</v>
      </c>
      <c r="D132" s="9">
        <f t="shared" si="5"/>
        <v>1.0042</v>
      </c>
    </row>
    <row r="133" spans="1:4" x14ac:dyDescent="0.25">
      <c r="A133" s="6">
        <v>39052</v>
      </c>
      <c r="B133">
        <v>0.62</v>
      </c>
      <c r="C133" s="8" t="str">
        <f t="shared" si="4"/>
        <v>0,62%</v>
      </c>
      <c r="D133" s="9">
        <f t="shared" si="5"/>
        <v>1.0062</v>
      </c>
    </row>
    <row r="134" spans="1:4" x14ac:dyDescent="0.25">
      <c r="A134" s="6">
        <v>39083</v>
      </c>
      <c r="B134">
        <v>0.49</v>
      </c>
      <c r="C134" s="8" t="str">
        <f t="shared" si="4"/>
        <v>0,49%</v>
      </c>
      <c r="D134" s="9">
        <f t="shared" si="5"/>
        <v>1.0048999999999999</v>
      </c>
    </row>
    <row r="135" spans="1:4" x14ac:dyDescent="0.25">
      <c r="A135" s="6">
        <v>39114</v>
      </c>
      <c r="B135">
        <v>0.42</v>
      </c>
      <c r="C135" s="8" t="str">
        <f t="shared" si="4"/>
        <v>0,42%</v>
      </c>
      <c r="D135" s="9">
        <f t="shared" si="5"/>
        <v>1.0042</v>
      </c>
    </row>
    <row r="136" spans="1:4" x14ac:dyDescent="0.25">
      <c r="A136" s="6">
        <v>39142</v>
      </c>
      <c r="B136">
        <v>0.44</v>
      </c>
      <c r="C136" s="8" t="str">
        <f t="shared" si="4"/>
        <v>0,44%</v>
      </c>
      <c r="D136" s="9">
        <f t="shared" si="5"/>
        <v>1.0044</v>
      </c>
    </row>
    <row r="137" spans="1:4" x14ac:dyDescent="0.25">
      <c r="A137" s="6">
        <v>39173</v>
      </c>
      <c r="B137">
        <v>0.26</v>
      </c>
      <c r="C137" s="8" t="str">
        <f t="shared" si="4"/>
        <v>0,26%</v>
      </c>
      <c r="D137" s="9">
        <f t="shared" si="5"/>
        <v>1.0025999999999999</v>
      </c>
    </row>
    <row r="138" spans="1:4" x14ac:dyDescent="0.25">
      <c r="A138" s="6">
        <v>39203</v>
      </c>
      <c r="B138">
        <v>0.26</v>
      </c>
      <c r="C138" s="8" t="str">
        <f t="shared" si="4"/>
        <v>0,26%</v>
      </c>
      <c r="D138" s="9">
        <f t="shared" si="5"/>
        <v>1.0025999999999999</v>
      </c>
    </row>
    <row r="139" spans="1:4" x14ac:dyDescent="0.25">
      <c r="A139" s="6">
        <v>39234</v>
      </c>
      <c r="B139">
        <v>0.31</v>
      </c>
      <c r="C139" s="8" t="str">
        <f t="shared" si="4"/>
        <v>0,31%</v>
      </c>
      <c r="D139" s="9">
        <f t="shared" si="5"/>
        <v>1.0031000000000001</v>
      </c>
    </row>
    <row r="140" spans="1:4" x14ac:dyDescent="0.25">
      <c r="A140" s="6">
        <v>39264</v>
      </c>
      <c r="B140">
        <v>0.32</v>
      </c>
      <c r="C140" s="8" t="str">
        <f t="shared" si="4"/>
        <v>0,32%</v>
      </c>
      <c r="D140" s="9">
        <f t="shared" si="5"/>
        <v>1.0032000000000001</v>
      </c>
    </row>
    <row r="141" spans="1:4" x14ac:dyDescent="0.25">
      <c r="A141" s="6">
        <v>39295</v>
      </c>
      <c r="B141">
        <v>0.59</v>
      </c>
      <c r="C141" s="8" t="str">
        <f t="shared" si="4"/>
        <v>0,59%</v>
      </c>
      <c r="D141" s="9">
        <f t="shared" si="5"/>
        <v>1.0059</v>
      </c>
    </row>
    <row r="142" spans="1:4" x14ac:dyDescent="0.25">
      <c r="A142" s="6">
        <v>39326</v>
      </c>
      <c r="B142">
        <v>0.25</v>
      </c>
      <c r="C142" s="8" t="str">
        <f t="shared" si="4"/>
        <v>0,25%</v>
      </c>
      <c r="D142" s="9">
        <f t="shared" si="5"/>
        <v>1.0024999999999999</v>
      </c>
    </row>
    <row r="143" spans="1:4" x14ac:dyDescent="0.25">
      <c r="A143" s="6">
        <v>39356</v>
      </c>
      <c r="B143">
        <v>0.3</v>
      </c>
      <c r="C143" s="8" t="str">
        <f t="shared" si="4"/>
        <v>0,3%</v>
      </c>
      <c r="D143" s="9">
        <f t="shared" si="5"/>
        <v>1.0029999999999999</v>
      </c>
    </row>
    <row r="144" spans="1:4" x14ac:dyDescent="0.25">
      <c r="A144" s="6">
        <v>39387</v>
      </c>
      <c r="B144">
        <v>0.43</v>
      </c>
      <c r="C144" s="8" t="str">
        <f t="shared" si="4"/>
        <v>0,43%</v>
      </c>
      <c r="D144" s="9">
        <f t="shared" si="5"/>
        <v>1.0043</v>
      </c>
    </row>
    <row r="145" spans="1:4" x14ac:dyDescent="0.25">
      <c r="A145" s="6">
        <v>39417</v>
      </c>
      <c r="B145">
        <v>0.97</v>
      </c>
      <c r="C145" s="8" t="str">
        <f t="shared" si="4"/>
        <v>0,97%</v>
      </c>
      <c r="D145" s="9">
        <f t="shared" si="5"/>
        <v>1.0097</v>
      </c>
    </row>
    <row r="146" spans="1:4" x14ac:dyDescent="0.25">
      <c r="A146" s="6">
        <v>39448</v>
      </c>
      <c r="B146">
        <v>0.69</v>
      </c>
      <c r="C146" s="8" t="str">
        <f t="shared" si="4"/>
        <v>0,69%</v>
      </c>
      <c r="D146" s="9">
        <f t="shared" si="5"/>
        <v>1.0068999999999999</v>
      </c>
    </row>
    <row r="147" spans="1:4" x14ac:dyDescent="0.25">
      <c r="A147" s="6">
        <v>39479</v>
      </c>
      <c r="B147">
        <v>0.48</v>
      </c>
      <c r="C147" s="8" t="str">
        <f t="shared" si="4"/>
        <v>0,48%</v>
      </c>
      <c r="D147" s="9">
        <f t="shared" si="5"/>
        <v>1.0047999999999999</v>
      </c>
    </row>
    <row r="148" spans="1:4" x14ac:dyDescent="0.25">
      <c r="A148" s="6">
        <v>39508</v>
      </c>
      <c r="B148">
        <v>0.51</v>
      </c>
      <c r="C148" s="8" t="str">
        <f t="shared" si="4"/>
        <v>0,51%</v>
      </c>
      <c r="D148" s="9">
        <f t="shared" si="5"/>
        <v>1.0051000000000001</v>
      </c>
    </row>
    <row r="149" spans="1:4" x14ac:dyDescent="0.25">
      <c r="A149" s="6">
        <v>39539</v>
      </c>
      <c r="B149">
        <v>0.64</v>
      </c>
      <c r="C149" s="8" t="str">
        <f t="shared" si="4"/>
        <v>0,64%</v>
      </c>
      <c r="D149" s="9">
        <f t="shared" si="5"/>
        <v>1.0064</v>
      </c>
    </row>
    <row r="150" spans="1:4" x14ac:dyDescent="0.25">
      <c r="A150" s="6">
        <v>39569</v>
      </c>
      <c r="B150">
        <v>0.96</v>
      </c>
      <c r="C150" s="8" t="str">
        <f t="shared" si="4"/>
        <v>0,96%</v>
      </c>
      <c r="D150" s="9">
        <f t="shared" si="5"/>
        <v>1.0096000000000001</v>
      </c>
    </row>
    <row r="151" spans="1:4" x14ac:dyDescent="0.25">
      <c r="A151" s="6">
        <v>39600</v>
      </c>
      <c r="B151">
        <v>0.91</v>
      </c>
      <c r="C151" s="8" t="str">
        <f t="shared" si="4"/>
        <v>0,91%</v>
      </c>
      <c r="D151" s="9">
        <f t="shared" si="5"/>
        <v>1.0091000000000001</v>
      </c>
    </row>
    <row r="152" spans="1:4" x14ac:dyDescent="0.25">
      <c r="A152" s="6">
        <v>39630</v>
      </c>
      <c r="B152">
        <v>0.57999999999999996</v>
      </c>
      <c r="C152" s="8" t="str">
        <f t="shared" si="4"/>
        <v>0,58%</v>
      </c>
      <c r="D152" s="9">
        <f t="shared" si="5"/>
        <v>1.0058</v>
      </c>
    </row>
    <row r="153" spans="1:4" x14ac:dyDescent="0.25">
      <c r="A153" s="6">
        <v>39661</v>
      </c>
      <c r="B153">
        <v>0.21</v>
      </c>
      <c r="C153" s="8" t="str">
        <f t="shared" si="4"/>
        <v>0,21%</v>
      </c>
      <c r="D153" s="9">
        <f t="shared" si="5"/>
        <v>1.0021</v>
      </c>
    </row>
    <row r="154" spans="1:4" x14ac:dyDescent="0.25">
      <c r="A154" s="6">
        <v>39692</v>
      </c>
      <c r="B154">
        <v>0.15</v>
      </c>
      <c r="C154" s="8" t="str">
        <f t="shared" si="4"/>
        <v>0,15%</v>
      </c>
      <c r="D154" s="9">
        <f t="shared" si="5"/>
        <v>1.0015000000000001</v>
      </c>
    </row>
    <row r="155" spans="1:4" x14ac:dyDescent="0.25">
      <c r="A155" s="6">
        <v>39722</v>
      </c>
      <c r="B155">
        <v>0.5</v>
      </c>
      <c r="C155" s="8" t="str">
        <f t="shared" si="4"/>
        <v>0,5%</v>
      </c>
      <c r="D155" s="9">
        <f t="shared" si="5"/>
        <v>1.0049999999999999</v>
      </c>
    </row>
    <row r="156" spans="1:4" x14ac:dyDescent="0.25">
      <c r="A156" s="6">
        <v>39753</v>
      </c>
      <c r="B156">
        <v>0.38</v>
      </c>
      <c r="C156" s="8" t="str">
        <f t="shared" si="4"/>
        <v>0,38%</v>
      </c>
      <c r="D156" s="9">
        <f t="shared" si="5"/>
        <v>1.0038</v>
      </c>
    </row>
    <row r="157" spans="1:4" x14ac:dyDescent="0.25">
      <c r="A157" s="6">
        <v>39783</v>
      </c>
      <c r="B157">
        <v>0.28999999999999998</v>
      </c>
      <c r="C157" s="8" t="str">
        <f t="shared" si="4"/>
        <v>0,29%</v>
      </c>
      <c r="D157" s="9">
        <f t="shared" si="5"/>
        <v>1.0028999999999999</v>
      </c>
    </row>
    <row r="158" spans="1:4" x14ac:dyDescent="0.25">
      <c r="A158" s="6">
        <v>39814</v>
      </c>
      <c r="B158">
        <v>0.64</v>
      </c>
      <c r="C158" s="8" t="str">
        <f t="shared" si="4"/>
        <v>0,64%</v>
      </c>
      <c r="D158" s="9">
        <f t="shared" si="5"/>
        <v>1.0064</v>
      </c>
    </row>
    <row r="159" spans="1:4" x14ac:dyDescent="0.25">
      <c r="A159" s="6">
        <v>39845</v>
      </c>
      <c r="B159">
        <v>0.31</v>
      </c>
      <c r="C159" s="8" t="str">
        <f t="shared" si="4"/>
        <v>0,31%</v>
      </c>
      <c r="D159" s="9">
        <f t="shared" si="5"/>
        <v>1.0031000000000001</v>
      </c>
    </row>
    <row r="160" spans="1:4" x14ac:dyDescent="0.25">
      <c r="A160" s="6">
        <v>39873</v>
      </c>
      <c r="B160">
        <v>0.2</v>
      </c>
      <c r="C160" s="8" t="str">
        <f t="shared" si="4"/>
        <v>0,2%</v>
      </c>
      <c r="D160" s="9">
        <f t="shared" si="5"/>
        <v>1.002</v>
      </c>
    </row>
    <row r="161" spans="1:4" x14ac:dyDescent="0.25">
      <c r="A161" s="6">
        <v>39904</v>
      </c>
      <c r="B161">
        <v>0.55000000000000004</v>
      </c>
      <c r="C161" s="8" t="str">
        <f t="shared" si="4"/>
        <v>0,55%</v>
      </c>
      <c r="D161" s="9">
        <f t="shared" si="5"/>
        <v>1.0055000000000001</v>
      </c>
    </row>
    <row r="162" spans="1:4" x14ac:dyDescent="0.25">
      <c r="A162" s="6">
        <v>39934</v>
      </c>
      <c r="B162">
        <v>0.6</v>
      </c>
      <c r="C162" s="8" t="str">
        <f t="shared" si="4"/>
        <v>0,6%</v>
      </c>
      <c r="D162" s="9">
        <f t="shared" si="5"/>
        <v>1.006</v>
      </c>
    </row>
    <row r="163" spans="1:4" x14ac:dyDescent="0.25">
      <c r="A163" s="6">
        <v>39965</v>
      </c>
      <c r="B163">
        <v>0.42</v>
      </c>
      <c r="C163" s="8" t="str">
        <f t="shared" si="4"/>
        <v>0,42%</v>
      </c>
      <c r="D163" s="9">
        <f t="shared" si="5"/>
        <v>1.0042</v>
      </c>
    </row>
    <row r="164" spans="1:4" x14ac:dyDescent="0.25">
      <c r="A164" s="6">
        <v>39995</v>
      </c>
      <c r="B164">
        <v>0.23</v>
      </c>
      <c r="C164" s="8" t="str">
        <f t="shared" si="4"/>
        <v>0,23%</v>
      </c>
      <c r="D164" s="9">
        <f t="shared" si="5"/>
        <v>1.0023</v>
      </c>
    </row>
    <row r="165" spans="1:4" x14ac:dyDescent="0.25">
      <c r="A165" s="6">
        <v>40026</v>
      </c>
      <c r="B165">
        <v>0.08</v>
      </c>
      <c r="C165" s="8" t="str">
        <f t="shared" si="4"/>
        <v>0,08%</v>
      </c>
      <c r="D165" s="9">
        <f t="shared" si="5"/>
        <v>1.0007999999999999</v>
      </c>
    </row>
    <row r="166" spans="1:4" x14ac:dyDescent="0.25">
      <c r="A166" s="6">
        <v>40057</v>
      </c>
      <c r="B166">
        <v>0.16</v>
      </c>
      <c r="C166" s="8" t="str">
        <f t="shared" si="4"/>
        <v>0,16%</v>
      </c>
      <c r="D166" s="9">
        <f t="shared" si="5"/>
        <v>1.0016</v>
      </c>
    </row>
    <row r="167" spans="1:4" x14ac:dyDescent="0.25">
      <c r="A167" s="6">
        <v>40087</v>
      </c>
      <c r="B167">
        <v>0.24</v>
      </c>
      <c r="C167" s="8" t="str">
        <f t="shared" si="4"/>
        <v>0,24%</v>
      </c>
      <c r="D167" s="9">
        <f t="shared" si="5"/>
        <v>1.0024</v>
      </c>
    </row>
    <row r="168" spans="1:4" x14ac:dyDescent="0.25">
      <c r="A168" s="6">
        <v>40118</v>
      </c>
      <c r="B168">
        <v>0.37</v>
      </c>
      <c r="C168" s="8" t="str">
        <f t="shared" si="4"/>
        <v>0,37%</v>
      </c>
      <c r="D168" s="9">
        <f t="shared" si="5"/>
        <v>1.0037</v>
      </c>
    </row>
    <row r="169" spans="1:4" x14ac:dyDescent="0.25">
      <c r="A169" s="6">
        <v>40148</v>
      </c>
      <c r="B169">
        <v>0.24</v>
      </c>
      <c r="C169" s="8" t="str">
        <f t="shared" si="4"/>
        <v>0,24%</v>
      </c>
      <c r="D169" s="9">
        <f t="shared" si="5"/>
        <v>1.0024</v>
      </c>
    </row>
    <row r="170" spans="1:4" x14ac:dyDescent="0.25">
      <c r="A170" s="6">
        <v>40179</v>
      </c>
      <c r="B170">
        <v>0.88</v>
      </c>
      <c r="C170" s="8" t="str">
        <f t="shared" si="4"/>
        <v>0,88%</v>
      </c>
      <c r="D170" s="9">
        <f t="shared" si="5"/>
        <v>1.0087999999999999</v>
      </c>
    </row>
    <row r="171" spans="1:4" x14ac:dyDescent="0.25">
      <c r="A171" s="6">
        <v>40210</v>
      </c>
      <c r="B171">
        <v>0.7</v>
      </c>
      <c r="C171" s="8" t="str">
        <f t="shared" si="4"/>
        <v>0,7%</v>
      </c>
      <c r="D171" s="9">
        <f t="shared" si="5"/>
        <v>1.0069999999999999</v>
      </c>
    </row>
    <row r="172" spans="1:4" x14ac:dyDescent="0.25">
      <c r="A172" s="6">
        <v>40238</v>
      </c>
      <c r="B172">
        <v>0.71</v>
      </c>
      <c r="C172" s="8" t="str">
        <f t="shared" si="4"/>
        <v>0,71%</v>
      </c>
      <c r="D172" s="9">
        <f t="shared" si="5"/>
        <v>1.0071000000000001</v>
      </c>
    </row>
    <row r="173" spans="1:4" x14ac:dyDescent="0.25">
      <c r="A173" s="6">
        <v>40269</v>
      </c>
      <c r="B173">
        <v>0.73</v>
      </c>
      <c r="C173" s="8" t="str">
        <f t="shared" si="4"/>
        <v>0,73%</v>
      </c>
      <c r="D173" s="9">
        <f t="shared" si="5"/>
        <v>1.0073000000000001</v>
      </c>
    </row>
    <row r="174" spans="1:4" x14ac:dyDescent="0.25">
      <c r="A174" s="6">
        <v>40299</v>
      </c>
      <c r="B174">
        <v>0.43</v>
      </c>
      <c r="C174" s="8" t="str">
        <f t="shared" si="4"/>
        <v>0,43%</v>
      </c>
      <c r="D174" s="9">
        <f t="shared" si="5"/>
        <v>1.0043</v>
      </c>
    </row>
    <row r="175" spans="1:4" x14ac:dyDescent="0.25">
      <c r="A175" s="6">
        <v>40330</v>
      </c>
      <c r="B175">
        <v>-0.11</v>
      </c>
      <c r="C175" s="8" t="str">
        <f t="shared" si="4"/>
        <v>-0,11%</v>
      </c>
      <c r="D175" s="9">
        <f t="shared" si="5"/>
        <v>0.99890000000000001</v>
      </c>
    </row>
    <row r="176" spans="1:4" x14ac:dyDescent="0.25">
      <c r="A176" s="6">
        <v>40360</v>
      </c>
      <c r="B176">
        <v>-7.0000000000000007E-2</v>
      </c>
      <c r="C176" s="8" t="str">
        <f t="shared" si="4"/>
        <v>-0,07%</v>
      </c>
      <c r="D176" s="9">
        <f t="shared" si="5"/>
        <v>0.99929999999999997</v>
      </c>
    </row>
    <row r="177" spans="1:4" x14ac:dyDescent="0.25">
      <c r="A177" s="6">
        <v>40391</v>
      </c>
      <c r="B177">
        <v>-7.0000000000000007E-2</v>
      </c>
      <c r="C177" s="8" t="str">
        <f t="shared" si="4"/>
        <v>-0,07%</v>
      </c>
      <c r="D177" s="9">
        <f t="shared" si="5"/>
        <v>0.99929999999999997</v>
      </c>
    </row>
    <row r="178" spans="1:4" x14ac:dyDescent="0.25">
      <c r="A178" s="6">
        <v>40422</v>
      </c>
      <c r="B178">
        <v>0.54</v>
      </c>
      <c r="C178" s="8" t="str">
        <f t="shared" si="4"/>
        <v>0,54%</v>
      </c>
      <c r="D178" s="9">
        <f t="shared" si="5"/>
        <v>1.0054000000000001</v>
      </c>
    </row>
    <row r="179" spans="1:4" x14ac:dyDescent="0.25">
      <c r="A179" s="6">
        <v>40452</v>
      </c>
      <c r="B179">
        <v>0.92</v>
      </c>
      <c r="C179" s="8" t="str">
        <f t="shared" si="4"/>
        <v>0,92%</v>
      </c>
      <c r="D179" s="9">
        <f t="shared" si="5"/>
        <v>1.0092000000000001</v>
      </c>
    </row>
    <row r="180" spans="1:4" x14ac:dyDescent="0.25">
      <c r="A180" s="6">
        <v>40483</v>
      </c>
      <c r="B180">
        <v>1.03</v>
      </c>
      <c r="C180" s="8" t="str">
        <f t="shared" si="4"/>
        <v>1,03%</v>
      </c>
      <c r="D180" s="9">
        <f t="shared" si="5"/>
        <v>1.0103</v>
      </c>
    </row>
    <row r="181" spans="1:4" x14ac:dyDescent="0.25">
      <c r="A181" s="6">
        <v>40513</v>
      </c>
      <c r="B181">
        <v>0.6</v>
      </c>
      <c r="C181" s="8" t="str">
        <f t="shared" si="4"/>
        <v>0,6%</v>
      </c>
      <c r="D181" s="9">
        <f t="shared" si="5"/>
        <v>1.006</v>
      </c>
    </row>
    <row r="182" spans="1:4" x14ac:dyDescent="0.25">
      <c r="A182" s="6">
        <v>40544</v>
      </c>
      <c r="B182">
        <v>0.94</v>
      </c>
      <c r="C182" s="8" t="str">
        <f t="shared" si="4"/>
        <v>0,94%</v>
      </c>
      <c r="D182" s="9">
        <f t="shared" si="5"/>
        <v>1.0094000000000001</v>
      </c>
    </row>
    <row r="183" spans="1:4" x14ac:dyDescent="0.25">
      <c r="A183" s="6">
        <v>40575</v>
      </c>
      <c r="B183">
        <v>0.54</v>
      </c>
      <c r="C183" s="8" t="str">
        <f t="shared" si="4"/>
        <v>0,54%</v>
      </c>
      <c r="D183" s="9">
        <f t="shared" si="5"/>
        <v>1.0054000000000001</v>
      </c>
    </row>
    <row r="184" spans="1:4" x14ac:dyDescent="0.25">
      <c r="A184" s="6">
        <v>40603</v>
      </c>
      <c r="B184">
        <v>0.66</v>
      </c>
      <c r="C184" s="8" t="str">
        <f t="shared" si="4"/>
        <v>0,66%</v>
      </c>
      <c r="D184" s="9">
        <f t="shared" si="5"/>
        <v>1.0065999999999999</v>
      </c>
    </row>
    <row r="185" spans="1:4" x14ac:dyDescent="0.25">
      <c r="A185" s="6">
        <v>40634</v>
      </c>
      <c r="B185">
        <v>0.72</v>
      </c>
      <c r="C185" s="8" t="str">
        <f t="shared" si="4"/>
        <v>0,72%</v>
      </c>
      <c r="D185" s="9">
        <f t="shared" si="5"/>
        <v>1.0072000000000001</v>
      </c>
    </row>
    <row r="186" spans="1:4" x14ac:dyDescent="0.25">
      <c r="A186" s="6">
        <v>40664</v>
      </c>
      <c r="B186">
        <v>0.56999999999999995</v>
      </c>
      <c r="C186" s="8" t="str">
        <f t="shared" si="4"/>
        <v>0,57%</v>
      </c>
      <c r="D186" s="9">
        <f t="shared" si="5"/>
        <v>1.0057</v>
      </c>
    </row>
    <row r="187" spans="1:4" x14ac:dyDescent="0.25">
      <c r="A187" s="6">
        <v>40695</v>
      </c>
      <c r="B187">
        <v>0.22</v>
      </c>
      <c r="C187" s="8" t="str">
        <f t="shared" si="4"/>
        <v>0,22%</v>
      </c>
      <c r="D187" s="9">
        <f t="shared" si="5"/>
        <v>1.0022</v>
      </c>
    </row>
    <row r="188" spans="1:4" x14ac:dyDescent="0.25">
      <c r="A188" s="6">
        <v>40725</v>
      </c>
      <c r="B188">
        <v>0</v>
      </c>
      <c r="C188" s="8" t="str">
        <f t="shared" si="4"/>
        <v>0%</v>
      </c>
      <c r="D188" s="9">
        <f t="shared" si="5"/>
        <v>1</v>
      </c>
    </row>
    <row r="189" spans="1:4" x14ac:dyDescent="0.25">
      <c r="A189" s="6">
        <v>40756</v>
      </c>
      <c r="B189">
        <v>0.42</v>
      </c>
      <c r="C189" s="8" t="str">
        <f t="shared" si="4"/>
        <v>0,42%</v>
      </c>
      <c r="D189" s="9">
        <f t="shared" si="5"/>
        <v>1.0042</v>
      </c>
    </row>
    <row r="190" spans="1:4" x14ac:dyDescent="0.25">
      <c r="A190" s="6">
        <v>40787</v>
      </c>
      <c r="B190">
        <v>0.45</v>
      </c>
      <c r="C190" s="8" t="str">
        <f t="shared" si="4"/>
        <v>0,45%</v>
      </c>
      <c r="D190" s="9">
        <f t="shared" si="5"/>
        <v>1.0044999999999999</v>
      </c>
    </row>
    <row r="191" spans="1:4" x14ac:dyDescent="0.25">
      <c r="A191" s="6">
        <v>40817</v>
      </c>
      <c r="B191">
        <v>0.32</v>
      </c>
      <c r="C191" s="8" t="str">
        <f t="shared" si="4"/>
        <v>0,32%</v>
      </c>
      <c r="D191" s="9">
        <f t="shared" si="5"/>
        <v>1.0032000000000001</v>
      </c>
    </row>
    <row r="192" spans="1:4" x14ac:dyDescent="0.25">
      <c r="A192" s="6">
        <v>40848</v>
      </c>
      <c r="B192">
        <v>0.56999999999999995</v>
      </c>
      <c r="C192" s="8" t="str">
        <f t="shared" si="4"/>
        <v>0,57%</v>
      </c>
      <c r="D192" s="9">
        <f t="shared" si="5"/>
        <v>1.0057</v>
      </c>
    </row>
    <row r="193" spans="1:4" x14ac:dyDescent="0.25">
      <c r="A193" s="6">
        <v>40878</v>
      </c>
      <c r="B193">
        <v>0.51</v>
      </c>
      <c r="C193" s="8" t="str">
        <f t="shared" si="4"/>
        <v>0,51%</v>
      </c>
      <c r="D193" s="9">
        <f t="shared" si="5"/>
        <v>1.0051000000000001</v>
      </c>
    </row>
    <row r="194" spans="1:4" x14ac:dyDescent="0.25">
      <c r="A194" s="6">
        <v>40909</v>
      </c>
      <c r="B194">
        <v>0.51</v>
      </c>
      <c r="C194" s="8" t="str">
        <f t="shared" si="4"/>
        <v>0,51%</v>
      </c>
      <c r="D194" s="9">
        <f t="shared" si="5"/>
        <v>1.0051000000000001</v>
      </c>
    </row>
    <row r="195" spans="1:4" x14ac:dyDescent="0.25">
      <c r="A195" s="6">
        <v>40940</v>
      </c>
      <c r="B195">
        <v>0.39</v>
      </c>
      <c r="C195" s="8" t="str">
        <f t="shared" ref="C195:C258" si="6">B195 &amp; "%"</f>
        <v>0,39%</v>
      </c>
      <c r="D195" s="9">
        <f t="shared" ref="D195:D258" si="7">1+C195</f>
        <v>1.0039</v>
      </c>
    </row>
    <row r="196" spans="1:4" x14ac:dyDescent="0.25">
      <c r="A196" s="6">
        <v>40969</v>
      </c>
      <c r="B196">
        <v>0.18</v>
      </c>
      <c r="C196" s="8" t="str">
        <f t="shared" si="6"/>
        <v>0,18%</v>
      </c>
      <c r="D196" s="9">
        <f t="shared" si="7"/>
        <v>1.0018</v>
      </c>
    </row>
    <row r="197" spans="1:4" x14ac:dyDescent="0.25">
      <c r="A197" s="6">
        <v>41000</v>
      </c>
      <c r="B197">
        <v>0.64</v>
      </c>
      <c r="C197" s="8" t="str">
        <f t="shared" si="6"/>
        <v>0,64%</v>
      </c>
      <c r="D197" s="9">
        <f t="shared" si="7"/>
        <v>1.0064</v>
      </c>
    </row>
    <row r="198" spans="1:4" x14ac:dyDescent="0.25">
      <c r="A198" s="6">
        <v>41030</v>
      </c>
      <c r="B198">
        <v>0.55000000000000004</v>
      </c>
      <c r="C198" s="8" t="str">
        <f t="shared" si="6"/>
        <v>0,55%</v>
      </c>
      <c r="D198" s="9">
        <f t="shared" si="7"/>
        <v>1.0055000000000001</v>
      </c>
    </row>
    <row r="199" spans="1:4" x14ac:dyDescent="0.25">
      <c r="A199" s="6">
        <v>41061</v>
      </c>
      <c r="B199">
        <v>0.26</v>
      </c>
      <c r="C199" s="8" t="str">
        <f t="shared" si="6"/>
        <v>0,26%</v>
      </c>
      <c r="D199" s="9">
        <f t="shared" si="7"/>
        <v>1.0025999999999999</v>
      </c>
    </row>
    <row r="200" spans="1:4" x14ac:dyDescent="0.25">
      <c r="A200" s="6">
        <v>41091</v>
      </c>
      <c r="B200">
        <v>0.43</v>
      </c>
      <c r="C200" s="8" t="str">
        <f t="shared" si="6"/>
        <v>0,43%</v>
      </c>
      <c r="D200" s="9">
        <f t="shared" si="7"/>
        <v>1.0043</v>
      </c>
    </row>
    <row r="201" spans="1:4" x14ac:dyDescent="0.25">
      <c r="A201" s="6">
        <v>41122</v>
      </c>
      <c r="B201">
        <v>0.45</v>
      </c>
      <c r="C201" s="8" t="str">
        <f t="shared" si="6"/>
        <v>0,45%</v>
      </c>
      <c r="D201" s="9">
        <f t="shared" si="7"/>
        <v>1.0044999999999999</v>
      </c>
    </row>
    <row r="202" spans="1:4" x14ac:dyDescent="0.25">
      <c r="A202" s="6">
        <v>41153</v>
      </c>
      <c r="B202">
        <v>0.63</v>
      </c>
      <c r="C202" s="8" t="str">
        <f t="shared" si="6"/>
        <v>0,63%</v>
      </c>
      <c r="D202" s="9">
        <f t="shared" si="7"/>
        <v>1.0063</v>
      </c>
    </row>
    <row r="203" spans="1:4" x14ac:dyDescent="0.25">
      <c r="A203" s="6">
        <v>41183</v>
      </c>
      <c r="B203">
        <v>0.71</v>
      </c>
      <c r="C203" s="8" t="str">
        <f t="shared" si="6"/>
        <v>0,71%</v>
      </c>
      <c r="D203" s="9">
        <f t="shared" si="7"/>
        <v>1.0071000000000001</v>
      </c>
    </row>
    <row r="204" spans="1:4" x14ac:dyDescent="0.25">
      <c r="A204" s="6">
        <v>41214</v>
      </c>
      <c r="B204">
        <v>0.54</v>
      </c>
      <c r="C204" s="8" t="str">
        <f t="shared" si="6"/>
        <v>0,54%</v>
      </c>
      <c r="D204" s="9">
        <f t="shared" si="7"/>
        <v>1.0054000000000001</v>
      </c>
    </row>
    <row r="205" spans="1:4" x14ac:dyDescent="0.25">
      <c r="A205" s="6">
        <v>41244</v>
      </c>
      <c r="B205">
        <v>0.74</v>
      </c>
      <c r="C205" s="8" t="str">
        <f t="shared" si="6"/>
        <v>0,74%</v>
      </c>
      <c r="D205" s="9">
        <f t="shared" si="7"/>
        <v>1.0074000000000001</v>
      </c>
    </row>
    <row r="206" spans="1:4" x14ac:dyDescent="0.25">
      <c r="A206" s="6">
        <v>41275</v>
      </c>
      <c r="B206">
        <v>0.92</v>
      </c>
      <c r="C206" s="8" t="str">
        <f t="shared" si="6"/>
        <v>0,92%</v>
      </c>
      <c r="D206" s="9">
        <f t="shared" si="7"/>
        <v>1.0092000000000001</v>
      </c>
    </row>
    <row r="207" spans="1:4" x14ac:dyDescent="0.25">
      <c r="A207" s="6">
        <v>41306</v>
      </c>
      <c r="B207">
        <v>0.52</v>
      </c>
      <c r="C207" s="8" t="str">
        <f t="shared" si="6"/>
        <v>0,52%</v>
      </c>
      <c r="D207" s="9">
        <f t="shared" si="7"/>
        <v>1.0052000000000001</v>
      </c>
    </row>
    <row r="208" spans="1:4" x14ac:dyDescent="0.25">
      <c r="A208" s="6">
        <v>41334</v>
      </c>
      <c r="B208">
        <v>0.6</v>
      </c>
      <c r="C208" s="8" t="str">
        <f t="shared" si="6"/>
        <v>0,6%</v>
      </c>
      <c r="D208" s="9">
        <f t="shared" si="7"/>
        <v>1.006</v>
      </c>
    </row>
    <row r="209" spans="1:4" x14ac:dyDescent="0.25">
      <c r="A209" s="6">
        <v>41365</v>
      </c>
      <c r="B209">
        <v>0.59</v>
      </c>
      <c r="C209" s="8" t="str">
        <f t="shared" si="6"/>
        <v>0,59%</v>
      </c>
      <c r="D209" s="9">
        <f t="shared" si="7"/>
        <v>1.0059</v>
      </c>
    </row>
    <row r="210" spans="1:4" x14ac:dyDescent="0.25">
      <c r="A210" s="6">
        <v>41395</v>
      </c>
      <c r="B210">
        <v>0.35</v>
      </c>
      <c r="C210" s="8" t="str">
        <f t="shared" si="6"/>
        <v>0,35%</v>
      </c>
      <c r="D210" s="9">
        <f t="shared" si="7"/>
        <v>1.0035000000000001</v>
      </c>
    </row>
    <row r="211" spans="1:4" x14ac:dyDescent="0.25">
      <c r="A211" s="6">
        <v>41426</v>
      </c>
      <c r="B211">
        <v>0.28000000000000003</v>
      </c>
      <c r="C211" s="8" t="str">
        <f t="shared" si="6"/>
        <v>0,28%</v>
      </c>
      <c r="D211" s="9">
        <f t="shared" si="7"/>
        <v>1.0027999999999999</v>
      </c>
    </row>
    <row r="212" spans="1:4" x14ac:dyDescent="0.25">
      <c r="A212" s="6">
        <v>41456</v>
      </c>
      <c r="B212">
        <v>-0.13</v>
      </c>
      <c r="C212" s="8" t="str">
        <f t="shared" si="6"/>
        <v>-0,13%</v>
      </c>
      <c r="D212" s="9">
        <f t="shared" si="7"/>
        <v>0.99870000000000003</v>
      </c>
    </row>
    <row r="213" spans="1:4" x14ac:dyDescent="0.25">
      <c r="A213" s="6">
        <v>41487</v>
      </c>
      <c r="B213">
        <v>0.16</v>
      </c>
      <c r="C213" s="8" t="str">
        <f t="shared" si="6"/>
        <v>0,16%</v>
      </c>
      <c r="D213" s="9">
        <f t="shared" si="7"/>
        <v>1.0016</v>
      </c>
    </row>
    <row r="214" spans="1:4" x14ac:dyDescent="0.25">
      <c r="A214" s="6">
        <v>41518</v>
      </c>
      <c r="B214">
        <v>0.27</v>
      </c>
      <c r="C214" s="8" t="str">
        <f t="shared" si="6"/>
        <v>0,27%</v>
      </c>
      <c r="D214" s="9">
        <f t="shared" si="7"/>
        <v>1.0026999999999999</v>
      </c>
    </row>
    <row r="215" spans="1:4" x14ac:dyDescent="0.25">
      <c r="A215" s="6">
        <v>41548</v>
      </c>
      <c r="B215">
        <v>0.61</v>
      </c>
      <c r="C215" s="8" t="str">
        <f t="shared" si="6"/>
        <v>0,61%</v>
      </c>
      <c r="D215" s="9">
        <f t="shared" si="7"/>
        <v>1.0061</v>
      </c>
    </row>
    <row r="216" spans="1:4" x14ac:dyDescent="0.25">
      <c r="A216" s="6">
        <v>41579</v>
      </c>
      <c r="B216">
        <v>0.54</v>
      </c>
      <c r="C216" s="8" t="str">
        <f t="shared" si="6"/>
        <v>0,54%</v>
      </c>
      <c r="D216" s="9">
        <f t="shared" si="7"/>
        <v>1.0054000000000001</v>
      </c>
    </row>
    <row r="217" spans="1:4" x14ac:dyDescent="0.25">
      <c r="A217" s="6">
        <v>41609</v>
      </c>
      <c r="B217">
        <v>0.72</v>
      </c>
      <c r="C217" s="8" t="str">
        <f t="shared" si="6"/>
        <v>0,72%</v>
      </c>
      <c r="D217" s="9">
        <f t="shared" si="7"/>
        <v>1.0072000000000001</v>
      </c>
    </row>
    <row r="218" spans="1:4" x14ac:dyDescent="0.25">
      <c r="A218" s="6">
        <v>41640</v>
      </c>
      <c r="B218">
        <v>0.63</v>
      </c>
      <c r="C218" s="8" t="str">
        <f t="shared" si="6"/>
        <v>0,63%</v>
      </c>
      <c r="D218" s="9">
        <f t="shared" si="7"/>
        <v>1.0063</v>
      </c>
    </row>
    <row r="219" spans="1:4" x14ac:dyDescent="0.25">
      <c r="A219" s="6">
        <v>41671</v>
      </c>
      <c r="B219">
        <v>0.64</v>
      </c>
      <c r="C219" s="8" t="str">
        <f t="shared" si="6"/>
        <v>0,64%</v>
      </c>
      <c r="D219" s="9">
        <f t="shared" si="7"/>
        <v>1.0064</v>
      </c>
    </row>
    <row r="220" spans="1:4" x14ac:dyDescent="0.25">
      <c r="A220" s="6">
        <v>41699</v>
      </c>
      <c r="B220">
        <v>0.82</v>
      </c>
      <c r="C220" s="8" t="str">
        <f t="shared" si="6"/>
        <v>0,82%</v>
      </c>
      <c r="D220" s="9">
        <f t="shared" si="7"/>
        <v>1.0082</v>
      </c>
    </row>
    <row r="221" spans="1:4" x14ac:dyDescent="0.25">
      <c r="A221" s="6">
        <v>41730</v>
      </c>
      <c r="B221">
        <v>0.78</v>
      </c>
      <c r="C221" s="8" t="str">
        <f t="shared" si="6"/>
        <v>0,78%</v>
      </c>
      <c r="D221" s="9">
        <f t="shared" si="7"/>
        <v>1.0078</v>
      </c>
    </row>
    <row r="222" spans="1:4" x14ac:dyDescent="0.25">
      <c r="A222" s="6">
        <v>41760</v>
      </c>
      <c r="B222">
        <v>0.6</v>
      </c>
      <c r="C222" s="8" t="str">
        <f t="shared" si="6"/>
        <v>0,6%</v>
      </c>
      <c r="D222" s="9">
        <f t="shared" si="7"/>
        <v>1.006</v>
      </c>
    </row>
    <row r="223" spans="1:4" x14ac:dyDescent="0.25">
      <c r="A223" s="6">
        <v>41791</v>
      </c>
      <c r="B223">
        <v>0.26</v>
      </c>
      <c r="C223" s="8" t="str">
        <f t="shared" si="6"/>
        <v>0,26%</v>
      </c>
      <c r="D223" s="9">
        <f t="shared" si="7"/>
        <v>1.0025999999999999</v>
      </c>
    </row>
    <row r="224" spans="1:4" x14ac:dyDescent="0.25">
      <c r="A224" s="6">
        <v>41821</v>
      </c>
      <c r="B224">
        <v>0.13</v>
      </c>
      <c r="C224" s="8" t="str">
        <f t="shared" si="6"/>
        <v>0,13%</v>
      </c>
      <c r="D224" s="9">
        <f t="shared" si="7"/>
        <v>1.0013000000000001</v>
      </c>
    </row>
    <row r="225" spans="1:4" x14ac:dyDescent="0.25">
      <c r="A225" s="6">
        <v>41852</v>
      </c>
      <c r="B225">
        <v>0.18</v>
      </c>
      <c r="C225" s="8" t="str">
        <f t="shared" si="6"/>
        <v>0,18%</v>
      </c>
      <c r="D225" s="9">
        <f t="shared" si="7"/>
        <v>1.0018</v>
      </c>
    </row>
    <row r="226" spans="1:4" x14ac:dyDescent="0.25">
      <c r="A226" s="6">
        <v>41883</v>
      </c>
      <c r="B226">
        <v>0.49</v>
      </c>
      <c r="C226" s="8" t="str">
        <f t="shared" si="6"/>
        <v>0,49%</v>
      </c>
      <c r="D226" s="9">
        <f t="shared" si="7"/>
        <v>1.0048999999999999</v>
      </c>
    </row>
    <row r="227" spans="1:4" x14ac:dyDescent="0.25">
      <c r="A227" s="6">
        <v>41913</v>
      </c>
      <c r="B227">
        <v>0.38</v>
      </c>
      <c r="C227" s="8" t="str">
        <f t="shared" si="6"/>
        <v>0,38%</v>
      </c>
      <c r="D227" s="9">
        <f t="shared" si="7"/>
        <v>1.0038</v>
      </c>
    </row>
    <row r="228" spans="1:4" x14ac:dyDescent="0.25">
      <c r="A228" s="6">
        <v>41944</v>
      </c>
      <c r="B228">
        <v>0.53</v>
      </c>
      <c r="C228" s="8" t="str">
        <f t="shared" si="6"/>
        <v>0,53%</v>
      </c>
      <c r="D228" s="9">
        <f t="shared" si="7"/>
        <v>1.0053000000000001</v>
      </c>
    </row>
    <row r="229" spans="1:4" x14ac:dyDescent="0.25">
      <c r="A229" s="6">
        <v>41974</v>
      </c>
      <c r="B229">
        <v>0.62</v>
      </c>
      <c r="C229" s="8" t="str">
        <f t="shared" si="6"/>
        <v>0,62%</v>
      </c>
      <c r="D229" s="9">
        <f t="shared" si="7"/>
        <v>1.0062</v>
      </c>
    </row>
    <row r="230" spans="1:4" x14ac:dyDescent="0.25">
      <c r="A230" s="6">
        <v>42005</v>
      </c>
      <c r="B230">
        <v>1.48</v>
      </c>
      <c r="C230" s="8" t="str">
        <f t="shared" si="6"/>
        <v>1,48%</v>
      </c>
      <c r="D230" s="9">
        <f t="shared" si="7"/>
        <v>1.0147999999999999</v>
      </c>
    </row>
    <row r="231" spans="1:4" x14ac:dyDescent="0.25">
      <c r="A231" s="6">
        <v>42036</v>
      </c>
      <c r="B231">
        <v>1.1599999999999999</v>
      </c>
      <c r="C231" s="8" t="str">
        <f t="shared" si="6"/>
        <v>1,16%</v>
      </c>
      <c r="D231" s="9">
        <f t="shared" si="7"/>
        <v>1.0116000000000001</v>
      </c>
    </row>
    <row r="232" spans="1:4" x14ac:dyDescent="0.25">
      <c r="A232" s="6">
        <v>42064</v>
      </c>
      <c r="B232">
        <v>1.51</v>
      </c>
      <c r="C232" s="8" t="str">
        <f t="shared" si="6"/>
        <v>1,51%</v>
      </c>
      <c r="D232" s="9">
        <f t="shared" si="7"/>
        <v>1.0150999999999999</v>
      </c>
    </row>
    <row r="233" spans="1:4" x14ac:dyDescent="0.25">
      <c r="A233" s="6">
        <v>42095</v>
      </c>
      <c r="B233">
        <v>0.71</v>
      </c>
      <c r="C233" s="8" t="str">
        <f t="shared" si="6"/>
        <v>0,71%</v>
      </c>
      <c r="D233" s="9">
        <f t="shared" si="7"/>
        <v>1.0071000000000001</v>
      </c>
    </row>
    <row r="234" spans="1:4" x14ac:dyDescent="0.25">
      <c r="A234" s="6">
        <v>42125</v>
      </c>
      <c r="B234">
        <v>0.99</v>
      </c>
      <c r="C234" s="8" t="str">
        <f t="shared" si="6"/>
        <v>0,99%</v>
      </c>
      <c r="D234" s="9">
        <f t="shared" si="7"/>
        <v>1.0099</v>
      </c>
    </row>
    <row r="235" spans="1:4" x14ac:dyDescent="0.25">
      <c r="A235" s="6">
        <v>42156</v>
      </c>
      <c r="B235">
        <v>0.77</v>
      </c>
      <c r="C235" s="8" t="str">
        <f t="shared" si="6"/>
        <v>0,77%</v>
      </c>
      <c r="D235" s="9">
        <f t="shared" si="7"/>
        <v>1.0077</v>
      </c>
    </row>
    <row r="236" spans="1:4" x14ac:dyDescent="0.25">
      <c r="A236" s="6">
        <v>42186</v>
      </c>
      <c r="B236">
        <v>0.57999999999999996</v>
      </c>
      <c r="C236" s="8" t="str">
        <f t="shared" si="6"/>
        <v>0,58%</v>
      </c>
      <c r="D236" s="9">
        <f t="shared" si="7"/>
        <v>1.0058</v>
      </c>
    </row>
    <row r="237" spans="1:4" x14ac:dyDescent="0.25">
      <c r="A237" s="6">
        <v>42217</v>
      </c>
      <c r="B237">
        <v>0.25</v>
      </c>
      <c r="C237" s="8" t="str">
        <f t="shared" si="6"/>
        <v>0,25%</v>
      </c>
      <c r="D237" s="9">
        <f t="shared" si="7"/>
        <v>1.0024999999999999</v>
      </c>
    </row>
    <row r="238" spans="1:4" x14ac:dyDescent="0.25">
      <c r="A238" s="6">
        <v>42248</v>
      </c>
      <c r="B238">
        <v>0.51</v>
      </c>
      <c r="C238" s="8" t="str">
        <f t="shared" si="6"/>
        <v>0,51%</v>
      </c>
      <c r="D238" s="9">
        <f t="shared" si="7"/>
        <v>1.0051000000000001</v>
      </c>
    </row>
    <row r="239" spans="1:4" x14ac:dyDescent="0.25">
      <c r="A239" s="6">
        <v>42278</v>
      </c>
      <c r="B239">
        <v>0.77</v>
      </c>
      <c r="C239" s="8" t="str">
        <f t="shared" si="6"/>
        <v>0,77%</v>
      </c>
      <c r="D239" s="9">
        <f t="shared" si="7"/>
        <v>1.0077</v>
      </c>
    </row>
    <row r="240" spans="1:4" x14ac:dyDescent="0.25">
      <c r="A240" s="6">
        <v>42309</v>
      </c>
      <c r="B240">
        <v>1.1100000000000001</v>
      </c>
      <c r="C240" s="8" t="str">
        <f t="shared" si="6"/>
        <v>1,11%</v>
      </c>
      <c r="D240" s="9">
        <f t="shared" si="7"/>
        <v>1.0111000000000001</v>
      </c>
    </row>
    <row r="241" spans="1:4" x14ac:dyDescent="0.25">
      <c r="A241" s="6">
        <v>42339</v>
      </c>
      <c r="B241">
        <v>0.9</v>
      </c>
      <c r="C241" s="8" t="str">
        <f t="shared" si="6"/>
        <v>0,9%</v>
      </c>
      <c r="D241" s="9">
        <f t="shared" si="7"/>
        <v>1.0089999999999999</v>
      </c>
    </row>
    <row r="242" spans="1:4" x14ac:dyDescent="0.25">
      <c r="A242" s="6">
        <v>42370</v>
      </c>
      <c r="B242">
        <v>1.51</v>
      </c>
      <c r="C242" s="8" t="str">
        <f t="shared" si="6"/>
        <v>1,51%</v>
      </c>
      <c r="D242" s="9">
        <f t="shared" si="7"/>
        <v>1.0150999999999999</v>
      </c>
    </row>
    <row r="243" spans="1:4" x14ac:dyDescent="0.25">
      <c r="A243" s="6">
        <v>42401</v>
      </c>
      <c r="B243">
        <v>0.95</v>
      </c>
      <c r="C243" s="8" t="str">
        <f t="shared" si="6"/>
        <v>0,95%</v>
      </c>
      <c r="D243" s="9">
        <f t="shared" si="7"/>
        <v>1.0095000000000001</v>
      </c>
    </row>
    <row r="244" spans="1:4" x14ac:dyDescent="0.25">
      <c r="A244" s="6">
        <v>42430</v>
      </c>
      <c r="B244">
        <v>0.44</v>
      </c>
      <c r="C244" s="8" t="str">
        <f t="shared" si="6"/>
        <v>0,44%</v>
      </c>
      <c r="D244" s="9">
        <f t="shared" si="7"/>
        <v>1.0044</v>
      </c>
    </row>
    <row r="245" spans="1:4" x14ac:dyDescent="0.25">
      <c r="A245" s="6">
        <v>42461</v>
      </c>
      <c r="B245">
        <v>0.64</v>
      </c>
      <c r="C245" s="8" t="str">
        <f t="shared" si="6"/>
        <v>0,64%</v>
      </c>
      <c r="D245" s="9">
        <f t="shared" si="7"/>
        <v>1.0064</v>
      </c>
    </row>
    <row r="246" spans="1:4" x14ac:dyDescent="0.25">
      <c r="A246" s="6">
        <v>42491</v>
      </c>
      <c r="B246">
        <v>0.98</v>
      </c>
      <c r="C246" s="8" t="str">
        <f t="shared" si="6"/>
        <v>0,98%</v>
      </c>
      <c r="D246" s="9">
        <f t="shared" si="7"/>
        <v>1.0098</v>
      </c>
    </row>
    <row r="247" spans="1:4" x14ac:dyDescent="0.25">
      <c r="A247" s="6">
        <v>42522</v>
      </c>
      <c r="B247">
        <v>0.47</v>
      </c>
      <c r="C247" s="8" t="str">
        <f t="shared" si="6"/>
        <v>0,47%</v>
      </c>
      <c r="D247" s="9">
        <f t="shared" si="7"/>
        <v>1.0046999999999999</v>
      </c>
    </row>
    <row r="248" spans="1:4" x14ac:dyDescent="0.25">
      <c r="A248" s="6">
        <v>42552</v>
      </c>
      <c r="B248">
        <v>0.64</v>
      </c>
      <c r="C248" s="8" t="str">
        <f t="shared" si="6"/>
        <v>0,64%</v>
      </c>
      <c r="D248" s="9">
        <f t="shared" si="7"/>
        <v>1.0064</v>
      </c>
    </row>
    <row r="249" spans="1:4" x14ac:dyDescent="0.25">
      <c r="A249" s="6">
        <v>42583</v>
      </c>
      <c r="B249">
        <v>0.31</v>
      </c>
      <c r="C249" s="8" t="str">
        <f t="shared" si="6"/>
        <v>0,31%</v>
      </c>
      <c r="D249" s="9">
        <f t="shared" si="7"/>
        <v>1.0031000000000001</v>
      </c>
    </row>
    <row r="250" spans="1:4" x14ac:dyDescent="0.25">
      <c r="A250" s="6">
        <v>42614</v>
      </c>
      <c r="B250">
        <v>0.08</v>
      </c>
      <c r="C250" s="8" t="str">
        <f t="shared" si="6"/>
        <v>0,08%</v>
      </c>
      <c r="D250" s="9">
        <f t="shared" si="7"/>
        <v>1.0007999999999999</v>
      </c>
    </row>
    <row r="251" spans="1:4" x14ac:dyDescent="0.25">
      <c r="A251" s="6">
        <v>42644</v>
      </c>
      <c r="B251">
        <v>0.17</v>
      </c>
      <c r="C251" s="8" t="str">
        <f t="shared" si="6"/>
        <v>0,17%</v>
      </c>
      <c r="D251" s="9">
        <f t="shared" si="7"/>
        <v>1.0017</v>
      </c>
    </row>
    <row r="252" spans="1:4" x14ac:dyDescent="0.25">
      <c r="A252" s="6">
        <v>42675</v>
      </c>
      <c r="B252">
        <v>7.0000000000000007E-2</v>
      </c>
      <c r="C252" s="8" t="str">
        <f t="shared" si="6"/>
        <v>0,07%</v>
      </c>
      <c r="D252" s="9">
        <f t="shared" si="7"/>
        <v>1.0006999999999999</v>
      </c>
    </row>
    <row r="253" spans="1:4" x14ac:dyDescent="0.25">
      <c r="A253" s="6">
        <v>42705</v>
      </c>
      <c r="B253">
        <v>0.14000000000000001</v>
      </c>
      <c r="C253" s="8" t="str">
        <f t="shared" si="6"/>
        <v>0,14%</v>
      </c>
      <c r="D253" s="9">
        <f t="shared" si="7"/>
        <v>1.0014000000000001</v>
      </c>
    </row>
    <row r="254" spans="1:4" x14ac:dyDescent="0.25">
      <c r="A254" s="6">
        <v>42736</v>
      </c>
      <c r="B254">
        <v>0.42</v>
      </c>
      <c r="C254" s="8" t="str">
        <f t="shared" si="6"/>
        <v>0,42%</v>
      </c>
      <c r="D254" s="9">
        <f t="shared" si="7"/>
        <v>1.0042</v>
      </c>
    </row>
    <row r="255" spans="1:4" x14ac:dyDescent="0.25">
      <c r="A255" s="6">
        <v>42767</v>
      </c>
      <c r="B255">
        <v>0.24</v>
      </c>
      <c r="C255" s="8" t="str">
        <f t="shared" si="6"/>
        <v>0,24%</v>
      </c>
      <c r="D255" s="9">
        <f t="shared" si="7"/>
        <v>1.0024</v>
      </c>
    </row>
    <row r="256" spans="1:4" x14ac:dyDescent="0.25">
      <c r="A256" s="6">
        <v>42795</v>
      </c>
      <c r="B256">
        <v>0.32</v>
      </c>
      <c r="C256" s="8" t="str">
        <f t="shared" si="6"/>
        <v>0,32%</v>
      </c>
      <c r="D256" s="9">
        <f t="shared" si="7"/>
        <v>1.0032000000000001</v>
      </c>
    </row>
    <row r="257" spans="1:4" x14ac:dyDescent="0.25">
      <c r="A257" s="6">
        <v>42826</v>
      </c>
      <c r="B257">
        <v>0.08</v>
      </c>
      <c r="C257" s="8" t="str">
        <f t="shared" si="6"/>
        <v>0,08%</v>
      </c>
      <c r="D257" s="9">
        <f t="shared" si="7"/>
        <v>1.0007999999999999</v>
      </c>
    </row>
    <row r="258" spans="1:4" x14ac:dyDescent="0.25">
      <c r="A258" s="6">
        <v>42856</v>
      </c>
      <c r="B258">
        <v>0.36</v>
      </c>
      <c r="C258" s="8" t="str">
        <f t="shared" si="6"/>
        <v>0,36%</v>
      </c>
      <c r="D258" s="9">
        <f t="shared" si="7"/>
        <v>1.0036</v>
      </c>
    </row>
    <row r="259" spans="1:4" x14ac:dyDescent="0.25">
      <c r="A259" s="6">
        <v>42887</v>
      </c>
      <c r="B259">
        <v>-0.3</v>
      </c>
      <c r="C259" s="8" t="str">
        <f t="shared" ref="C259:C322" si="8">B259 &amp; "%"</f>
        <v>-0,3%</v>
      </c>
      <c r="D259" s="9">
        <f t="shared" ref="D259:D322" si="9">1+C259</f>
        <v>0.997</v>
      </c>
    </row>
    <row r="260" spans="1:4" x14ac:dyDescent="0.25">
      <c r="A260" s="6">
        <v>42917</v>
      </c>
      <c r="B260">
        <v>0.17</v>
      </c>
      <c r="C260" s="8" t="str">
        <f t="shared" si="8"/>
        <v>0,17%</v>
      </c>
      <c r="D260" s="9">
        <f t="shared" si="9"/>
        <v>1.0017</v>
      </c>
    </row>
    <row r="261" spans="1:4" x14ac:dyDescent="0.25">
      <c r="A261" s="6">
        <v>42948</v>
      </c>
      <c r="B261">
        <v>-0.03</v>
      </c>
      <c r="C261" s="8" t="str">
        <f t="shared" si="8"/>
        <v>-0,03%</v>
      </c>
      <c r="D261" s="9">
        <f t="shared" si="9"/>
        <v>0.99970000000000003</v>
      </c>
    </row>
    <row r="262" spans="1:4" x14ac:dyDescent="0.25">
      <c r="A262" s="6">
        <v>42979</v>
      </c>
      <c r="B262">
        <v>-0.02</v>
      </c>
      <c r="C262" s="8" t="str">
        <f t="shared" si="8"/>
        <v>-0,02%</v>
      </c>
      <c r="D262" s="9">
        <f t="shared" si="9"/>
        <v>0.99980000000000002</v>
      </c>
    </row>
    <row r="263" spans="1:4" x14ac:dyDescent="0.25">
      <c r="A263" s="6">
        <v>43009</v>
      </c>
      <c r="B263">
        <v>0.37</v>
      </c>
      <c r="C263" s="8" t="str">
        <f t="shared" si="8"/>
        <v>0,37%</v>
      </c>
      <c r="D263" s="9">
        <f t="shared" si="9"/>
        <v>1.0037</v>
      </c>
    </row>
    <row r="264" spans="1:4" x14ac:dyDescent="0.25">
      <c r="A264" s="6">
        <v>43040</v>
      </c>
      <c r="B264">
        <v>0.18</v>
      </c>
      <c r="C264" s="8" t="str">
        <f t="shared" si="8"/>
        <v>0,18%</v>
      </c>
      <c r="D264" s="9">
        <f t="shared" si="9"/>
        <v>1.0018</v>
      </c>
    </row>
    <row r="265" spans="1:4" x14ac:dyDescent="0.25">
      <c r="A265" s="6">
        <v>43070</v>
      </c>
      <c r="B265">
        <v>0.26</v>
      </c>
      <c r="C265" s="8" t="str">
        <f t="shared" si="8"/>
        <v>0,26%</v>
      </c>
      <c r="D265" s="9">
        <f t="shared" si="9"/>
        <v>1.0025999999999999</v>
      </c>
    </row>
    <row r="266" spans="1:4" x14ac:dyDescent="0.25">
      <c r="A266" s="6">
        <v>43101</v>
      </c>
      <c r="B266">
        <v>0.23</v>
      </c>
      <c r="C266" s="8" t="str">
        <f t="shared" si="8"/>
        <v>0,23%</v>
      </c>
      <c r="D266" s="9">
        <f t="shared" si="9"/>
        <v>1.0023</v>
      </c>
    </row>
    <row r="267" spans="1:4" x14ac:dyDescent="0.25">
      <c r="A267" s="6">
        <v>43132</v>
      </c>
      <c r="B267">
        <v>0.18</v>
      </c>
      <c r="C267" s="8" t="str">
        <f t="shared" si="8"/>
        <v>0,18%</v>
      </c>
      <c r="D267" s="9">
        <f t="shared" si="9"/>
        <v>1.0018</v>
      </c>
    </row>
    <row r="268" spans="1:4" x14ac:dyDescent="0.25">
      <c r="A268" s="6">
        <v>43160</v>
      </c>
      <c r="B268">
        <v>7.0000000000000007E-2</v>
      </c>
      <c r="C268" s="8" t="str">
        <f t="shared" si="8"/>
        <v>0,07%</v>
      </c>
      <c r="D268" s="9">
        <f t="shared" si="9"/>
        <v>1.0006999999999999</v>
      </c>
    </row>
    <row r="269" spans="1:4" x14ac:dyDescent="0.25">
      <c r="A269" s="6">
        <v>43191</v>
      </c>
      <c r="B269">
        <v>0.21</v>
      </c>
      <c r="C269" s="8" t="str">
        <f t="shared" si="8"/>
        <v>0,21%</v>
      </c>
      <c r="D269" s="9">
        <f t="shared" si="9"/>
        <v>1.0021</v>
      </c>
    </row>
    <row r="270" spans="1:4" x14ac:dyDescent="0.25">
      <c r="A270" s="6">
        <v>43221</v>
      </c>
      <c r="B270">
        <v>0.43</v>
      </c>
      <c r="C270" s="8" t="str">
        <f t="shared" si="8"/>
        <v>0,43%</v>
      </c>
      <c r="D270" s="9">
        <f t="shared" si="9"/>
        <v>1.0043</v>
      </c>
    </row>
    <row r="271" spans="1:4" x14ac:dyDescent="0.25">
      <c r="A271" s="6">
        <v>43252</v>
      </c>
      <c r="B271">
        <v>1.43</v>
      </c>
      <c r="C271" s="8" t="str">
        <f t="shared" si="8"/>
        <v>1,43%</v>
      </c>
      <c r="D271" s="9">
        <f t="shared" si="9"/>
        <v>1.0143</v>
      </c>
    </row>
    <row r="272" spans="1:4" x14ac:dyDescent="0.25">
      <c r="A272" s="6">
        <v>43282</v>
      </c>
      <c r="B272">
        <v>0.25</v>
      </c>
      <c r="C272" s="8" t="str">
        <f t="shared" si="8"/>
        <v>0,25%</v>
      </c>
      <c r="D272" s="9">
        <f t="shared" si="9"/>
        <v>1.0024999999999999</v>
      </c>
    </row>
    <row r="273" spans="1:4" x14ac:dyDescent="0.25">
      <c r="A273" s="6">
        <v>43313</v>
      </c>
      <c r="B273">
        <v>0</v>
      </c>
      <c r="C273" s="8" t="str">
        <f t="shared" si="8"/>
        <v>0%</v>
      </c>
      <c r="D273" s="9">
        <f t="shared" si="9"/>
        <v>1</v>
      </c>
    </row>
    <row r="274" spans="1:4" x14ac:dyDescent="0.25">
      <c r="A274" s="6">
        <v>43344</v>
      </c>
      <c r="B274">
        <v>0.3</v>
      </c>
      <c r="C274" s="8" t="str">
        <f t="shared" si="8"/>
        <v>0,3%</v>
      </c>
      <c r="D274" s="9">
        <f t="shared" si="9"/>
        <v>1.0029999999999999</v>
      </c>
    </row>
    <row r="275" spans="1:4" x14ac:dyDescent="0.25">
      <c r="A275" s="6">
        <v>43374</v>
      </c>
      <c r="B275">
        <v>0.4</v>
      </c>
      <c r="C275" s="8" t="str">
        <f t="shared" si="8"/>
        <v>0,4%</v>
      </c>
      <c r="D275" s="9">
        <f t="shared" si="9"/>
        <v>1.004</v>
      </c>
    </row>
    <row r="276" spans="1:4" x14ac:dyDescent="0.25">
      <c r="A276" s="6">
        <v>43405</v>
      </c>
      <c r="B276">
        <v>-0.25</v>
      </c>
      <c r="C276" s="8" t="str">
        <f t="shared" si="8"/>
        <v>-0,25%</v>
      </c>
      <c r="D276" s="9">
        <f t="shared" si="9"/>
        <v>0.99750000000000005</v>
      </c>
    </row>
    <row r="277" spans="1:4" x14ac:dyDescent="0.25">
      <c r="A277" s="6">
        <v>43435</v>
      </c>
      <c r="B277">
        <v>0.14000000000000001</v>
      </c>
      <c r="C277" s="8" t="str">
        <f t="shared" si="8"/>
        <v>0,14%</v>
      </c>
      <c r="D277" s="9">
        <f t="shared" si="9"/>
        <v>1.0014000000000001</v>
      </c>
    </row>
    <row r="278" spans="1:4" x14ac:dyDescent="0.25">
      <c r="A278" s="6">
        <v>43466</v>
      </c>
      <c r="B278">
        <v>0.36</v>
      </c>
      <c r="C278" s="8" t="str">
        <f t="shared" si="8"/>
        <v>0,36%</v>
      </c>
      <c r="D278" s="9">
        <f t="shared" si="9"/>
        <v>1.0036</v>
      </c>
    </row>
    <row r="279" spans="1:4" x14ac:dyDescent="0.25">
      <c r="A279" s="6">
        <v>43497</v>
      </c>
      <c r="B279">
        <v>0.54</v>
      </c>
      <c r="C279" s="8" t="str">
        <f t="shared" si="8"/>
        <v>0,54%</v>
      </c>
      <c r="D279" s="9">
        <f t="shared" si="9"/>
        <v>1.0054000000000001</v>
      </c>
    </row>
    <row r="280" spans="1:4" x14ac:dyDescent="0.25">
      <c r="A280" s="6">
        <v>43525</v>
      </c>
      <c r="B280">
        <v>0.77</v>
      </c>
      <c r="C280" s="8" t="str">
        <f t="shared" si="8"/>
        <v>0,77%</v>
      </c>
      <c r="D280" s="9">
        <f t="shared" si="9"/>
        <v>1.0077</v>
      </c>
    </row>
    <row r="281" spans="1:4" x14ac:dyDescent="0.25">
      <c r="A281" s="6">
        <v>43556</v>
      </c>
      <c r="B281">
        <v>0.6</v>
      </c>
      <c r="C281" s="8" t="str">
        <f t="shared" si="8"/>
        <v>0,6%</v>
      </c>
      <c r="D281" s="9">
        <f t="shared" si="9"/>
        <v>1.006</v>
      </c>
    </row>
    <row r="282" spans="1:4" x14ac:dyDescent="0.25">
      <c r="A282" s="6">
        <v>43586</v>
      </c>
      <c r="B282">
        <v>0.15</v>
      </c>
      <c r="C282" s="8" t="str">
        <f t="shared" si="8"/>
        <v>0,15%</v>
      </c>
      <c r="D282" s="9">
        <f t="shared" si="9"/>
        <v>1.0015000000000001</v>
      </c>
    </row>
    <row r="283" spans="1:4" x14ac:dyDescent="0.25">
      <c r="A283" s="6">
        <v>43617</v>
      </c>
      <c r="B283">
        <v>0.01</v>
      </c>
      <c r="C283" s="8" t="str">
        <f t="shared" si="8"/>
        <v>0,01%</v>
      </c>
      <c r="D283" s="9">
        <f t="shared" si="9"/>
        <v>1.0001</v>
      </c>
    </row>
    <row r="284" spans="1:4" x14ac:dyDescent="0.25">
      <c r="A284" s="6">
        <v>43647</v>
      </c>
      <c r="B284">
        <v>0.1</v>
      </c>
      <c r="C284" s="8" t="str">
        <f t="shared" si="8"/>
        <v>0,1%</v>
      </c>
      <c r="D284" s="9">
        <f t="shared" si="9"/>
        <v>1.0009999999999999</v>
      </c>
    </row>
    <row r="285" spans="1:4" x14ac:dyDescent="0.25">
      <c r="A285" s="6">
        <v>43678</v>
      </c>
      <c r="B285">
        <v>0.12</v>
      </c>
      <c r="C285" s="8" t="str">
        <f t="shared" si="8"/>
        <v>0,12%</v>
      </c>
      <c r="D285" s="9">
        <f t="shared" si="9"/>
        <v>1.0012000000000001</v>
      </c>
    </row>
    <row r="286" spans="1:4" x14ac:dyDescent="0.25">
      <c r="A286" s="6">
        <v>43709</v>
      </c>
      <c r="B286">
        <v>-0.05</v>
      </c>
      <c r="C286" s="8" t="str">
        <f t="shared" si="8"/>
        <v>-0,05%</v>
      </c>
      <c r="D286" s="9">
        <f t="shared" si="9"/>
        <v>0.99950000000000006</v>
      </c>
    </row>
    <row r="287" spans="1:4" x14ac:dyDescent="0.25">
      <c r="A287" s="6">
        <v>43739</v>
      </c>
      <c r="B287">
        <v>0.04</v>
      </c>
      <c r="C287" s="8" t="str">
        <f t="shared" si="8"/>
        <v>0,04%</v>
      </c>
      <c r="D287" s="9">
        <f t="shared" si="9"/>
        <v>1.0004</v>
      </c>
    </row>
    <row r="288" spans="1:4" x14ac:dyDescent="0.25">
      <c r="A288" s="6">
        <v>43770</v>
      </c>
      <c r="B288">
        <v>0.54</v>
      </c>
      <c r="C288" s="8" t="str">
        <f t="shared" si="8"/>
        <v>0,54%</v>
      </c>
      <c r="D288" s="9">
        <f t="shared" si="9"/>
        <v>1.0054000000000001</v>
      </c>
    </row>
    <row r="289" spans="1:4" x14ac:dyDescent="0.25">
      <c r="A289" s="6">
        <v>43800</v>
      </c>
      <c r="B289">
        <v>1.22</v>
      </c>
      <c r="C289" s="8" t="str">
        <f t="shared" si="8"/>
        <v>1,22%</v>
      </c>
      <c r="D289" s="9">
        <f t="shared" si="9"/>
        <v>1.0122</v>
      </c>
    </row>
    <row r="290" spans="1:4" x14ac:dyDescent="0.25">
      <c r="A290" s="6">
        <v>43831</v>
      </c>
      <c r="B290">
        <v>0.19</v>
      </c>
      <c r="C290" s="8" t="str">
        <f t="shared" si="8"/>
        <v>0,19%</v>
      </c>
      <c r="D290" s="9">
        <f t="shared" si="9"/>
        <v>1.0019</v>
      </c>
    </row>
    <row r="291" spans="1:4" x14ac:dyDescent="0.25">
      <c r="A291" s="6">
        <v>43862</v>
      </c>
      <c r="B291">
        <v>0.17</v>
      </c>
      <c r="C291" s="8" t="str">
        <f t="shared" si="8"/>
        <v>0,17%</v>
      </c>
      <c r="D291" s="9">
        <f t="shared" si="9"/>
        <v>1.0017</v>
      </c>
    </row>
    <row r="292" spans="1:4" x14ac:dyDescent="0.25">
      <c r="A292" s="6">
        <v>43891</v>
      </c>
      <c r="B292">
        <v>0.18</v>
      </c>
      <c r="C292" s="8" t="str">
        <f t="shared" si="8"/>
        <v>0,18%</v>
      </c>
      <c r="D292" s="9">
        <f t="shared" si="9"/>
        <v>1.0018</v>
      </c>
    </row>
    <row r="293" spans="1:4" x14ac:dyDescent="0.25">
      <c r="A293" s="6">
        <v>43922</v>
      </c>
      <c r="B293">
        <v>-0.23</v>
      </c>
      <c r="C293" s="8" t="str">
        <f t="shared" si="8"/>
        <v>-0,23%</v>
      </c>
      <c r="D293" s="9">
        <f t="shared" si="9"/>
        <v>0.99770000000000003</v>
      </c>
    </row>
    <row r="294" spans="1:4" x14ac:dyDescent="0.25">
      <c r="A294" s="6">
        <v>43952</v>
      </c>
      <c r="B294">
        <v>-0.25</v>
      </c>
      <c r="C294" s="8" t="str">
        <f t="shared" si="8"/>
        <v>-0,25%</v>
      </c>
      <c r="D294" s="9">
        <f t="shared" si="9"/>
        <v>0.99750000000000005</v>
      </c>
    </row>
    <row r="295" spans="1:4" x14ac:dyDescent="0.25">
      <c r="A295" s="6">
        <v>43983</v>
      </c>
      <c r="B295">
        <v>0.3</v>
      </c>
      <c r="C295" s="8" t="str">
        <f t="shared" si="8"/>
        <v>0,3%</v>
      </c>
      <c r="D295" s="9">
        <f t="shared" si="9"/>
        <v>1.0029999999999999</v>
      </c>
    </row>
    <row r="296" spans="1:4" x14ac:dyDescent="0.25">
      <c r="A296" s="6">
        <v>44013</v>
      </c>
      <c r="B296">
        <v>0.44</v>
      </c>
      <c r="C296" s="8" t="str">
        <f t="shared" si="8"/>
        <v>0,44%</v>
      </c>
      <c r="D296" s="9">
        <f t="shared" si="9"/>
        <v>1.0044</v>
      </c>
    </row>
    <row r="297" spans="1:4" x14ac:dyDescent="0.25">
      <c r="A297" s="6">
        <v>44044</v>
      </c>
      <c r="B297">
        <v>0.36</v>
      </c>
      <c r="C297" s="8" t="str">
        <f t="shared" si="8"/>
        <v>0,36%</v>
      </c>
      <c r="D297" s="9">
        <f t="shared" si="9"/>
        <v>1.0036</v>
      </c>
    </row>
    <row r="298" spans="1:4" x14ac:dyDescent="0.25">
      <c r="A298" s="6">
        <v>44075</v>
      </c>
      <c r="B298">
        <v>0.87</v>
      </c>
      <c r="C298" s="8" t="str">
        <f t="shared" si="8"/>
        <v>0,87%</v>
      </c>
      <c r="D298" s="9">
        <f t="shared" si="9"/>
        <v>1.0086999999999999</v>
      </c>
    </row>
    <row r="299" spans="1:4" x14ac:dyDescent="0.25">
      <c r="A299" s="6">
        <v>44105</v>
      </c>
      <c r="B299">
        <v>0.89</v>
      </c>
      <c r="C299" s="8" t="str">
        <f t="shared" si="8"/>
        <v>0,89%</v>
      </c>
      <c r="D299" s="9">
        <f t="shared" si="9"/>
        <v>1.0088999999999999</v>
      </c>
    </row>
    <row r="300" spans="1:4" x14ac:dyDescent="0.25">
      <c r="A300" s="6">
        <v>44136</v>
      </c>
      <c r="B300">
        <v>0.95</v>
      </c>
      <c r="C300" s="8" t="str">
        <f t="shared" si="8"/>
        <v>0,95%</v>
      </c>
      <c r="D300" s="9">
        <f t="shared" si="9"/>
        <v>1.0095000000000001</v>
      </c>
    </row>
    <row r="301" spans="1:4" x14ac:dyDescent="0.25">
      <c r="A301" s="6">
        <v>44166</v>
      </c>
      <c r="B301">
        <v>1.46</v>
      </c>
      <c r="C301" s="8" t="str">
        <f t="shared" si="8"/>
        <v>1,46%</v>
      </c>
      <c r="D301" s="9">
        <f t="shared" si="9"/>
        <v>1.0145999999999999</v>
      </c>
    </row>
    <row r="302" spans="1:4" x14ac:dyDescent="0.25">
      <c r="A302" s="6">
        <v>44197</v>
      </c>
      <c r="B302">
        <v>0.27</v>
      </c>
      <c r="C302" s="8" t="str">
        <f t="shared" si="8"/>
        <v>0,27%</v>
      </c>
      <c r="D302" s="9">
        <f t="shared" si="9"/>
        <v>1.0026999999999999</v>
      </c>
    </row>
    <row r="303" spans="1:4" x14ac:dyDescent="0.25">
      <c r="A303" s="6">
        <v>44228</v>
      </c>
      <c r="B303">
        <v>0.82</v>
      </c>
      <c r="C303" s="8" t="str">
        <f t="shared" si="8"/>
        <v>0,82%</v>
      </c>
      <c r="D303" s="9">
        <f t="shared" si="9"/>
        <v>1.0082</v>
      </c>
    </row>
    <row r="304" spans="1:4" x14ac:dyDescent="0.25">
      <c r="A304" s="6">
        <v>44256</v>
      </c>
      <c r="B304">
        <v>0.86</v>
      </c>
      <c r="C304" s="8" t="str">
        <f t="shared" si="8"/>
        <v>0,86%</v>
      </c>
      <c r="D304" s="9">
        <f t="shared" si="9"/>
        <v>1.0085999999999999</v>
      </c>
    </row>
    <row r="305" spans="1:7" x14ac:dyDescent="0.25">
      <c r="A305" s="6">
        <v>44287</v>
      </c>
      <c r="B305">
        <v>0.38</v>
      </c>
      <c r="C305" s="8" t="str">
        <f t="shared" si="8"/>
        <v>0,38%</v>
      </c>
      <c r="D305" s="9">
        <f t="shared" si="9"/>
        <v>1.0038</v>
      </c>
    </row>
    <row r="306" spans="1:7" x14ac:dyDescent="0.25">
      <c r="A306" s="6">
        <v>44317</v>
      </c>
      <c r="B306">
        <v>0.96</v>
      </c>
      <c r="C306" s="8" t="str">
        <f t="shared" si="8"/>
        <v>0,96%</v>
      </c>
      <c r="D306" s="9">
        <f t="shared" si="9"/>
        <v>1.0096000000000001</v>
      </c>
    </row>
    <row r="307" spans="1:7" x14ac:dyDescent="0.25">
      <c r="A307" s="6">
        <v>44348</v>
      </c>
      <c r="B307">
        <v>0.6</v>
      </c>
      <c r="C307" s="8" t="str">
        <f t="shared" si="8"/>
        <v>0,6%</v>
      </c>
      <c r="D307" s="9">
        <f t="shared" si="9"/>
        <v>1.006</v>
      </c>
    </row>
    <row r="308" spans="1:7" x14ac:dyDescent="0.25">
      <c r="A308" s="6">
        <v>44378</v>
      </c>
      <c r="B308">
        <v>1.02</v>
      </c>
      <c r="C308" s="8" t="str">
        <f t="shared" si="8"/>
        <v>1,02%</v>
      </c>
      <c r="D308" s="9">
        <f t="shared" si="9"/>
        <v>1.0102</v>
      </c>
    </row>
    <row r="309" spans="1:7" x14ac:dyDescent="0.25">
      <c r="A309" s="6">
        <v>44409</v>
      </c>
      <c r="B309">
        <v>0.88</v>
      </c>
      <c r="C309" s="8" t="str">
        <f t="shared" si="8"/>
        <v>0,88%</v>
      </c>
      <c r="D309" s="9">
        <f t="shared" si="9"/>
        <v>1.0087999999999999</v>
      </c>
    </row>
    <row r="310" spans="1:7" x14ac:dyDescent="0.25">
      <c r="A310" s="6">
        <v>44440</v>
      </c>
      <c r="B310">
        <v>1.2</v>
      </c>
      <c r="C310" s="8" t="str">
        <f t="shared" si="8"/>
        <v>1,2%</v>
      </c>
      <c r="D310" s="9">
        <f t="shared" si="9"/>
        <v>1.012</v>
      </c>
    </row>
    <row r="311" spans="1:7" x14ac:dyDescent="0.25">
      <c r="A311" s="6">
        <v>44470</v>
      </c>
      <c r="B311">
        <v>1.1599999999999999</v>
      </c>
      <c r="C311" s="8" t="str">
        <f t="shared" si="8"/>
        <v>1,16%</v>
      </c>
      <c r="D311" s="9">
        <f t="shared" si="9"/>
        <v>1.0116000000000001</v>
      </c>
    </row>
    <row r="312" spans="1:7" x14ac:dyDescent="0.25">
      <c r="A312" s="6">
        <v>44501</v>
      </c>
      <c r="B312">
        <v>0.84</v>
      </c>
      <c r="C312" s="8" t="str">
        <f t="shared" si="8"/>
        <v>0,84%</v>
      </c>
      <c r="D312" s="9">
        <f t="shared" si="9"/>
        <v>1.0084</v>
      </c>
    </row>
    <row r="313" spans="1:7" x14ac:dyDescent="0.25">
      <c r="A313" s="6">
        <v>44531</v>
      </c>
      <c r="B313">
        <v>0.73</v>
      </c>
      <c r="C313" s="8" t="str">
        <f t="shared" si="8"/>
        <v>0,73%</v>
      </c>
      <c r="D313" s="9">
        <f t="shared" si="9"/>
        <v>1.0073000000000001</v>
      </c>
    </row>
    <row r="314" spans="1:7" x14ac:dyDescent="0.25">
      <c r="A314" s="6">
        <v>44562</v>
      </c>
      <c r="B314">
        <v>0.67</v>
      </c>
      <c r="C314" s="8" t="str">
        <f t="shared" si="8"/>
        <v>0,67%</v>
      </c>
      <c r="D314" s="9">
        <f t="shared" si="9"/>
        <v>1.0066999999999999</v>
      </c>
    </row>
    <row r="315" spans="1:7" x14ac:dyDescent="0.25">
      <c r="A315" s="6">
        <v>44593</v>
      </c>
      <c r="B315">
        <v>1</v>
      </c>
      <c r="C315" s="8" t="str">
        <f t="shared" si="8"/>
        <v>1%</v>
      </c>
      <c r="D315" s="9">
        <f t="shared" si="9"/>
        <v>1.01</v>
      </c>
    </row>
    <row r="316" spans="1:7" x14ac:dyDescent="0.25">
      <c r="A316" s="6">
        <v>44621</v>
      </c>
      <c r="B316">
        <v>1.71</v>
      </c>
      <c r="C316" s="8" t="str">
        <f t="shared" si="8"/>
        <v>1,71%</v>
      </c>
      <c r="D316" s="9">
        <f t="shared" si="9"/>
        <v>1.0170999999999999</v>
      </c>
      <c r="G316">
        <f>PRODUCT(D313:D325)</f>
        <v>1.0670566247821633</v>
      </c>
    </row>
    <row r="317" spans="1:7" x14ac:dyDescent="0.25">
      <c r="A317" s="6">
        <v>44652</v>
      </c>
      <c r="B317">
        <v>1.04</v>
      </c>
      <c r="C317" s="8" t="str">
        <f t="shared" si="8"/>
        <v>1,04%</v>
      </c>
      <c r="D317" s="9">
        <f t="shared" si="9"/>
        <v>1.0104</v>
      </c>
    </row>
    <row r="318" spans="1:7" x14ac:dyDescent="0.25">
      <c r="A318" s="6">
        <v>44682</v>
      </c>
      <c r="B318">
        <v>0.45</v>
      </c>
      <c r="C318" s="8" t="str">
        <f t="shared" si="8"/>
        <v>0,45%</v>
      </c>
      <c r="D318" s="9">
        <f t="shared" si="9"/>
        <v>1.0044999999999999</v>
      </c>
    </row>
    <row r="319" spans="1:7" x14ac:dyDescent="0.25">
      <c r="A319" s="6">
        <v>44713</v>
      </c>
      <c r="B319">
        <v>0.62</v>
      </c>
      <c r="C319" s="8" t="str">
        <f t="shared" si="8"/>
        <v>0,62%</v>
      </c>
      <c r="D319" s="9">
        <f t="shared" si="9"/>
        <v>1.0062</v>
      </c>
    </row>
    <row r="320" spans="1:7" x14ac:dyDescent="0.25">
      <c r="A320" s="6">
        <v>44743</v>
      </c>
      <c r="B320">
        <v>-0.6</v>
      </c>
      <c r="C320" s="8" t="str">
        <f t="shared" si="8"/>
        <v>-0,6%</v>
      </c>
      <c r="D320" s="9">
        <f t="shared" si="9"/>
        <v>0.99399999999999999</v>
      </c>
    </row>
    <row r="321" spans="1:4" x14ac:dyDescent="0.25">
      <c r="A321" s="6">
        <v>44774</v>
      </c>
      <c r="B321">
        <v>-0.31</v>
      </c>
      <c r="C321" s="8" t="str">
        <f t="shared" si="8"/>
        <v>-0,31%</v>
      </c>
      <c r="D321" s="9">
        <f t="shared" si="9"/>
        <v>0.99690000000000001</v>
      </c>
    </row>
    <row r="322" spans="1:4" x14ac:dyDescent="0.25">
      <c r="A322" s="6">
        <v>44805</v>
      </c>
      <c r="B322">
        <v>-0.32</v>
      </c>
      <c r="C322" s="8" t="str">
        <f t="shared" si="8"/>
        <v>-0,32%</v>
      </c>
      <c r="D322" s="9">
        <f t="shared" si="9"/>
        <v>0.99680000000000002</v>
      </c>
    </row>
    <row r="323" spans="1:4" x14ac:dyDescent="0.25">
      <c r="A323" s="6">
        <v>44835</v>
      </c>
      <c r="B323">
        <v>0.47</v>
      </c>
      <c r="C323" s="8" t="str">
        <f t="shared" ref="C323:C326" si="10">B323 &amp; "%"</f>
        <v>0,47%</v>
      </c>
      <c r="D323" s="9">
        <f t="shared" ref="D323:D326" si="11">1+C323</f>
        <v>1.0046999999999999</v>
      </c>
    </row>
    <row r="324" spans="1:4" x14ac:dyDescent="0.25">
      <c r="A324" s="6">
        <v>44866</v>
      </c>
      <c r="B324">
        <v>0.38</v>
      </c>
      <c r="C324" s="8" t="str">
        <f t="shared" si="10"/>
        <v>0,38%</v>
      </c>
      <c r="D324" s="9">
        <f t="shared" si="11"/>
        <v>1.0038</v>
      </c>
    </row>
    <row r="325" spans="1:4" x14ac:dyDescent="0.25">
      <c r="A325" s="6">
        <v>44896</v>
      </c>
      <c r="B325">
        <v>0.69</v>
      </c>
      <c r="C325" s="8" t="str">
        <f t="shared" si="10"/>
        <v>0,69%</v>
      </c>
      <c r="D325" s="9">
        <f t="shared" si="11"/>
        <v>1.0068999999999999</v>
      </c>
    </row>
    <row r="327" spans="1:4" x14ac:dyDescent="0.25">
      <c r="A327" t="s">
        <v>978</v>
      </c>
      <c r="B327" t="s">
        <v>979</v>
      </c>
      <c r="C327" s="8" t="str">
        <f>B327 &amp; "%"</f>
        <v>IBGE%</v>
      </c>
      <c r="D327" s="9" t="e">
        <f>1+C327</f>
        <v>#VALUE!</v>
      </c>
    </row>
  </sheetData>
  <phoneticPr fontId="4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0091-D758-4052-A27A-018478CA2DB0}">
  <dimension ref="A1:AA314"/>
  <sheetViews>
    <sheetView tabSelected="1" workbookViewId="0">
      <selection sqref="A1:XFD1048576"/>
    </sheetView>
  </sheetViews>
  <sheetFormatPr defaultRowHeight="15" x14ac:dyDescent="0.25"/>
  <cols>
    <col min="1" max="26" width="12.42578125" bestFit="1" customWidth="1"/>
  </cols>
  <sheetData>
    <row r="1" spans="1:27" x14ac:dyDescent="0.25">
      <c r="A1" t="s">
        <v>982</v>
      </c>
      <c r="B1" t="s">
        <v>983</v>
      </c>
      <c r="C1" t="s">
        <v>984</v>
      </c>
      <c r="D1" t="s">
        <v>985</v>
      </c>
      <c r="E1" t="s">
        <v>986</v>
      </c>
      <c r="F1" t="s">
        <v>987</v>
      </c>
      <c r="G1" t="s">
        <v>988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  <c r="X1" t="s">
        <v>1005</v>
      </c>
      <c r="Y1" t="s">
        <v>1006</v>
      </c>
      <c r="Z1" t="s">
        <v>1007</v>
      </c>
      <c r="AA1" t="s">
        <v>1008</v>
      </c>
    </row>
    <row r="2" spans="1:27" x14ac:dyDescent="0.25">
      <c r="A2">
        <v>4.9111347322935988</v>
      </c>
      <c r="B2">
        <v>4.718110119584531</v>
      </c>
      <c r="C2">
        <v>4.5967381208555844</v>
      </c>
      <c r="D2">
        <v>4.2528590496124234</v>
      </c>
      <c r="E2">
        <v>4.0322570154054098</v>
      </c>
      <c r="F2">
        <v>3.6913480937435881</v>
      </c>
      <c r="G2">
        <v>3.2797337911448312</v>
      </c>
      <c r="H2">
        <v>2.9087160280009527</v>
      </c>
      <c r="I2">
        <v>2.8930933240510779</v>
      </c>
      <c r="J2">
        <v>2.6053117985121017</v>
      </c>
      <c r="K2">
        <v>2.5395719576843798</v>
      </c>
      <c r="L2">
        <v>2.4234591464586899</v>
      </c>
      <c r="M2">
        <v>2.2606172132277393</v>
      </c>
      <c r="N2">
        <v>2.1702123024636313</v>
      </c>
      <c r="O2">
        <v>2.0457448317832689</v>
      </c>
      <c r="P2">
        <v>1.9267691195692509</v>
      </c>
      <c r="Q2">
        <v>1.8184731500699185</v>
      </c>
      <c r="R2">
        <v>1.7223060343204686</v>
      </c>
      <c r="S2">
        <v>1.6197157808876681</v>
      </c>
      <c r="T2">
        <v>1.4596324581964801</v>
      </c>
      <c r="U2">
        <v>1.3592031285488508</v>
      </c>
      <c r="V2">
        <v>1.3332740381011452</v>
      </c>
      <c r="W2">
        <v>1.2874672276227996</v>
      </c>
      <c r="X2">
        <v>1.2455327785880861</v>
      </c>
      <c r="Y2">
        <v>1.1839902285782435</v>
      </c>
      <c r="Z2">
        <v>1.0670566247821633</v>
      </c>
      <c r="AA2">
        <v>1</v>
      </c>
    </row>
    <row r="3" spans="1:27" x14ac:dyDescent="0.25">
      <c r="A3">
        <v>4.9111347322935988</v>
      </c>
      <c r="B3">
        <v>4.718110119584531</v>
      </c>
      <c r="C3">
        <v>4.5967381208555844</v>
      </c>
      <c r="D3">
        <v>4.2528590496124234</v>
      </c>
      <c r="E3">
        <v>4.0322570154054098</v>
      </c>
      <c r="F3">
        <v>3.6913480937435881</v>
      </c>
      <c r="G3">
        <v>3.2797337911448312</v>
      </c>
      <c r="H3">
        <v>2.9087160280009527</v>
      </c>
      <c r="I3">
        <v>2.8930933240510779</v>
      </c>
      <c r="J3">
        <v>2.6053117985121017</v>
      </c>
      <c r="K3">
        <v>2.5395719576843798</v>
      </c>
      <c r="L3">
        <v>2.4234591464586899</v>
      </c>
      <c r="M3">
        <v>2.2606172132277393</v>
      </c>
      <c r="N3">
        <v>2.1702123024636313</v>
      </c>
      <c r="O3">
        <v>2.0457448317832689</v>
      </c>
      <c r="P3">
        <v>1.9267691195692509</v>
      </c>
      <c r="Q3">
        <v>1.8184731500699185</v>
      </c>
      <c r="R3">
        <v>1.7223060343204686</v>
      </c>
      <c r="S3">
        <v>1.6197157808876681</v>
      </c>
      <c r="T3">
        <v>1.4596324581964801</v>
      </c>
      <c r="U3">
        <v>1.3592031285488508</v>
      </c>
      <c r="V3">
        <v>1.3332740381011452</v>
      </c>
      <c r="W3">
        <v>1.2874672276227996</v>
      </c>
      <c r="X3">
        <v>1.2455327785880861</v>
      </c>
      <c r="Y3">
        <v>1.1839902285782435</v>
      </c>
      <c r="Z3">
        <v>1.0670566247821633</v>
      </c>
      <c r="AA3">
        <v>1</v>
      </c>
    </row>
    <row r="4" spans="1:27" x14ac:dyDescent="0.25">
      <c r="A4">
        <v>4.9111347322935988</v>
      </c>
      <c r="B4">
        <v>4.718110119584531</v>
      </c>
      <c r="C4">
        <v>4.5967381208555844</v>
      </c>
      <c r="D4">
        <v>4.2528590496124234</v>
      </c>
      <c r="E4">
        <v>4.0322570154054098</v>
      </c>
      <c r="F4">
        <v>3.6913480937435881</v>
      </c>
      <c r="G4">
        <v>3.2797337911448312</v>
      </c>
      <c r="H4">
        <v>2.9087160280009527</v>
      </c>
      <c r="I4">
        <v>2.8930933240510779</v>
      </c>
      <c r="J4">
        <v>2.6053117985121017</v>
      </c>
      <c r="K4">
        <v>2.5395719576843798</v>
      </c>
      <c r="L4">
        <v>2.4234591464586899</v>
      </c>
      <c r="M4">
        <v>2.2606172132277393</v>
      </c>
      <c r="N4">
        <v>2.1702123024636313</v>
      </c>
      <c r="O4">
        <v>2.0457448317832689</v>
      </c>
      <c r="P4">
        <v>1.9267691195692509</v>
      </c>
      <c r="Q4">
        <v>1.8184731500699185</v>
      </c>
      <c r="R4">
        <v>1.7223060343204686</v>
      </c>
      <c r="S4">
        <v>1.6197157808876681</v>
      </c>
      <c r="T4">
        <v>1.4596324581964801</v>
      </c>
      <c r="U4">
        <v>1.3592031285488508</v>
      </c>
      <c r="V4">
        <v>1.3332740381011452</v>
      </c>
      <c r="W4">
        <v>1.2874672276227996</v>
      </c>
      <c r="X4">
        <v>1.2455327785880861</v>
      </c>
      <c r="Y4">
        <v>1.1839902285782435</v>
      </c>
      <c r="Z4">
        <v>1.0670566247821633</v>
      </c>
      <c r="AA4">
        <v>1</v>
      </c>
    </row>
    <row r="5" spans="1:27" x14ac:dyDescent="0.25">
      <c r="A5">
        <v>4.9111347322935988</v>
      </c>
      <c r="B5">
        <v>4.718110119584531</v>
      </c>
      <c r="C5">
        <v>4.5967381208555844</v>
      </c>
      <c r="D5">
        <v>4.2528590496124234</v>
      </c>
      <c r="E5">
        <v>4.0322570154054098</v>
      </c>
      <c r="F5">
        <v>3.6913480937435881</v>
      </c>
      <c r="G5">
        <v>3.2797337911448312</v>
      </c>
      <c r="H5">
        <v>2.9087160280009527</v>
      </c>
      <c r="I5">
        <v>2.8930933240510779</v>
      </c>
      <c r="J5">
        <v>2.6053117985121017</v>
      </c>
      <c r="K5">
        <v>2.5395719576843798</v>
      </c>
      <c r="L5">
        <v>2.4234591464586899</v>
      </c>
      <c r="M5">
        <v>2.2606172132277393</v>
      </c>
      <c r="N5">
        <v>2.1702123024636313</v>
      </c>
      <c r="O5">
        <v>2.0457448317832689</v>
      </c>
      <c r="P5">
        <v>1.9267691195692509</v>
      </c>
      <c r="Q5">
        <v>1.8184731500699185</v>
      </c>
      <c r="R5">
        <v>1.7223060343204686</v>
      </c>
      <c r="S5">
        <v>1.6197157808876681</v>
      </c>
      <c r="T5">
        <v>1.4596324581964801</v>
      </c>
      <c r="U5">
        <v>1.3592031285488508</v>
      </c>
      <c r="V5">
        <v>1.3332740381011452</v>
      </c>
      <c r="W5">
        <v>1.2874672276227996</v>
      </c>
      <c r="X5">
        <v>1.2455327785880861</v>
      </c>
      <c r="Y5">
        <v>1.1839902285782435</v>
      </c>
      <c r="Z5">
        <v>1.0670566247821633</v>
      </c>
      <c r="AA5">
        <v>1</v>
      </c>
    </row>
    <row r="6" spans="1:27" x14ac:dyDescent="0.25">
      <c r="A6">
        <v>4.9111347322935988</v>
      </c>
      <c r="B6">
        <v>4.718110119584531</v>
      </c>
      <c r="C6">
        <v>4.5967381208555844</v>
      </c>
      <c r="D6">
        <v>4.2528590496124234</v>
      </c>
      <c r="E6">
        <v>4.0322570154054098</v>
      </c>
      <c r="F6">
        <v>3.6913480937435881</v>
      </c>
      <c r="G6">
        <v>3.2797337911448312</v>
      </c>
      <c r="H6">
        <v>2.9087160280009527</v>
      </c>
      <c r="I6">
        <v>2.8930933240510779</v>
      </c>
      <c r="J6">
        <v>2.6053117985121017</v>
      </c>
      <c r="K6">
        <v>2.5395719576843798</v>
      </c>
      <c r="L6">
        <v>2.4234591464586899</v>
      </c>
      <c r="M6">
        <v>2.2606172132277393</v>
      </c>
      <c r="N6">
        <v>2.1702123024636313</v>
      </c>
      <c r="O6">
        <v>2.0457448317832689</v>
      </c>
      <c r="P6">
        <v>1.9267691195692509</v>
      </c>
      <c r="Q6">
        <v>1.8184731500699185</v>
      </c>
      <c r="R6">
        <v>1.7223060343204686</v>
      </c>
      <c r="S6">
        <v>1.6197157808876681</v>
      </c>
      <c r="T6">
        <v>1.4596324581964801</v>
      </c>
      <c r="U6">
        <v>1.3592031285488508</v>
      </c>
      <c r="V6">
        <v>1.3332740381011452</v>
      </c>
      <c r="W6">
        <v>1.2874672276227996</v>
      </c>
      <c r="X6">
        <v>1.2455327785880861</v>
      </c>
      <c r="Y6">
        <v>1.1839902285782435</v>
      </c>
      <c r="Z6">
        <v>1.0670566247821633</v>
      </c>
      <c r="AA6">
        <v>1</v>
      </c>
    </row>
    <row r="7" spans="1:27" x14ac:dyDescent="0.25">
      <c r="A7">
        <v>4.9111347322935988</v>
      </c>
      <c r="B7">
        <v>4.718110119584531</v>
      </c>
      <c r="C7">
        <v>4.5967381208555844</v>
      </c>
      <c r="D7">
        <v>4.2528590496124234</v>
      </c>
      <c r="E7">
        <v>4.0322570154054098</v>
      </c>
      <c r="F7">
        <v>3.6913480937435881</v>
      </c>
      <c r="G7">
        <v>3.2797337911448312</v>
      </c>
      <c r="H7">
        <v>2.9087160280009527</v>
      </c>
      <c r="I7">
        <v>2.8930933240510779</v>
      </c>
      <c r="J7">
        <v>2.6053117985121017</v>
      </c>
      <c r="K7">
        <v>2.5395719576843798</v>
      </c>
      <c r="L7">
        <v>2.4234591464586899</v>
      </c>
      <c r="M7">
        <v>2.2606172132277393</v>
      </c>
      <c r="N7">
        <v>2.1702123024636313</v>
      </c>
      <c r="O7">
        <v>2.0457448317832689</v>
      </c>
      <c r="P7">
        <v>1.9267691195692509</v>
      </c>
      <c r="Q7">
        <v>1.8184731500699185</v>
      </c>
      <c r="R7">
        <v>1.7223060343204686</v>
      </c>
      <c r="S7">
        <v>1.6197157808876681</v>
      </c>
      <c r="T7">
        <v>1.4596324581964801</v>
      </c>
      <c r="U7">
        <v>1.3592031285488508</v>
      </c>
      <c r="V7">
        <v>1.3332740381011452</v>
      </c>
      <c r="W7">
        <v>1.2874672276227996</v>
      </c>
      <c r="X7">
        <v>1.2455327785880861</v>
      </c>
      <c r="Y7">
        <v>1.1839902285782435</v>
      </c>
      <c r="Z7">
        <v>1.0670566247821633</v>
      </c>
      <c r="AA7">
        <v>1</v>
      </c>
    </row>
    <row r="8" spans="1:27" x14ac:dyDescent="0.25">
      <c r="A8">
        <v>4.9111347322935988</v>
      </c>
      <c r="B8">
        <v>4.718110119584531</v>
      </c>
      <c r="C8">
        <v>4.5967381208555844</v>
      </c>
      <c r="D8">
        <v>4.2528590496124234</v>
      </c>
      <c r="E8">
        <v>4.0322570154054098</v>
      </c>
      <c r="F8">
        <v>3.6913480937435881</v>
      </c>
      <c r="G8">
        <v>3.2797337911448312</v>
      </c>
      <c r="H8">
        <v>2.9087160280009527</v>
      </c>
      <c r="I8">
        <v>2.8930933240510779</v>
      </c>
      <c r="J8">
        <v>2.6053117985121017</v>
      </c>
      <c r="K8">
        <v>2.5395719576843798</v>
      </c>
      <c r="L8">
        <v>2.4234591464586899</v>
      </c>
      <c r="M8">
        <v>2.2606172132277393</v>
      </c>
      <c r="N8">
        <v>2.1702123024636313</v>
      </c>
      <c r="O8">
        <v>2.0457448317832689</v>
      </c>
      <c r="P8">
        <v>1.9267691195692509</v>
      </c>
      <c r="Q8">
        <v>1.8184731500699185</v>
      </c>
      <c r="R8">
        <v>1.7223060343204686</v>
      </c>
      <c r="S8">
        <v>1.6197157808876681</v>
      </c>
      <c r="T8">
        <v>1.4596324581964801</v>
      </c>
      <c r="U8">
        <v>1.3592031285488508</v>
      </c>
      <c r="V8">
        <v>1.3332740381011452</v>
      </c>
      <c r="W8">
        <v>1.2874672276227996</v>
      </c>
      <c r="X8">
        <v>1.2455327785880861</v>
      </c>
      <c r="Y8">
        <v>1.1839902285782435</v>
      </c>
      <c r="Z8">
        <v>1.0670566247821633</v>
      </c>
      <c r="AA8">
        <v>1</v>
      </c>
    </row>
    <row r="9" spans="1:27" x14ac:dyDescent="0.25">
      <c r="A9">
        <v>4.9111347322935988</v>
      </c>
      <c r="B9">
        <v>4.718110119584531</v>
      </c>
      <c r="C9">
        <v>4.5967381208555844</v>
      </c>
      <c r="D9">
        <v>4.2528590496124234</v>
      </c>
      <c r="E9">
        <v>4.0322570154054098</v>
      </c>
      <c r="F9">
        <v>3.6913480937435881</v>
      </c>
      <c r="G9">
        <v>3.2797337911448312</v>
      </c>
      <c r="H9">
        <v>2.9087160280009527</v>
      </c>
      <c r="I9">
        <v>2.8930933240510779</v>
      </c>
      <c r="J9">
        <v>2.6053117985121017</v>
      </c>
      <c r="K9">
        <v>2.5395719576843798</v>
      </c>
      <c r="L9">
        <v>2.4234591464586899</v>
      </c>
      <c r="M9">
        <v>2.2606172132277393</v>
      </c>
      <c r="N9">
        <v>2.1702123024636313</v>
      </c>
      <c r="O9">
        <v>2.0457448317832689</v>
      </c>
      <c r="P9">
        <v>1.9267691195692509</v>
      </c>
      <c r="Q9">
        <v>1.8184731500699185</v>
      </c>
      <c r="R9">
        <v>1.7223060343204686</v>
      </c>
      <c r="S9">
        <v>1.6197157808876681</v>
      </c>
      <c r="T9">
        <v>1.4596324581964801</v>
      </c>
      <c r="U9">
        <v>1.3592031285488508</v>
      </c>
      <c r="V9">
        <v>1.3332740381011452</v>
      </c>
      <c r="W9">
        <v>1.2874672276227996</v>
      </c>
      <c r="X9">
        <v>1.2455327785880861</v>
      </c>
      <c r="Y9">
        <v>1.1839902285782435</v>
      </c>
      <c r="Z9">
        <v>1.0670566247821633</v>
      </c>
      <c r="AA9">
        <v>1</v>
      </c>
    </row>
    <row r="10" spans="1:27" x14ac:dyDescent="0.25">
      <c r="A10">
        <v>4.9111347322935988</v>
      </c>
      <c r="B10">
        <v>4.718110119584531</v>
      </c>
      <c r="C10">
        <v>4.5967381208555844</v>
      </c>
      <c r="D10">
        <v>4.2528590496124234</v>
      </c>
      <c r="E10">
        <v>4.0322570154054098</v>
      </c>
      <c r="F10">
        <v>3.6913480937435881</v>
      </c>
      <c r="G10">
        <v>3.2797337911448312</v>
      </c>
      <c r="H10">
        <v>2.9087160280009527</v>
      </c>
      <c r="I10">
        <v>2.8930933240510779</v>
      </c>
      <c r="J10">
        <v>2.6053117985121017</v>
      </c>
      <c r="K10">
        <v>2.5395719576843798</v>
      </c>
      <c r="L10">
        <v>2.4234591464586899</v>
      </c>
      <c r="M10">
        <v>2.2606172132277393</v>
      </c>
      <c r="N10">
        <v>2.1702123024636313</v>
      </c>
      <c r="O10">
        <v>2.0457448317832689</v>
      </c>
      <c r="P10">
        <v>1.9267691195692509</v>
      </c>
      <c r="Q10">
        <v>1.8184731500699185</v>
      </c>
      <c r="R10">
        <v>1.7223060343204686</v>
      </c>
      <c r="S10">
        <v>1.6197157808876681</v>
      </c>
      <c r="T10">
        <v>1.4596324581964801</v>
      </c>
      <c r="U10">
        <v>1.3592031285488508</v>
      </c>
      <c r="V10">
        <v>1.3332740381011452</v>
      </c>
      <c r="W10">
        <v>1.2874672276227996</v>
      </c>
      <c r="X10">
        <v>1.2455327785880861</v>
      </c>
      <c r="Y10">
        <v>1.1839902285782435</v>
      </c>
      <c r="Z10">
        <v>1.0670566247821633</v>
      </c>
      <c r="AA10">
        <v>1</v>
      </c>
    </row>
    <row r="11" spans="1:27" x14ac:dyDescent="0.25">
      <c r="A11">
        <v>4.9111347322935988</v>
      </c>
      <c r="B11">
        <v>4.718110119584531</v>
      </c>
      <c r="C11">
        <v>4.5967381208555844</v>
      </c>
      <c r="D11">
        <v>4.2528590496124234</v>
      </c>
      <c r="E11">
        <v>4.0322570154054098</v>
      </c>
      <c r="F11">
        <v>3.6913480937435881</v>
      </c>
      <c r="G11">
        <v>3.2797337911448312</v>
      </c>
      <c r="H11">
        <v>2.9087160280009527</v>
      </c>
      <c r="I11">
        <v>2.8930933240510779</v>
      </c>
      <c r="J11">
        <v>2.6053117985121017</v>
      </c>
      <c r="K11">
        <v>2.5395719576843798</v>
      </c>
      <c r="L11">
        <v>2.4234591464586899</v>
      </c>
      <c r="M11">
        <v>2.2606172132277393</v>
      </c>
      <c r="N11">
        <v>2.1702123024636313</v>
      </c>
      <c r="O11">
        <v>2.0457448317832689</v>
      </c>
      <c r="P11">
        <v>1.9267691195692509</v>
      </c>
      <c r="Q11">
        <v>1.8184731500699185</v>
      </c>
      <c r="R11">
        <v>1.7223060343204686</v>
      </c>
      <c r="S11">
        <v>1.6197157808876681</v>
      </c>
      <c r="T11">
        <v>1.4596324581964801</v>
      </c>
      <c r="U11">
        <v>1.3592031285488508</v>
      </c>
      <c r="V11">
        <v>1.3332740381011452</v>
      </c>
      <c r="W11">
        <v>1.2874672276227996</v>
      </c>
      <c r="X11">
        <v>1.2455327785880861</v>
      </c>
      <c r="Y11">
        <v>1.1839902285782435</v>
      </c>
      <c r="Z11">
        <v>1.0670566247821633</v>
      </c>
      <c r="AA11">
        <v>1</v>
      </c>
    </row>
    <row r="12" spans="1:27" x14ac:dyDescent="0.25">
      <c r="A12">
        <v>4.9111347322935988</v>
      </c>
      <c r="B12">
        <v>4.718110119584531</v>
      </c>
      <c r="C12">
        <v>4.5967381208555844</v>
      </c>
      <c r="D12">
        <v>4.2528590496124234</v>
      </c>
      <c r="E12">
        <v>4.0322570154054098</v>
      </c>
      <c r="F12">
        <v>3.6913480937435881</v>
      </c>
      <c r="G12">
        <v>3.2797337911448312</v>
      </c>
      <c r="H12">
        <v>2.9087160280009527</v>
      </c>
      <c r="I12">
        <v>2.8930933240510779</v>
      </c>
      <c r="J12">
        <v>2.6053117985121017</v>
      </c>
      <c r="K12">
        <v>2.5395719576843798</v>
      </c>
      <c r="L12">
        <v>2.4234591464586899</v>
      </c>
      <c r="M12">
        <v>2.2606172132277393</v>
      </c>
      <c r="N12">
        <v>2.1702123024636313</v>
      </c>
      <c r="O12">
        <v>2.0457448317832689</v>
      </c>
      <c r="P12">
        <v>1.9267691195692509</v>
      </c>
      <c r="Q12">
        <v>1.8184731500699185</v>
      </c>
      <c r="R12">
        <v>1.7223060343204686</v>
      </c>
      <c r="S12">
        <v>1.6197157808876681</v>
      </c>
      <c r="T12">
        <v>1.4596324581964801</v>
      </c>
      <c r="U12">
        <v>1.3592031285488508</v>
      </c>
      <c r="V12">
        <v>1.3332740381011452</v>
      </c>
      <c r="W12">
        <v>1.2874672276227996</v>
      </c>
      <c r="X12">
        <v>1.2455327785880861</v>
      </c>
      <c r="Y12">
        <v>1.1839902285782435</v>
      </c>
      <c r="Z12">
        <v>1.0670566247821633</v>
      </c>
      <c r="AA12">
        <v>1</v>
      </c>
    </row>
    <row r="13" spans="1:27" x14ac:dyDescent="0.25">
      <c r="A13">
        <v>4.9111347322935988</v>
      </c>
      <c r="B13">
        <v>4.718110119584531</v>
      </c>
      <c r="C13">
        <v>4.5967381208555844</v>
      </c>
      <c r="D13">
        <v>4.2528590496124234</v>
      </c>
      <c r="E13">
        <v>4.0322570154054098</v>
      </c>
      <c r="F13">
        <v>3.6913480937435881</v>
      </c>
      <c r="G13">
        <v>3.2797337911448312</v>
      </c>
      <c r="H13">
        <v>2.9087160280009527</v>
      </c>
      <c r="I13">
        <v>2.8930933240510779</v>
      </c>
      <c r="J13">
        <v>2.6053117985121017</v>
      </c>
      <c r="K13">
        <v>2.5395719576843798</v>
      </c>
      <c r="L13">
        <v>2.4234591464586899</v>
      </c>
      <c r="M13">
        <v>2.2606172132277393</v>
      </c>
      <c r="N13">
        <v>2.1702123024636313</v>
      </c>
      <c r="O13">
        <v>2.0457448317832689</v>
      </c>
      <c r="P13">
        <v>1.9267691195692509</v>
      </c>
      <c r="Q13">
        <v>1.8184731500699185</v>
      </c>
      <c r="R13">
        <v>1.7223060343204686</v>
      </c>
      <c r="S13">
        <v>1.6197157808876681</v>
      </c>
      <c r="T13">
        <v>1.4596324581964801</v>
      </c>
      <c r="U13">
        <v>1.3592031285488508</v>
      </c>
      <c r="V13">
        <v>1.3332740381011452</v>
      </c>
      <c r="W13">
        <v>1.2874672276227996</v>
      </c>
      <c r="X13">
        <v>1.2455327785880861</v>
      </c>
      <c r="Y13">
        <v>1.1839902285782435</v>
      </c>
      <c r="Z13">
        <v>1.0670566247821633</v>
      </c>
      <c r="AA13">
        <v>1</v>
      </c>
    </row>
    <row r="14" spans="1:27" x14ac:dyDescent="0.25">
      <c r="A14">
        <v>4.9111347322935988</v>
      </c>
      <c r="B14">
        <v>4.718110119584531</v>
      </c>
      <c r="C14">
        <v>4.5967381208555844</v>
      </c>
      <c r="D14">
        <v>4.2528590496124234</v>
      </c>
      <c r="E14">
        <v>4.0322570154054098</v>
      </c>
      <c r="F14">
        <v>3.6913480937435881</v>
      </c>
      <c r="G14">
        <v>3.2797337911448312</v>
      </c>
      <c r="H14">
        <v>2.9087160280009527</v>
      </c>
      <c r="I14">
        <v>2.8930933240510779</v>
      </c>
      <c r="J14">
        <v>2.6053117985121017</v>
      </c>
      <c r="K14">
        <v>2.5395719576843798</v>
      </c>
      <c r="L14">
        <v>2.4234591464586899</v>
      </c>
      <c r="M14">
        <v>2.2606172132277393</v>
      </c>
      <c r="N14">
        <v>2.1702123024636313</v>
      </c>
      <c r="O14">
        <v>2.0457448317832689</v>
      </c>
      <c r="P14">
        <v>1.9267691195692509</v>
      </c>
      <c r="Q14">
        <v>1.8184731500699185</v>
      </c>
      <c r="R14">
        <v>1.7223060343204686</v>
      </c>
      <c r="S14">
        <v>1.6197157808876681</v>
      </c>
      <c r="T14">
        <v>1.4596324581964801</v>
      </c>
      <c r="U14">
        <v>1.3592031285488508</v>
      </c>
      <c r="V14">
        <v>1.3332740381011452</v>
      </c>
      <c r="W14">
        <v>1.2874672276227996</v>
      </c>
      <c r="X14">
        <v>1.2455327785880861</v>
      </c>
      <c r="Y14">
        <v>1.1839902285782435</v>
      </c>
      <c r="Z14">
        <v>1.0670566247821633</v>
      </c>
      <c r="AA14">
        <v>1</v>
      </c>
    </row>
    <row r="15" spans="1:27" x14ac:dyDescent="0.25">
      <c r="A15">
        <v>4.9111347322935988</v>
      </c>
      <c r="B15">
        <v>4.718110119584531</v>
      </c>
      <c r="C15">
        <v>4.5967381208555844</v>
      </c>
      <c r="D15">
        <v>4.2528590496124234</v>
      </c>
      <c r="E15">
        <v>4.0322570154054098</v>
      </c>
      <c r="F15">
        <v>3.6913480937435881</v>
      </c>
      <c r="G15">
        <v>3.2797337911448312</v>
      </c>
      <c r="H15">
        <v>2.9087160280009527</v>
      </c>
      <c r="I15">
        <v>2.8930933240510779</v>
      </c>
      <c r="J15">
        <v>2.6053117985121017</v>
      </c>
      <c r="K15">
        <v>2.5395719576843798</v>
      </c>
      <c r="L15">
        <v>2.4234591464586899</v>
      </c>
      <c r="M15">
        <v>2.2606172132277393</v>
      </c>
      <c r="N15">
        <v>2.1702123024636313</v>
      </c>
      <c r="O15">
        <v>2.0457448317832689</v>
      </c>
      <c r="P15">
        <v>1.9267691195692509</v>
      </c>
      <c r="Q15">
        <v>1.8184731500699185</v>
      </c>
      <c r="R15">
        <v>1.7223060343204686</v>
      </c>
      <c r="S15">
        <v>1.6197157808876681</v>
      </c>
      <c r="T15">
        <v>1.4596324581964801</v>
      </c>
      <c r="U15">
        <v>1.3592031285488508</v>
      </c>
      <c r="V15">
        <v>1.3332740381011452</v>
      </c>
      <c r="W15">
        <v>1.2874672276227996</v>
      </c>
      <c r="X15">
        <v>1.2455327785880861</v>
      </c>
      <c r="Y15">
        <v>1.1839902285782435</v>
      </c>
      <c r="Z15">
        <v>1.0670566247821633</v>
      </c>
      <c r="AA15">
        <v>1</v>
      </c>
    </row>
    <row r="16" spans="1:27" x14ac:dyDescent="0.25">
      <c r="A16">
        <v>4.9111347322935988</v>
      </c>
      <c r="B16">
        <v>4.718110119584531</v>
      </c>
      <c r="C16">
        <v>4.5967381208555844</v>
      </c>
      <c r="D16">
        <v>4.2528590496124234</v>
      </c>
      <c r="E16">
        <v>4.0322570154054098</v>
      </c>
      <c r="F16">
        <v>3.6913480937435881</v>
      </c>
      <c r="G16">
        <v>3.2797337911448312</v>
      </c>
      <c r="H16">
        <v>2.9087160280009527</v>
      </c>
      <c r="I16">
        <v>2.8930933240510779</v>
      </c>
      <c r="J16">
        <v>2.6053117985121017</v>
      </c>
      <c r="K16">
        <v>2.5395719576843798</v>
      </c>
      <c r="L16">
        <v>2.4234591464586899</v>
      </c>
      <c r="M16">
        <v>2.2606172132277393</v>
      </c>
      <c r="N16">
        <v>2.1702123024636313</v>
      </c>
      <c r="O16">
        <v>2.0457448317832689</v>
      </c>
      <c r="P16">
        <v>1.9267691195692509</v>
      </c>
      <c r="Q16">
        <v>1.8184731500699185</v>
      </c>
      <c r="R16">
        <v>1.7223060343204686</v>
      </c>
      <c r="S16">
        <v>1.6197157808876681</v>
      </c>
      <c r="T16">
        <v>1.4596324581964801</v>
      </c>
      <c r="U16">
        <v>1.3592031285488508</v>
      </c>
      <c r="V16">
        <v>1.3332740381011452</v>
      </c>
      <c r="W16">
        <v>1.2874672276227996</v>
      </c>
      <c r="X16">
        <v>1.2455327785880861</v>
      </c>
      <c r="Y16">
        <v>1.1839902285782435</v>
      </c>
      <c r="Z16">
        <v>1.0670566247821633</v>
      </c>
      <c r="AA16">
        <v>1</v>
      </c>
    </row>
    <row r="17" spans="1:27" x14ac:dyDescent="0.25">
      <c r="A17">
        <v>4.9111347322935988</v>
      </c>
      <c r="B17">
        <v>4.718110119584531</v>
      </c>
      <c r="C17">
        <v>4.5967381208555844</v>
      </c>
      <c r="D17">
        <v>4.2528590496124234</v>
      </c>
      <c r="E17">
        <v>4.0322570154054098</v>
      </c>
      <c r="F17">
        <v>3.6913480937435881</v>
      </c>
      <c r="G17">
        <v>3.2797337911448312</v>
      </c>
      <c r="H17">
        <v>2.9087160280009527</v>
      </c>
      <c r="I17">
        <v>2.8930933240510779</v>
      </c>
      <c r="J17">
        <v>2.6053117985121017</v>
      </c>
      <c r="K17">
        <v>2.5395719576843798</v>
      </c>
      <c r="L17">
        <v>2.4234591464586899</v>
      </c>
      <c r="M17">
        <v>2.2606172132277393</v>
      </c>
      <c r="N17">
        <v>2.1702123024636313</v>
      </c>
      <c r="O17">
        <v>2.0457448317832689</v>
      </c>
      <c r="P17">
        <v>1.9267691195692509</v>
      </c>
      <c r="Q17">
        <v>1.8184731500699185</v>
      </c>
      <c r="R17">
        <v>1.7223060343204686</v>
      </c>
      <c r="S17">
        <v>1.6197157808876681</v>
      </c>
      <c r="T17">
        <v>1.4596324581964801</v>
      </c>
      <c r="U17">
        <v>1.3592031285488508</v>
      </c>
      <c r="V17">
        <v>1.3332740381011452</v>
      </c>
      <c r="W17">
        <v>1.2874672276227996</v>
      </c>
      <c r="X17">
        <v>1.2455327785880861</v>
      </c>
      <c r="Y17">
        <v>1.1839902285782435</v>
      </c>
      <c r="Z17">
        <v>1.0670566247821633</v>
      </c>
      <c r="AA17">
        <v>1</v>
      </c>
    </row>
    <row r="18" spans="1:27" x14ac:dyDescent="0.25">
      <c r="A18">
        <v>4.9111347322935988</v>
      </c>
      <c r="B18">
        <v>4.718110119584531</v>
      </c>
      <c r="C18">
        <v>4.5967381208555844</v>
      </c>
      <c r="D18">
        <v>4.2528590496124234</v>
      </c>
      <c r="E18">
        <v>4.0322570154054098</v>
      </c>
      <c r="F18">
        <v>3.6913480937435881</v>
      </c>
      <c r="G18">
        <v>3.2797337911448312</v>
      </c>
      <c r="H18">
        <v>2.9087160280009527</v>
      </c>
      <c r="I18">
        <v>2.8930933240510779</v>
      </c>
      <c r="J18">
        <v>2.6053117985121017</v>
      </c>
      <c r="K18">
        <v>2.5395719576843798</v>
      </c>
      <c r="L18">
        <v>2.4234591464586899</v>
      </c>
      <c r="M18">
        <v>2.2606172132277393</v>
      </c>
      <c r="N18">
        <v>2.1702123024636313</v>
      </c>
      <c r="O18">
        <v>2.0457448317832689</v>
      </c>
      <c r="P18">
        <v>1.9267691195692509</v>
      </c>
      <c r="Q18">
        <v>1.8184731500699185</v>
      </c>
      <c r="R18">
        <v>1.7223060343204686</v>
      </c>
      <c r="S18">
        <v>1.6197157808876681</v>
      </c>
      <c r="T18">
        <v>1.4596324581964801</v>
      </c>
      <c r="U18">
        <v>1.3592031285488508</v>
      </c>
      <c r="V18">
        <v>1.3332740381011452</v>
      </c>
      <c r="W18">
        <v>1.2874672276227996</v>
      </c>
      <c r="X18">
        <v>1.2455327785880861</v>
      </c>
      <c r="Y18">
        <v>1.1839902285782435</v>
      </c>
      <c r="Z18">
        <v>1.0670566247821633</v>
      </c>
      <c r="AA18">
        <v>1</v>
      </c>
    </row>
    <row r="19" spans="1:27" x14ac:dyDescent="0.25">
      <c r="A19">
        <v>4.9111347322935988</v>
      </c>
      <c r="B19">
        <v>4.718110119584531</v>
      </c>
      <c r="C19">
        <v>4.5967381208555844</v>
      </c>
      <c r="D19">
        <v>4.2528590496124234</v>
      </c>
      <c r="E19">
        <v>4.0322570154054098</v>
      </c>
      <c r="F19">
        <v>3.6913480937435881</v>
      </c>
      <c r="G19">
        <v>3.2797337911448312</v>
      </c>
      <c r="H19">
        <v>2.9087160280009527</v>
      </c>
      <c r="I19">
        <v>2.8930933240510779</v>
      </c>
      <c r="J19">
        <v>2.6053117985121017</v>
      </c>
      <c r="K19">
        <v>2.5395719576843798</v>
      </c>
      <c r="L19">
        <v>2.4234591464586899</v>
      </c>
      <c r="M19">
        <v>2.2606172132277393</v>
      </c>
      <c r="N19">
        <v>2.1702123024636313</v>
      </c>
      <c r="O19">
        <v>2.0457448317832689</v>
      </c>
      <c r="P19">
        <v>1.9267691195692509</v>
      </c>
      <c r="Q19">
        <v>1.8184731500699185</v>
      </c>
      <c r="R19">
        <v>1.7223060343204686</v>
      </c>
      <c r="S19">
        <v>1.6197157808876681</v>
      </c>
      <c r="T19">
        <v>1.4596324581964801</v>
      </c>
      <c r="U19">
        <v>1.3592031285488508</v>
      </c>
      <c r="V19">
        <v>1.3332740381011452</v>
      </c>
      <c r="W19">
        <v>1.2874672276227996</v>
      </c>
      <c r="X19">
        <v>1.2455327785880861</v>
      </c>
      <c r="Y19">
        <v>1.1839902285782435</v>
      </c>
      <c r="Z19">
        <v>1.0670566247821633</v>
      </c>
      <c r="AA19">
        <v>1</v>
      </c>
    </row>
    <row r="20" spans="1:27" x14ac:dyDescent="0.25">
      <c r="A20">
        <v>4.9111347322935988</v>
      </c>
      <c r="B20">
        <v>4.718110119584531</v>
      </c>
      <c r="C20">
        <v>4.5967381208555844</v>
      </c>
      <c r="D20">
        <v>4.2528590496124234</v>
      </c>
      <c r="E20">
        <v>4.0322570154054098</v>
      </c>
      <c r="F20">
        <v>3.6913480937435881</v>
      </c>
      <c r="G20">
        <v>3.2797337911448312</v>
      </c>
      <c r="H20">
        <v>2.9087160280009527</v>
      </c>
      <c r="I20">
        <v>2.8930933240510779</v>
      </c>
      <c r="J20">
        <v>2.6053117985121017</v>
      </c>
      <c r="K20">
        <v>2.5395719576843798</v>
      </c>
      <c r="L20">
        <v>2.4234591464586899</v>
      </c>
      <c r="M20">
        <v>2.2606172132277393</v>
      </c>
      <c r="N20">
        <v>2.1702123024636313</v>
      </c>
      <c r="O20">
        <v>2.0457448317832689</v>
      </c>
      <c r="P20">
        <v>1.9267691195692509</v>
      </c>
      <c r="Q20">
        <v>1.8184731500699185</v>
      </c>
      <c r="R20">
        <v>1.7223060343204686</v>
      </c>
      <c r="S20">
        <v>1.6197157808876681</v>
      </c>
      <c r="T20">
        <v>1.4596324581964801</v>
      </c>
      <c r="U20">
        <v>1.3592031285488508</v>
      </c>
      <c r="V20">
        <v>1.3332740381011452</v>
      </c>
      <c r="W20">
        <v>1.2874672276227996</v>
      </c>
      <c r="X20">
        <v>1.2455327785880861</v>
      </c>
      <c r="Y20">
        <v>1.1839902285782435</v>
      </c>
      <c r="Z20">
        <v>1.0670566247821633</v>
      </c>
      <c r="AA20">
        <v>1</v>
      </c>
    </row>
    <row r="21" spans="1:27" x14ac:dyDescent="0.25">
      <c r="A21">
        <v>4.9111347322935988</v>
      </c>
      <c r="B21">
        <v>4.718110119584531</v>
      </c>
      <c r="C21">
        <v>4.5967381208555844</v>
      </c>
      <c r="D21">
        <v>4.2528590496124234</v>
      </c>
      <c r="E21">
        <v>4.0322570154054098</v>
      </c>
      <c r="F21">
        <v>3.6913480937435881</v>
      </c>
      <c r="G21">
        <v>3.2797337911448312</v>
      </c>
      <c r="H21">
        <v>2.9087160280009527</v>
      </c>
      <c r="I21">
        <v>2.8930933240510779</v>
      </c>
      <c r="J21">
        <v>2.6053117985121017</v>
      </c>
      <c r="K21">
        <v>2.5395719576843798</v>
      </c>
      <c r="L21">
        <v>2.4234591464586899</v>
      </c>
      <c r="M21">
        <v>2.2606172132277393</v>
      </c>
      <c r="N21">
        <v>2.1702123024636313</v>
      </c>
      <c r="O21">
        <v>2.0457448317832689</v>
      </c>
      <c r="P21">
        <v>1.9267691195692509</v>
      </c>
      <c r="Q21">
        <v>1.8184731500699185</v>
      </c>
      <c r="R21">
        <v>1.7223060343204686</v>
      </c>
      <c r="S21">
        <v>1.6197157808876681</v>
      </c>
      <c r="T21">
        <v>1.4596324581964801</v>
      </c>
      <c r="U21">
        <v>1.3592031285488508</v>
      </c>
      <c r="V21">
        <v>1.3332740381011452</v>
      </c>
      <c r="W21">
        <v>1.2874672276227996</v>
      </c>
      <c r="X21">
        <v>1.2455327785880861</v>
      </c>
      <c r="Y21">
        <v>1.1839902285782435</v>
      </c>
      <c r="Z21">
        <v>1.0670566247821633</v>
      </c>
      <c r="AA21">
        <v>1</v>
      </c>
    </row>
    <row r="22" spans="1:27" x14ac:dyDescent="0.25">
      <c r="A22">
        <v>4.9111347322935988</v>
      </c>
      <c r="B22">
        <v>4.718110119584531</v>
      </c>
      <c r="C22">
        <v>4.5967381208555844</v>
      </c>
      <c r="D22">
        <v>4.2528590496124234</v>
      </c>
      <c r="E22">
        <v>4.0322570154054098</v>
      </c>
      <c r="F22">
        <v>3.6913480937435881</v>
      </c>
      <c r="G22">
        <v>3.2797337911448312</v>
      </c>
      <c r="H22">
        <v>2.9087160280009527</v>
      </c>
      <c r="I22">
        <v>2.8930933240510779</v>
      </c>
      <c r="J22">
        <v>2.6053117985121017</v>
      </c>
      <c r="K22">
        <v>2.5395719576843798</v>
      </c>
      <c r="L22">
        <v>2.4234591464586899</v>
      </c>
      <c r="M22">
        <v>2.2606172132277393</v>
      </c>
      <c r="N22">
        <v>2.1702123024636313</v>
      </c>
      <c r="O22">
        <v>2.0457448317832689</v>
      </c>
      <c r="P22">
        <v>1.9267691195692509</v>
      </c>
      <c r="Q22">
        <v>1.8184731500699185</v>
      </c>
      <c r="R22">
        <v>1.7223060343204686</v>
      </c>
      <c r="S22">
        <v>1.6197157808876681</v>
      </c>
      <c r="T22">
        <v>1.4596324581964801</v>
      </c>
      <c r="U22">
        <v>1.3592031285488508</v>
      </c>
      <c r="V22">
        <v>1.3332740381011452</v>
      </c>
      <c r="W22">
        <v>1.2874672276227996</v>
      </c>
      <c r="X22">
        <v>1.2455327785880861</v>
      </c>
      <c r="Y22">
        <v>1.1839902285782435</v>
      </c>
      <c r="Z22">
        <v>1.0670566247821633</v>
      </c>
      <c r="AA22">
        <v>1</v>
      </c>
    </row>
    <row r="23" spans="1:27" x14ac:dyDescent="0.25">
      <c r="A23">
        <v>4.9111347322935988</v>
      </c>
      <c r="B23">
        <v>4.718110119584531</v>
      </c>
      <c r="C23">
        <v>4.5967381208555844</v>
      </c>
      <c r="D23">
        <v>4.2528590496124234</v>
      </c>
      <c r="E23">
        <v>4.0322570154054098</v>
      </c>
      <c r="F23">
        <v>3.6913480937435881</v>
      </c>
      <c r="G23">
        <v>3.2797337911448312</v>
      </c>
      <c r="H23">
        <v>2.9087160280009527</v>
      </c>
      <c r="I23">
        <v>2.8930933240510779</v>
      </c>
      <c r="J23">
        <v>2.6053117985121017</v>
      </c>
      <c r="K23">
        <v>2.5395719576843798</v>
      </c>
      <c r="L23">
        <v>2.4234591464586899</v>
      </c>
      <c r="M23">
        <v>2.2606172132277393</v>
      </c>
      <c r="N23">
        <v>2.1702123024636313</v>
      </c>
      <c r="O23">
        <v>2.0457448317832689</v>
      </c>
      <c r="P23">
        <v>1.9267691195692509</v>
      </c>
      <c r="Q23">
        <v>1.8184731500699185</v>
      </c>
      <c r="R23">
        <v>1.7223060343204686</v>
      </c>
      <c r="S23">
        <v>1.6197157808876681</v>
      </c>
      <c r="T23">
        <v>1.4596324581964801</v>
      </c>
      <c r="U23">
        <v>1.3592031285488508</v>
      </c>
      <c r="V23">
        <v>1.3332740381011452</v>
      </c>
      <c r="W23">
        <v>1.2874672276227996</v>
      </c>
      <c r="X23">
        <v>1.2455327785880861</v>
      </c>
      <c r="Y23">
        <v>1.1839902285782435</v>
      </c>
      <c r="Z23">
        <v>1.0670566247821633</v>
      </c>
      <c r="AA23">
        <v>1</v>
      </c>
    </row>
    <row r="24" spans="1:27" x14ac:dyDescent="0.25">
      <c r="A24">
        <v>4.9111347322935988</v>
      </c>
      <c r="B24">
        <v>4.718110119584531</v>
      </c>
      <c r="C24">
        <v>4.5967381208555844</v>
      </c>
      <c r="D24">
        <v>4.2528590496124234</v>
      </c>
      <c r="E24">
        <v>4.0322570154054098</v>
      </c>
      <c r="F24">
        <v>3.6913480937435881</v>
      </c>
      <c r="G24">
        <v>3.2797337911448312</v>
      </c>
      <c r="H24">
        <v>2.9087160280009527</v>
      </c>
      <c r="I24">
        <v>2.8930933240510779</v>
      </c>
      <c r="J24">
        <v>2.6053117985121017</v>
      </c>
      <c r="K24">
        <v>2.5395719576843798</v>
      </c>
      <c r="L24">
        <v>2.4234591464586899</v>
      </c>
      <c r="M24">
        <v>2.2606172132277393</v>
      </c>
      <c r="N24">
        <v>2.1702123024636313</v>
      </c>
      <c r="O24">
        <v>2.0457448317832689</v>
      </c>
      <c r="P24">
        <v>1.9267691195692509</v>
      </c>
      <c r="Q24">
        <v>1.8184731500699185</v>
      </c>
      <c r="R24">
        <v>1.7223060343204686</v>
      </c>
      <c r="S24">
        <v>1.6197157808876681</v>
      </c>
      <c r="T24">
        <v>1.4596324581964801</v>
      </c>
      <c r="U24">
        <v>1.3592031285488508</v>
      </c>
      <c r="V24">
        <v>1.3332740381011452</v>
      </c>
      <c r="W24">
        <v>1.2874672276227996</v>
      </c>
      <c r="X24">
        <v>1.2455327785880861</v>
      </c>
      <c r="Y24">
        <v>1.1839902285782435</v>
      </c>
      <c r="Z24">
        <v>1.0670566247821633</v>
      </c>
      <c r="AA24">
        <v>1</v>
      </c>
    </row>
    <row r="25" spans="1:27" x14ac:dyDescent="0.25">
      <c r="A25">
        <v>4.9111347322935988</v>
      </c>
      <c r="B25">
        <v>4.718110119584531</v>
      </c>
      <c r="C25">
        <v>4.5967381208555844</v>
      </c>
      <c r="D25">
        <v>4.2528590496124234</v>
      </c>
      <c r="E25">
        <v>4.0322570154054098</v>
      </c>
      <c r="F25">
        <v>3.6913480937435881</v>
      </c>
      <c r="G25">
        <v>3.2797337911448312</v>
      </c>
      <c r="H25">
        <v>2.9087160280009527</v>
      </c>
      <c r="I25">
        <v>2.8930933240510779</v>
      </c>
      <c r="J25">
        <v>2.6053117985121017</v>
      </c>
      <c r="K25">
        <v>2.5395719576843798</v>
      </c>
      <c r="L25">
        <v>2.4234591464586899</v>
      </c>
      <c r="M25">
        <v>2.2606172132277393</v>
      </c>
      <c r="N25">
        <v>2.1702123024636313</v>
      </c>
      <c r="O25">
        <v>2.0457448317832689</v>
      </c>
      <c r="P25">
        <v>1.9267691195692509</v>
      </c>
      <c r="Q25">
        <v>1.8184731500699185</v>
      </c>
      <c r="R25">
        <v>1.7223060343204686</v>
      </c>
      <c r="S25">
        <v>1.6197157808876681</v>
      </c>
      <c r="T25">
        <v>1.4596324581964801</v>
      </c>
      <c r="U25">
        <v>1.3592031285488508</v>
      </c>
      <c r="V25">
        <v>1.3332740381011452</v>
      </c>
      <c r="W25">
        <v>1.2874672276227996</v>
      </c>
      <c r="X25">
        <v>1.2455327785880861</v>
      </c>
      <c r="Y25">
        <v>1.1839902285782435</v>
      </c>
      <c r="Z25">
        <v>1.0670566247821633</v>
      </c>
      <c r="AA25">
        <v>1</v>
      </c>
    </row>
    <row r="26" spans="1:27" x14ac:dyDescent="0.25">
      <c r="A26">
        <v>4.9111347322935988</v>
      </c>
      <c r="B26">
        <v>4.718110119584531</v>
      </c>
      <c r="C26">
        <v>4.5967381208555844</v>
      </c>
      <c r="D26">
        <v>4.2528590496124234</v>
      </c>
      <c r="E26">
        <v>4.0322570154054098</v>
      </c>
      <c r="F26">
        <v>3.6913480937435881</v>
      </c>
      <c r="G26">
        <v>3.2797337911448312</v>
      </c>
      <c r="H26">
        <v>2.9087160280009527</v>
      </c>
      <c r="I26">
        <v>2.8930933240510779</v>
      </c>
      <c r="J26">
        <v>2.6053117985121017</v>
      </c>
      <c r="K26">
        <v>2.5395719576843798</v>
      </c>
      <c r="L26">
        <v>2.4234591464586899</v>
      </c>
      <c r="M26">
        <v>2.2606172132277393</v>
      </c>
      <c r="N26">
        <v>2.1702123024636313</v>
      </c>
      <c r="O26">
        <v>2.0457448317832689</v>
      </c>
      <c r="P26">
        <v>1.9267691195692509</v>
      </c>
      <c r="Q26">
        <v>1.8184731500699185</v>
      </c>
      <c r="R26">
        <v>1.7223060343204686</v>
      </c>
      <c r="S26">
        <v>1.6197157808876681</v>
      </c>
      <c r="T26">
        <v>1.4596324581964801</v>
      </c>
      <c r="U26">
        <v>1.3592031285488508</v>
      </c>
      <c r="V26">
        <v>1.3332740381011452</v>
      </c>
      <c r="W26">
        <v>1.2874672276227996</v>
      </c>
      <c r="X26">
        <v>1.2455327785880861</v>
      </c>
      <c r="Y26">
        <v>1.1839902285782435</v>
      </c>
      <c r="Z26">
        <v>1.0670566247821633</v>
      </c>
      <c r="AA26">
        <v>1</v>
      </c>
    </row>
    <row r="27" spans="1:27" x14ac:dyDescent="0.25">
      <c r="A27">
        <v>4.9111347322935988</v>
      </c>
      <c r="B27">
        <v>4.718110119584531</v>
      </c>
      <c r="C27">
        <v>4.5967381208555844</v>
      </c>
      <c r="D27">
        <v>4.2528590496124234</v>
      </c>
      <c r="E27">
        <v>4.0322570154054098</v>
      </c>
      <c r="F27">
        <v>3.6913480937435881</v>
      </c>
      <c r="G27">
        <v>3.2797337911448312</v>
      </c>
      <c r="H27">
        <v>2.9087160280009527</v>
      </c>
      <c r="I27">
        <v>2.8930933240510779</v>
      </c>
      <c r="J27">
        <v>2.6053117985121017</v>
      </c>
      <c r="K27">
        <v>2.5395719576843798</v>
      </c>
      <c r="L27">
        <v>2.4234591464586899</v>
      </c>
      <c r="M27">
        <v>2.2606172132277393</v>
      </c>
      <c r="N27">
        <v>2.1702123024636313</v>
      </c>
      <c r="O27">
        <v>2.0457448317832689</v>
      </c>
      <c r="P27">
        <v>1.9267691195692509</v>
      </c>
      <c r="Q27">
        <v>1.8184731500699185</v>
      </c>
      <c r="R27">
        <v>1.7223060343204686</v>
      </c>
      <c r="S27">
        <v>1.6197157808876681</v>
      </c>
      <c r="T27">
        <v>1.4596324581964801</v>
      </c>
      <c r="U27">
        <v>1.3592031285488508</v>
      </c>
      <c r="V27">
        <v>1.3332740381011452</v>
      </c>
      <c r="W27">
        <v>1.2874672276227996</v>
      </c>
      <c r="X27">
        <v>1.2455327785880861</v>
      </c>
      <c r="Y27">
        <v>1.1839902285782435</v>
      </c>
      <c r="Z27">
        <v>1.0670566247821633</v>
      </c>
      <c r="AA27">
        <v>1</v>
      </c>
    </row>
    <row r="28" spans="1:27" x14ac:dyDescent="0.25">
      <c r="A28">
        <v>4.9111347322935988</v>
      </c>
      <c r="B28">
        <v>4.718110119584531</v>
      </c>
      <c r="C28">
        <v>4.5967381208555844</v>
      </c>
      <c r="D28">
        <v>4.2528590496124234</v>
      </c>
      <c r="E28">
        <v>4.0322570154054098</v>
      </c>
      <c r="F28">
        <v>3.6913480937435881</v>
      </c>
      <c r="G28">
        <v>3.2797337911448312</v>
      </c>
      <c r="H28">
        <v>2.9087160280009527</v>
      </c>
      <c r="I28">
        <v>2.8930933240510779</v>
      </c>
      <c r="J28">
        <v>2.6053117985121017</v>
      </c>
      <c r="K28">
        <v>2.5395719576843798</v>
      </c>
      <c r="L28">
        <v>2.4234591464586899</v>
      </c>
      <c r="M28">
        <v>2.2606172132277393</v>
      </c>
      <c r="N28">
        <v>2.1702123024636313</v>
      </c>
      <c r="O28">
        <v>2.0457448317832689</v>
      </c>
      <c r="P28">
        <v>1.9267691195692509</v>
      </c>
      <c r="Q28">
        <v>1.8184731500699185</v>
      </c>
      <c r="R28">
        <v>1.7223060343204686</v>
      </c>
      <c r="S28">
        <v>1.6197157808876681</v>
      </c>
      <c r="T28">
        <v>1.4596324581964801</v>
      </c>
      <c r="U28">
        <v>1.3592031285488508</v>
      </c>
      <c r="V28">
        <v>1.3332740381011452</v>
      </c>
      <c r="W28">
        <v>1.2874672276227996</v>
      </c>
      <c r="X28">
        <v>1.2455327785880861</v>
      </c>
      <c r="Y28">
        <v>1.1839902285782435</v>
      </c>
      <c r="Z28">
        <v>1.0670566247821633</v>
      </c>
      <c r="AA28">
        <v>1</v>
      </c>
    </row>
    <row r="29" spans="1:27" x14ac:dyDescent="0.25">
      <c r="A29">
        <v>4.9111347322935988</v>
      </c>
      <c r="B29">
        <v>4.718110119584531</v>
      </c>
      <c r="C29">
        <v>4.5967381208555844</v>
      </c>
      <c r="D29">
        <v>4.2528590496124234</v>
      </c>
      <c r="E29">
        <v>4.0322570154054098</v>
      </c>
      <c r="F29">
        <v>3.6913480937435881</v>
      </c>
      <c r="G29">
        <v>3.2797337911448312</v>
      </c>
      <c r="H29">
        <v>2.9087160280009527</v>
      </c>
      <c r="I29">
        <v>2.8930933240510779</v>
      </c>
      <c r="J29">
        <v>2.6053117985121017</v>
      </c>
      <c r="K29">
        <v>2.5395719576843798</v>
      </c>
      <c r="L29">
        <v>2.4234591464586899</v>
      </c>
      <c r="M29">
        <v>2.2606172132277393</v>
      </c>
      <c r="N29">
        <v>2.1702123024636313</v>
      </c>
      <c r="O29">
        <v>2.0457448317832689</v>
      </c>
      <c r="P29">
        <v>1.9267691195692509</v>
      </c>
      <c r="Q29">
        <v>1.8184731500699185</v>
      </c>
      <c r="R29">
        <v>1.7223060343204686</v>
      </c>
      <c r="S29">
        <v>1.6197157808876681</v>
      </c>
      <c r="T29">
        <v>1.4596324581964801</v>
      </c>
      <c r="U29">
        <v>1.3592031285488508</v>
      </c>
      <c r="V29">
        <v>1.3332740381011452</v>
      </c>
      <c r="W29">
        <v>1.2874672276227996</v>
      </c>
      <c r="X29">
        <v>1.2455327785880861</v>
      </c>
      <c r="Y29">
        <v>1.1839902285782435</v>
      </c>
      <c r="Z29">
        <v>1.0670566247821633</v>
      </c>
      <c r="AA29">
        <v>1</v>
      </c>
    </row>
    <row r="30" spans="1:27" x14ac:dyDescent="0.25">
      <c r="A30">
        <v>4.9111347322935988</v>
      </c>
      <c r="B30">
        <v>4.718110119584531</v>
      </c>
      <c r="C30">
        <v>4.5967381208555844</v>
      </c>
      <c r="D30">
        <v>4.2528590496124234</v>
      </c>
      <c r="E30">
        <v>4.0322570154054098</v>
      </c>
      <c r="F30">
        <v>3.6913480937435881</v>
      </c>
      <c r="G30">
        <v>3.2797337911448312</v>
      </c>
      <c r="H30">
        <v>2.9087160280009527</v>
      </c>
      <c r="I30">
        <v>2.8930933240510779</v>
      </c>
      <c r="J30">
        <v>2.6053117985121017</v>
      </c>
      <c r="K30">
        <v>2.5395719576843798</v>
      </c>
      <c r="L30">
        <v>2.4234591464586899</v>
      </c>
      <c r="M30">
        <v>2.2606172132277393</v>
      </c>
      <c r="N30">
        <v>2.1702123024636313</v>
      </c>
      <c r="O30">
        <v>2.0457448317832689</v>
      </c>
      <c r="P30">
        <v>1.9267691195692509</v>
      </c>
      <c r="Q30">
        <v>1.8184731500699185</v>
      </c>
      <c r="R30">
        <v>1.7223060343204686</v>
      </c>
      <c r="S30">
        <v>1.6197157808876681</v>
      </c>
      <c r="T30">
        <v>1.4596324581964801</v>
      </c>
      <c r="U30">
        <v>1.3592031285488508</v>
      </c>
      <c r="V30">
        <v>1.3332740381011452</v>
      </c>
      <c r="W30">
        <v>1.2874672276227996</v>
      </c>
      <c r="X30">
        <v>1.2455327785880861</v>
      </c>
      <c r="Y30">
        <v>1.1839902285782435</v>
      </c>
      <c r="Z30">
        <v>1.0670566247821633</v>
      </c>
      <c r="AA30">
        <v>1</v>
      </c>
    </row>
    <row r="31" spans="1:27" x14ac:dyDescent="0.25">
      <c r="A31">
        <v>4.9111347322935988</v>
      </c>
      <c r="B31">
        <v>4.718110119584531</v>
      </c>
      <c r="C31">
        <v>4.5967381208555844</v>
      </c>
      <c r="D31">
        <v>4.2528590496124234</v>
      </c>
      <c r="E31">
        <v>4.0322570154054098</v>
      </c>
      <c r="F31">
        <v>3.6913480937435881</v>
      </c>
      <c r="G31">
        <v>3.2797337911448312</v>
      </c>
      <c r="H31">
        <v>2.9087160280009527</v>
      </c>
      <c r="I31">
        <v>2.8930933240510779</v>
      </c>
      <c r="J31">
        <v>2.6053117985121017</v>
      </c>
      <c r="K31">
        <v>2.5395719576843798</v>
      </c>
      <c r="L31">
        <v>2.4234591464586899</v>
      </c>
      <c r="M31">
        <v>2.2606172132277393</v>
      </c>
      <c r="N31">
        <v>2.1702123024636313</v>
      </c>
      <c r="O31">
        <v>2.0457448317832689</v>
      </c>
      <c r="P31">
        <v>1.9267691195692509</v>
      </c>
      <c r="Q31">
        <v>1.8184731500699185</v>
      </c>
      <c r="R31">
        <v>1.7223060343204686</v>
      </c>
      <c r="S31">
        <v>1.6197157808876681</v>
      </c>
      <c r="T31">
        <v>1.4596324581964801</v>
      </c>
      <c r="U31">
        <v>1.3592031285488508</v>
      </c>
      <c r="V31">
        <v>1.3332740381011452</v>
      </c>
      <c r="W31">
        <v>1.2874672276227996</v>
      </c>
      <c r="X31">
        <v>1.2455327785880861</v>
      </c>
      <c r="Y31">
        <v>1.1839902285782435</v>
      </c>
      <c r="Z31">
        <v>1.0670566247821633</v>
      </c>
      <c r="AA31">
        <v>1</v>
      </c>
    </row>
    <row r="32" spans="1:27" x14ac:dyDescent="0.25">
      <c r="A32">
        <v>4.9111347322935988</v>
      </c>
      <c r="B32">
        <v>4.718110119584531</v>
      </c>
      <c r="C32">
        <v>4.5967381208555844</v>
      </c>
      <c r="D32">
        <v>4.2528590496124234</v>
      </c>
      <c r="E32">
        <v>4.0322570154054098</v>
      </c>
      <c r="F32">
        <v>3.6913480937435881</v>
      </c>
      <c r="G32">
        <v>3.2797337911448312</v>
      </c>
      <c r="H32">
        <v>2.9087160280009527</v>
      </c>
      <c r="I32">
        <v>2.8930933240510779</v>
      </c>
      <c r="J32">
        <v>2.6053117985121017</v>
      </c>
      <c r="K32">
        <v>2.5395719576843798</v>
      </c>
      <c r="L32">
        <v>2.4234591464586899</v>
      </c>
      <c r="M32">
        <v>2.2606172132277393</v>
      </c>
      <c r="N32">
        <v>2.1702123024636313</v>
      </c>
      <c r="O32">
        <v>2.0457448317832689</v>
      </c>
      <c r="P32">
        <v>1.9267691195692509</v>
      </c>
      <c r="Q32">
        <v>1.8184731500699185</v>
      </c>
      <c r="R32">
        <v>1.7223060343204686</v>
      </c>
      <c r="S32">
        <v>1.6197157808876681</v>
      </c>
      <c r="T32">
        <v>1.4596324581964801</v>
      </c>
      <c r="U32">
        <v>1.3592031285488508</v>
      </c>
      <c r="V32">
        <v>1.3332740381011452</v>
      </c>
      <c r="W32">
        <v>1.2874672276227996</v>
      </c>
      <c r="X32">
        <v>1.2455327785880861</v>
      </c>
      <c r="Y32">
        <v>1.1839902285782435</v>
      </c>
      <c r="Z32">
        <v>1.0670566247821633</v>
      </c>
      <c r="AA32">
        <v>1</v>
      </c>
    </row>
    <row r="33" spans="1:27" x14ac:dyDescent="0.25">
      <c r="A33">
        <v>4.9111347322935988</v>
      </c>
      <c r="B33">
        <v>4.718110119584531</v>
      </c>
      <c r="C33">
        <v>4.5967381208555844</v>
      </c>
      <c r="D33">
        <v>4.2528590496124234</v>
      </c>
      <c r="E33">
        <v>4.0322570154054098</v>
      </c>
      <c r="F33">
        <v>3.6913480937435881</v>
      </c>
      <c r="G33">
        <v>3.2797337911448312</v>
      </c>
      <c r="H33">
        <v>2.9087160280009527</v>
      </c>
      <c r="I33">
        <v>2.8930933240510779</v>
      </c>
      <c r="J33">
        <v>2.6053117985121017</v>
      </c>
      <c r="K33">
        <v>2.5395719576843798</v>
      </c>
      <c r="L33">
        <v>2.4234591464586899</v>
      </c>
      <c r="M33">
        <v>2.2606172132277393</v>
      </c>
      <c r="N33">
        <v>2.1702123024636313</v>
      </c>
      <c r="O33">
        <v>2.0457448317832689</v>
      </c>
      <c r="P33">
        <v>1.9267691195692509</v>
      </c>
      <c r="Q33">
        <v>1.8184731500699185</v>
      </c>
      <c r="R33">
        <v>1.7223060343204686</v>
      </c>
      <c r="S33">
        <v>1.6197157808876681</v>
      </c>
      <c r="T33">
        <v>1.4596324581964801</v>
      </c>
      <c r="U33">
        <v>1.3592031285488508</v>
      </c>
      <c r="V33">
        <v>1.3332740381011452</v>
      </c>
      <c r="W33">
        <v>1.2874672276227996</v>
      </c>
      <c r="X33">
        <v>1.2455327785880861</v>
      </c>
      <c r="Y33">
        <v>1.1839902285782435</v>
      </c>
      <c r="Z33">
        <v>1.0670566247821633</v>
      </c>
      <c r="AA33">
        <v>1</v>
      </c>
    </row>
    <row r="34" spans="1:27" x14ac:dyDescent="0.25">
      <c r="A34">
        <v>4.9111347322935988</v>
      </c>
      <c r="B34">
        <v>4.718110119584531</v>
      </c>
      <c r="C34">
        <v>4.5967381208555844</v>
      </c>
      <c r="D34">
        <v>4.2528590496124234</v>
      </c>
      <c r="E34">
        <v>4.0322570154054098</v>
      </c>
      <c r="F34">
        <v>3.6913480937435881</v>
      </c>
      <c r="G34">
        <v>3.2797337911448312</v>
      </c>
      <c r="H34">
        <v>2.9087160280009527</v>
      </c>
      <c r="I34">
        <v>2.8930933240510779</v>
      </c>
      <c r="J34">
        <v>2.6053117985121017</v>
      </c>
      <c r="K34">
        <v>2.5395719576843798</v>
      </c>
      <c r="L34">
        <v>2.4234591464586899</v>
      </c>
      <c r="M34">
        <v>2.2606172132277393</v>
      </c>
      <c r="N34">
        <v>2.1702123024636313</v>
      </c>
      <c r="O34">
        <v>2.0457448317832689</v>
      </c>
      <c r="P34">
        <v>1.9267691195692509</v>
      </c>
      <c r="Q34">
        <v>1.8184731500699185</v>
      </c>
      <c r="R34">
        <v>1.7223060343204686</v>
      </c>
      <c r="S34">
        <v>1.6197157808876681</v>
      </c>
      <c r="T34">
        <v>1.4596324581964801</v>
      </c>
      <c r="U34">
        <v>1.3592031285488508</v>
      </c>
      <c r="V34">
        <v>1.3332740381011452</v>
      </c>
      <c r="W34">
        <v>1.2874672276227996</v>
      </c>
      <c r="X34">
        <v>1.2455327785880861</v>
      </c>
      <c r="Y34">
        <v>1.1839902285782435</v>
      </c>
      <c r="Z34">
        <v>1.0670566247821633</v>
      </c>
      <c r="AA34">
        <v>1</v>
      </c>
    </row>
    <row r="35" spans="1:27" x14ac:dyDescent="0.25">
      <c r="A35">
        <v>4.9111347322935988</v>
      </c>
      <c r="B35">
        <v>4.718110119584531</v>
      </c>
      <c r="C35">
        <v>4.5967381208555844</v>
      </c>
      <c r="D35">
        <v>4.2528590496124234</v>
      </c>
      <c r="E35">
        <v>4.0322570154054098</v>
      </c>
      <c r="F35">
        <v>3.6913480937435881</v>
      </c>
      <c r="G35">
        <v>3.2797337911448312</v>
      </c>
      <c r="H35">
        <v>2.9087160280009527</v>
      </c>
      <c r="I35">
        <v>2.8930933240510779</v>
      </c>
      <c r="J35">
        <v>2.6053117985121017</v>
      </c>
      <c r="K35">
        <v>2.5395719576843798</v>
      </c>
      <c r="L35">
        <v>2.4234591464586899</v>
      </c>
      <c r="M35">
        <v>2.2606172132277393</v>
      </c>
      <c r="N35">
        <v>2.1702123024636313</v>
      </c>
      <c r="O35">
        <v>2.0457448317832689</v>
      </c>
      <c r="P35">
        <v>1.9267691195692509</v>
      </c>
      <c r="Q35">
        <v>1.8184731500699185</v>
      </c>
      <c r="R35">
        <v>1.7223060343204686</v>
      </c>
      <c r="S35">
        <v>1.6197157808876681</v>
      </c>
      <c r="T35">
        <v>1.4596324581964801</v>
      </c>
      <c r="U35">
        <v>1.3592031285488508</v>
      </c>
      <c r="V35">
        <v>1.3332740381011452</v>
      </c>
      <c r="W35">
        <v>1.2874672276227996</v>
      </c>
      <c r="X35">
        <v>1.2455327785880861</v>
      </c>
      <c r="Y35">
        <v>1.1839902285782435</v>
      </c>
      <c r="Z35">
        <v>1.0670566247821633</v>
      </c>
      <c r="AA35">
        <v>1</v>
      </c>
    </row>
    <row r="36" spans="1:27" x14ac:dyDescent="0.25">
      <c r="A36">
        <v>4.9111347322935988</v>
      </c>
      <c r="B36">
        <v>4.718110119584531</v>
      </c>
      <c r="C36">
        <v>4.5967381208555844</v>
      </c>
      <c r="D36">
        <v>4.2528590496124234</v>
      </c>
      <c r="E36">
        <v>4.0322570154054098</v>
      </c>
      <c r="F36">
        <v>3.6913480937435881</v>
      </c>
      <c r="G36">
        <v>3.2797337911448312</v>
      </c>
      <c r="H36">
        <v>2.9087160280009527</v>
      </c>
      <c r="I36">
        <v>2.8930933240510779</v>
      </c>
      <c r="J36">
        <v>2.6053117985121017</v>
      </c>
      <c r="K36">
        <v>2.5395719576843798</v>
      </c>
      <c r="L36">
        <v>2.4234591464586899</v>
      </c>
      <c r="M36">
        <v>2.2606172132277393</v>
      </c>
      <c r="N36">
        <v>2.1702123024636313</v>
      </c>
      <c r="O36">
        <v>2.0457448317832689</v>
      </c>
      <c r="P36">
        <v>1.9267691195692509</v>
      </c>
      <c r="Q36">
        <v>1.8184731500699185</v>
      </c>
      <c r="R36">
        <v>1.7223060343204686</v>
      </c>
      <c r="S36">
        <v>1.6197157808876681</v>
      </c>
      <c r="T36">
        <v>1.4596324581964801</v>
      </c>
      <c r="U36">
        <v>1.3592031285488508</v>
      </c>
      <c r="V36">
        <v>1.3332740381011452</v>
      </c>
      <c r="W36">
        <v>1.2874672276227996</v>
      </c>
      <c r="X36">
        <v>1.2455327785880861</v>
      </c>
      <c r="Y36">
        <v>1.1839902285782435</v>
      </c>
      <c r="Z36">
        <v>1.0670566247821633</v>
      </c>
      <c r="AA36">
        <v>1</v>
      </c>
    </row>
    <row r="37" spans="1:27" x14ac:dyDescent="0.25">
      <c r="A37">
        <v>4.9111347322935988</v>
      </c>
      <c r="B37">
        <v>4.718110119584531</v>
      </c>
      <c r="C37">
        <v>4.5967381208555844</v>
      </c>
      <c r="D37">
        <v>4.2528590496124234</v>
      </c>
      <c r="E37">
        <v>4.0322570154054098</v>
      </c>
      <c r="F37">
        <v>3.6913480937435881</v>
      </c>
      <c r="G37">
        <v>3.2797337911448312</v>
      </c>
      <c r="H37">
        <v>2.9087160280009527</v>
      </c>
      <c r="I37">
        <v>2.8930933240510779</v>
      </c>
      <c r="J37">
        <v>2.6053117985121017</v>
      </c>
      <c r="K37">
        <v>2.5395719576843798</v>
      </c>
      <c r="L37">
        <v>2.4234591464586899</v>
      </c>
      <c r="M37">
        <v>2.2606172132277393</v>
      </c>
      <c r="N37">
        <v>2.1702123024636313</v>
      </c>
      <c r="O37">
        <v>2.0457448317832689</v>
      </c>
      <c r="P37">
        <v>1.9267691195692509</v>
      </c>
      <c r="Q37">
        <v>1.8184731500699185</v>
      </c>
      <c r="R37">
        <v>1.7223060343204686</v>
      </c>
      <c r="S37">
        <v>1.6197157808876681</v>
      </c>
      <c r="T37">
        <v>1.4596324581964801</v>
      </c>
      <c r="U37">
        <v>1.3592031285488508</v>
      </c>
      <c r="V37">
        <v>1.3332740381011452</v>
      </c>
      <c r="W37">
        <v>1.2874672276227996</v>
      </c>
      <c r="X37">
        <v>1.2455327785880861</v>
      </c>
      <c r="Y37">
        <v>1.1839902285782435</v>
      </c>
      <c r="Z37">
        <v>1.0670566247821633</v>
      </c>
      <c r="AA37">
        <v>1</v>
      </c>
    </row>
    <row r="38" spans="1:27" x14ac:dyDescent="0.25">
      <c r="A38">
        <v>4.9111347322935988</v>
      </c>
      <c r="B38">
        <v>4.718110119584531</v>
      </c>
      <c r="C38">
        <v>4.5967381208555844</v>
      </c>
      <c r="D38">
        <v>4.2528590496124234</v>
      </c>
      <c r="E38">
        <v>4.0322570154054098</v>
      </c>
      <c r="F38">
        <v>3.6913480937435881</v>
      </c>
      <c r="G38">
        <v>3.2797337911448312</v>
      </c>
      <c r="H38">
        <v>2.9087160280009527</v>
      </c>
      <c r="I38">
        <v>2.8930933240510779</v>
      </c>
      <c r="J38">
        <v>2.6053117985121017</v>
      </c>
      <c r="K38">
        <v>2.5395719576843798</v>
      </c>
      <c r="L38">
        <v>2.4234591464586899</v>
      </c>
      <c r="M38">
        <v>2.2606172132277393</v>
      </c>
      <c r="N38">
        <v>2.1702123024636313</v>
      </c>
      <c r="O38">
        <v>2.0457448317832689</v>
      </c>
      <c r="P38">
        <v>1.9267691195692509</v>
      </c>
      <c r="Q38">
        <v>1.8184731500699185</v>
      </c>
      <c r="R38">
        <v>1.7223060343204686</v>
      </c>
      <c r="S38">
        <v>1.6197157808876681</v>
      </c>
      <c r="T38">
        <v>1.4596324581964801</v>
      </c>
      <c r="U38">
        <v>1.3592031285488508</v>
      </c>
      <c r="V38">
        <v>1.3332740381011452</v>
      </c>
      <c r="W38">
        <v>1.2874672276227996</v>
      </c>
      <c r="X38">
        <v>1.2455327785880861</v>
      </c>
      <c r="Y38">
        <v>1.1839902285782435</v>
      </c>
      <c r="Z38">
        <v>1.0670566247821633</v>
      </c>
      <c r="AA38">
        <v>1</v>
      </c>
    </row>
    <row r="39" spans="1:27" x14ac:dyDescent="0.25">
      <c r="A39">
        <v>4.9111347322935988</v>
      </c>
      <c r="B39">
        <v>4.718110119584531</v>
      </c>
      <c r="C39">
        <v>4.5967381208555844</v>
      </c>
      <c r="D39">
        <v>4.2528590496124234</v>
      </c>
      <c r="E39">
        <v>4.0322570154054098</v>
      </c>
      <c r="F39">
        <v>3.6913480937435881</v>
      </c>
      <c r="G39">
        <v>3.2797337911448312</v>
      </c>
      <c r="H39">
        <v>2.9087160280009527</v>
      </c>
      <c r="I39">
        <v>2.8930933240510779</v>
      </c>
      <c r="J39">
        <v>2.6053117985121017</v>
      </c>
      <c r="K39">
        <v>2.5395719576843798</v>
      </c>
      <c r="L39">
        <v>2.4234591464586899</v>
      </c>
      <c r="M39">
        <v>2.2606172132277393</v>
      </c>
      <c r="N39">
        <v>2.1702123024636313</v>
      </c>
      <c r="O39">
        <v>2.0457448317832689</v>
      </c>
      <c r="P39">
        <v>1.9267691195692509</v>
      </c>
      <c r="Q39">
        <v>1.8184731500699185</v>
      </c>
      <c r="R39">
        <v>1.7223060343204686</v>
      </c>
      <c r="S39">
        <v>1.6197157808876681</v>
      </c>
      <c r="T39">
        <v>1.4596324581964801</v>
      </c>
      <c r="U39">
        <v>1.3592031285488508</v>
      </c>
      <c r="V39">
        <v>1.3332740381011452</v>
      </c>
      <c r="W39">
        <v>1.2874672276227996</v>
      </c>
      <c r="X39">
        <v>1.2455327785880861</v>
      </c>
      <c r="Y39">
        <v>1.1839902285782435</v>
      </c>
      <c r="Z39">
        <v>1.0670566247821633</v>
      </c>
      <c r="AA39">
        <v>1</v>
      </c>
    </row>
    <row r="40" spans="1:27" x14ac:dyDescent="0.25">
      <c r="A40">
        <v>4.9111347322935988</v>
      </c>
      <c r="B40">
        <v>4.718110119584531</v>
      </c>
      <c r="C40">
        <v>4.5967381208555844</v>
      </c>
      <c r="D40">
        <v>4.2528590496124234</v>
      </c>
      <c r="E40">
        <v>4.0322570154054098</v>
      </c>
      <c r="F40">
        <v>3.6913480937435881</v>
      </c>
      <c r="G40">
        <v>3.2797337911448312</v>
      </c>
      <c r="H40">
        <v>2.9087160280009527</v>
      </c>
      <c r="I40">
        <v>2.8930933240510779</v>
      </c>
      <c r="J40">
        <v>2.6053117985121017</v>
      </c>
      <c r="K40">
        <v>2.5395719576843798</v>
      </c>
      <c r="L40">
        <v>2.4234591464586899</v>
      </c>
      <c r="M40">
        <v>2.2606172132277393</v>
      </c>
      <c r="N40">
        <v>2.1702123024636313</v>
      </c>
      <c r="O40">
        <v>2.0457448317832689</v>
      </c>
      <c r="P40">
        <v>1.9267691195692509</v>
      </c>
      <c r="Q40">
        <v>1.8184731500699185</v>
      </c>
      <c r="R40">
        <v>1.7223060343204686</v>
      </c>
      <c r="S40">
        <v>1.6197157808876681</v>
      </c>
      <c r="T40">
        <v>1.4596324581964801</v>
      </c>
      <c r="U40">
        <v>1.3592031285488508</v>
      </c>
      <c r="V40">
        <v>1.3332740381011452</v>
      </c>
      <c r="W40">
        <v>1.2874672276227996</v>
      </c>
      <c r="X40">
        <v>1.2455327785880861</v>
      </c>
      <c r="Y40">
        <v>1.1839902285782435</v>
      </c>
      <c r="Z40">
        <v>1.0670566247821633</v>
      </c>
      <c r="AA40">
        <v>1</v>
      </c>
    </row>
    <row r="41" spans="1:27" x14ac:dyDescent="0.25">
      <c r="A41">
        <v>4.9111347322935988</v>
      </c>
      <c r="B41">
        <v>4.718110119584531</v>
      </c>
      <c r="C41">
        <v>4.5967381208555844</v>
      </c>
      <c r="D41">
        <v>4.2528590496124234</v>
      </c>
      <c r="E41">
        <v>4.0322570154054098</v>
      </c>
      <c r="F41">
        <v>3.6913480937435881</v>
      </c>
      <c r="G41">
        <v>3.2797337911448312</v>
      </c>
      <c r="H41">
        <v>2.9087160280009527</v>
      </c>
      <c r="I41">
        <v>2.8930933240510779</v>
      </c>
      <c r="J41">
        <v>2.6053117985121017</v>
      </c>
      <c r="K41">
        <v>2.5395719576843798</v>
      </c>
      <c r="L41">
        <v>2.4234591464586899</v>
      </c>
      <c r="M41">
        <v>2.2606172132277393</v>
      </c>
      <c r="N41">
        <v>2.1702123024636313</v>
      </c>
      <c r="O41">
        <v>2.0457448317832689</v>
      </c>
      <c r="P41">
        <v>1.9267691195692509</v>
      </c>
      <c r="Q41">
        <v>1.8184731500699185</v>
      </c>
      <c r="R41">
        <v>1.7223060343204686</v>
      </c>
      <c r="S41">
        <v>1.6197157808876681</v>
      </c>
      <c r="T41">
        <v>1.4596324581964801</v>
      </c>
      <c r="U41">
        <v>1.3592031285488508</v>
      </c>
      <c r="V41">
        <v>1.3332740381011452</v>
      </c>
      <c r="W41">
        <v>1.2874672276227996</v>
      </c>
      <c r="X41">
        <v>1.2455327785880861</v>
      </c>
      <c r="Y41">
        <v>1.1839902285782435</v>
      </c>
      <c r="Z41">
        <v>1.0670566247821633</v>
      </c>
      <c r="AA41">
        <v>1</v>
      </c>
    </row>
    <row r="42" spans="1:27" x14ac:dyDescent="0.25">
      <c r="A42">
        <v>4.9111347322935988</v>
      </c>
      <c r="B42">
        <v>4.718110119584531</v>
      </c>
      <c r="C42">
        <v>4.5967381208555844</v>
      </c>
      <c r="D42">
        <v>4.2528590496124234</v>
      </c>
      <c r="E42">
        <v>4.0322570154054098</v>
      </c>
      <c r="F42">
        <v>3.6913480937435881</v>
      </c>
      <c r="G42">
        <v>3.2797337911448312</v>
      </c>
      <c r="H42">
        <v>2.9087160280009527</v>
      </c>
      <c r="I42">
        <v>2.8930933240510779</v>
      </c>
      <c r="J42">
        <v>2.6053117985121017</v>
      </c>
      <c r="K42">
        <v>2.5395719576843798</v>
      </c>
      <c r="L42">
        <v>2.4234591464586899</v>
      </c>
      <c r="M42">
        <v>2.2606172132277393</v>
      </c>
      <c r="N42">
        <v>2.1702123024636313</v>
      </c>
      <c r="O42">
        <v>2.0457448317832689</v>
      </c>
      <c r="P42">
        <v>1.9267691195692509</v>
      </c>
      <c r="Q42">
        <v>1.8184731500699185</v>
      </c>
      <c r="R42">
        <v>1.7223060343204686</v>
      </c>
      <c r="S42">
        <v>1.6197157808876681</v>
      </c>
      <c r="T42">
        <v>1.4596324581964801</v>
      </c>
      <c r="U42">
        <v>1.3592031285488508</v>
      </c>
      <c r="V42">
        <v>1.3332740381011452</v>
      </c>
      <c r="W42">
        <v>1.2874672276227996</v>
      </c>
      <c r="X42">
        <v>1.2455327785880861</v>
      </c>
      <c r="Y42">
        <v>1.1839902285782435</v>
      </c>
      <c r="Z42">
        <v>1.0670566247821633</v>
      </c>
      <c r="AA42">
        <v>1</v>
      </c>
    </row>
    <row r="43" spans="1:27" x14ac:dyDescent="0.25">
      <c r="A43">
        <v>4.9111347322935988</v>
      </c>
      <c r="B43">
        <v>4.718110119584531</v>
      </c>
      <c r="C43">
        <v>4.5967381208555844</v>
      </c>
      <c r="D43">
        <v>4.2528590496124234</v>
      </c>
      <c r="E43">
        <v>4.0322570154054098</v>
      </c>
      <c r="F43">
        <v>3.6913480937435881</v>
      </c>
      <c r="G43">
        <v>3.2797337911448312</v>
      </c>
      <c r="H43">
        <v>2.9087160280009527</v>
      </c>
      <c r="I43">
        <v>2.8930933240510779</v>
      </c>
      <c r="J43">
        <v>2.6053117985121017</v>
      </c>
      <c r="K43">
        <v>2.5395719576843798</v>
      </c>
      <c r="L43">
        <v>2.4234591464586899</v>
      </c>
      <c r="M43">
        <v>2.2606172132277393</v>
      </c>
      <c r="N43">
        <v>2.1702123024636313</v>
      </c>
      <c r="O43">
        <v>2.0457448317832689</v>
      </c>
      <c r="P43">
        <v>1.9267691195692509</v>
      </c>
      <c r="Q43">
        <v>1.8184731500699185</v>
      </c>
      <c r="R43">
        <v>1.7223060343204686</v>
      </c>
      <c r="S43">
        <v>1.6197157808876681</v>
      </c>
      <c r="T43">
        <v>1.4596324581964801</v>
      </c>
      <c r="U43">
        <v>1.3592031285488508</v>
      </c>
      <c r="V43">
        <v>1.3332740381011452</v>
      </c>
      <c r="W43">
        <v>1.2874672276227996</v>
      </c>
      <c r="X43">
        <v>1.2455327785880861</v>
      </c>
      <c r="Y43">
        <v>1.1839902285782435</v>
      </c>
      <c r="Z43">
        <v>1.0670566247821633</v>
      </c>
      <c r="AA43">
        <v>1</v>
      </c>
    </row>
    <row r="44" spans="1:27" x14ac:dyDescent="0.25">
      <c r="A44">
        <v>4.9111347322935988</v>
      </c>
      <c r="B44">
        <v>4.718110119584531</v>
      </c>
      <c r="C44">
        <v>4.5967381208555844</v>
      </c>
      <c r="D44">
        <v>4.2528590496124234</v>
      </c>
      <c r="E44">
        <v>4.0322570154054098</v>
      </c>
      <c r="F44">
        <v>3.6913480937435881</v>
      </c>
      <c r="G44">
        <v>3.2797337911448312</v>
      </c>
      <c r="H44">
        <v>2.9087160280009527</v>
      </c>
      <c r="I44">
        <v>2.8930933240510779</v>
      </c>
      <c r="J44">
        <v>2.6053117985121017</v>
      </c>
      <c r="K44">
        <v>2.5395719576843798</v>
      </c>
      <c r="L44">
        <v>2.4234591464586899</v>
      </c>
      <c r="M44">
        <v>2.2606172132277393</v>
      </c>
      <c r="N44">
        <v>2.1702123024636313</v>
      </c>
      <c r="O44">
        <v>2.0457448317832689</v>
      </c>
      <c r="P44">
        <v>1.9267691195692509</v>
      </c>
      <c r="Q44">
        <v>1.8184731500699185</v>
      </c>
      <c r="R44">
        <v>1.7223060343204686</v>
      </c>
      <c r="S44">
        <v>1.6197157808876681</v>
      </c>
      <c r="T44">
        <v>1.4596324581964801</v>
      </c>
      <c r="U44">
        <v>1.3592031285488508</v>
      </c>
      <c r="V44">
        <v>1.3332740381011452</v>
      </c>
      <c r="W44">
        <v>1.2874672276227996</v>
      </c>
      <c r="X44">
        <v>1.2455327785880861</v>
      </c>
      <c r="Y44">
        <v>1.1839902285782435</v>
      </c>
      <c r="Z44">
        <v>1.0670566247821633</v>
      </c>
      <c r="AA44">
        <v>1</v>
      </c>
    </row>
    <row r="45" spans="1:27" x14ac:dyDescent="0.25">
      <c r="A45">
        <v>4.9111347322935988</v>
      </c>
      <c r="B45">
        <v>4.718110119584531</v>
      </c>
      <c r="C45">
        <v>4.5967381208555844</v>
      </c>
      <c r="D45">
        <v>4.2528590496124234</v>
      </c>
      <c r="E45">
        <v>4.0322570154054098</v>
      </c>
      <c r="F45">
        <v>3.6913480937435881</v>
      </c>
      <c r="G45">
        <v>3.2797337911448312</v>
      </c>
      <c r="H45">
        <v>2.9087160280009527</v>
      </c>
      <c r="I45">
        <v>2.8930933240510779</v>
      </c>
      <c r="J45">
        <v>2.6053117985121017</v>
      </c>
      <c r="K45">
        <v>2.5395719576843798</v>
      </c>
      <c r="L45">
        <v>2.4234591464586899</v>
      </c>
      <c r="M45">
        <v>2.2606172132277393</v>
      </c>
      <c r="N45">
        <v>2.1702123024636313</v>
      </c>
      <c r="O45">
        <v>2.0457448317832689</v>
      </c>
      <c r="P45">
        <v>1.9267691195692509</v>
      </c>
      <c r="Q45">
        <v>1.8184731500699185</v>
      </c>
      <c r="R45">
        <v>1.7223060343204686</v>
      </c>
      <c r="S45">
        <v>1.6197157808876681</v>
      </c>
      <c r="T45">
        <v>1.4596324581964801</v>
      </c>
      <c r="U45">
        <v>1.3592031285488508</v>
      </c>
      <c r="V45">
        <v>1.3332740381011452</v>
      </c>
      <c r="W45">
        <v>1.2874672276227996</v>
      </c>
      <c r="X45">
        <v>1.2455327785880861</v>
      </c>
      <c r="Y45">
        <v>1.1839902285782435</v>
      </c>
      <c r="Z45">
        <v>1.0670566247821633</v>
      </c>
      <c r="AA45">
        <v>1</v>
      </c>
    </row>
    <row r="46" spans="1:27" x14ac:dyDescent="0.25">
      <c r="A46">
        <v>4.9111347322935988</v>
      </c>
      <c r="B46">
        <v>4.718110119584531</v>
      </c>
      <c r="C46">
        <v>4.5967381208555844</v>
      </c>
      <c r="D46">
        <v>4.2528590496124234</v>
      </c>
      <c r="E46">
        <v>4.0322570154054098</v>
      </c>
      <c r="F46">
        <v>3.6913480937435881</v>
      </c>
      <c r="G46">
        <v>3.2797337911448312</v>
      </c>
      <c r="H46">
        <v>2.9087160280009527</v>
      </c>
      <c r="I46">
        <v>2.8930933240510779</v>
      </c>
      <c r="J46">
        <v>2.6053117985121017</v>
      </c>
      <c r="K46">
        <v>2.5395719576843798</v>
      </c>
      <c r="L46">
        <v>2.4234591464586899</v>
      </c>
      <c r="M46">
        <v>2.2606172132277393</v>
      </c>
      <c r="N46">
        <v>2.1702123024636313</v>
      </c>
      <c r="O46">
        <v>2.0457448317832689</v>
      </c>
      <c r="P46">
        <v>1.9267691195692509</v>
      </c>
      <c r="Q46">
        <v>1.8184731500699185</v>
      </c>
      <c r="R46">
        <v>1.7223060343204686</v>
      </c>
      <c r="S46">
        <v>1.6197157808876681</v>
      </c>
      <c r="T46">
        <v>1.4596324581964801</v>
      </c>
      <c r="U46">
        <v>1.3592031285488508</v>
      </c>
      <c r="V46">
        <v>1.3332740381011452</v>
      </c>
      <c r="W46">
        <v>1.2874672276227996</v>
      </c>
      <c r="X46">
        <v>1.2455327785880861</v>
      </c>
      <c r="Y46">
        <v>1.1839902285782435</v>
      </c>
      <c r="Z46">
        <v>1.0670566247821633</v>
      </c>
      <c r="AA46">
        <v>1</v>
      </c>
    </row>
    <row r="47" spans="1:27" x14ac:dyDescent="0.25">
      <c r="A47">
        <v>4.9111347322935988</v>
      </c>
      <c r="B47">
        <v>4.718110119584531</v>
      </c>
      <c r="C47">
        <v>4.5967381208555844</v>
      </c>
      <c r="D47">
        <v>4.2528590496124234</v>
      </c>
      <c r="E47">
        <v>4.0322570154054098</v>
      </c>
      <c r="F47">
        <v>3.6913480937435881</v>
      </c>
      <c r="G47">
        <v>3.2797337911448312</v>
      </c>
      <c r="H47">
        <v>2.9087160280009527</v>
      </c>
      <c r="I47">
        <v>2.8930933240510779</v>
      </c>
      <c r="J47">
        <v>2.6053117985121017</v>
      </c>
      <c r="K47">
        <v>2.5395719576843798</v>
      </c>
      <c r="L47">
        <v>2.4234591464586899</v>
      </c>
      <c r="M47">
        <v>2.2606172132277393</v>
      </c>
      <c r="N47">
        <v>2.1702123024636313</v>
      </c>
      <c r="O47">
        <v>2.0457448317832689</v>
      </c>
      <c r="P47">
        <v>1.9267691195692509</v>
      </c>
      <c r="Q47">
        <v>1.8184731500699185</v>
      </c>
      <c r="R47">
        <v>1.7223060343204686</v>
      </c>
      <c r="S47">
        <v>1.6197157808876681</v>
      </c>
      <c r="T47">
        <v>1.4596324581964801</v>
      </c>
      <c r="U47">
        <v>1.3592031285488508</v>
      </c>
      <c r="V47">
        <v>1.3332740381011452</v>
      </c>
      <c r="W47">
        <v>1.2874672276227996</v>
      </c>
      <c r="X47">
        <v>1.2455327785880861</v>
      </c>
      <c r="Y47">
        <v>1.1839902285782435</v>
      </c>
      <c r="Z47">
        <v>1.0670566247821633</v>
      </c>
      <c r="AA47">
        <v>1</v>
      </c>
    </row>
    <row r="48" spans="1:27" x14ac:dyDescent="0.25">
      <c r="A48">
        <v>4.9111347322935988</v>
      </c>
      <c r="B48">
        <v>4.718110119584531</v>
      </c>
      <c r="C48">
        <v>4.5967381208555844</v>
      </c>
      <c r="D48">
        <v>4.2528590496124234</v>
      </c>
      <c r="E48">
        <v>4.0322570154054098</v>
      </c>
      <c r="F48">
        <v>3.6913480937435881</v>
      </c>
      <c r="G48">
        <v>3.2797337911448312</v>
      </c>
      <c r="H48">
        <v>2.9087160280009527</v>
      </c>
      <c r="I48">
        <v>2.8930933240510779</v>
      </c>
      <c r="J48">
        <v>2.6053117985121017</v>
      </c>
      <c r="K48">
        <v>2.5395719576843798</v>
      </c>
      <c r="L48">
        <v>2.4234591464586899</v>
      </c>
      <c r="M48">
        <v>2.2606172132277393</v>
      </c>
      <c r="N48">
        <v>2.1702123024636313</v>
      </c>
      <c r="O48">
        <v>2.0457448317832689</v>
      </c>
      <c r="P48">
        <v>1.9267691195692509</v>
      </c>
      <c r="Q48">
        <v>1.8184731500699185</v>
      </c>
      <c r="R48">
        <v>1.7223060343204686</v>
      </c>
      <c r="S48">
        <v>1.6197157808876681</v>
      </c>
      <c r="T48">
        <v>1.4596324581964801</v>
      </c>
      <c r="U48">
        <v>1.3592031285488508</v>
      </c>
      <c r="V48">
        <v>1.3332740381011452</v>
      </c>
      <c r="W48">
        <v>1.2874672276227996</v>
      </c>
      <c r="X48">
        <v>1.2455327785880861</v>
      </c>
      <c r="Y48">
        <v>1.1839902285782435</v>
      </c>
      <c r="Z48">
        <v>1.0670566247821633</v>
      </c>
      <c r="AA48">
        <v>1</v>
      </c>
    </row>
    <row r="49" spans="1:27" x14ac:dyDescent="0.25">
      <c r="A49">
        <v>4.9111347322935988</v>
      </c>
      <c r="B49">
        <v>4.718110119584531</v>
      </c>
      <c r="C49">
        <v>4.5967381208555844</v>
      </c>
      <c r="D49">
        <v>4.2528590496124234</v>
      </c>
      <c r="E49">
        <v>4.0322570154054098</v>
      </c>
      <c r="F49">
        <v>3.6913480937435881</v>
      </c>
      <c r="G49">
        <v>3.2797337911448312</v>
      </c>
      <c r="H49">
        <v>2.9087160280009527</v>
      </c>
      <c r="I49">
        <v>2.8930933240510779</v>
      </c>
      <c r="J49">
        <v>2.6053117985121017</v>
      </c>
      <c r="K49">
        <v>2.5395719576843798</v>
      </c>
      <c r="L49">
        <v>2.4234591464586899</v>
      </c>
      <c r="M49">
        <v>2.2606172132277393</v>
      </c>
      <c r="N49">
        <v>2.1702123024636313</v>
      </c>
      <c r="O49">
        <v>2.0457448317832689</v>
      </c>
      <c r="P49">
        <v>1.9267691195692509</v>
      </c>
      <c r="Q49">
        <v>1.8184731500699185</v>
      </c>
      <c r="R49">
        <v>1.7223060343204686</v>
      </c>
      <c r="S49">
        <v>1.6197157808876681</v>
      </c>
      <c r="T49">
        <v>1.4596324581964801</v>
      </c>
      <c r="U49">
        <v>1.3592031285488508</v>
      </c>
      <c r="V49">
        <v>1.3332740381011452</v>
      </c>
      <c r="W49">
        <v>1.2874672276227996</v>
      </c>
      <c r="X49">
        <v>1.2455327785880861</v>
      </c>
      <c r="Y49">
        <v>1.1839902285782435</v>
      </c>
      <c r="Z49">
        <v>1.0670566247821633</v>
      </c>
      <c r="AA49">
        <v>1</v>
      </c>
    </row>
    <row r="50" spans="1:27" x14ac:dyDescent="0.25">
      <c r="A50">
        <v>4.9111347322935988</v>
      </c>
      <c r="B50">
        <v>4.718110119584531</v>
      </c>
      <c r="C50">
        <v>4.5967381208555844</v>
      </c>
      <c r="D50">
        <v>4.2528590496124234</v>
      </c>
      <c r="E50">
        <v>4.0322570154054098</v>
      </c>
      <c r="F50">
        <v>3.6913480937435881</v>
      </c>
      <c r="G50">
        <v>3.2797337911448312</v>
      </c>
      <c r="H50">
        <v>2.9087160280009527</v>
      </c>
      <c r="I50">
        <v>2.8930933240510779</v>
      </c>
      <c r="J50">
        <v>2.6053117985121017</v>
      </c>
      <c r="K50">
        <v>2.5395719576843798</v>
      </c>
      <c r="L50">
        <v>2.4234591464586899</v>
      </c>
      <c r="M50">
        <v>2.2606172132277393</v>
      </c>
      <c r="N50">
        <v>2.1702123024636313</v>
      </c>
      <c r="O50">
        <v>2.0457448317832689</v>
      </c>
      <c r="P50">
        <v>1.9267691195692509</v>
      </c>
      <c r="Q50">
        <v>1.8184731500699185</v>
      </c>
      <c r="R50">
        <v>1.7223060343204686</v>
      </c>
      <c r="S50">
        <v>1.6197157808876681</v>
      </c>
      <c r="T50">
        <v>1.4596324581964801</v>
      </c>
      <c r="U50">
        <v>1.3592031285488508</v>
      </c>
      <c r="V50">
        <v>1.3332740381011452</v>
      </c>
      <c r="W50">
        <v>1.2874672276227996</v>
      </c>
      <c r="X50">
        <v>1.2455327785880861</v>
      </c>
      <c r="Y50">
        <v>1.1839902285782435</v>
      </c>
      <c r="Z50">
        <v>1.0670566247821633</v>
      </c>
      <c r="AA50">
        <v>1</v>
      </c>
    </row>
    <row r="51" spans="1:27" x14ac:dyDescent="0.25">
      <c r="A51">
        <v>4.9111347322935988</v>
      </c>
      <c r="B51">
        <v>4.718110119584531</v>
      </c>
      <c r="C51">
        <v>4.5967381208555844</v>
      </c>
      <c r="D51">
        <v>4.2528590496124234</v>
      </c>
      <c r="E51">
        <v>4.0322570154054098</v>
      </c>
      <c r="F51">
        <v>3.6913480937435881</v>
      </c>
      <c r="G51">
        <v>3.2797337911448312</v>
      </c>
      <c r="H51">
        <v>2.9087160280009527</v>
      </c>
      <c r="I51">
        <v>2.8930933240510779</v>
      </c>
      <c r="J51">
        <v>2.6053117985121017</v>
      </c>
      <c r="K51">
        <v>2.5395719576843798</v>
      </c>
      <c r="L51">
        <v>2.4234591464586899</v>
      </c>
      <c r="M51">
        <v>2.2606172132277393</v>
      </c>
      <c r="N51">
        <v>2.1702123024636313</v>
      </c>
      <c r="O51">
        <v>2.0457448317832689</v>
      </c>
      <c r="P51">
        <v>1.9267691195692509</v>
      </c>
      <c r="Q51">
        <v>1.8184731500699185</v>
      </c>
      <c r="R51">
        <v>1.7223060343204686</v>
      </c>
      <c r="S51">
        <v>1.6197157808876681</v>
      </c>
      <c r="T51">
        <v>1.4596324581964801</v>
      </c>
      <c r="U51">
        <v>1.3592031285488508</v>
      </c>
      <c r="V51">
        <v>1.3332740381011452</v>
      </c>
      <c r="W51">
        <v>1.2874672276227996</v>
      </c>
      <c r="X51">
        <v>1.2455327785880861</v>
      </c>
      <c r="Y51">
        <v>1.1839902285782435</v>
      </c>
      <c r="Z51">
        <v>1.0670566247821633</v>
      </c>
      <c r="AA51">
        <v>1</v>
      </c>
    </row>
    <row r="52" spans="1:27" x14ac:dyDescent="0.25">
      <c r="A52">
        <v>4.9111347322935988</v>
      </c>
      <c r="B52">
        <v>4.718110119584531</v>
      </c>
      <c r="C52">
        <v>4.5967381208555844</v>
      </c>
      <c r="D52">
        <v>4.2528590496124234</v>
      </c>
      <c r="E52">
        <v>4.0322570154054098</v>
      </c>
      <c r="F52">
        <v>3.6913480937435881</v>
      </c>
      <c r="G52">
        <v>3.2797337911448312</v>
      </c>
      <c r="H52">
        <v>2.9087160280009527</v>
      </c>
      <c r="I52">
        <v>2.8930933240510779</v>
      </c>
      <c r="J52">
        <v>2.6053117985121017</v>
      </c>
      <c r="K52">
        <v>2.5395719576843798</v>
      </c>
      <c r="L52">
        <v>2.4234591464586899</v>
      </c>
      <c r="M52">
        <v>2.2606172132277393</v>
      </c>
      <c r="N52">
        <v>2.1702123024636313</v>
      </c>
      <c r="O52">
        <v>2.0457448317832689</v>
      </c>
      <c r="P52">
        <v>1.9267691195692509</v>
      </c>
      <c r="Q52">
        <v>1.8184731500699185</v>
      </c>
      <c r="R52">
        <v>1.7223060343204686</v>
      </c>
      <c r="S52">
        <v>1.6197157808876681</v>
      </c>
      <c r="T52">
        <v>1.4596324581964801</v>
      </c>
      <c r="U52">
        <v>1.3592031285488508</v>
      </c>
      <c r="V52">
        <v>1.3332740381011452</v>
      </c>
      <c r="W52">
        <v>1.2874672276227996</v>
      </c>
      <c r="X52">
        <v>1.2455327785880861</v>
      </c>
      <c r="Y52">
        <v>1.1839902285782435</v>
      </c>
      <c r="Z52">
        <v>1.0670566247821633</v>
      </c>
      <c r="AA52">
        <v>1</v>
      </c>
    </row>
    <row r="53" spans="1:27" x14ac:dyDescent="0.25">
      <c r="A53">
        <v>4.9111347322935988</v>
      </c>
      <c r="B53">
        <v>4.718110119584531</v>
      </c>
      <c r="C53">
        <v>4.5967381208555844</v>
      </c>
      <c r="D53">
        <v>4.2528590496124234</v>
      </c>
      <c r="E53">
        <v>4.0322570154054098</v>
      </c>
      <c r="F53">
        <v>3.6913480937435881</v>
      </c>
      <c r="G53">
        <v>3.2797337911448312</v>
      </c>
      <c r="H53">
        <v>2.9087160280009527</v>
      </c>
      <c r="I53">
        <v>2.8930933240510779</v>
      </c>
      <c r="J53">
        <v>2.6053117985121017</v>
      </c>
      <c r="K53">
        <v>2.5395719576843798</v>
      </c>
      <c r="L53">
        <v>2.4234591464586899</v>
      </c>
      <c r="M53">
        <v>2.2606172132277393</v>
      </c>
      <c r="N53">
        <v>2.1702123024636313</v>
      </c>
      <c r="O53">
        <v>2.0457448317832689</v>
      </c>
      <c r="P53">
        <v>1.9267691195692509</v>
      </c>
      <c r="Q53">
        <v>1.8184731500699185</v>
      </c>
      <c r="R53">
        <v>1.7223060343204686</v>
      </c>
      <c r="S53">
        <v>1.6197157808876681</v>
      </c>
      <c r="T53">
        <v>1.4596324581964801</v>
      </c>
      <c r="U53">
        <v>1.3592031285488508</v>
      </c>
      <c r="V53">
        <v>1.3332740381011452</v>
      </c>
      <c r="W53">
        <v>1.2874672276227996</v>
      </c>
      <c r="X53">
        <v>1.2455327785880861</v>
      </c>
      <c r="Y53">
        <v>1.1839902285782435</v>
      </c>
      <c r="Z53">
        <v>1.0670566247821633</v>
      </c>
      <c r="AA53">
        <v>1</v>
      </c>
    </row>
    <row r="54" spans="1:27" x14ac:dyDescent="0.25">
      <c r="A54">
        <v>4.9111347322935988</v>
      </c>
      <c r="B54">
        <v>4.718110119584531</v>
      </c>
      <c r="C54">
        <v>4.5967381208555844</v>
      </c>
      <c r="D54">
        <v>4.2528590496124234</v>
      </c>
      <c r="E54">
        <v>4.0322570154054098</v>
      </c>
      <c r="F54">
        <v>3.6913480937435881</v>
      </c>
      <c r="G54">
        <v>3.2797337911448312</v>
      </c>
      <c r="H54">
        <v>2.9087160280009527</v>
      </c>
      <c r="I54">
        <v>2.8930933240510779</v>
      </c>
      <c r="J54">
        <v>2.6053117985121017</v>
      </c>
      <c r="K54">
        <v>2.5395719576843798</v>
      </c>
      <c r="L54">
        <v>2.4234591464586899</v>
      </c>
      <c r="M54">
        <v>2.2606172132277393</v>
      </c>
      <c r="N54">
        <v>2.1702123024636313</v>
      </c>
      <c r="O54">
        <v>2.0457448317832689</v>
      </c>
      <c r="P54">
        <v>1.9267691195692509</v>
      </c>
      <c r="Q54">
        <v>1.8184731500699185</v>
      </c>
      <c r="R54">
        <v>1.7223060343204686</v>
      </c>
      <c r="S54">
        <v>1.6197157808876681</v>
      </c>
      <c r="T54">
        <v>1.4596324581964801</v>
      </c>
      <c r="U54">
        <v>1.3592031285488508</v>
      </c>
      <c r="V54">
        <v>1.3332740381011452</v>
      </c>
      <c r="W54">
        <v>1.2874672276227996</v>
      </c>
      <c r="X54">
        <v>1.2455327785880861</v>
      </c>
      <c r="Y54">
        <v>1.1839902285782435</v>
      </c>
      <c r="Z54">
        <v>1.0670566247821633</v>
      </c>
      <c r="AA54">
        <v>1</v>
      </c>
    </row>
    <row r="55" spans="1:27" x14ac:dyDescent="0.25">
      <c r="A55">
        <v>4.9111347322935988</v>
      </c>
      <c r="B55">
        <v>4.718110119584531</v>
      </c>
      <c r="C55">
        <v>4.5967381208555844</v>
      </c>
      <c r="D55">
        <v>4.2528590496124234</v>
      </c>
      <c r="E55">
        <v>4.0322570154054098</v>
      </c>
      <c r="F55">
        <v>3.6913480937435881</v>
      </c>
      <c r="G55">
        <v>3.2797337911448312</v>
      </c>
      <c r="H55">
        <v>2.9087160280009527</v>
      </c>
      <c r="I55">
        <v>2.8930933240510779</v>
      </c>
      <c r="J55">
        <v>2.6053117985121017</v>
      </c>
      <c r="K55">
        <v>2.5395719576843798</v>
      </c>
      <c r="L55">
        <v>2.4234591464586899</v>
      </c>
      <c r="M55">
        <v>2.2606172132277393</v>
      </c>
      <c r="N55">
        <v>2.1702123024636313</v>
      </c>
      <c r="O55">
        <v>2.0457448317832689</v>
      </c>
      <c r="P55">
        <v>1.9267691195692509</v>
      </c>
      <c r="Q55">
        <v>1.8184731500699185</v>
      </c>
      <c r="R55">
        <v>1.7223060343204686</v>
      </c>
      <c r="S55">
        <v>1.6197157808876681</v>
      </c>
      <c r="T55">
        <v>1.4596324581964801</v>
      </c>
      <c r="U55">
        <v>1.3592031285488508</v>
      </c>
      <c r="V55">
        <v>1.3332740381011452</v>
      </c>
      <c r="W55">
        <v>1.2874672276227996</v>
      </c>
      <c r="X55">
        <v>1.2455327785880861</v>
      </c>
      <c r="Y55">
        <v>1.1839902285782435</v>
      </c>
      <c r="Z55">
        <v>1.0670566247821633</v>
      </c>
      <c r="AA55">
        <v>1</v>
      </c>
    </row>
    <row r="56" spans="1:27" x14ac:dyDescent="0.25">
      <c r="A56">
        <v>4.9111347322935988</v>
      </c>
      <c r="B56">
        <v>4.718110119584531</v>
      </c>
      <c r="C56">
        <v>4.5967381208555844</v>
      </c>
      <c r="D56">
        <v>4.2528590496124234</v>
      </c>
      <c r="E56">
        <v>4.0322570154054098</v>
      </c>
      <c r="F56">
        <v>3.6913480937435881</v>
      </c>
      <c r="G56">
        <v>3.2797337911448312</v>
      </c>
      <c r="H56">
        <v>2.9087160280009527</v>
      </c>
      <c r="I56">
        <v>2.8930933240510779</v>
      </c>
      <c r="J56">
        <v>2.6053117985121017</v>
      </c>
      <c r="K56">
        <v>2.5395719576843798</v>
      </c>
      <c r="L56">
        <v>2.4234591464586899</v>
      </c>
      <c r="M56">
        <v>2.2606172132277393</v>
      </c>
      <c r="N56">
        <v>2.1702123024636313</v>
      </c>
      <c r="O56">
        <v>2.0457448317832689</v>
      </c>
      <c r="P56">
        <v>1.9267691195692509</v>
      </c>
      <c r="Q56">
        <v>1.8184731500699185</v>
      </c>
      <c r="R56">
        <v>1.7223060343204686</v>
      </c>
      <c r="S56">
        <v>1.6197157808876681</v>
      </c>
      <c r="T56">
        <v>1.4596324581964801</v>
      </c>
      <c r="U56">
        <v>1.3592031285488508</v>
      </c>
      <c r="V56">
        <v>1.3332740381011452</v>
      </c>
      <c r="W56">
        <v>1.2874672276227996</v>
      </c>
      <c r="X56">
        <v>1.2455327785880861</v>
      </c>
      <c r="Y56">
        <v>1.1839902285782435</v>
      </c>
      <c r="Z56">
        <v>1.0670566247821633</v>
      </c>
      <c r="AA56">
        <v>1</v>
      </c>
    </row>
    <row r="57" spans="1:27" x14ac:dyDescent="0.25">
      <c r="A57">
        <v>4.9111347322935988</v>
      </c>
      <c r="B57">
        <v>4.718110119584531</v>
      </c>
      <c r="C57">
        <v>4.5967381208555844</v>
      </c>
      <c r="D57">
        <v>4.2528590496124234</v>
      </c>
      <c r="E57">
        <v>4.0322570154054098</v>
      </c>
      <c r="F57">
        <v>3.6913480937435881</v>
      </c>
      <c r="G57">
        <v>3.2797337911448312</v>
      </c>
      <c r="H57">
        <v>2.9087160280009527</v>
      </c>
      <c r="I57">
        <v>2.8930933240510779</v>
      </c>
      <c r="J57">
        <v>2.6053117985121017</v>
      </c>
      <c r="K57">
        <v>2.5395719576843798</v>
      </c>
      <c r="L57">
        <v>2.4234591464586899</v>
      </c>
      <c r="M57">
        <v>2.2606172132277393</v>
      </c>
      <c r="N57">
        <v>2.1702123024636313</v>
      </c>
      <c r="O57">
        <v>2.0457448317832689</v>
      </c>
      <c r="P57">
        <v>1.9267691195692509</v>
      </c>
      <c r="Q57">
        <v>1.8184731500699185</v>
      </c>
      <c r="R57">
        <v>1.7223060343204686</v>
      </c>
      <c r="S57">
        <v>1.6197157808876681</v>
      </c>
      <c r="T57">
        <v>1.4596324581964801</v>
      </c>
      <c r="U57">
        <v>1.3592031285488508</v>
      </c>
      <c r="V57">
        <v>1.3332740381011452</v>
      </c>
      <c r="W57">
        <v>1.2874672276227996</v>
      </c>
      <c r="X57">
        <v>1.2455327785880861</v>
      </c>
      <c r="Y57">
        <v>1.1839902285782435</v>
      </c>
      <c r="Z57">
        <v>1.0670566247821633</v>
      </c>
      <c r="AA57">
        <v>1</v>
      </c>
    </row>
    <row r="58" spans="1:27" x14ac:dyDescent="0.25">
      <c r="A58">
        <v>4.9111347322935988</v>
      </c>
      <c r="B58">
        <v>4.718110119584531</v>
      </c>
      <c r="C58">
        <v>4.5967381208555844</v>
      </c>
      <c r="D58">
        <v>4.2528590496124234</v>
      </c>
      <c r="E58">
        <v>4.0322570154054098</v>
      </c>
      <c r="F58">
        <v>3.6913480937435881</v>
      </c>
      <c r="G58">
        <v>3.2797337911448312</v>
      </c>
      <c r="H58">
        <v>2.9087160280009527</v>
      </c>
      <c r="I58">
        <v>2.8930933240510779</v>
      </c>
      <c r="J58">
        <v>2.6053117985121017</v>
      </c>
      <c r="K58">
        <v>2.5395719576843798</v>
      </c>
      <c r="L58">
        <v>2.4234591464586899</v>
      </c>
      <c r="M58">
        <v>2.2606172132277393</v>
      </c>
      <c r="N58">
        <v>2.1702123024636313</v>
      </c>
      <c r="O58">
        <v>2.0457448317832689</v>
      </c>
      <c r="P58">
        <v>1.9267691195692509</v>
      </c>
      <c r="Q58">
        <v>1.8184731500699185</v>
      </c>
      <c r="R58">
        <v>1.7223060343204686</v>
      </c>
      <c r="S58">
        <v>1.6197157808876681</v>
      </c>
      <c r="T58">
        <v>1.4596324581964801</v>
      </c>
      <c r="U58">
        <v>1.3592031285488508</v>
      </c>
      <c r="V58">
        <v>1.3332740381011452</v>
      </c>
      <c r="W58">
        <v>1.2874672276227996</v>
      </c>
      <c r="X58">
        <v>1.2455327785880861</v>
      </c>
      <c r="Y58">
        <v>1.1839902285782435</v>
      </c>
      <c r="Z58">
        <v>1.0670566247821633</v>
      </c>
      <c r="AA58">
        <v>1</v>
      </c>
    </row>
    <row r="59" spans="1:27" x14ac:dyDescent="0.25">
      <c r="A59">
        <v>4.9111347322935988</v>
      </c>
      <c r="B59">
        <v>4.718110119584531</v>
      </c>
      <c r="C59">
        <v>4.5967381208555844</v>
      </c>
      <c r="D59">
        <v>4.2528590496124234</v>
      </c>
      <c r="E59">
        <v>4.0322570154054098</v>
      </c>
      <c r="F59">
        <v>3.6913480937435881</v>
      </c>
      <c r="G59">
        <v>3.2797337911448312</v>
      </c>
      <c r="H59">
        <v>2.9087160280009527</v>
      </c>
      <c r="I59">
        <v>2.8930933240510779</v>
      </c>
      <c r="J59">
        <v>2.6053117985121017</v>
      </c>
      <c r="K59">
        <v>2.5395719576843798</v>
      </c>
      <c r="L59">
        <v>2.4234591464586899</v>
      </c>
      <c r="M59">
        <v>2.2606172132277393</v>
      </c>
      <c r="N59">
        <v>2.1702123024636313</v>
      </c>
      <c r="O59">
        <v>2.0457448317832689</v>
      </c>
      <c r="P59">
        <v>1.9267691195692509</v>
      </c>
      <c r="Q59">
        <v>1.8184731500699185</v>
      </c>
      <c r="R59">
        <v>1.7223060343204686</v>
      </c>
      <c r="S59">
        <v>1.6197157808876681</v>
      </c>
      <c r="T59">
        <v>1.4596324581964801</v>
      </c>
      <c r="U59">
        <v>1.3592031285488508</v>
      </c>
      <c r="V59">
        <v>1.3332740381011452</v>
      </c>
      <c r="W59">
        <v>1.2874672276227996</v>
      </c>
      <c r="X59">
        <v>1.2455327785880861</v>
      </c>
      <c r="Y59">
        <v>1.1839902285782435</v>
      </c>
      <c r="Z59">
        <v>1.0670566247821633</v>
      </c>
      <c r="AA59">
        <v>1</v>
      </c>
    </row>
    <row r="60" spans="1:27" x14ac:dyDescent="0.25">
      <c r="A60">
        <v>4.9111347322935988</v>
      </c>
      <c r="B60">
        <v>4.718110119584531</v>
      </c>
      <c r="C60">
        <v>4.5967381208555844</v>
      </c>
      <c r="D60">
        <v>4.2528590496124234</v>
      </c>
      <c r="E60">
        <v>4.0322570154054098</v>
      </c>
      <c r="F60">
        <v>3.6913480937435881</v>
      </c>
      <c r="G60">
        <v>3.2797337911448312</v>
      </c>
      <c r="H60">
        <v>2.9087160280009527</v>
      </c>
      <c r="I60">
        <v>2.8930933240510779</v>
      </c>
      <c r="J60">
        <v>2.6053117985121017</v>
      </c>
      <c r="K60">
        <v>2.5395719576843798</v>
      </c>
      <c r="L60">
        <v>2.4234591464586899</v>
      </c>
      <c r="M60">
        <v>2.2606172132277393</v>
      </c>
      <c r="N60">
        <v>2.1702123024636313</v>
      </c>
      <c r="O60">
        <v>2.0457448317832689</v>
      </c>
      <c r="P60">
        <v>1.9267691195692509</v>
      </c>
      <c r="Q60">
        <v>1.8184731500699185</v>
      </c>
      <c r="R60">
        <v>1.7223060343204686</v>
      </c>
      <c r="S60">
        <v>1.6197157808876681</v>
      </c>
      <c r="T60">
        <v>1.4596324581964801</v>
      </c>
      <c r="U60">
        <v>1.3592031285488508</v>
      </c>
      <c r="V60">
        <v>1.3332740381011452</v>
      </c>
      <c r="W60">
        <v>1.2874672276227996</v>
      </c>
      <c r="X60">
        <v>1.2455327785880861</v>
      </c>
      <c r="Y60">
        <v>1.1839902285782435</v>
      </c>
      <c r="Z60">
        <v>1.0670566247821633</v>
      </c>
      <c r="AA60">
        <v>1</v>
      </c>
    </row>
    <row r="61" spans="1:27" x14ac:dyDescent="0.25">
      <c r="A61">
        <v>4.9111347322935988</v>
      </c>
      <c r="B61">
        <v>4.718110119584531</v>
      </c>
      <c r="C61">
        <v>4.5967381208555844</v>
      </c>
      <c r="D61">
        <v>4.2528590496124234</v>
      </c>
      <c r="E61">
        <v>4.0322570154054098</v>
      </c>
      <c r="F61">
        <v>3.6913480937435881</v>
      </c>
      <c r="G61">
        <v>3.2797337911448312</v>
      </c>
      <c r="H61">
        <v>2.9087160280009527</v>
      </c>
      <c r="I61">
        <v>2.8930933240510779</v>
      </c>
      <c r="J61">
        <v>2.6053117985121017</v>
      </c>
      <c r="K61">
        <v>2.5395719576843798</v>
      </c>
      <c r="L61">
        <v>2.4234591464586899</v>
      </c>
      <c r="M61">
        <v>2.2606172132277393</v>
      </c>
      <c r="N61">
        <v>2.1702123024636313</v>
      </c>
      <c r="O61">
        <v>2.0457448317832689</v>
      </c>
      <c r="P61">
        <v>1.9267691195692509</v>
      </c>
      <c r="Q61">
        <v>1.8184731500699185</v>
      </c>
      <c r="R61">
        <v>1.7223060343204686</v>
      </c>
      <c r="S61">
        <v>1.6197157808876681</v>
      </c>
      <c r="T61">
        <v>1.4596324581964801</v>
      </c>
      <c r="U61">
        <v>1.3592031285488508</v>
      </c>
      <c r="V61">
        <v>1.3332740381011452</v>
      </c>
      <c r="W61">
        <v>1.2874672276227996</v>
      </c>
      <c r="X61">
        <v>1.2455327785880861</v>
      </c>
      <c r="Y61">
        <v>1.1839902285782435</v>
      </c>
      <c r="Z61">
        <v>1.0670566247821633</v>
      </c>
      <c r="AA61">
        <v>1</v>
      </c>
    </row>
    <row r="62" spans="1:27" x14ac:dyDescent="0.25">
      <c r="A62">
        <v>4.9111347322935988</v>
      </c>
      <c r="B62">
        <v>4.718110119584531</v>
      </c>
      <c r="C62">
        <v>4.5967381208555844</v>
      </c>
      <c r="D62">
        <v>4.2528590496124234</v>
      </c>
      <c r="E62">
        <v>4.0322570154054098</v>
      </c>
      <c r="F62">
        <v>3.6913480937435881</v>
      </c>
      <c r="G62">
        <v>3.2797337911448312</v>
      </c>
      <c r="H62">
        <v>2.9087160280009527</v>
      </c>
      <c r="I62">
        <v>2.8930933240510779</v>
      </c>
      <c r="J62">
        <v>2.6053117985121017</v>
      </c>
      <c r="K62">
        <v>2.5395719576843798</v>
      </c>
      <c r="L62">
        <v>2.4234591464586899</v>
      </c>
      <c r="M62">
        <v>2.2606172132277393</v>
      </c>
      <c r="N62">
        <v>2.1702123024636313</v>
      </c>
      <c r="O62">
        <v>2.0457448317832689</v>
      </c>
      <c r="P62">
        <v>1.9267691195692509</v>
      </c>
      <c r="Q62">
        <v>1.8184731500699185</v>
      </c>
      <c r="R62">
        <v>1.7223060343204686</v>
      </c>
      <c r="S62">
        <v>1.6197157808876681</v>
      </c>
      <c r="T62">
        <v>1.4596324581964801</v>
      </c>
      <c r="U62">
        <v>1.3592031285488508</v>
      </c>
      <c r="V62">
        <v>1.3332740381011452</v>
      </c>
      <c r="W62">
        <v>1.2874672276227996</v>
      </c>
      <c r="X62">
        <v>1.2455327785880861</v>
      </c>
      <c r="Y62">
        <v>1.1839902285782435</v>
      </c>
      <c r="Z62">
        <v>1.0670566247821633</v>
      </c>
      <c r="AA62">
        <v>1</v>
      </c>
    </row>
    <row r="63" spans="1:27" x14ac:dyDescent="0.25">
      <c r="A63">
        <v>4.9111347322935988</v>
      </c>
      <c r="B63">
        <v>4.718110119584531</v>
      </c>
      <c r="C63">
        <v>4.5967381208555844</v>
      </c>
      <c r="D63">
        <v>4.2528590496124234</v>
      </c>
      <c r="E63">
        <v>4.0322570154054098</v>
      </c>
      <c r="F63">
        <v>3.6913480937435881</v>
      </c>
      <c r="G63">
        <v>3.2797337911448312</v>
      </c>
      <c r="H63">
        <v>2.9087160280009527</v>
      </c>
      <c r="I63">
        <v>2.8930933240510779</v>
      </c>
      <c r="J63">
        <v>2.6053117985121017</v>
      </c>
      <c r="K63">
        <v>2.5395719576843798</v>
      </c>
      <c r="L63">
        <v>2.4234591464586899</v>
      </c>
      <c r="M63">
        <v>2.2606172132277393</v>
      </c>
      <c r="N63">
        <v>2.1702123024636313</v>
      </c>
      <c r="O63">
        <v>2.0457448317832689</v>
      </c>
      <c r="P63">
        <v>1.9267691195692509</v>
      </c>
      <c r="Q63">
        <v>1.8184731500699185</v>
      </c>
      <c r="R63">
        <v>1.7223060343204686</v>
      </c>
      <c r="S63">
        <v>1.6197157808876681</v>
      </c>
      <c r="T63">
        <v>1.4596324581964801</v>
      </c>
      <c r="U63">
        <v>1.3592031285488508</v>
      </c>
      <c r="V63">
        <v>1.3332740381011452</v>
      </c>
      <c r="W63">
        <v>1.2874672276227996</v>
      </c>
      <c r="X63">
        <v>1.2455327785880861</v>
      </c>
      <c r="Y63">
        <v>1.1839902285782435</v>
      </c>
      <c r="Z63">
        <v>1.0670566247821633</v>
      </c>
      <c r="AA63">
        <v>1</v>
      </c>
    </row>
    <row r="64" spans="1:27" x14ac:dyDescent="0.25">
      <c r="A64">
        <v>4.9111347322935988</v>
      </c>
      <c r="B64">
        <v>4.718110119584531</v>
      </c>
      <c r="C64">
        <v>4.5967381208555844</v>
      </c>
      <c r="D64">
        <v>4.2528590496124234</v>
      </c>
      <c r="E64">
        <v>4.0322570154054098</v>
      </c>
      <c r="F64">
        <v>3.6913480937435881</v>
      </c>
      <c r="G64">
        <v>3.2797337911448312</v>
      </c>
      <c r="H64">
        <v>2.9087160280009527</v>
      </c>
      <c r="I64">
        <v>2.8930933240510779</v>
      </c>
      <c r="J64">
        <v>2.6053117985121017</v>
      </c>
      <c r="K64">
        <v>2.5395719576843798</v>
      </c>
      <c r="L64">
        <v>2.4234591464586899</v>
      </c>
      <c r="M64">
        <v>2.2606172132277393</v>
      </c>
      <c r="N64">
        <v>2.1702123024636313</v>
      </c>
      <c r="O64">
        <v>2.0457448317832689</v>
      </c>
      <c r="P64">
        <v>1.9267691195692509</v>
      </c>
      <c r="Q64">
        <v>1.8184731500699185</v>
      </c>
      <c r="R64">
        <v>1.7223060343204686</v>
      </c>
      <c r="S64">
        <v>1.6197157808876681</v>
      </c>
      <c r="T64">
        <v>1.4596324581964801</v>
      </c>
      <c r="U64">
        <v>1.3592031285488508</v>
      </c>
      <c r="V64">
        <v>1.3332740381011452</v>
      </c>
      <c r="W64">
        <v>1.2874672276227996</v>
      </c>
      <c r="X64">
        <v>1.2455327785880861</v>
      </c>
      <c r="Y64">
        <v>1.1839902285782435</v>
      </c>
      <c r="Z64">
        <v>1.0670566247821633</v>
      </c>
      <c r="AA64">
        <v>1</v>
      </c>
    </row>
    <row r="65" spans="1:27" x14ac:dyDescent="0.25">
      <c r="A65">
        <v>4.9111347322935988</v>
      </c>
      <c r="B65">
        <v>4.718110119584531</v>
      </c>
      <c r="C65">
        <v>4.5967381208555844</v>
      </c>
      <c r="D65">
        <v>4.2528590496124234</v>
      </c>
      <c r="E65">
        <v>4.0322570154054098</v>
      </c>
      <c r="F65">
        <v>3.6913480937435881</v>
      </c>
      <c r="G65">
        <v>3.2797337911448312</v>
      </c>
      <c r="H65">
        <v>2.9087160280009527</v>
      </c>
      <c r="I65">
        <v>2.8930933240510779</v>
      </c>
      <c r="J65">
        <v>2.6053117985121017</v>
      </c>
      <c r="K65">
        <v>2.5395719576843798</v>
      </c>
      <c r="L65">
        <v>2.4234591464586899</v>
      </c>
      <c r="M65">
        <v>2.2606172132277393</v>
      </c>
      <c r="N65">
        <v>2.1702123024636313</v>
      </c>
      <c r="O65">
        <v>2.0457448317832689</v>
      </c>
      <c r="P65">
        <v>1.9267691195692509</v>
      </c>
      <c r="Q65">
        <v>1.8184731500699185</v>
      </c>
      <c r="R65">
        <v>1.7223060343204686</v>
      </c>
      <c r="S65">
        <v>1.6197157808876681</v>
      </c>
      <c r="T65">
        <v>1.4596324581964801</v>
      </c>
      <c r="U65">
        <v>1.3592031285488508</v>
      </c>
      <c r="V65">
        <v>1.3332740381011452</v>
      </c>
      <c r="W65">
        <v>1.2874672276227996</v>
      </c>
      <c r="X65">
        <v>1.2455327785880861</v>
      </c>
      <c r="Y65">
        <v>1.1839902285782435</v>
      </c>
      <c r="Z65">
        <v>1.0670566247821633</v>
      </c>
      <c r="AA65">
        <v>1</v>
      </c>
    </row>
    <row r="66" spans="1:27" x14ac:dyDescent="0.25">
      <c r="A66">
        <v>4.9111347322935988</v>
      </c>
      <c r="B66">
        <v>4.718110119584531</v>
      </c>
      <c r="C66">
        <v>4.5967381208555844</v>
      </c>
      <c r="D66">
        <v>4.2528590496124234</v>
      </c>
      <c r="E66">
        <v>4.0322570154054098</v>
      </c>
      <c r="F66">
        <v>3.6913480937435881</v>
      </c>
      <c r="G66">
        <v>3.2797337911448312</v>
      </c>
      <c r="H66">
        <v>2.9087160280009527</v>
      </c>
      <c r="I66">
        <v>2.8930933240510779</v>
      </c>
      <c r="J66">
        <v>2.6053117985121017</v>
      </c>
      <c r="K66">
        <v>2.5395719576843798</v>
      </c>
      <c r="L66">
        <v>2.4234591464586899</v>
      </c>
      <c r="M66">
        <v>2.2606172132277393</v>
      </c>
      <c r="N66">
        <v>2.1702123024636313</v>
      </c>
      <c r="O66">
        <v>2.0457448317832689</v>
      </c>
      <c r="P66">
        <v>1.9267691195692509</v>
      </c>
      <c r="Q66">
        <v>1.8184731500699185</v>
      </c>
      <c r="R66">
        <v>1.7223060343204686</v>
      </c>
      <c r="S66">
        <v>1.6197157808876681</v>
      </c>
      <c r="T66">
        <v>1.4596324581964801</v>
      </c>
      <c r="U66">
        <v>1.3592031285488508</v>
      </c>
      <c r="V66">
        <v>1.3332740381011452</v>
      </c>
      <c r="W66">
        <v>1.2874672276227996</v>
      </c>
      <c r="X66">
        <v>1.2455327785880861</v>
      </c>
      <c r="Y66">
        <v>1.1839902285782435</v>
      </c>
      <c r="Z66">
        <v>1.0670566247821633</v>
      </c>
      <c r="AA66">
        <v>1</v>
      </c>
    </row>
    <row r="67" spans="1:27" x14ac:dyDescent="0.25">
      <c r="A67">
        <v>4.9111347322935988</v>
      </c>
      <c r="B67">
        <v>4.718110119584531</v>
      </c>
      <c r="C67">
        <v>4.5967381208555844</v>
      </c>
      <c r="D67">
        <v>4.2528590496124234</v>
      </c>
      <c r="E67">
        <v>4.0322570154054098</v>
      </c>
      <c r="F67">
        <v>3.6913480937435881</v>
      </c>
      <c r="G67">
        <v>3.2797337911448312</v>
      </c>
      <c r="H67">
        <v>2.9087160280009527</v>
      </c>
      <c r="I67">
        <v>2.8930933240510779</v>
      </c>
      <c r="J67">
        <v>2.6053117985121017</v>
      </c>
      <c r="K67">
        <v>2.5395719576843798</v>
      </c>
      <c r="L67">
        <v>2.4234591464586899</v>
      </c>
      <c r="M67">
        <v>2.2606172132277393</v>
      </c>
      <c r="N67">
        <v>2.1702123024636313</v>
      </c>
      <c r="O67">
        <v>2.0457448317832689</v>
      </c>
      <c r="P67">
        <v>1.9267691195692509</v>
      </c>
      <c r="Q67">
        <v>1.8184731500699185</v>
      </c>
      <c r="R67">
        <v>1.7223060343204686</v>
      </c>
      <c r="S67">
        <v>1.6197157808876681</v>
      </c>
      <c r="T67">
        <v>1.4596324581964801</v>
      </c>
      <c r="U67">
        <v>1.3592031285488508</v>
      </c>
      <c r="V67">
        <v>1.3332740381011452</v>
      </c>
      <c r="W67">
        <v>1.2874672276227996</v>
      </c>
      <c r="X67">
        <v>1.2455327785880861</v>
      </c>
      <c r="Y67">
        <v>1.1839902285782435</v>
      </c>
      <c r="Z67">
        <v>1.0670566247821633</v>
      </c>
      <c r="AA67">
        <v>1</v>
      </c>
    </row>
    <row r="68" spans="1:27" x14ac:dyDescent="0.25">
      <c r="A68">
        <v>4.9111347322935988</v>
      </c>
      <c r="B68">
        <v>4.718110119584531</v>
      </c>
      <c r="C68">
        <v>4.5967381208555844</v>
      </c>
      <c r="D68">
        <v>4.2528590496124234</v>
      </c>
      <c r="E68">
        <v>4.0322570154054098</v>
      </c>
      <c r="F68">
        <v>3.6913480937435881</v>
      </c>
      <c r="G68">
        <v>3.2797337911448312</v>
      </c>
      <c r="H68">
        <v>2.9087160280009527</v>
      </c>
      <c r="I68">
        <v>2.8930933240510779</v>
      </c>
      <c r="J68">
        <v>2.6053117985121017</v>
      </c>
      <c r="K68">
        <v>2.5395719576843798</v>
      </c>
      <c r="L68">
        <v>2.4234591464586899</v>
      </c>
      <c r="M68">
        <v>2.2606172132277393</v>
      </c>
      <c r="N68">
        <v>2.1702123024636313</v>
      </c>
      <c r="O68">
        <v>2.0457448317832689</v>
      </c>
      <c r="P68">
        <v>1.9267691195692509</v>
      </c>
      <c r="Q68">
        <v>1.8184731500699185</v>
      </c>
      <c r="R68">
        <v>1.7223060343204686</v>
      </c>
      <c r="S68">
        <v>1.6197157808876681</v>
      </c>
      <c r="T68">
        <v>1.4596324581964801</v>
      </c>
      <c r="U68">
        <v>1.3592031285488508</v>
      </c>
      <c r="V68">
        <v>1.3332740381011452</v>
      </c>
      <c r="W68">
        <v>1.2874672276227996</v>
      </c>
      <c r="X68">
        <v>1.2455327785880861</v>
      </c>
      <c r="Y68">
        <v>1.1839902285782435</v>
      </c>
      <c r="Z68">
        <v>1.0670566247821633</v>
      </c>
      <c r="AA68">
        <v>1</v>
      </c>
    </row>
    <row r="69" spans="1:27" x14ac:dyDescent="0.25">
      <c r="A69">
        <v>4.9111347322935988</v>
      </c>
      <c r="B69">
        <v>4.718110119584531</v>
      </c>
      <c r="C69">
        <v>4.5967381208555844</v>
      </c>
      <c r="D69">
        <v>4.2528590496124234</v>
      </c>
      <c r="E69">
        <v>4.0322570154054098</v>
      </c>
      <c r="F69">
        <v>3.6913480937435881</v>
      </c>
      <c r="G69">
        <v>3.2797337911448312</v>
      </c>
      <c r="H69">
        <v>2.9087160280009527</v>
      </c>
      <c r="I69">
        <v>2.8930933240510779</v>
      </c>
      <c r="J69">
        <v>2.6053117985121017</v>
      </c>
      <c r="K69">
        <v>2.5395719576843798</v>
      </c>
      <c r="L69">
        <v>2.4234591464586899</v>
      </c>
      <c r="M69">
        <v>2.2606172132277393</v>
      </c>
      <c r="N69">
        <v>2.1702123024636313</v>
      </c>
      <c r="O69">
        <v>2.0457448317832689</v>
      </c>
      <c r="P69">
        <v>1.9267691195692509</v>
      </c>
      <c r="Q69">
        <v>1.8184731500699185</v>
      </c>
      <c r="R69">
        <v>1.7223060343204686</v>
      </c>
      <c r="S69">
        <v>1.6197157808876681</v>
      </c>
      <c r="T69">
        <v>1.4596324581964801</v>
      </c>
      <c r="U69">
        <v>1.3592031285488508</v>
      </c>
      <c r="V69">
        <v>1.3332740381011452</v>
      </c>
      <c r="W69">
        <v>1.2874672276227996</v>
      </c>
      <c r="X69">
        <v>1.2455327785880861</v>
      </c>
      <c r="Y69">
        <v>1.1839902285782435</v>
      </c>
      <c r="Z69">
        <v>1.0670566247821633</v>
      </c>
      <c r="AA69">
        <v>1</v>
      </c>
    </row>
    <row r="70" spans="1:27" x14ac:dyDescent="0.25">
      <c r="A70">
        <v>4.9111347322935988</v>
      </c>
      <c r="B70">
        <v>4.718110119584531</v>
      </c>
      <c r="C70">
        <v>4.5967381208555844</v>
      </c>
      <c r="D70">
        <v>4.2528590496124234</v>
      </c>
      <c r="E70">
        <v>4.0322570154054098</v>
      </c>
      <c r="F70">
        <v>3.6913480937435881</v>
      </c>
      <c r="G70">
        <v>3.2797337911448312</v>
      </c>
      <c r="H70">
        <v>2.9087160280009527</v>
      </c>
      <c r="I70">
        <v>2.8930933240510779</v>
      </c>
      <c r="J70">
        <v>2.6053117985121017</v>
      </c>
      <c r="K70">
        <v>2.5395719576843798</v>
      </c>
      <c r="L70">
        <v>2.4234591464586899</v>
      </c>
      <c r="M70">
        <v>2.2606172132277393</v>
      </c>
      <c r="N70">
        <v>2.1702123024636313</v>
      </c>
      <c r="O70">
        <v>2.0457448317832689</v>
      </c>
      <c r="P70">
        <v>1.9267691195692509</v>
      </c>
      <c r="Q70">
        <v>1.8184731500699185</v>
      </c>
      <c r="R70">
        <v>1.7223060343204686</v>
      </c>
      <c r="S70">
        <v>1.6197157808876681</v>
      </c>
      <c r="T70">
        <v>1.4596324581964801</v>
      </c>
      <c r="U70">
        <v>1.3592031285488508</v>
      </c>
      <c r="V70">
        <v>1.3332740381011452</v>
      </c>
      <c r="W70">
        <v>1.2874672276227996</v>
      </c>
      <c r="X70">
        <v>1.2455327785880861</v>
      </c>
      <c r="Y70">
        <v>1.1839902285782435</v>
      </c>
      <c r="Z70">
        <v>1.0670566247821633</v>
      </c>
      <c r="AA70">
        <v>1</v>
      </c>
    </row>
    <row r="71" spans="1:27" x14ac:dyDescent="0.25">
      <c r="A71">
        <v>4.9111347322935988</v>
      </c>
      <c r="B71">
        <v>4.718110119584531</v>
      </c>
      <c r="C71">
        <v>4.5967381208555844</v>
      </c>
      <c r="D71">
        <v>4.2528590496124234</v>
      </c>
      <c r="E71">
        <v>4.0322570154054098</v>
      </c>
      <c r="F71">
        <v>3.6913480937435881</v>
      </c>
      <c r="G71">
        <v>3.2797337911448312</v>
      </c>
      <c r="H71">
        <v>2.9087160280009527</v>
      </c>
      <c r="I71">
        <v>2.8930933240510779</v>
      </c>
      <c r="J71">
        <v>2.6053117985121017</v>
      </c>
      <c r="K71">
        <v>2.5395719576843798</v>
      </c>
      <c r="L71">
        <v>2.4234591464586899</v>
      </c>
      <c r="M71">
        <v>2.2606172132277393</v>
      </c>
      <c r="N71">
        <v>2.1702123024636313</v>
      </c>
      <c r="O71">
        <v>2.0457448317832689</v>
      </c>
      <c r="P71">
        <v>1.9267691195692509</v>
      </c>
      <c r="Q71">
        <v>1.8184731500699185</v>
      </c>
      <c r="R71">
        <v>1.7223060343204686</v>
      </c>
      <c r="S71">
        <v>1.6197157808876681</v>
      </c>
      <c r="T71">
        <v>1.4596324581964801</v>
      </c>
      <c r="U71">
        <v>1.3592031285488508</v>
      </c>
      <c r="V71">
        <v>1.3332740381011452</v>
      </c>
      <c r="W71">
        <v>1.2874672276227996</v>
      </c>
      <c r="X71">
        <v>1.2455327785880861</v>
      </c>
      <c r="Y71">
        <v>1.1839902285782435</v>
      </c>
      <c r="Z71">
        <v>1.0670566247821633</v>
      </c>
      <c r="AA71">
        <v>1</v>
      </c>
    </row>
    <row r="72" spans="1:27" x14ac:dyDescent="0.25">
      <c r="A72">
        <v>4.9111347322935988</v>
      </c>
      <c r="B72">
        <v>4.718110119584531</v>
      </c>
      <c r="C72">
        <v>4.5967381208555844</v>
      </c>
      <c r="D72">
        <v>4.2528590496124234</v>
      </c>
      <c r="E72">
        <v>4.0322570154054098</v>
      </c>
      <c r="F72">
        <v>3.6913480937435881</v>
      </c>
      <c r="G72">
        <v>3.2797337911448312</v>
      </c>
      <c r="H72">
        <v>2.9087160280009527</v>
      </c>
      <c r="I72">
        <v>2.8930933240510779</v>
      </c>
      <c r="J72">
        <v>2.6053117985121017</v>
      </c>
      <c r="K72">
        <v>2.5395719576843798</v>
      </c>
      <c r="L72">
        <v>2.4234591464586899</v>
      </c>
      <c r="M72">
        <v>2.2606172132277393</v>
      </c>
      <c r="N72">
        <v>2.1702123024636313</v>
      </c>
      <c r="O72">
        <v>2.0457448317832689</v>
      </c>
      <c r="P72">
        <v>1.9267691195692509</v>
      </c>
      <c r="Q72">
        <v>1.8184731500699185</v>
      </c>
      <c r="R72">
        <v>1.7223060343204686</v>
      </c>
      <c r="S72">
        <v>1.6197157808876681</v>
      </c>
      <c r="T72">
        <v>1.4596324581964801</v>
      </c>
      <c r="U72">
        <v>1.3592031285488508</v>
      </c>
      <c r="V72">
        <v>1.3332740381011452</v>
      </c>
      <c r="W72">
        <v>1.2874672276227996</v>
      </c>
      <c r="X72">
        <v>1.2455327785880861</v>
      </c>
      <c r="Y72">
        <v>1.1839902285782435</v>
      </c>
      <c r="Z72">
        <v>1.0670566247821633</v>
      </c>
      <c r="AA72">
        <v>1</v>
      </c>
    </row>
    <row r="73" spans="1:27" x14ac:dyDescent="0.25">
      <c r="A73">
        <v>4.9111347322935988</v>
      </c>
      <c r="B73">
        <v>4.718110119584531</v>
      </c>
      <c r="C73">
        <v>4.5967381208555844</v>
      </c>
      <c r="D73">
        <v>4.2528590496124234</v>
      </c>
      <c r="E73">
        <v>4.0322570154054098</v>
      </c>
      <c r="F73">
        <v>3.6913480937435881</v>
      </c>
      <c r="G73">
        <v>3.2797337911448312</v>
      </c>
      <c r="H73">
        <v>2.9087160280009527</v>
      </c>
      <c r="I73">
        <v>2.8930933240510779</v>
      </c>
      <c r="J73">
        <v>2.6053117985121017</v>
      </c>
      <c r="K73">
        <v>2.5395719576843798</v>
      </c>
      <c r="L73">
        <v>2.4234591464586899</v>
      </c>
      <c r="M73">
        <v>2.2606172132277393</v>
      </c>
      <c r="N73">
        <v>2.1702123024636313</v>
      </c>
      <c r="O73">
        <v>2.0457448317832689</v>
      </c>
      <c r="P73">
        <v>1.9267691195692509</v>
      </c>
      <c r="Q73">
        <v>1.8184731500699185</v>
      </c>
      <c r="R73">
        <v>1.7223060343204686</v>
      </c>
      <c r="S73">
        <v>1.6197157808876681</v>
      </c>
      <c r="T73">
        <v>1.4596324581964801</v>
      </c>
      <c r="U73">
        <v>1.3592031285488508</v>
      </c>
      <c r="V73">
        <v>1.3332740381011452</v>
      </c>
      <c r="W73">
        <v>1.2874672276227996</v>
      </c>
      <c r="X73">
        <v>1.2455327785880861</v>
      </c>
      <c r="Y73">
        <v>1.1839902285782435</v>
      </c>
      <c r="Z73">
        <v>1.0670566247821633</v>
      </c>
      <c r="AA73">
        <v>1</v>
      </c>
    </row>
    <row r="74" spans="1:27" x14ac:dyDescent="0.25">
      <c r="A74">
        <v>4.9111347322935988</v>
      </c>
      <c r="B74">
        <v>4.718110119584531</v>
      </c>
      <c r="C74">
        <v>4.5967381208555844</v>
      </c>
      <c r="D74">
        <v>4.2528590496124234</v>
      </c>
      <c r="E74">
        <v>4.0322570154054098</v>
      </c>
      <c r="F74">
        <v>3.6913480937435881</v>
      </c>
      <c r="G74">
        <v>3.2797337911448312</v>
      </c>
      <c r="H74">
        <v>2.9087160280009527</v>
      </c>
      <c r="I74">
        <v>2.8930933240510779</v>
      </c>
      <c r="J74">
        <v>2.6053117985121017</v>
      </c>
      <c r="K74">
        <v>2.5395719576843798</v>
      </c>
      <c r="L74">
        <v>2.4234591464586899</v>
      </c>
      <c r="M74">
        <v>2.2606172132277393</v>
      </c>
      <c r="N74">
        <v>2.1702123024636313</v>
      </c>
      <c r="O74">
        <v>2.0457448317832689</v>
      </c>
      <c r="P74">
        <v>1.9267691195692509</v>
      </c>
      <c r="Q74">
        <v>1.8184731500699185</v>
      </c>
      <c r="R74">
        <v>1.7223060343204686</v>
      </c>
      <c r="S74">
        <v>1.6197157808876681</v>
      </c>
      <c r="T74">
        <v>1.4596324581964801</v>
      </c>
      <c r="U74">
        <v>1.3592031285488508</v>
      </c>
      <c r="V74">
        <v>1.3332740381011452</v>
      </c>
      <c r="W74">
        <v>1.2874672276227996</v>
      </c>
      <c r="X74">
        <v>1.2455327785880861</v>
      </c>
      <c r="Y74">
        <v>1.1839902285782435</v>
      </c>
      <c r="Z74">
        <v>1.0670566247821633</v>
      </c>
      <c r="AA74">
        <v>1</v>
      </c>
    </row>
    <row r="75" spans="1:27" x14ac:dyDescent="0.25">
      <c r="A75">
        <v>4.9111347322935988</v>
      </c>
      <c r="B75">
        <v>4.718110119584531</v>
      </c>
      <c r="C75">
        <v>4.5967381208555844</v>
      </c>
      <c r="D75">
        <v>4.2528590496124234</v>
      </c>
      <c r="E75">
        <v>4.0322570154054098</v>
      </c>
      <c r="F75">
        <v>3.6913480937435881</v>
      </c>
      <c r="G75">
        <v>3.2797337911448312</v>
      </c>
      <c r="H75">
        <v>2.9087160280009527</v>
      </c>
      <c r="I75">
        <v>2.8930933240510779</v>
      </c>
      <c r="J75">
        <v>2.6053117985121017</v>
      </c>
      <c r="K75">
        <v>2.5395719576843798</v>
      </c>
      <c r="L75">
        <v>2.4234591464586899</v>
      </c>
      <c r="M75">
        <v>2.2606172132277393</v>
      </c>
      <c r="N75">
        <v>2.1702123024636313</v>
      </c>
      <c r="O75">
        <v>2.0457448317832689</v>
      </c>
      <c r="P75">
        <v>1.9267691195692509</v>
      </c>
      <c r="Q75">
        <v>1.8184731500699185</v>
      </c>
      <c r="R75">
        <v>1.7223060343204686</v>
      </c>
      <c r="S75">
        <v>1.6197157808876681</v>
      </c>
      <c r="T75">
        <v>1.4596324581964801</v>
      </c>
      <c r="U75">
        <v>1.3592031285488508</v>
      </c>
      <c r="V75">
        <v>1.3332740381011452</v>
      </c>
      <c r="W75">
        <v>1.2874672276227996</v>
      </c>
      <c r="X75">
        <v>1.2455327785880861</v>
      </c>
      <c r="Y75">
        <v>1.1839902285782435</v>
      </c>
      <c r="Z75">
        <v>1.0670566247821633</v>
      </c>
      <c r="AA75">
        <v>1</v>
      </c>
    </row>
    <row r="76" spans="1:27" x14ac:dyDescent="0.25">
      <c r="A76">
        <v>4.9111347322935988</v>
      </c>
      <c r="B76">
        <v>4.718110119584531</v>
      </c>
      <c r="C76">
        <v>4.5967381208555844</v>
      </c>
      <c r="D76">
        <v>4.2528590496124234</v>
      </c>
      <c r="E76">
        <v>4.0322570154054098</v>
      </c>
      <c r="F76">
        <v>3.6913480937435881</v>
      </c>
      <c r="G76">
        <v>3.2797337911448312</v>
      </c>
      <c r="H76">
        <v>2.9087160280009527</v>
      </c>
      <c r="I76">
        <v>2.8930933240510779</v>
      </c>
      <c r="J76">
        <v>2.6053117985121017</v>
      </c>
      <c r="K76">
        <v>2.5395719576843798</v>
      </c>
      <c r="L76">
        <v>2.4234591464586899</v>
      </c>
      <c r="M76">
        <v>2.2606172132277393</v>
      </c>
      <c r="N76">
        <v>2.1702123024636313</v>
      </c>
      <c r="O76">
        <v>2.0457448317832689</v>
      </c>
      <c r="P76">
        <v>1.9267691195692509</v>
      </c>
      <c r="Q76">
        <v>1.8184731500699185</v>
      </c>
      <c r="R76">
        <v>1.7223060343204686</v>
      </c>
      <c r="S76">
        <v>1.6197157808876681</v>
      </c>
      <c r="T76">
        <v>1.4596324581964801</v>
      </c>
      <c r="U76">
        <v>1.3592031285488508</v>
      </c>
      <c r="V76">
        <v>1.3332740381011452</v>
      </c>
      <c r="W76">
        <v>1.2874672276227996</v>
      </c>
      <c r="X76">
        <v>1.2455327785880861</v>
      </c>
      <c r="Y76">
        <v>1.1839902285782435</v>
      </c>
      <c r="Z76">
        <v>1.0670566247821633</v>
      </c>
      <c r="AA76">
        <v>1</v>
      </c>
    </row>
    <row r="77" spans="1:27" x14ac:dyDescent="0.25">
      <c r="A77">
        <v>4.9111347322935988</v>
      </c>
      <c r="B77">
        <v>4.718110119584531</v>
      </c>
      <c r="C77">
        <v>4.5967381208555844</v>
      </c>
      <c r="D77">
        <v>4.2528590496124234</v>
      </c>
      <c r="E77">
        <v>4.0322570154054098</v>
      </c>
      <c r="F77">
        <v>3.6913480937435881</v>
      </c>
      <c r="G77">
        <v>3.2797337911448312</v>
      </c>
      <c r="H77">
        <v>2.9087160280009527</v>
      </c>
      <c r="I77">
        <v>2.8930933240510779</v>
      </c>
      <c r="J77">
        <v>2.6053117985121017</v>
      </c>
      <c r="K77">
        <v>2.5395719576843798</v>
      </c>
      <c r="L77">
        <v>2.4234591464586899</v>
      </c>
      <c r="M77">
        <v>2.2606172132277393</v>
      </c>
      <c r="N77">
        <v>2.1702123024636313</v>
      </c>
      <c r="O77">
        <v>2.0457448317832689</v>
      </c>
      <c r="P77">
        <v>1.9267691195692509</v>
      </c>
      <c r="Q77">
        <v>1.8184731500699185</v>
      </c>
      <c r="R77">
        <v>1.7223060343204686</v>
      </c>
      <c r="S77">
        <v>1.6197157808876681</v>
      </c>
      <c r="T77">
        <v>1.4596324581964801</v>
      </c>
      <c r="U77">
        <v>1.3592031285488508</v>
      </c>
      <c r="V77">
        <v>1.3332740381011452</v>
      </c>
      <c r="W77">
        <v>1.2874672276227996</v>
      </c>
      <c r="X77">
        <v>1.2455327785880861</v>
      </c>
      <c r="Y77">
        <v>1.1839902285782435</v>
      </c>
      <c r="Z77">
        <v>1.0670566247821633</v>
      </c>
      <c r="AA77">
        <v>1</v>
      </c>
    </row>
    <row r="78" spans="1:27" x14ac:dyDescent="0.25">
      <c r="A78">
        <v>4.9111347322935988</v>
      </c>
      <c r="B78">
        <v>4.718110119584531</v>
      </c>
      <c r="C78">
        <v>4.5967381208555844</v>
      </c>
      <c r="D78">
        <v>4.2528590496124234</v>
      </c>
      <c r="E78">
        <v>4.0322570154054098</v>
      </c>
      <c r="F78">
        <v>3.6913480937435881</v>
      </c>
      <c r="G78">
        <v>3.2797337911448312</v>
      </c>
      <c r="H78">
        <v>2.9087160280009527</v>
      </c>
      <c r="I78">
        <v>2.8930933240510779</v>
      </c>
      <c r="J78">
        <v>2.6053117985121017</v>
      </c>
      <c r="K78">
        <v>2.5395719576843798</v>
      </c>
      <c r="L78">
        <v>2.4234591464586899</v>
      </c>
      <c r="M78">
        <v>2.2606172132277393</v>
      </c>
      <c r="N78">
        <v>2.1702123024636313</v>
      </c>
      <c r="O78">
        <v>2.0457448317832689</v>
      </c>
      <c r="P78">
        <v>1.9267691195692509</v>
      </c>
      <c r="Q78">
        <v>1.8184731500699185</v>
      </c>
      <c r="R78">
        <v>1.7223060343204686</v>
      </c>
      <c r="S78">
        <v>1.6197157808876681</v>
      </c>
      <c r="T78">
        <v>1.4596324581964801</v>
      </c>
      <c r="U78">
        <v>1.3592031285488508</v>
      </c>
      <c r="V78">
        <v>1.3332740381011452</v>
      </c>
      <c r="W78">
        <v>1.2874672276227996</v>
      </c>
      <c r="X78">
        <v>1.2455327785880861</v>
      </c>
      <c r="Y78">
        <v>1.1839902285782435</v>
      </c>
      <c r="Z78">
        <v>1.0670566247821633</v>
      </c>
      <c r="AA78">
        <v>1</v>
      </c>
    </row>
    <row r="79" spans="1:27" x14ac:dyDescent="0.25">
      <c r="A79">
        <v>4.9111347322935988</v>
      </c>
      <c r="B79">
        <v>4.718110119584531</v>
      </c>
      <c r="C79">
        <v>4.5967381208555844</v>
      </c>
      <c r="D79">
        <v>4.2528590496124234</v>
      </c>
      <c r="E79">
        <v>4.0322570154054098</v>
      </c>
      <c r="F79">
        <v>3.6913480937435881</v>
      </c>
      <c r="G79">
        <v>3.2797337911448312</v>
      </c>
      <c r="H79">
        <v>2.9087160280009527</v>
      </c>
      <c r="I79">
        <v>2.8930933240510779</v>
      </c>
      <c r="J79">
        <v>2.6053117985121017</v>
      </c>
      <c r="K79">
        <v>2.5395719576843798</v>
      </c>
      <c r="L79">
        <v>2.4234591464586899</v>
      </c>
      <c r="M79">
        <v>2.2606172132277393</v>
      </c>
      <c r="N79">
        <v>2.1702123024636313</v>
      </c>
      <c r="O79">
        <v>2.0457448317832689</v>
      </c>
      <c r="P79">
        <v>1.9267691195692509</v>
      </c>
      <c r="Q79">
        <v>1.8184731500699185</v>
      </c>
      <c r="R79">
        <v>1.7223060343204686</v>
      </c>
      <c r="S79">
        <v>1.6197157808876681</v>
      </c>
      <c r="T79">
        <v>1.4596324581964801</v>
      </c>
      <c r="U79">
        <v>1.3592031285488508</v>
      </c>
      <c r="V79">
        <v>1.3332740381011452</v>
      </c>
      <c r="W79">
        <v>1.2874672276227996</v>
      </c>
      <c r="X79">
        <v>1.2455327785880861</v>
      </c>
      <c r="Y79">
        <v>1.1839902285782435</v>
      </c>
      <c r="Z79">
        <v>1.0670566247821633</v>
      </c>
      <c r="AA79">
        <v>1</v>
      </c>
    </row>
    <row r="80" spans="1:27" x14ac:dyDescent="0.25">
      <c r="A80">
        <v>4.9111347322935988</v>
      </c>
      <c r="B80">
        <v>4.718110119584531</v>
      </c>
      <c r="C80">
        <v>4.5967381208555844</v>
      </c>
      <c r="D80">
        <v>4.2528590496124234</v>
      </c>
      <c r="E80">
        <v>4.0322570154054098</v>
      </c>
      <c r="F80">
        <v>3.6913480937435881</v>
      </c>
      <c r="G80">
        <v>3.2797337911448312</v>
      </c>
      <c r="H80">
        <v>2.9087160280009527</v>
      </c>
      <c r="I80">
        <v>2.8930933240510779</v>
      </c>
      <c r="J80">
        <v>2.6053117985121017</v>
      </c>
      <c r="K80">
        <v>2.5395719576843798</v>
      </c>
      <c r="L80">
        <v>2.4234591464586899</v>
      </c>
      <c r="M80">
        <v>2.2606172132277393</v>
      </c>
      <c r="N80">
        <v>2.1702123024636313</v>
      </c>
      <c r="O80">
        <v>2.0457448317832689</v>
      </c>
      <c r="P80">
        <v>1.9267691195692509</v>
      </c>
      <c r="Q80">
        <v>1.8184731500699185</v>
      </c>
      <c r="R80">
        <v>1.7223060343204686</v>
      </c>
      <c r="S80">
        <v>1.6197157808876681</v>
      </c>
      <c r="T80">
        <v>1.4596324581964801</v>
      </c>
      <c r="U80">
        <v>1.3592031285488508</v>
      </c>
      <c r="V80">
        <v>1.3332740381011452</v>
      </c>
      <c r="W80">
        <v>1.2874672276227996</v>
      </c>
      <c r="X80">
        <v>1.2455327785880861</v>
      </c>
      <c r="Y80">
        <v>1.1839902285782435</v>
      </c>
      <c r="Z80">
        <v>1.0670566247821633</v>
      </c>
      <c r="AA80">
        <v>1</v>
      </c>
    </row>
    <row r="81" spans="1:27" x14ac:dyDescent="0.25">
      <c r="A81">
        <v>4.9111347322935988</v>
      </c>
      <c r="B81">
        <v>4.718110119584531</v>
      </c>
      <c r="C81">
        <v>4.5967381208555844</v>
      </c>
      <c r="D81">
        <v>4.2528590496124234</v>
      </c>
      <c r="E81">
        <v>4.0322570154054098</v>
      </c>
      <c r="F81">
        <v>3.6913480937435881</v>
      </c>
      <c r="G81">
        <v>3.2797337911448312</v>
      </c>
      <c r="H81">
        <v>2.9087160280009527</v>
      </c>
      <c r="I81">
        <v>2.8930933240510779</v>
      </c>
      <c r="J81">
        <v>2.6053117985121017</v>
      </c>
      <c r="K81">
        <v>2.5395719576843798</v>
      </c>
      <c r="L81">
        <v>2.4234591464586899</v>
      </c>
      <c r="M81">
        <v>2.2606172132277393</v>
      </c>
      <c r="N81">
        <v>2.1702123024636313</v>
      </c>
      <c r="O81">
        <v>2.0457448317832689</v>
      </c>
      <c r="P81">
        <v>1.9267691195692509</v>
      </c>
      <c r="Q81">
        <v>1.8184731500699185</v>
      </c>
      <c r="R81">
        <v>1.7223060343204686</v>
      </c>
      <c r="S81">
        <v>1.6197157808876681</v>
      </c>
      <c r="T81">
        <v>1.4596324581964801</v>
      </c>
      <c r="U81">
        <v>1.3592031285488508</v>
      </c>
      <c r="V81">
        <v>1.3332740381011452</v>
      </c>
      <c r="W81">
        <v>1.2874672276227996</v>
      </c>
      <c r="X81">
        <v>1.2455327785880861</v>
      </c>
      <c r="Y81">
        <v>1.1839902285782435</v>
      </c>
      <c r="Z81">
        <v>1.0670566247821633</v>
      </c>
      <c r="AA81">
        <v>1</v>
      </c>
    </row>
    <row r="82" spans="1:27" x14ac:dyDescent="0.25">
      <c r="A82">
        <v>4.9111347322935988</v>
      </c>
      <c r="B82">
        <v>4.718110119584531</v>
      </c>
      <c r="C82">
        <v>4.5967381208555844</v>
      </c>
      <c r="D82">
        <v>4.2528590496124234</v>
      </c>
      <c r="E82">
        <v>4.0322570154054098</v>
      </c>
      <c r="F82">
        <v>3.6913480937435881</v>
      </c>
      <c r="G82">
        <v>3.2797337911448312</v>
      </c>
      <c r="H82">
        <v>2.9087160280009527</v>
      </c>
      <c r="I82">
        <v>2.8930933240510779</v>
      </c>
      <c r="J82">
        <v>2.6053117985121017</v>
      </c>
      <c r="K82">
        <v>2.5395719576843798</v>
      </c>
      <c r="L82">
        <v>2.4234591464586899</v>
      </c>
      <c r="M82">
        <v>2.2606172132277393</v>
      </c>
      <c r="N82">
        <v>2.1702123024636313</v>
      </c>
      <c r="O82">
        <v>2.0457448317832689</v>
      </c>
      <c r="P82">
        <v>1.9267691195692509</v>
      </c>
      <c r="Q82">
        <v>1.8184731500699185</v>
      </c>
      <c r="R82">
        <v>1.7223060343204686</v>
      </c>
      <c r="S82">
        <v>1.6197157808876681</v>
      </c>
      <c r="T82">
        <v>1.4596324581964801</v>
      </c>
      <c r="U82">
        <v>1.3592031285488508</v>
      </c>
      <c r="V82">
        <v>1.3332740381011452</v>
      </c>
      <c r="W82">
        <v>1.2874672276227996</v>
      </c>
      <c r="X82">
        <v>1.2455327785880861</v>
      </c>
      <c r="Y82">
        <v>1.1839902285782435</v>
      </c>
      <c r="Z82">
        <v>1.0670566247821633</v>
      </c>
      <c r="AA82">
        <v>1</v>
      </c>
    </row>
    <row r="83" spans="1:27" x14ac:dyDescent="0.25">
      <c r="A83">
        <v>4.9111347322935988</v>
      </c>
      <c r="B83">
        <v>4.718110119584531</v>
      </c>
      <c r="C83">
        <v>4.5967381208555844</v>
      </c>
      <c r="D83">
        <v>4.2528590496124234</v>
      </c>
      <c r="E83">
        <v>4.0322570154054098</v>
      </c>
      <c r="F83">
        <v>3.6913480937435881</v>
      </c>
      <c r="G83">
        <v>3.2797337911448312</v>
      </c>
      <c r="H83">
        <v>2.9087160280009527</v>
      </c>
      <c r="I83">
        <v>2.8930933240510779</v>
      </c>
      <c r="J83">
        <v>2.6053117985121017</v>
      </c>
      <c r="K83">
        <v>2.5395719576843798</v>
      </c>
      <c r="L83">
        <v>2.4234591464586899</v>
      </c>
      <c r="M83">
        <v>2.2606172132277393</v>
      </c>
      <c r="N83">
        <v>2.1702123024636313</v>
      </c>
      <c r="O83">
        <v>2.0457448317832689</v>
      </c>
      <c r="P83">
        <v>1.9267691195692509</v>
      </c>
      <c r="Q83">
        <v>1.8184731500699185</v>
      </c>
      <c r="R83">
        <v>1.7223060343204686</v>
      </c>
      <c r="S83">
        <v>1.6197157808876681</v>
      </c>
      <c r="T83">
        <v>1.4596324581964801</v>
      </c>
      <c r="U83">
        <v>1.3592031285488508</v>
      </c>
      <c r="V83">
        <v>1.3332740381011452</v>
      </c>
      <c r="W83">
        <v>1.2874672276227996</v>
      </c>
      <c r="X83">
        <v>1.2455327785880861</v>
      </c>
      <c r="Y83">
        <v>1.1839902285782435</v>
      </c>
      <c r="Z83">
        <v>1.0670566247821633</v>
      </c>
      <c r="AA83">
        <v>1</v>
      </c>
    </row>
    <row r="84" spans="1:27" x14ac:dyDescent="0.25">
      <c r="A84">
        <v>4.9111347322935988</v>
      </c>
      <c r="B84">
        <v>4.718110119584531</v>
      </c>
      <c r="C84">
        <v>4.5967381208555844</v>
      </c>
      <c r="D84">
        <v>4.2528590496124234</v>
      </c>
      <c r="E84">
        <v>4.0322570154054098</v>
      </c>
      <c r="F84">
        <v>3.6913480937435881</v>
      </c>
      <c r="G84">
        <v>3.2797337911448312</v>
      </c>
      <c r="H84">
        <v>2.9087160280009527</v>
      </c>
      <c r="I84">
        <v>2.8930933240510779</v>
      </c>
      <c r="J84">
        <v>2.6053117985121017</v>
      </c>
      <c r="K84">
        <v>2.5395719576843798</v>
      </c>
      <c r="L84">
        <v>2.4234591464586899</v>
      </c>
      <c r="M84">
        <v>2.2606172132277393</v>
      </c>
      <c r="N84">
        <v>2.1702123024636313</v>
      </c>
      <c r="O84">
        <v>2.0457448317832689</v>
      </c>
      <c r="P84">
        <v>1.9267691195692509</v>
      </c>
      <c r="Q84">
        <v>1.8184731500699185</v>
      </c>
      <c r="R84">
        <v>1.7223060343204686</v>
      </c>
      <c r="S84">
        <v>1.6197157808876681</v>
      </c>
      <c r="T84">
        <v>1.4596324581964801</v>
      </c>
      <c r="U84">
        <v>1.3592031285488508</v>
      </c>
      <c r="V84">
        <v>1.3332740381011452</v>
      </c>
      <c r="W84">
        <v>1.2874672276227996</v>
      </c>
      <c r="X84">
        <v>1.2455327785880861</v>
      </c>
      <c r="Y84">
        <v>1.1839902285782435</v>
      </c>
      <c r="Z84">
        <v>1.0670566247821633</v>
      </c>
      <c r="AA84">
        <v>1</v>
      </c>
    </row>
    <row r="85" spans="1:27" x14ac:dyDescent="0.25">
      <c r="A85">
        <v>4.9111347322935988</v>
      </c>
      <c r="B85">
        <v>4.718110119584531</v>
      </c>
      <c r="C85">
        <v>4.5967381208555844</v>
      </c>
      <c r="D85">
        <v>4.2528590496124234</v>
      </c>
      <c r="E85">
        <v>4.0322570154054098</v>
      </c>
      <c r="F85">
        <v>3.6913480937435881</v>
      </c>
      <c r="G85">
        <v>3.2797337911448312</v>
      </c>
      <c r="H85">
        <v>2.9087160280009527</v>
      </c>
      <c r="I85">
        <v>2.8930933240510779</v>
      </c>
      <c r="J85">
        <v>2.6053117985121017</v>
      </c>
      <c r="K85">
        <v>2.5395719576843798</v>
      </c>
      <c r="L85">
        <v>2.4234591464586899</v>
      </c>
      <c r="M85">
        <v>2.2606172132277393</v>
      </c>
      <c r="N85">
        <v>2.1702123024636313</v>
      </c>
      <c r="O85">
        <v>2.0457448317832689</v>
      </c>
      <c r="P85">
        <v>1.9267691195692509</v>
      </c>
      <c r="Q85">
        <v>1.8184731500699185</v>
      </c>
      <c r="R85">
        <v>1.7223060343204686</v>
      </c>
      <c r="S85">
        <v>1.6197157808876681</v>
      </c>
      <c r="T85">
        <v>1.4596324581964801</v>
      </c>
      <c r="U85">
        <v>1.3592031285488508</v>
      </c>
      <c r="V85">
        <v>1.3332740381011452</v>
      </c>
      <c r="W85">
        <v>1.2874672276227996</v>
      </c>
      <c r="X85">
        <v>1.2455327785880861</v>
      </c>
      <c r="Y85">
        <v>1.1839902285782435</v>
      </c>
      <c r="Z85">
        <v>1.0670566247821633</v>
      </c>
      <c r="AA85">
        <v>1</v>
      </c>
    </row>
    <row r="86" spans="1:27" x14ac:dyDescent="0.25">
      <c r="A86">
        <v>4.9111347322935988</v>
      </c>
      <c r="B86">
        <v>4.718110119584531</v>
      </c>
      <c r="C86">
        <v>4.5967381208555844</v>
      </c>
      <c r="D86">
        <v>4.2528590496124234</v>
      </c>
      <c r="E86">
        <v>4.0322570154054098</v>
      </c>
      <c r="F86">
        <v>3.6913480937435881</v>
      </c>
      <c r="G86">
        <v>3.2797337911448312</v>
      </c>
      <c r="H86">
        <v>2.9087160280009527</v>
      </c>
      <c r="I86">
        <v>2.8930933240510779</v>
      </c>
      <c r="J86">
        <v>2.6053117985121017</v>
      </c>
      <c r="K86">
        <v>2.5395719576843798</v>
      </c>
      <c r="L86">
        <v>2.4234591464586899</v>
      </c>
      <c r="M86">
        <v>2.2606172132277393</v>
      </c>
      <c r="N86">
        <v>2.1702123024636313</v>
      </c>
      <c r="O86">
        <v>2.0457448317832689</v>
      </c>
      <c r="P86">
        <v>1.9267691195692509</v>
      </c>
      <c r="Q86">
        <v>1.8184731500699185</v>
      </c>
      <c r="R86">
        <v>1.7223060343204686</v>
      </c>
      <c r="S86">
        <v>1.6197157808876681</v>
      </c>
      <c r="T86">
        <v>1.4596324581964801</v>
      </c>
      <c r="U86">
        <v>1.3592031285488508</v>
      </c>
      <c r="V86">
        <v>1.3332740381011452</v>
      </c>
      <c r="W86">
        <v>1.2874672276227996</v>
      </c>
      <c r="X86">
        <v>1.2455327785880861</v>
      </c>
      <c r="Y86">
        <v>1.1839902285782435</v>
      </c>
      <c r="Z86">
        <v>1.0670566247821633</v>
      </c>
      <c r="AA86">
        <v>1</v>
      </c>
    </row>
    <row r="87" spans="1:27" x14ac:dyDescent="0.25">
      <c r="A87">
        <v>4.9111347322935988</v>
      </c>
      <c r="B87">
        <v>4.718110119584531</v>
      </c>
      <c r="C87">
        <v>4.5967381208555844</v>
      </c>
      <c r="D87">
        <v>4.2528590496124234</v>
      </c>
      <c r="E87">
        <v>4.0322570154054098</v>
      </c>
      <c r="F87">
        <v>3.6913480937435881</v>
      </c>
      <c r="G87">
        <v>3.2797337911448312</v>
      </c>
      <c r="H87">
        <v>2.9087160280009527</v>
      </c>
      <c r="I87">
        <v>2.8930933240510779</v>
      </c>
      <c r="J87">
        <v>2.6053117985121017</v>
      </c>
      <c r="K87">
        <v>2.5395719576843798</v>
      </c>
      <c r="L87">
        <v>2.4234591464586899</v>
      </c>
      <c r="M87">
        <v>2.2606172132277393</v>
      </c>
      <c r="N87">
        <v>2.1702123024636313</v>
      </c>
      <c r="O87">
        <v>2.0457448317832689</v>
      </c>
      <c r="P87">
        <v>1.9267691195692509</v>
      </c>
      <c r="Q87">
        <v>1.8184731500699185</v>
      </c>
      <c r="R87">
        <v>1.7223060343204686</v>
      </c>
      <c r="S87">
        <v>1.6197157808876681</v>
      </c>
      <c r="T87">
        <v>1.4596324581964801</v>
      </c>
      <c r="U87">
        <v>1.3592031285488508</v>
      </c>
      <c r="V87">
        <v>1.3332740381011452</v>
      </c>
      <c r="W87">
        <v>1.2874672276227996</v>
      </c>
      <c r="X87">
        <v>1.2455327785880861</v>
      </c>
      <c r="Y87">
        <v>1.1839902285782435</v>
      </c>
      <c r="Z87">
        <v>1.0670566247821633</v>
      </c>
      <c r="AA87">
        <v>1</v>
      </c>
    </row>
    <row r="88" spans="1:27" x14ac:dyDescent="0.25">
      <c r="A88">
        <v>4.9111347322935988</v>
      </c>
      <c r="B88">
        <v>4.718110119584531</v>
      </c>
      <c r="C88">
        <v>4.5967381208555844</v>
      </c>
      <c r="D88">
        <v>4.2528590496124234</v>
      </c>
      <c r="E88">
        <v>4.0322570154054098</v>
      </c>
      <c r="F88">
        <v>3.6913480937435881</v>
      </c>
      <c r="G88">
        <v>3.2797337911448312</v>
      </c>
      <c r="H88">
        <v>2.9087160280009527</v>
      </c>
      <c r="I88">
        <v>2.8930933240510779</v>
      </c>
      <c r="J88">
        <v>2.6053117985121017</v>
      </c>
      <c r="K88">
        <v>2.5395719576843798</v>
      </c>
      <c r="L88">
        <v>2.4234591464586899</v>
      </c>
      <c r="M88">
        <v>2.2606172132277393</v>
      </c>
      <c r="N88">
        <v>2.1702123024636313</v>
      </c>
      <c r="O88">
        <v>2.0457448317832689</v>
      </c>
      <c r="P88">
        <v>1.9267691195692509</v>
      </c>
      <c r="Q88">
        <v>1.8184731500699185</v>
      </c>
      <c r="R88">
        <v>1.7223060343204686</v>
      </c>
      <c r="S88">
        <v>1.6197157808876681</v>
      </c>
      <c r="T88">
        <v>1.4596324581964801</v>
      </c>
      <c r="U88">
        <v>1.3592031285488508</v>
      </c>
      <c r="V88">
        <v>1.3332740381011452</v>
      </c>
      <c r="W88">
        <v>1.2874672276227996</v>
      </c>
      <c r="X88">
        <v>1.2455327785880861</v>
      </c>
      <c r="Y88">
        <v>1.1839902285782435</v>
      </c>
      <c r="Z88">
        <v>1.0670566247821633</v>
      </c>
      <c r="AA88">
        <v>1</v>
      </c>
    </row>
    <row r="89" spans="1:27" x14ac:dyDescent="0.25">
      <c r="A89">
        <v>4.9111347322935988</v>
      </c>
      <c r="B89">
        <v>4.718110119584531</v>
      </c>
      <c r="C89">
        <v>4.5967381208555844</v>
      </c>
      <c r="D89">
        <v>4.2528590496124234</v>
      </c>
      <c r="E89">
        <v>4.0322570154054098</v>
      </c>
      <c r="F89">
        <v>3.6913480937435881</v>
      </c>
      <c r="G89">
        <v>3.2797337911448312</v>
      </c>
      <c r="H89">
        <v>2.9087160280009527</v>
      </c>
      <c r="I89">
        <v>2.8930933240510779</v>
      </c>
      <c r="J89">
        <v>2.6053117985121017</v>
      </c>
      <c r="K89">
        <v>2.5395719576843798</v>
      </c>
      <c r="L89">
        <v>2.4234591464586899</v>
      </c>
      <c r="M89">
        <v>2.2606172132277393</v>
      </c>
      <c r="N89">
        <v>2.1702123024636313</v>
      </c>
      <c r="O89">
        <v>2.0457448317832689</v>
      </c>
      <c r="P89">
        <v>1.9267691195692509</v>
      </c>
      <c r="Q89">
        <v>1.8184731500699185</v>
      </c>
      <c r="R89">
        <v>1.7223060343204686</v>
      </c>
      <c r="S89">
        <v>1.6197157808876681</v>
      </c>
      <c r="T89">
        <v>1.4596324581964801</v>
      </c>
      <c r="U89">
        <v>1.3592031285488508</v>
      </c>
      <c r="V89">
        <v>1.3332740381011452</v>
      </c>
      <c r="W89">
        <v>1.2874672276227996</v>
      </c>
      <c r="X89">
        <v>1.2455327785880861</v>
      </c>
      <c r="Y89">
        <v>1.1839902285782435</v>
      </c>
      <c r="Z89">
        <v>1.0670566247821633</v>
      </c>
      <c r="AA89">
        <v>1</v>
      </c>
    </row>
    <row r="90" spans="1:27" x14ac:dyDescent="0.25">
      <c r="A90">
        <v>4.9111347322935988</v>
      </c>
      <c r="B90">
        <v>4.718110119584531</v>
      </c>
      <c r="C90">
        <v>4.5967381208555844</v>
      </c>
      <c r="D90">
        <v>4.2528590496124234</v>
      </c>
      <c r="E90">
        <v>4.0322570154054098</v>
      </c>
      <c r="F90">
        <v>3.6913480937435881</v>
      </c>
      <c r="G90">
        <v>3.2797337911448312</v>
      </c>
      <c r="H90">
        <v>2.9087160280009527</v>
      </c>
      <c r="I90">
        <v>2.8930933240510779</v>
      </c>
      <c r="J90">
        <v>2.6053117985121017</v>
      </c>
      <c r="K90">
        <v>2.5395719576843798</v>
      </c>
      <c r="L90">
        <v>2.4234591464586899</v>
      </c>
      <c r="M90">
        <v>2.2606172132277393</v>
      </c>
      <c r="N90">
        <v>2.1702123024636313</v>
      </c>
      <c r="O90">
        <v>2.0457448317832689</v>
      </c>
      <c r="P90">
        <v>1.9267691195692509</v>
      </c>
      <c r="Q90">
        <v>1.8184731500699185</v>
      </c>
      <c r="R90">
        <v>1.7223060343204686</v>
      </c>
      <c r="S90">
        <v>1.6197157808876681</v>
      </c>
      <c r="T90">
        <v>1.4596324581964801</v>
      </c>
      <c r="U90">
        <v>1.3592031285488508</v>
      </c>
      <c r="V90">
        <v>1.3332740381011452</v>
      </c>
      <c r="W90">
        <v>1.2874672276227996</v>
      </c>
      <c r="X90">
        <v>1.2455327785880861</v>
      </c>
      <c r="Y90">
        <v>1.1839902285782435</v>
      </c>
      <c r="Z90">
        <v>1.0670566247821633</v>
      </c>
      <c r="AA90">
        <v>1</v>
      </c>
    </row>
    <row r="91" spans="1:27" x14ac:dyDescent="0.25">
      <c r="A91">
        <v>4.9111347322935988</v>
      </c>
      <c r="B91">
        <v>4.718110119584531</v>
      </c>
      <c r="C91">
        <v>4.5967381208555844</v>
      </c>
      <c r="D91">
        <v>4.2528590496124234</v>
      </c>
      <c r="E91">
        <v>4.0322570154054098</v>
      </c>
      <c r="F91">
        <v>3.6913480937435881</v>
      </c>
      <c r="G91">
        <v>3.2797337911448312</v>
      </c>
      <c r="H91">
        <v>2.9087160280009527</v>
      </c>
      <c r="I91">
        <v>2.8930933240510779</v>
      </c>
      <c r="J91">
        <v>2.6053117985121017</v>
      </c>
      <c r="K91">
        <v>2.5395719576843798</v>
      </c>
      <c r="L91">
        <v>2.4234591464586899</v>
      </c>
      <c r="M91">
        <v>2.2606172132277393</v>
      </c>
      <c r="N91">
        <v>2.1702123024636313</v>
      </c>
      <c r="O91">
        <v>2.0457448317832689</v>
      </c>
      <c r="P91">
        <v>1.9267691195692509</v>
      </c>
      <c r="Q91">
        <v>1.8184731500699185</v>
      </c>
      <c r="R91">
        <v>1.7223060343204686</v>
      </c>
      <c r="S91">
        <v>1.6197157808876681</v>
      </c>
      <c r="T91">
        <v>1.4596324581964801</v>
      </c>
      <c r="U91">
        <v>1.3592031285488508</v>
      </c>
      <c r="V91">
        <v>1.3332740381011452</v>
      </c>
      <c r="W91">
        <v>1.2874672276227996</v>
      </c>
      <c r="X91">
        <v>1.2455327785880861</v>
      </c>
      <c r="Y91">
        <v>1.1839902285782435</v>
      </c>
      <c r="Z91">
        <v>1.0670566247821633</v>
      </c>
      <c r="AA91">
        <v>1</v>
      </c>
    </row>
    <row r="92" spans="1:27" x14ac:dyDescent="0.25">
      <c r="A92">
        <v>4.9111347322935988</v>
      </c>
      <c r="B92">
        <v>4.718110119584531</v>
      </c>
      <c r="C92">
        <v>4.5967381208555844</v>
      </c>
      <c r="D92">
        <v>4.2528590496124234</v>
      </c>
      <c r="E92">
        <v>4.0322570154054098</v>
      </c>
      <c r="F92">
        <v>3.6913480937435881</v>
      </c>
      <c r="G92">
        <v>3.2797337911448312</v>
      </c>
      <c r="H92">
        <v>2.9087160280009527</v>
      </c>
      <c r="I92">
        <v>2.8930933240510779</v>
      </c>
      <c r="J92">
        <v>2.6053117985121017</v>
      </c>
      <c r="K92">
        <v>2.5395719576843798</v>
      </c>
      <c r="L92">
        <v>2.4234591464586899</v>
      </c>
      <c r="M92">
        <v>2.2606172132277393</v>
      </c>
      <c r="N92">
        <v>2.1702123024636313</v>
      </c>
      <c r="O92">
        <v>2.0457448317832689</v>
      </c>
      <c r="P92">
        <v>1.9267691195692509</v>
      </c>
      <c r="Q92">
        <v>1.8184731500699185</v>
      </c>
      <c r="R92">
        <v>1.7223060343204686</v>
      </c>
      <c r="S92">
        <v>1.6197157808876681</v>
      </c>
      <c r="T92">
        <v>1.4596324581964801</v>
      </c>
      <c r="U92">
        <v>1.3592031285488508</v>
      </c>
      <c r="V92">
        <v>1.3332740381011452</v>
      </c>
      <c r="W92">
        <v>1.2874672276227996</v>
      </c>
      <c r="X92">
        <v>1.2455327785880861</v>
      </c>
      <c r="Y92">
        <v>1.1839902285782435</v>
      </c>
      <c r="Z92">
        <v>1.0670566247821633</v>
      </c>
      <c r="AA92">
        <v>1</v>
      </c>
    </row>
    <row r="93" spans="1:27" x14ac:dyDescent="0.25">
      <c r="A93">
        <v>4.9111347322935988</v>
      </c>
      <c r="B93">
        <v>4.718110119584531</v>
      </c>
      <c r="C93">
        <v>4.5967381208555844</v>
      </c>
      <c r="D93">
        <v>4.2528590496124234</v>
      </c>
      <c r="E93">
        <v>4.0322570154054098</v>
      </c>
      <c r="F93">
        <v>3.6913480937435881</v>
      </c>
      <c r="G93">
        <v>3.2797337911448312</v>
      </c>
      <c r="H93">
        <v>2.9087160280009527</v>
      </c>
      <c r="I93">
        <v>2.8930933240510779</v>
      </c>
      <c r="J93">
        <v>2.6053117985121017</v>
      </c>
      <c r="K93">
        <v>2.5395719576843798</v>
      </c>
      <c r="L93">
        <v>2.4234591464586899</v>
      </c>
      <c r="M93">
        <v>2.2606172132277393</v>
      </c>
      <c r="N93">
        <v>2.1702123024636313</v>
      </c>
      <c r="O93">
        <v>2.0457448317832689</v>
      </c>
      <c r="P93">
        <v>1.9267691195692509</v>
      </c>
      <c r="Q93">
        <v>1.8184731500699185</v>
      </c>
      <c r="R93">
        <v>1.7223060343204686</v>
      </c>
      <c r="S93">
        <v>1.6197157808876681</v>
      </c>
      <c r="T93">
        <v>1.4596324581964801</v>
      </c>
      <c r="U93">
        <v>1.3592031285488508</v>
      </c>
      <c r="V93">
        <v>1.3332740381011452</v>
      </c>
      <c r="W93">
        <v>1.2874672276227996</v>
      </c>
      <c r="X93">
        <v>1.2455327785880861</v>
      </c>
      <c r="Y93">
        <v>1.1839902285782435</v>
      </c>
      <c r="Z93">
        <v>1.0670566247821633</v>
      </c>
      <c r="AA93">
        <v>1</v>
      </c>
    </row>
    <row r="94" spans="1:27" x14ac:dyDescent="0.25">
      <c r="A94">
        <v>4.9111347322935988</v>
      </c>
      <c r="B94">
        <v>4.718110119584531</v>
      </c>
      <c r="C94">
        <v>4.5967381208555844</v>
      </c>
      <c r="D94">
        <v>4.2528590496124234</v>
      </c>
      <c r="E94">
        <v>4.0322570154054098</v>
      </c>
      <c r="F94">
        <v>3.6913480937435881</v>
      </c>
      <c r="G94">
        <v>3.2797337911448312</v>
      </c>
      <c r="H94">
        <v>2.9087160280009527</v>
      </c>
      <c r="I94">
        <v>2.8930933240510779</v>
      </c>
      <c r="J94">
        <v>2.6053117985121017</v>
      </c>
      <c r="K94">
        <v>2.5395719576843798</v>
      </c>
      <c r="L94">
        <v>2.4234591464586899</v>
      </c>
      <c r="M94">
        <v>2.2606172132277393</v>
      </c>
      <c r="N94">
        <v>2.1702123024636313</v>
      </c>
      <c r="O94">
        <v>2.0457448317832689</v>
      </c>
      <c r="P94">
        <v>1.9267691195692509</v>
      </c>
      <c r="Q94">
        <v>1.8184731500699185</v>
      </c>
      <c r="R94">
        <v>1.7223060343204686</v>
      </c>
      <c r="S94">
        <v>1.6197157808876681</v>
      </c>
      <c r="T94">
        <v>1.4596324581964801</v>
      </c>
      <c r="U94">
        <v>1.3592031285488508</v>
      </c>
      <c r="V94">
        <v>1.3332740381011452</v>
      </c>
      <c r="W94">
        <v>1.2874672276227996</v>
      </c>
      <c r="X94">
        <v>1.2455327785880861</v>
      </c>
      <c r="Y94">
        <v>1.1839902285782435</v>
      </c>
      <c r="Z94">
        <v>1.0670566247821633</v>
      </c>
      <c r="AA94">
        <v>1</v>
      </c>
    </row>
    <row r="95" spans="1:27" x14ac:dyDescent="0.25">
      <c r="A95">
        <v>4.9111347322935988</v>
      </c>
      <c r="B95">
        <v>4.718110119584531</v>
      </c>
      <c r="C95">
        <v>4.5967381208555844</v>
      </c>
      <c r="D95">
        <v>4.2528590496124234</v>
      </c>
      <c r="E95">
        <v>4.0322570154054098</v>
      </c>
      <c r="F95">
        <v>3.6913480937435881</v>
      </c>
      <c r="G95">
        <v>3.2797337911448312</v>
      </c>
      <c r="H95">
        <v>2.9087160280009527</v>
      </c>
      <c r="I95">
        <v>2.8930933240510779</v>
      </c>
      <c r="J95">
        <v>2.6053117985121017</v>
      </c>
      <c r="K95">
        <v>2.5395719576843798</v>
      </c>
      <c r="L95">
        <v>2.4234591464586899</v>
      </c>
      <c r="M95">
        <v>2.2606172132277393</v>
      </c>
      <c r="N95">
        <v>2.1702123024636313</v>
      </c>
      <c r="O95">
        <v>2.0457448317832689</v>
      </c>
      <c r="P95">
        <v>1.9267691195692509</v>
      </c>
      <c r="Q95">
        <v>1.8184731500699185</v>
      </c>
      <c r="R95">
        <v>1.7223060343204686</v>
      </c>
      <c r="S95">
        <v>1.6197157808876681</v>
      </c>
      <c r="T95">
        <v>1.4596324581964801</v>
      </c>
      <c r="U95">
        <v>1.3592031285488508</v>
      </c>
      <c r="V95">
        <v>1.3332740381011452</v>
      </c>
      <c r="W95">
        <v>1.2874672276227996</v>
      </c>
      <c r="X95">
        <v>1.2455327785880861</v>
      </c>
      <c r="Y95">
        <v>1.1839902285782435</v>
      </c>
      <c r="Z95">
        <v>1.0670566247821633</v>
      </c>
      <c r="AA95">
        <v>1</v>
      </c>
    </row>
    <row r="96" spans="1:27" x14ac:dyDescent="0.25">
      <c r="A96">
        <v>4.9111347322935988</v>
      </c>
      <c r="B96">
        <v>4.718110119584531</v>
      </c>
      <c r="C96">
        <v>4.5967381208555844</v>
      </c>
      <c r="D96">
        <v>4.2528590496124234</v>
      </c>
      <c r="E96">
        <v>4.0322570154054098</v>
      </c>
      <c r="F96">
        <v>3.6913480937435881</v>
      </c>
      <c r="G96">
        <v>3.2797337911448312</v>
      </c>
      <c r="H96">
        <v>2.9087160280009527</v>
      </c>
      <c r="I96">
        <v>2.8930933240510779</v>
      </c>
      <c r="J96">
        <v>2.6053117985121017</v>
      </c>
      <c r="K96">
        <v>2.5395719576843798</v>
      </c>
      <c r="L96">
        <v>2.4234591464586899</v>
      </c>
      <c r="M96">
        <v>2.2606172132277393</v>
      </c>
      <c r="N96">
        <v>2.1702123024636313</v>
      </c>
      <c r="O96">
        <v>2.0457448317832689</v>
      </c>
      <c r="P96">
        <v>1.9267691195692509</v>
      </c>
      <c r="Q96">
        <v>1.8184731500699185</v>
      </c>
      <c r="R96">
        <v>1.7223060343204686</v>
      </c>
      <c r="S96">
        <v>1.6197157808876681</v>
      </c>
      <c r="T96">
        <v>1.4596324581964801</v>
      </c>
      <c r="U96">
        <v>1.3592031285488508</v>
      </c>
      <c r="V96">
        <v>1.3332740381011452</v>
      </c>
      <c r="W96">
        <v>1.2874672276227996</v>
      </c>
      <c r="X96">
        <v>1.2455327785880861</v>
      </c>
      <c r="Y96">
        <v>1.1839902285782435</v>
      </c>
      <c r="Z96">
        <v>1.0670566247821633</v>
      </c>
      <c r="AA96">
        <v>1</v>
      </c>
    </row>
    <row r="97" spans="1:27" x14ac:dyDescent="0.25">
      <c r="A97">
        <v>4.9111347322935988</v>
      </c>
      <c r="B97">
        <v>4.718110119584531</v>
      </c>
      <c r="C97">
        <v>4.5967381208555844</v>
      </c>
      <c r="D97">
        <v>4.2528590496124234</v>
      </c>
      <c r="E97">
        <v>4.0322570154054098</v>
      </c>
      <c r="F97">
        <v>3.6913480937435881</v>
      </c>
      <c r="G97">
        <v>3.2797337911448312</v>
      </c>
      <c r="H97">
        <v>2.9087160280009527</v>
      </c>
      <c r="I97">
        <v>2.8930933240510779</v>
      </c>
      <c r="J97">
        <v>2.6053117985121017</v>
      </c>
      <c r="K97">
        <v>2.5395719576843798</v>
      </c>
      <c r="L97">
        <v>2.4234591464586899</v>
      </c>
      <c r="M97">
        <v>2.2606172132277393</v>
      </c>
      <c r="N97">
        <v>2.1702123024636313</v>
      </c>
      <c r="O97">
        <v>2.0457448317832689</v>
      </c>
      <c r="P97">
        <v>1.9267691195692509</v>
      </c>
      <c r="Q97">
        <v>1.8184731500699185</v>
      </c>
      <c r="R97">
        <v>1.7223060343204686</v>
      </c>
      <c r="S97">
        <v>1.6197157808876681</v>
      </c>
      <c r="T97">
        <v>1.4596324581964801</v>
      </c>
      <c r="U97">
        <v>1.3592031285488508</v>
      </c>
      <c r="V97">
        <v>1.3332740381011452</v>
      </c>
      <c r="W97">
        <v>1.2874672276227996</v>
      </c>
      <c r="X97">
        <v>1.2455327785880861</v>
      </c>
      <c r="Y97">
        <v>1.1839902285782435</v>
      </c>
      <c r="Z97">
        <v>1.0670566247821633</v>
      </c>
      <c r="AA97">
        <v>1</v>
      </c>
    </row>
    <row r="98" spans="1:27" x14ac:dyDescent="0.25">
      <c r="A98">
        <v>4.9111347322935988</v>
      </c>
      <c r="B98">
        <v>4.718110119584531</v>
      </c>
      <c r="C98">
        <v>4.5967381208555844</v>
      </c>
      <c r="D98">
        <v>4.2528590496124234</v>
      </c>
      <c r="E98">
        <v>4.0322570154054098</v>
      </c>
      <c r="F98">
        <v>3.6913480937435881</v>
      </c>
      <c r="G98">
        <v>3.2797337911448312</v>
      </c>
      <c r="H98">
        <v>2.9087160280009527</v>
      </c>
      <c r="I98">
        <v>2.8930933240510779</v>
      </c>
      <c r="J98">
        <v>2.6053117985121017</v>
      </c>
      <c r="K98">
        <v>2.5395719576843798</v>
      </c>
      <c r="L98">
        <v>2.4234591464586899</v>
      </c>
      <c r="M98">
        <v>2.2606172132277393</v>
      </c>
      <c r="N98">
        <v>2.1702123024636313</v>
      </c>
      <c r="O98">
        <v>2.0457448317832689</v>
      </c>
      <c r="P98">
        <v>1.9267691195692509</v>
      </c>
      <c r="Q98">
        <v>1.8184731500699185</v>
      </c>
      <c r="R98">
        <v>1.7223060343204686</v>
      </c>
      <c r="S98">
        <v>1.6197157808876681</v>
      </c>
      <c r="T98">
        <v>1.4596324581964801</v>
      </c>
      <c r="U98">
        <v>1.3592031285488508</v>
      </c>
      <c r="V98">
        <v>1.3332740381011452</v>
      </c>
      <c r="W98">
        <v>1.2874672276227996</v>
      </c>
      <c r="X98">
        <v>1.2455327785880861</v>
      </c>
      <c r="Y98">
        <v>1.1839902285782435</v>
      </c>
      <c r="Z98">
        <v>1.0670566247821633</v>
      </c>
      <c r="AA98">
        <v>1</v>
      </c>
    </row>
    <row r="99" spans="1:27" x14ac:dyDescent="0.25">
      <c r="A99">
        <v>4.9111347322935988</v>
      </c>
      <c r="B99">
        <v>4.718110119584531</v>
      </c>
      <c r="C99">
        <v>4.5967381208555844</v>
      </c>
      <c r="D99">
        <v>4.2528590496124234</v>
      </c>
      <c r="E99">
        <v>4.0322570154054098</v>
      </c>
      <c r="F99">
        <v>3.6913480937435881</v>
      </c>
      <c r="G99">
        <v>3.2797337911448312</v>
      </c>
      <c r="H99">
        <v>2.9087160280009527</v>
      </c>
      <c r="I99">
        <v>2.8930933240510779</v>
      </c>
      <c r="J99">
        <v>2.6053117985121017</v>
      </c>
      <c r="K99">
        <v>2.5395719576843798</v>
      </c>
      <c r="L99">
        <v>2.4234591464586899</v>
      </c>
      <c r="M99">
        <v>2.2606172132277393</v>
      </c>
      <c r="N99">
        <v>2.1702123024636313</v>
      </c>
      <c r="O99">
        <v>2.0457448317832689</v>
      </c>
      <c r="P99">
        <v>1.9267691195692509</v>
      </c>
      <c r="Q99">
        <v>1.8184731500699185</v>
      </c>
      <c r="R99">
        <v>1.7223060343204686</v>
      </c>
      <c r="S99">
        <v>1.6197157808876681</v>
      </c>
      <c r="T99">
        <v>1.4596324581964801</v>
      </c>
      <c r="U99">
        <v>1.3592031285488508</v>
      </c>
      <c r="V99">
        <v>1.3332740381011452</v>
      </c>
      <c r="W99">
        <v>1.2874672276227996</v>
      </c>
      <c r="X99">
        <v>1.2455327785880861</v>
      </c>
      <c r="Y99">
        <v>1.1839902285782435</v>
      </c>
      <c r="Z99">
        <v>1.0670566247821633</v>
      </c>
      <c r="AA99">
        <v>1</v>
      </c>
    </row>
    <row r="100" spans="1:27" x14ac:dyDescent="0.25">
      <c r="A100">
        <v>4.9111347322935988</v>
      </c>
      <c r="B100">
        <v>4.718110119584531</v>
      </c>
      <c r="C100">
        <v>4.5967381208555844</v>
      </c>
      <c r="D100">
        <v>4.2528590496124234</v>
      </c>
      <c r="E100">
        <v>4.0322570154054098</v>
      </c>
      <c r="F100">
        <v>3.6913480937435881</v>
      </c>
      <c r="G100">
        <v>3.2797337911448312</v>
      </c>
      <c r="H100">
        <v>2.9087160280009527</v>
      </c>
      <c r="I100">
        <v>2.8930933240510779</v>
      </c>
      <c r="J100">
        <v>2.6053117985121017</v>
      </c>
      <c r="K100">
        <v>2.5395719576843798</v>
      </c>
      <c r="L100">
        <v>2.4234591464586899</v>
      </c>
      <c r="M100">
        <v>2.2606172132277393</v>
      </c>
      <c r="N100">
        <v>2.1702123024636313</v>
      </c>
      <c r="O100">
        <v>2.0457448317832689</v>
      </c>
      <c r="P100">
        <v>1.9267691195692509</v>
      </c>
      <c r="Q100">
        <v>1.8184731500699185</v>
      </c>
      <c r="R100">
        <v>1.7223060343204686</v>
      </c>
      <c r="S100">
        <v>1.6197157808876681</v>
      </c>
      <c r="T100">
        <v>1.4596324581964801</v>
      </c>
      <c r="U100">
        <v>1.3592031285488508</v>
      </c>
      <c r="V100">
        <v>1.3332740381011452</v>
      </c>
      <c r="W100">
        <v>1.2874672276227996</v>
      </c>
      <c r="X100">
        <v>1.2455327785880861</v>
      </c>
      <c r="Y100">
        <v>1.1839902285782435</v>
      </c>
      <c r="Z100">
        <v>1.0670566247821633</v>
      </c>
      <c r="AA100">
        <v>1</v>
      </c>
    </row>
    <row r="101" spans="1:27" x14ac:dyDescent="0.25">
      <c r="A101">
        <v>4.9111347322935988</v>
      </c>
      <c r="B101">
        <v>4.718110119584531</v>
      </c>
      <c r="C101">
        <v>4.5967381208555844</v>
      </c>
      <c r="D101">
        <v>4.2528590496124234</v>
      </c>
      <c r="E101">
        <v>4.0322570154054098</v>
      </c>
      <c r="F101">
        <v>3.6913480937435881</v>
      </c>
      <c r="G101">
        <v>3.2797337911448312</v>
      </c>
      <c r="H101">
        <v>2.9087160280009527</v>
      </c>
      <c r="I101">
        <v>2.8930933240510779</v>
      </c>
      <c r="J101">
        <v>2.6053117985121017</v>
      </c>
      <c r="K101">
        <v>2.5395719576843798</v>
      </c>
      <c r="L101">
        <v>2.4234591464586899</v>
      </c>
      <c r="M101">
        <v>2.2606172132277393</v>
      </c>
      <c r="N101">
        <v>2.1702123024636313</v>
      </c>
      <c r="O101">
        <v>2.0457448317832689</v>
      </c>
      <c r="P101">
        <v>1.9267691195692509</v>
      </c>
      <c r="Q101">
        <v>1.8184731500699185</v>
      </c>
      <c r="R101">
        <v>1.7223060343204686</v>
      </c>
      <c r="S101">
        <v>1.6197157808876681</v>
      </c>
      <c r="T101">
        <v>1.4596324581964801</v>
      </c>
      <c r="U101">
        <v>1.3592031285488508</v>
      </c>
      <c r="V101">
        <v>1.3332740381011452</v>
      </c>
      <c r="W101">
        <v>1.2874672276227996</v>
      </c>
      <c r="X101">
        <v>1.2455327785880861</v>
      </c>
      <c r="Y101">
        <v>1.1839902285782435</v>
      </c>
      <c r="Z101">
        <v>1.0670566247821633</v>
      </c>
      <c r="AA101">
        <v>1</v>
      </c>
    </row>
    <row r="102" spans="1:27" x14ac:dyDescent="0.25">
      <c r="A102">
        <v>4.9111347322935988</v>
      </c>
      <c r="B102">
        <v>4.718110119584531</v>
      </c>
      <c r="C102">
        <v>4.5967381208555844</v>
      </c>
      <c r="D102">
        <v>4.2528590496124234</v>
      </c>
      <c r="E102">
        <v>4.0322570154054098</v>
      </c>
      <c r="F102">
        <v>3.6913480937435881</v>
      </c>
      <c r="G102">
        <v>3.2797337911448312</v>
      </c>
      <c r="H102">
        <v>2.9087160280009527</v>
      </c>
      <c r="I102">
        <v>2.8930933240510779</v>
      </c>
      <c r="J102">
        <v>2.6053117985121017</v>
      </c>
      <c r="K102">
        <v>2.5395719576843798</v>
      </c>
      <c r="L102">
        <v>2.4234591464586899</v>
      </c>
      <c r="M102">
        <v>2.2606172132277393</v>
      </c>
      <c r="N102">
        <v>2.1702123024636313</v>
      </c>
      <c r="O102">
        <v>2.0457448317832689</v>
      </c>
      <c r="P102">
        <v>1.9267691195692509</v>
      </c>
      <c r="Q102">
        <v>1.8184731500699185</v>
      </c>
      <c r="R102">
        <v>1.7223060343204686</v>
      </c>
      <c r="S102">
        <v>1.6197157808876681</v>
      </c>
      <c r="T102">
        <v>1.4596324581964801</v>
      </c>
      <c r="U102">
        <v>1.3592031285488508</v>
      </c>
      <c r="V102">
        <v>1.3332740381011452</v>
      </c>
      <c r="W102">
        <v>1.2874672276227996</v>
      </c>
      <c r="X102">
        <v>1.2455327785880861</v>
      </c>
      <c r="Y102">
        <v>1.1839902285782435</v>
      </c>
      <c r="Z102">
        <v>1.0670566247821633</v>
      </c>
      <c r="AA102">
        <v>1</v>
      </c>
    </row>
    <row r="103" spans="1:27" x14ac:dyDescent="0.25">
      <c r="A103">
        <v>4.9111347322935988</v>
      </c>
      <c r="B103">
        <v>4.718110119584531</v>
      </c>
      <c r="C103">
        <v>4.5967381208555844</v>
      </c>
      <c r="D103">
        <v>4.2528590496124234</v>
      </c>
      <c r="E103">
        <v>4.0322570154054098</v>
      </c>
      <c r="F103">
        <v>3.6913480937435881</v>
      </c>
      <c r="G103">
        <v>3.2797337911448312</v>
      </c>
      <c r="H103">
        <v>2.9087160280009527</v>
      </c>
      <c r="I103">
        <v>2.8930933240510779</v>
      </c>
      <c r="J103">
        <v>2.6053117985121017</v>
      </c>
      <c r="K103">
        <v>2.5395719576843798</v>
      </c>
      <c r="L103">
        <v>2.4234591464586899</v>
      </c>
      <c r="M103">
        <v>2.2606172132277393</v>
      </c>
      <c r="N103">
        <v>2.1702123024636313</v>
      </c>
      <c r="O103">
        <v>2.0457448317832689</v>
      </c>
      <c r="P103">
        <v>1.9267691195692509</v>
      </c>
      <c r="Q103">
        <v>1.8184731500699185</v>
      </c>
      <c r="R103">
        <v>1.7223060343204686</v>
      </c>
      <c r="S103">
        <v>1.6197157808876681</v>
      </c>
      <c r="T103">
        <v>1.4596324581964801</v>
      </c>
      <c r="U103">
        <v>1.3592031285488508</v>
      </c>
      <c r="V103">
        <v>1.3332740381011452</v>
      </c>
      <c r="W103">
        <v>1.2874672276227996</v>
      </c>
      <c r="X103">
        <v>1.2455327785880861</v>
      </c>
      <c r="Y103">
        <v>1.1839902285782435</v>
      </c>
      <c r="Z103">
        <v>1.0670566247821633</v>
      </c>
      <c r="AA103">
        <v>1</v>
      </c>
    </row>
    <row r="104" spans="1:27" x14ac:dyDescent="0.25">
      <c r="A104">
        <v>4.9111347322935988</v>
      </c>
      <c r="B104">
        <v>4.718110119584531</v>
      </c>
      <c r="C104">
        <v>4.5967381208555844</v>
      </c>
      <c r="D104">
        <v>4.2528590496124234</v>
      </c>
      <c r="E104">
        <v>4.0322570154054098</v>
      </c>
      <c r="F104">
        <v>3.6913480937435881</v>
      </c>
      <c r="G104">
        <v>3.2797337911448312</v>
      </c>
      <c r="H104">
        <v>2.9087160280009527</v>
      </c>
      <c r="I104">
        <v>2.8930933240510779</v>
      </c>
      <c r="J104">
        <v>2.6053117985121017</v>
      </c>
      <c r="K104">
        <v>2.5395719576843798</v>
      </c>
      <c r="L104">
        <v>2.4234591464586899</v>
      </c>
      <c r="M104">
        <v>2.2606172132277393</v>
      </c>
      <c r="N104">
        <v>2.1702123024636313</v>
      </c>
      <c r="O104">
        <v>2.0457448317832689</v>
      </c>
      <c r="P104">
        <v>1.9267691195692509</v>
      </c>
      <c r="Q104">
        <v>1.8184731500699185</v>
      </c>
      <c r="R104">
        <v>1.7223060343204686</v>
      </c>
      <c r="S104">
        <v>1.6197157808876681</v>
      </c>
      <c r="T104">
        <v>1.4596324581964801</v>
      </c>
      <c r="U104">
        <v>1.3592031285488508</v>
      </c>
      <c r="V104">
        <v>1.3332740381011452</v>
      </c>
      <c r="W104">
        <v>1.2874672276227996</v>
      </c>
      <c r="X104">
        <v>1.2455327785880861</v>
      </c>
      <c r="Y104">
        <v>1.1839902285782435</v>
      </c>
      <c r="Z104">
        <v>1.0670566247821633</v>
      </c>
      <c r="AA104">
        <v>1</v>
      </c>
    </row>
    <row r="105" spans="1:27" x14ac:dyDescent="0.25">
      <c r="A105">
        <v>4.9111347322935988</v>
      </c>
      <c r="B105">
        <v>4.718110119584531</v>
      </c>
      <c r="C105">
        <v>4.5967381208555844</v>
      </c>
      <c r="D105">
        <v>4.2528590496124234</v>
      </c>
      <c r="E105">
        <v>4.0322570154054098</v>
      </c>
      <c r="F105">
        <v>3.6913480937435881</v>
      </c>
      <c r="G105">
        <v>3.2797337911448312</v>
      </c>
      <c r="H105">
        <v>2.9087160280009527</v>
      </c>
      <c r="I105">
        <v>2.8930933240510779</v>
      </c>
      <c r="J105">
        <v>2.6053117985121017</v>
      </c>
      <c r="K105">
        <v>2.5395719576843798</v>
      </c>
      <c r="L105">
        <v>2.4234591464586899</v>
      </c>
      <c r="M105">
        <v>2.2606172132277393</v>
      </c>
      <c r="N105">
        <v>2.1702123024636313</v>
      </c>
      <c r="O105">
        <v>2.0457448317832689</v>
      </c>
      <c r="P105">
        <v>1.9267691195692509</v>
      </c>
      <c r="Q105">
        <v>1.8184731500699185</v>
      </c>
      <c r="R105">
        <v>1.7223060343204686</v>
      </c>
      <c r="S105">
        <v>1.6197157808876681</v>
      </c>
      <c r="T105">
        <v>1.4596324581964801</v>
      </c>
      <c r="U105">
        <v>1.3592031285488508</v>
      </c>
      <c r="V105">
        <v>1.3332740381011452</v>
      </c>
      <c r="W105">
        <v>1.2874672276227996</v>
      </c>
      <c r="X105">
        <v>1.2455327785880861</v>
      </c>
      <c r="Y105">
        <v>1.1839902285782435</v>
      </c>
      <c r="Z105">
        <v>1.0670566247821633</v>
      </c>
      <c r="AA105">
        <v>1</v>
      </c>
    </row>
    <row r="106" spans="1:27" x14ac:dyDescent="0.25">
      <c r="A106">
        <v>4.9111347322935988</v>
      </c>
      <c r="B106">
        <v>4.718110119584531</v>
      </c>
      <c r="C106">
        <v>4.5967381208555844</v>
      </c>
      <c r="D106">
        <v>4.2528590496124234</v>
      </c>
      <c r="E106">
        <v>4.0322570154054098</v>
      </c>
      <c r="F106">
        <v>3.6913480937435881</v>
      </c>
      <c r="G106">
        <v>3.2797337911448312</v>
      </c>
      <c r="H106">
        <v>2.9087160280009527</v>
      </c>
      <c r="I106">
        <v>2.8930933240510779</v>
      </c>
      <c r="J106">
        <v>2.6053117985121017</v>
      </c>
      <c r="K106">
        <v>2.5395719576843798</v>
      </c>
      <c r="L106">
        <v>2.4234591464586899</v>
      </c>
      <c r="M106">
        <v>2.2606172132277393</v>
      </c>
      <c r="N106">
        <v>2.1702123024636313</v>
      </c>
      <c r="O106">
        <v>2.0457448317832689</v>
      </c>
      <c r="P106">
        <v>1.9267691195692509</v>
      </c>
      <c r="Q106">
        <v>1.8184731500699185</v>
      </c>
      <c r="R106">
        <v>1.7223060343204686</v>
      </c>
      <c r="S106">
        <v>1.6197157808876681</v>
      </c>
      <c r="T106">
        <v>1.4596324581964801</v>
      </c>
      <c r="U106">
        <v>1.3592031285488508</v>
      </c>
      <c r="V106">
        <v>1.3332740381011452</v>
      </c>
      <c r="W106">
        <v>1.2874672276227996</v>
      </c>
      <c r="X106">
        <v>1.2455327785880861</v>
      </c>
      <c r="Y106">
        <v>1.1839902285782435</v>
      </c>
      <c r="Z106">
        <v>1.0670566247821633</v>
      </c>
      <c r="AA106">
        <v>1</v>
      </c>
    </row>
    <row r="107" spans="1:27" x14ac:dyDescent="0.25">
      <c r="A107">
        <v>4.9111347322935988</v>
      </c>
      <c r="B107">
        <v>4.718110119584531</v>
      </c>
      <c r="C107">
        <v>4.5967381208555844</v>
      </c>
      <c r="D107">
        <v>4.2528590496124234</v>
      </c>
      <c r="E107">
        <v>4.0322570154054098</v>
      </c>
      <c r="F107">
        <v>3.6913480937435881</v>
      </c>
      <c r="G107">
        <v>3.2797337911448312</v>
      </c>
      <c r="H107">
        <v>2.9087160280009527</v>
      </c>
      <c r="I107">
        <v>2.8930933240510779</v>
      </c>
      <c r="J107">
        <v>2.6053117985121017</v>
      </c>
      <c r="K107">
        <v>2.5395719576843798</v>
      </c>
      <c r="L107">
        <v>2.4234591464586899</v>
      </c>
      <c r="M107">
        <v>2.2606172132277393</v>
      </c>
      <c r="N107">
        <v>2.1702123024636313</v>
      </c>
      <c r="O107">
        <v>2.0457448317832689</v>
      </c>
      <c r="P107">
        <v>1.9267691195692509</v>
      </c>
      <c r="Q107">
        <v>1.8184731500699185</v>
      </c>
      <c r="R107">
        <v>1.7223060343204686</v>
      </c>
      <c r="S107">
        <v>1.6197157808876681</v>
      </c>
      <c r="T107">
        <v>1.4596324581964801</v>
      </c>
      <c r="U107">
        <v>1.3592031285488508</v>
      </c>
      <c r="V107">
        <v>1.3332740381011452</v>
      </c>
      <c r="W107">
        <v>1.2874672276227996</v>
      </c>
      <c r="X107">
        <v>1.2455327785880861</v>
      </c>
      <c r="Y107">
        <v>1.1839902285782435</v>
      </c>
      <c r="Z107">
        <v>1.0670566247821633</v>
      </c>
      <c r="AA107">
        <v>1</v>
      </c>
    </row>
    <row r="108" spans="1:27" x14ac:dyDescent="0.25">
      <c r="A108">
        <v>4.9111347322935988</v>
      </c>
      <c r="B108">
        <v>4.718110119584531</v>
      </c>
      <c r="C108">
        <v>4.5967381208555844</v>
      </c>
      <c r="D108">
        <v>4.2528590496124234</v>
      </c>
      <c r="E108">
        <v>4.0322570154054098</v>
      </c>
      <c r="F108">
        <v>3.6913480937435881</v>
      </c>
      <c r="G108">
        <v>3.2797337911448312</v>
      </c>
      <c r="H108">
        <v>2.9087160280009527</v>
      </c>
      <c r="I108">
        <v>2.8930933240510779</v>
      </c>
      <c r="J108">
        <v>2.6053117985121017</v>
      </c>
      <c r="K108">
        <v>2.5395719576843798</v>
      </c>
      <c r="L108">
        <v>2.4234591464586899</v>
      </c>
      <c r="M108">
        <v>2.2606172132277393</v>
      </c>
      <c r="N108">
        <v>2.1702123024636313</v>
      </c>
      <c r="O108">
        <v>2.0457448317832689</v>
      </c>
      <c r="P108">
        <v>1.9267691195692509</v>
      </c>
      <c r="Q108">
        <v>1.8184731500699185</v>
      </c>
      <c r="R108">
        <v>1.7223060343204686</v>
      </c>
      <c r="S108">
        <v>1.6197157808876681</v>
      </c>
      <c r="T108">
        <v>1.4596324581964801</v>
      </c>
      <c r="U108">
        <v>1.3592031285488508</v>
      </c>
      <c r="V108">
        <v>1.3332740381011452</v>
      </c>
      <c r="W108">
        <v>1.2874672276227996</v>
      </c>
      <c r="X108">
        <v>1.2455327785880861</v>
      </c>
      <c r="Y108">
        <v>1.1839902285782435</v>
      </c>
      <c r="Z108">
        <v>1.0670566247821633</v>
      </c>
      <c r="AA108">
        <v>1</v>
      </c>
    </row>
    <row r="109" spans="1:27" x14ac:dyDescent="0.25">
      <c r="A109">
        <v>4.9111347322935988</v>
      </c>
      <c r="B109">
        <v>4.718110119584531</v>
      </c>
      <c r="C109">
        <v>4.5967381208555844</v>
      </c>
      <c r="D109">
        <v>4.2528590496124234</v>
      </c>
      <c r="E109">
        <v>4.0322570154054098</v>
      </c>
      <c r="F109">
        <v>3.6913480937435881</v>
      </c>
      <c r="G109">
        <v>3.2797337911448312</v>
      </c>
      <c r="H109">
        <v>2.9087160280009527</v>
      </c>
      <c r="I109">
        <v>2.8930933240510779</v>
      </c>
      <c r="J109">
        <v>2.6053117985121017</v>
      </c>
      <c r="K109">
        <v>2.5395719576843798</v>
      </c>
      <c r="L109">
        <v>2.4234591464586899</v>
      </c>
      <c r="M109">
        <v>2.2606172132277393</v>
      </c>
      <c r="N109">
        <v>2.1702123024636313</v>
      </c>
      <c r="O109">
        <v>2.0457448317832689</v>
      </c>
      <c r="P109">
        <v>1.9267691195692509</v>
      </c>
      <c r="Q109">
        <v>1.8184731500699185</v>
      </c>
      <c r="R109">
        <v>1.7223060343204686</v>
      </c>
      <c r="S109">
        <v>1.6197157808876681</v>
      </c>
      <c r="T109">
        <v>1.4596324581964801</v>
      </c>
      <c r="U109">
        <v>1.3592031285488508</v>
      </c>
      <c r="V109">
        <v>1.3332740381011452</v>
      </c>
      <c r="W109">
        <v>1.2874672276227996</v>
      </c>
      <c r="X109">
        <v>1.2455327785880861</v>
      </c>
      <c r="Y109">
        <v>1.1839902285782435</v>
      </c>
      <c r="Z109">
        <v>1.0670566247821633</v>
      </c>
      <c r="AA109">
        <v>1</v>
      </c>
    </row>
    <row r="110" spans="1:27" x14ac:dyDescent="0.25">
      <c r="A110">
        <v>4.9111347322935988</v>
      </c>
      <c r="B110">
        <v>4.718110119584531</v>
      </c>
      <c r="C110">
        <v>4.5967381208555844</v>
      </c>
      <c r="D110">
        <v>4.2528590496124234</v>
      </c>
      <c r="E110">
        <v>4.0322570154054098</v>
      </c>
      <c r="F110">
        <v>3.6913480937435881</v>
      </c>
      <c r="G110">
        <v>3.2797337911448312</v>
      </c>
      <c r="H110">
        <v>2.9087160280009527</v>
      </c>
      <c r="I110">
        <v>2.8930933240510779</v>
      </c>
      <c r="J110">
        <v>2.6053117985121017</v>
      </c>
      <c r="K110">
        <v>2.5395719576843798</v>
      </c>
      <c r="L110">
        <v>2.4234591464586899</v>
      </c>
      <c r="M110">
        <v>2.2606172132277393</v>
      </c>
      <c r="N110">
        <v>2.1702123024636313</v>
      </c>
      <c r="O110">
        <v>2.0457448317832689</v>
      </c>
      <c r="P110">
        <v>1.9267691195692509</v>
      </c>
      <c r="Q110">
        <v>1.8184731500699185</v>
      </c>
      <c r="R110">
        <v>1.7223060343204686</v>
      </c>
      <c r="S110">
        <v>1.6197157808876681</v>
      </c>
      <c r="T110">
        <v>1.4596324581964801</v>
      </c>
      <c r="U110">
        <v>1.3592031285488508</v>
      </c>
      <c r="V110">
        <v>1.3332740381011452</v>
      </c>
      <c r="W110">
        <v>1.2874672276227996</v>
      </c>
      <c r="X110">
        <v>1.2455327785880861</v>
      </c>
      <c r="Y110">
        <v>1.1839902285782435</v>
      </c>
      <c r="Z110">
        <v>1.0670566247821633</v>
      </c>
      <c r="AA110">
        <v>1</v>
      </c>
    </row>
    <row r="111" spans="1:27" x14ac:dyDescent="0.25">
      <c r="A111">
        <v>4.9111347322935988</v>
      </c>
      <c r="B111">
        <v>4.718110119584531</v>
      </c>
      <c r="C111">
        <v>4.5967381208555844</v>
      </c>
      <c r="D111">
        <v>4.2528590496124234</v>
      </c>
      <c r="E111">
        <v>4.0322570154054098</v>
      </c>
      <c r="F111">
        <v>3.6913480937435881</v>
      </c>
      <c r="G111">
        <v>3.2797337911448312</v>
      </c>
      <c r="H111">
        <v>2.9087160280009527</v>
      </c>
      <c r="I111">
        <v>2.8930933240510779</v>
      </c>
      <c r="J111">
        <v>2.6053117985121017</v>
      </c>
      <c r="K111">
        <v>2.5395719576843798</v>
      </c>
      <c r="L111">
        <v>2.4234591464586899</v>
      </c>
      <c r="M111">
        <v>2.2606172132277393</v>
      </c>
      <c r="N111">
        <v>2.1702123024636313</v>
      </c>
      <c r="O111">
        <v>2.0457448317832689</v>
      </c>
      <c r="P111">
        <v>1.9267691195692509</v>
      </c>
      <c r="Q111">
        <v>1.8184731500699185</v>
      </c>
      <c r="R111">
        <v>1.7223060343204686</v>
      </c>
      <c r="S111">
        <v>1.6197157808876681</v>
      </c>
      <c r="T111">
        <v>1.4596324581964801</v>
      </c>
      <c r="U111">
        <v>1.3592031285488508</v>
      </c>
      <c r="V111">
        <v>1.3332740381011452</v>
      </c>
      <c r="W111">
        <v>1.2874672276227996</v>
      </c>
      <c r="X111">
        <v>1.2455327785880861</v>
      </c>
      <c r="Y111">
        <v>1.1839902285782435</v>
      </c>
      <c r="Z111">
        <v>1.0670566247821633</v>
      </c>
      <c r="AA111">
        <v>1</v>
      </c>
    </row>
    <row r="112" spans="1:27" x14ac:dyDescent="0.25">
      <c r="A112">
        <v>4.9111347322935988</v>
      </c>
      <c r="B112">
        <v>4.718110119584531</v>
      </c>
      <c r="C112">
        <v>4.5967381208555844</v>
      </c>
      <c r="D112">
        <v>4.2528590496124234</v>
      </c>
      <c r="E112">
        <v>4.0322570154054098</v>
      </c>
      <c r="F112">
        <v>3.6913480937435881</v>
      </c>
      <c r="G112">
        <v>3.2797337911448312</v>
      </c>
      <c r="H112">
        <v>2.9087160280009527</v>
      </c>
      <c r="I112">
        <v>2.8930933240510779</v>
      </c>
      <c r="J112">
        <v>2.6053117985121017</v>
      </c>
      <c r="K112">
        <v>2.5395719576843798</v>
      </c>
      <c r="L112">
        <v>2.4234591464586899</v>
      </c>
      <c r="M112">
        <v>2.2606172132277393</v>
      </c>
      <c r="N112">
        <v>2.1702123024636313</v>
      </c>
      <c r="O112">
        <v>2.0457448317832689</v>
      </c>
      <c r="P112">
        <v>1.9267691195692509</v>
      </c>
      <c r="Q112">
        <v>1.8184731500699185</v>
      </c>
      <c r="R112">
        <v>1.7223060343204686</v>
      </c>
      <c r="S112">
        <v>1.6197157808876681</v>
      </c>
      <c r="T112">
        <v>1.4596324581964801</v>
      </c>
      <c r="U112">
        <v>1.3592031285488508</v>
      </c>
      <c r="V112">
        <v>1.3332740381011452</v>
      </c>
      <c r="W112">
        <v>1.2874672276227996</v>
      </c>
      <c r="X112">
        <v>1.2455327785880861</v>
      </c>
      <c r="Y112">
        <v>1.1839902285782435</v>
      </c>
      <c r="Z112">
        <v>1.0670566247821633</v>
      </c>
      <c r="AA112">
        <v>1</v>
      </c>
    </row>
    <row r="113" spans="1:27" x14ac:dyDescent="0.25">
      <c r="A113">
        <v>4.9111347322935988</v>
      </c>
      <c r="B113">
        <v>4.718110119584531</v>
      </c>
      <c r="C113">
        <v>4.5967381208555844</v>
      </c>
      <c r="D113">
        <v>4.2528590496124234</v>
      </c>
      <c r="E113">
        <v>4.0322570154054098</v>
      </c>
      <c r="F113">
        <v>3.6913480937435881</v>
      </c>
      <c r="G113">
        <v>3.2797337911448312</v>
      </c>
      <c r="H113">
        <v>2.9087160280009527</v>
      </c>
      <c r="I113">
        <v>2.8930933240510779</v>
      </c>
      <c r="J113">
        <v>2.6053117985121017</v>
      </c>
      <c r="K113">
        <v>2.5395719576843798</v>
      </c>
      <c r="L113">
        <v>2.4234591464586899</v>
      </c>
      <c r="M113">
        <v>2.2606172132277393</v>
      </c>
      <c r="N113">
        <v>2.1702123024636313</v>
      </c>
      <c r="O113">
        <v>2.0457448317832689</v>
      </c>
      <c r="P113">
        <v>1.9267691195692509</v>
      </c>
      <c r="Q113">
        <v>1.8184731500699185</v>
      </c>
      <c r="R113">
        <v>1.7223060343204686</v>
      </c>
      <c r="S113">
        <v>1.6197157808876681</v>
      </c>
      <c r="T113">
        <v>1.4596324581964801</v>
      </c>
      <c r="U113">
        <v>1.3592031285488508</v>
      </c>
      <c r="V113">
        <v>1.3332740381011452</v>
      </c>
      <c r="W113">
        <v>1.2874672276227996</v>
      </c>
      <c r="X113">
        <v>1.2455327785880861</v>
      </c>
      <c r="Y113">
        <v>1.1839902285782435</v>
      </c>
      <c r="Z113">
        <v>1.0670566247821633</v>
      </c>
      <c r="AA113">
        <v>1</v>
      </c>
    </row>
    <row r="114" spans="1:27" x14ac:dyDescent="0.25">
      <c r="A114">
        <v>4.9111347322935988</v>
      </c>
      <c r="B114">
        <v>4.718110119584531</v>
      </c>
      <c r="C114">
        <v>4.5967381208555844</v>
      </c>
      <c r="D114">
        <v>4.2528590496124234</v>
      </c>
      <c r="E114">
        <v>4.0322570154054098</v>
      </c>
      <c r="F114">
        <v>3.6913480937435881</v>
      </c>
      <c r="G114">
        <v>3.2797337911448312</v>
      </c>
      <c r="H114">
        <v>2.9087160280009527</v>
      </c>
      <c r="I114">
        <v>2.8930933240510779</v>
      </c>
      <c r="J114">
        <v>2.6053117985121017</v>
      </c>
      <c r="K114">
        <v>2.5395719576843798</v>
      </c>
      <c r="L114">
        <v>2.4234591464586899</v>
      </c>
      <c r="M114">
        <v>2.2606172132277393</v>
      </c>
      <c r="N114">
        <v>2.1702123024636313</v>
      </c>
      <c r="O114">
        <v>2.0457448317832689</v>
      </c>
      <c r="P114">
        <v>1.9267691195692509</v>
      </c>
      <c r="Q114">
        <v>1.8184731500699185</v>
      </c>
      <c r="R114">
        <v>1.7223060343204686</v>
      </c>
      <c r="S114">
        <v>1.6197157808876681</v>
      </c>
      <c r="T114">
        <v>1.4596324581964801</v>
      </c>
      <c r="U114">
        <v>1.3592031285488508</v>
      </c>
      <c r="V114">
        <v>1.3332740381011452</v>
      </c>
      <c r="W114">
        <v>1.2874672276227996</v>
      </c>
      <c r="X114">
        <v>1.2455327785880861</v>
      </c>
      <c r="Y114">
        <v>1.1839902285782435</v>
      </c>
      <c r="Z114">
        <v>1.0670566247821633</v>
      </c>
      <c r="AA114">
        <v>1</v>
      </c>
    </row>
    <row r="115" spans="1:27" x14ac:dyDescent="0.25">
      <c r="A115">
        <v>4.9111347322935988</v>
      </c>
      <c r="B115">
        <v>4.718110119584531</v>
      </c>
      <c r="C115">
        <v>4.5967381208555844</v>
      </c>
      <c r="D115">
        <v>4.2528590496124234</v>
      </c>
      <c r="E115">
        <v>4.0322570154054098</v>
      </c>
      <c r="F115">
        <v>3.6913480937435881</v>
      </c>
      <c r="G115">
        <v>3.2797337911448312</v>
      </c>
      <c r="H115">
        <v>2.9087160280009527</v>
      </c>
      <c r="I115">
        <v>2.8930933240510779</v>
      </c>
      <c r="J115">
        <v>2.6053117985121017</v>
      </c>
      <c r="K115">
        <v>2.5395719576843798</v>
      </c>
      <c r="L115">
        <v>2.4234591464586899</v>
      </c>
      <c r="M115">
        <v>2.2606172132277393</v>
      </c>
      <c r="N115">
        <v>2.1702123024636313</v>
      </c>
      <c r="O115">
        <v>2.0457448317832689</v>
      </c>
      <c r="P115">
        <v>1.9267691195692509</v>
      </c>
      <c r="Q115">
        <v>1.8184731500699185</v>
      </c>
      <c r="R115">
        <v>1.7223060343204686</v>
      </c>
      <c r="S115">
        <v>1.6197157808876681</v>
      </c>
      <c r="T115">
        <v>1.4596324581964801</v>
      </c>
      <c r="U115">
        <v>1.3592031285488508</v>
      </c>
      <c r="V115">
        <v>1.3332740381011452</v>
      </c>
      <c r="W115">
        <v>1.2874672276227996</v>
      </c>
      <c r="X115">
        <v>1.2455327785880861</v>
      </c>
      <c r="Y115">
        <v>1.1839902285782435</v>
      </c>
      <c r="Z115">
        <v>1.0670566247821633</v>
      </c>
      <c r="AA115">
        <v>1</v>
      </c>
    </row>
    <row r="116" spans="1:27" x14ac:dyDescent="0.25">
      <c r="A116">
        <v>4.9111347322935988</v>
      </c>
      <c r="B116">
        <v>4.718110119584531</v>
      </c>
      <c r="C116">
        <v>4.5967381208555844</v>
      </c>
      <c r="D116">
        <v>4.2528590496124234</v>
      </c>
      <c r="E116">
        <v>4.0322570154054098</v>
      </c>
      <c r="F116">
        <v>3.6913480937435881</v>
      </c>
      <c r="G116">
        <v>3.2797337911448312</v>
      </c>
      <c r="H116">
        <v>2.9087160280009527</v>
      </c>
      <c r="I116">
        <v>2.8930933240510779</v>
      </c>
      <c r="J116">
        <v>2.6053117985121017</v>
      </c>
      <c r="K116">
        <v>2.5395719576843798</v>
      </c>
      <c r="L116">
        <v>2.4234591464586899</v>
      </c>
      <c r="M116">
        <v>2.2606172132277393</v>
      </c>
      <c r="N116">
        <v>2.1702123024636313</v>
      </c>
      <c r="O116">
        <v>2.0457448317832689</v>
      </c>
      <c r="P116">
        <v>1.9267691195692509</v>
      </c>
      <c r="Q116">
        <v>1.8184731500699185</v>
      </c>
      <c r="R116">
        <v>1.7223060343204686</v>
      </c>
      <c r="S116">
        <v>1.6197157808876681</v>
      </c>
      <c r="T116">
        <v>1.4596324581964801</v>
      </c>
      <c r="U116">
        <v>1.3592031285488508</v>
      </c>
      <c r="V116">
        <v>1.3332740381011452</v>
      </c>
      <c r="W116">
        <v>1.2874672276227996</v>
      </c>
      <c r="X116">
        <v>1.2455327785880861</v>
      </c>
      <c r="Y116">
        <v>1.1839902285782435</v>
      </c>
      <c r="Z116">
        <v>1.0670566247821633</v>
      </c>
      <c r="AA116">
        <v>1</v>
      </c>
    </row>
    <row r="117" spans="1:27" x14ac:dyDescent="0.25">
      <c r="A117">
        <v>4.9111347322935988</v>
      </c>
      <c r="B117">
        <v>4.718110119584531</v>
      </c>
      <c r="C117">
        <v>4.5967381208555844</v>
      </c>
      <c r="D117">
        <v>4.2528590496124234</v>
      </c>
      <c r="E117">
        <v>4.0322570154054098</v>
      </c>
      <c r="F117">
        <v>3.6913480937435881</v>
      </c>
      <c r="G117">
        <v>3.2797337911448312</v>
      </c>
      <c r="H117">
        <v>2.9087160280009527</v>
      </c>
      <c r="I117">
        <v>2.8930933240510779</v>
      </c>
      <c r="J117">
        <v>2.6053117985121017</v>
      </c>
      <c r="K117">
        <v>2.5395719576843798</v>
      </c>
      <c r="L117">
        <v>2.4234591464586899</v>
      </c>
      <c r="M117">
        <v>2.2606172132277393</v>
      </c>
      <c r="N117">
        <v>2.1702123024636313</v>
      </c>
      <c r="O117">
        <v>2.0457448317832689</v>
      </c>
      <c r="P117">
        <v>1.9267691195692509</v>
      </c>
      <c r="Q117">
        <v>1.8184731500699185</v>
      </c>
      <c r="R117">
        <v>1.7223060343204686</v>
      </c>
      <c r="S117">
        <v>1.6197157808876681</v>
      </c>
      <c r="T117">
        <v>1.4596324581964801</v>
      </c>
      <c r="U117">
        <v>1.3592031285488508</v>
      </c>
      <c r="V117">
        <v>1.3332740381011452</v>
      </c>
      <c r="W117">
        <v>1.2874672276227996</v>
      </c>
      <c r="X117">
        <v>1.2455327785880861</v>
      </c>
      <c r="Y117">
        <v>1.1839902285782435</v>
      </c>
      <c r="Z117">
        <v>1.0670566247821633</v>
      </c>
      <c r="AA117">
        <v>1</v>
      </c>
    </row>
    <row r="118" spans="1:27" x14ac:dyDescent="0.25">
      <c r="A118">
        <v>4.9111347322935988</v>
      </c>
      <c r="B118">
        <v>4.718110119584531</v>
      </c>
      <c r="C118">
        <v>4.5967381208555844</v>
      </c>
      <c r="D118">
        <v>4.2528590496124234</v>
      </c>
      <c r="E118">
        <v>4.0322570154054098</v>
      </c>
      <c r="F118">
        <v>3.6913480937435881</v>
      </c>
      <c r="G118">
        <v>3.2797337911448312</v>
      </c>
      <c r="H118">
        <v>2.9087160280009527</v>
      </c>
      <c r="I118">
        <v>2.8930933240510779</v>
      </c>
      <c r="J118">
        <v>2.6053117985121017</v>
      </c>
      <c r="K118">
        <v>2.5395719576843798</v>
      </c>
      <c r="L118">
        <v>2.4234591464586899</v>
      </c>
      <c r="M118">
        <v>2.2606172132277393</v>
      </c>
      <c r="N118">
        <v>2.1702123024636313</v>
      </c>
      <c r="O118">
        <v>2.0457448317832689</v>
      </c>
      <c r="P118">
        <v>1.9267691195692509</v>
      </c>
      <c r="Q118">
        <v>1.8184731500699185</v>
      </c>
      <c r="R118">
        <v>1.7223060343204686</v>
      </c>
      <c r="S118">
        <v>1.6197157808876681</v>
      </c>
      <c r="T118">
        <v>1.4596324581964801</v>
      </c>
      <c r="U118">
        <v>1.3592031285488508</v>
      </c>
      <c r="V118">
        <v>1.3332740381011452</v>
      </c>
      <c r="W118">
        <v>1.2874672276227996</v>
      </c>
      <c r="X118">
        <v>1.2455327785880861</v>
      </c>
      <c r="Y118">
        <v>1.1839902285782435</v>
      </c>
      <c r="Z118">
        <v>1.0670566247821633</v>
      </c>
      <c r="AA118">
        <v>1</v>
      </c>
    </row>
    <row r="119" spans="1:27" x14ac:dyDescent="0.25">
      <c r="A119">
        <v>4.9111347322935988</v>
      </c>
      <c r="B119">
        <v>4.718110119584531</v>
      </c>
      <c r="C119">
        <v>4.5967381208555844</v>
      </c>
      <c r="D119">
        <v>4.2528590496124234</v>
      </c>
      <c r="E119">
        <v>4.0322570154054098</v>
      </c>
      <c r="F119">
        <v>3.6913480937435881</v>
      </c>
      <c r="G119">
        <v>3.2797337911448312</v>
      </c>
      <c r="H119">
        <v>2.9087160280009527</v>
      </c>
      <c r="I119">
        <v>2.8930933240510779</v>
      </c>
      <c r="J119">
        <v>2.6053117985121017</v>
      </c>
      <c r="K119">
        <v>2.5395719576843798</v>
      </c>
      <c r="L119">
        <v>2.4234591464586899</v>
      </c>
      <c r="M119">
        <v>2.2606172132277393</v>
      </c>
      <c r="N119">
        <v>2.1702123024636313</v>
      </c>
      <c r="O119">
        <v>2.0457448317832689</v>
      </c>
      <c r="P119">
        <v>1.9267691195692509</v>
      </c>
      <c r="Q119">
        <v>1.8184731500699185</v>
      </c>
      <c r="R119">
        <v>1.7223060343204686</v>
      </c>
      <c r="S119">
        <v>1.6197157808876681</v>
      </c>
      <c r="T119">
        <v>1.4596324581964801</v>
      </c>
      <c r="U119">
        <v>1.3592031285488508</v>
      </c>
      <c r="V119">
        <v>1.3332740381011452</v>
      </c>
      <c r="W119">
        <v>1.2874672276227996</v>
      </c>
      <c r="X119">
        <v>1.2455327785880861</v>
      </c>
      <c r="Y119">
        <v>1.1839902285782435</v>
      </c>
      <c r="Z119">
        <v>1.0670566247821633</v>
      </c>
      <c r="AA119">
        <v>1</v>
      </c>
    </row>
    <row r="120" spans="1:27" x14ac:dyDescent="0.25">
      <c r="A120">
        <v>4.9111347322935988</v>
      </c>
      <c r="B120">
        <v>4.718110119584531</v>
      </c>
      <c r="C120">
        <v>4.5967381208555844</v>
      </c>
      <c r="D120">
        <v>4.2528590496124234</v>
      </c>
      <c r="E120">
        <v>4.0322570154054098</v>
      </c>
      <c r="F120">
        <v>3.6913480937435881</v>
      </c>
      <c r="G120">
        <v>3.2797337911448312</v>
      </c>
      <c r="H120">
        <v>2.9087160280009527</v>
      </c>
      <c r="I120">
        <v>2.8930933240510779</v>
      </c>
      <c r="J120">
        <v>2.6053117985121017</v>
      </c>
      <c r="K120">
        <v>2.5395719576843798</v>
      </c>
      <c r="L120">
        <v>2.4234591464586899</v>
      </c>
      <c r="M120">
        <v>2.2606172132277393</v>
      </c>
      <c r="N120">
        <v>2.1702123024636313</v>
      </c>
      <c r="O120">
        <v>2.0457448317832689</v>
      </c>
      <c r="P120">
        <v>1.9267691195692509</v>
      </c>
      <c r="Q120">
        <v>1.8184731500699185</v>
      </c>
      <c r="R120">
        <v>1.7223060343204686</v>
      </c>
      <c r="S120">
        <v>1.6197157808876681</v>
      </c>
      <c r="T120">
        <v>1.4596324581964801</v>
      </c>
      <c r="U120">
        <v>1.3592031285488508</v>
      </c>
      <c r="V120">
        <v>1.3332740381011452</v>
      </c>
      <c r="W120">
        <v>1.2874672276227996</v>
      </c>
      <c r="X120">
        <v>1.2455327785880861</v>
      </c>
      <c r="Y120">
        <v>1.1839902285782435</v>
      </c>
      <c r="Z120">
        <v>1.0670566247821633</v>
      </c>
      <c r="AA120">
        <v>1</v>
      </c>
    </row>
    <row r="121" spans="1:27" x14ac:dyDescent="0.25">
      <c r="A121">
        <v>4.9111347322935988</v>
      </c>
      <c r="B121">
        <v>4.718110119584531</v>
      </c>
      <c r="C121">
        <v>4.5967381208555844</v>
      </c>
      <c r="D121">
        <v>4.2528590496124234</v>
      </c>
      <c r="E121">
        <v>4.0322570154054098</v>
      </c>
      <c r="F121">
        <v>3.6913480937435881</v>
      </c>
      <c r="G121">
        <v>3.2797337911448312</v>
      </c>
      <c r="H121">
        <v>2.9087160280009527</v>
      </c>
      <c r="I121">
        <v>2.8930933240510779</v>
      </c>
      <c r="J121">
        <v>2.6053117985121017</v>
      </c>
      <c r="K121">
        <v>2.5395719576843798</v>
      </c>
      <c r="L121">
        <v>2.4234591464586899</v>
      </c>
      <c r="M121">
        <v>2.2606172132277393</v>
      </c>
      <c r="N121">
        <v>2.1702123024636313</v>
      </c>
      <c r="O121">
        <v>2.0457448317832689</v>
      </c>
      <c r="P121">
        <v>1.9267691195692509</v>
      </c>
      <c r="Q121">
        <v>1.8184731500699185</v>
      </c>
      <c r="R121">
        <v>1.7223060343204686</v>
      </c>
      <c r="S121">
        <v>1.6197157808876681</v>
      </c>
      <c r="T121">
        <v>1.4596324581964801</v>
      </c>
      <c r="U121">
        <v>1.3592031285488508</v>
      </c>
      <c r="V121">
        <v>1.3332740381011452</v>
      </c>
      <c r="W121">
        <v>1.2874672276227996</v>
      </c>
      <c r="X121">
        <v>1.2455327785880861</v>
      </c>
      <c r="Y121">
        <v>1.1839902285782435</v>
      </c>
      <c r="Z121">
        <v>1.0670566247821633</v>
      </c>
      <c r="AA121">
        <v>1</v>
      </c>
    </row>
    <row r="122" spans="1:27" x14ac:dyDescent="0.25">
      <c r="A122">
        <v>4.9111347322935988</v>
      </c>
      <c r="B122">
        <v>4.718110119584531</v>
      </c>
      <c r="C122">
        <v>4.5967381208555844</v>
      </c>
      <c r="D122">
        <v>4.2528590496124234</v>
      </c>
      <c r="E122">
        <v>4.0322570154054098</v>
      </c>
      <c r="F122">
        <v>3.6913480937435881</v>
      </c>
      <c r="G122">
        <v>3.2797337911448312</v>
      </c>
      <c r="H122">
        <v>2.9087160280009527</v>
      </c>
      <c r="I122">
        <v>2.8930933240510779</v>
      </c>
      <c r="J122">
        <v>2.6053117985121017</v>
      </c>
      <c r="K122">
        <v>2.5395719576843798</v>
      </c>
      <c r="L122">
        <v>2.4234591464586899</v>
      </c>
      <c r="M122">
        <v>2.2606172132277393</v>
      </c>
      <c r="N122">
        <v>2.1702123024636313</v>
      </c>
      <c r="O122">
        <v>2.0457448317832689</v>
      </c>
      <c r="P122">
        <v>1.9267691195692509</v>
      </c>
      <c r="Q122">
        <v>1.8184731500699185</v>
      </c>
      <c r="R122">
        <v>1.7223060343204686</v>
      </c>
      <c r="S122">
        <v>1.6197157808876681</v>
      </c>
      <c r="T122">
        <v>1.4596324581964801</v>
      </c>
      <c r="U122">
        <v>1.3592031285488508</v>
      </c>
      <c r="V122">
        <v>1.3332740381011452</v>
      </c>
      <c r="W122">
        <v>1.2874672276227996</v>
      </c>
      <c r="X122">
        <v>1.2455327785880861</v>
      </c>
      <c r="Y122">
        <v>1.1839902285782435</v>
      </c>
      <c r="Z122">
        <v>1.0670566247821633</v>
      </c>
      <c r="AA122">
        <v>1</v>
      </c>
    </row>
    <row r="123" spans="1:27" x14ac:dyDescent="0.25">
      <c r="A123">
        <v>4.9111347322935988</v>
      </c>
      <c r="B123">
        <v>4.718110119584531</v>
      </c>
      <c r="C123">
        <v>4.5967381208555844</v>
      </c>
      <c r="D123">
        <v>4.2528590496124234</v>
      </c>
      <c r="E123">
        <v>4.0322570154054098</v>
      </c>
      <c r="F123">
        <v>3.6913480937435881</v>
      </c>
      <c r="G123">
        <v>3.2797337911448312</v>
      </c>
      <c r="H123">
        <v>2.9087160280009527</v>
      </c>
      <c r="I123">
        <v>2.8930933240510779</v>
      </c>
      <c r="J123">
        <v>2.6053117985121017</v>
      </c>
      <c r="K123">
        <v>2.5395719576843798</v>
      </c>
      <c r="L123">
        <v>2.4234591464586899</v>
      </c>
      <c r="M123">
        <v>2.2606172132277393</v>
      </c>
      <c r="N123">
        <v>2.1702123024636313</v>
      </c>
      <c r="O123">
        <v>2.0457448317832689</v>
      </c>
      <c r="P123">
        <v>1.9267691195692509</v>
      </c>
      <c r="Q123">
        <v>1.8184731500699185</v>
      </c>
      <c r="R123">
        <v>1.7223060343204686</v>
      </c>
      <c r="S123">
        <v>1.6197157808876681</v>
      </c>
      <c r="T123">
        <v>1.4596324581964801</v>
      </c>
      <c r="U123">
        <v>1.3592031285488508</v>
      </c>
      <c r="V123">
        <v>1.3332740381011452</v>
      </c>
      <c r="W123">
        <v>1.2874672276227996</v>
      </c>
      <c r="X123">
        <v>1.2455327785880861</v>
      </c>
      <c r="Y123">
        <v>1.1839902285782435</v>
      </c>
      <c r="Z123">
        <v>1.0670566247821633</v>
      </c>
      <c r="AA123">
        <v>1</v>
      </c>
    </row>
    <row r="124" spans="1:27" x14ac:dyDescent="0.25">
      <c r="A124">
        <v>4.9111347322935988</v>
      </c>
      <c r="B124">
        <v>4.718110119584531</v>
      </c>
      <c r="C124">
        <v>4.5967381208555844</v>
      </c>
      <c r="D124">
        <v>4.2528590496124234</v>
      </c>
      <c r="E124">
        <v>4.0322570154054098</v>
      </c>
      <c r="F124">
        <v>3.6913480937435881</v>
      </c>
      <c r="G124">
        <v>3.2797337911448312</v>
      </c>
      <c r="H124">
        <v>2.9087160280009527</v>
      </c>
      <c r="I124">
        <v>2.8930933240510779</v>
      </c>
      <c r="J124">
        <v>2.6053117985121017</v>
      </c>
      <c r="K124">
        <v>2.5395719576843798</v>
      </c>
      <c r="L124">
        <v>2.4234591464586899</v>
      </c>
      <c r="M124">
        <v>2.2606172132277393</v>
      </c>
      <c r="N124">
        <v>2.1702123024636313</v>
      </c>
      <c r="O124">
        <v>2.0457448317832689</v>
      </c>
      <c r="P124">
        <v>1.9267691195692509</v>
      </c>
      <c r="Q124">
        <v>1.8184731500699185</v>
      </c>
      <c r="R124">
        <v>1.7223060343204686</v>
      </c>
      <c r="S124">
        <v>1.6197157808876681</v>
      </c>
      <c r="T124">
        <v>1.4596324581964801</v>
      </c>
      <c r="U124">
        <v>1.3592031285488508</v>
      </c>
      <c r="V124">
        <v>1.3332740381011452</v>
      </c>
      <c r="W124">
        <v>1.2874672276227996</v>
      </c>
      <c r="X124">
        <v>1.2455327785880861</v>
      </c>
      <c r="Y124">
        <v>1.1839902285782435</v>
      </c>
      <c r="Z124">
        <v>1.0670566247821633</v>
      </c>
      <c r="AA124">
        <v>1</v>
      </c>
    </row>
    <row r="125" spans="1:27" x14ac:dyDescent="0.25">
      <c r="A125">
        <v>4.9111347322935988</v>
      </c>
      <c r="B125">
        <v>4.718110119584531</v>
      </c>
      <c r="C125">
        <v>4.5967381208555844</v>
      </c>
      <c r="D125">
        <v>4.2528590496124234</v>
      </c>
      <c r="E125">
        <v>4.0322570154054098</v>
      </c>
      <c r="F125">
        <v>3.6913480937435881</v>
      </c>
      <c r="G125">
        <v>3.2797337911448312</v>
      </c>
      <c r="H125">
        <v>2.9087160280009527</v>
      </c>
      <c r="I125">
        <v>2.8930933240510779</v>
      </c>
      <c r="J125">
        <v>2.6053117985121017</v>
      </c>
      <c r="K125">
        <v>2.5395719576843798</v>
      </c>
      <c r="L125">
        <v>2.4234591464586899</v>
      </c>
      <c r="M125">
        <v>2.2606172132277393</v>
      </c>
      <c r="N125">
        <v>2.1702123024636313</v>
      </c>
      <c r="O125">
        <v>2.0457448317832689</v>
      </c>
      <c r="P125">
        <v>1.9267691195692509</v>
      </c>
      <c r="Q125">
        <v>1.8184731500699185</v>
      </c>
      <c r="R125">
        <v>1.7223060343204686</v>
      </c>
      <c r="S125">
        <v>1.6197157808876681</v>
      </c>
      <c r="T125">
        <v>1.4596324581964801</v>
      </c>
      <c r="U125">
        <v>1.3592031285488508</v>
      </c>
      <c r="V125">
        <v>1.3332740381011452</v>
      </c>
      <c r="W125">
        <v>1.2874672276227996</v>
      </c>
      <c r="X125">
        <v>1.2455327785880861</v>
      </c>
      <c r="Y125">
        <v>1.1839902285782435</v>
      </c>
      <c r="Z125">
        <v>1.0670566247821633</v>
      </c>
      <c r="AA125">
        <v>1</v>
      </c>
    </row>
    <row r="126" spans="1:27" x14ac:dyDescent="0.25">
      <c r="A126">
        <v>4.9111347322935988</v>
      </c>
      <c r="B126">
        <v>4.718110119584531</v>
      </c>
      <c r="C126">
        <v>4.5967381208555844</v>
      </c>
      <c r="D126">
        <v>4.2528590496124234</v>
      </c>
      <c r="E126">
        <v>4.0322570154054098</v>
      </c>
      <c r="F126">
        <v>3.6913480937435881</v>
      </c>
      <c r="G126">
        <v>3.2797337911448312</v>
      </c>
      <c r="H126">
        <v>2.9087160280009527</v>
      </c>
      <c r="I126">
        <v>2.8930933240510779</v>
      </c>
      <c r="J126">
        <v>2.6053117985121017</v>
      </c>
      <c r="K126">
        <v>2.5395719576843798</v>
      </c>
      <c r="L126">
        <v>2.4234591464586899</v>
      </c>
      <c r="M126">
        <v>2.2606172132277393</v>
      </c>
      <c r="N126">
        <v>2.1702123024636313</v>
      </c>
      <c r="O126">
        <v>2.0457448317832689</v>
      </c>
      <c r="P126">
        <v>1.9267691195692509</v>
      </c>
      <c r="Q126">
        <v>1.8184731500699185</v>
      </c>
      <c r="R126">
        <v>1.7223060343204686</v>
      </c>
      <c r="S126">
        <v>1.6197157808876681</v>
      </c>
      <c r="T126">
        <v>1.4596324581964801</v>
      </c>
      <c r="U126">
        <v>1.3592031285488508</v>
      </c>
      <c r="V126">
        <v>1.3332740381011452</v>
      </c>
      <c r="W126">
        <v>1.2874672276227996</v>
      </c>
      <c r="X126">
        <v>1.2455327785880861</v>
      </c>
      <c r="Y126">
        <v>1.1839902285782435</v>
      </c>
      <c r="Z126">
        <v>1.0670566247821633</v>
      </c>
      <c r="AA126">
        <v>1</v>
      </c>
    </row>
    <row r="127" spans="1:27" x14ac:dyDescent="0.25">
      <c r="A127">
        <v>4.9111347322935988</v>
      </c>
      <c r="B127">
        <v>4.718110119584531</v>
      </c>
      <c r="C127">
        <v>4.5967381208555844</v>
      </c>
      <c r="D127">
        <v>4.2528590496124234</v>
      </c>
      <c r="E127">
        <v>4.0322570154054098</v>
      </c>
      <c r="F127">
        <v>3.6913480937435881</v>
      </c>
      <c r="G127">
        <v>3.2797337911448312</v>
      </c>
      <c r="H127">
        <v>2.9087160280009527</v>
      </c>
      <c r="I127">
        <v>2.8930933240510779</v>
      </c>
      <c r="J127">
        <v>2.6053117985121017</v>
      </c>
      <c r="K127">
        <v>2.5395719576843798</v>
      </c>
      <c r="L127">
        <v>2.4234591464586899</v>
      </c>
      <c r="M127">
        <v>2.2606172132277393</v>
      </c>
      <c r="N127">
        <v>2.1702123024636313</v>
      </c>
      <c r="O127">
        <v>2.0457448317832689</v>
      </c>
      <c r="P127">
        <v>1.9267691195692509</v>
      </c>
      <c r="Q127">
        <v>1.8184731500699185</v>
      </c>
      <c r="R127">
        <v>1.7223060343204686</v>
      </c>
      <c r="S127">
        <v>1.6197157808876681</v>
      </c>
      <c r="T127">
        <v>1.4596324581964801</v>
      </c>
      <c r="U127">
        <v>1.3592031285488508</v>
      </c>
      <c r="V127">
        <v>1.3332740381011452</v>
      </c>
      <c r="W127">
        <v>1.2874672276227996</v>
      </c>
      <c r="X127">
        <v>1.2455327785880861</v>
      </c>
      <c r="Y127">
        <v>1.1839902285782435</v>
      </c>
      <c r="Z127">
        <v>1.0670566247821633</v>
      </c>
      <c r="AA127">
        <v>1</v>
      </c>
    </row>
    <row r="128" spans="1:27" x14ac:dyDescent="0.25">
      <c r="A128">
        <v>4.9111347322935988</v>
      </c>
      <c r="B128">
        <v>4.718110119584531</v>
      </c>
      <c r="C128">
        <v>4.5967381208555844</v>
      </c>
      <c r="D128">
        <v>4.2528590496124234</v>
      </c>
      <c r="E128">
        <v>4.0322570154054098</v>
      </c>
      <c r="F128">
        <v>3.6913480937435881</v>
      </c>
      <c r="G128">
        <v>3.2797337911448312</v>
      </c>
      <c r="H128">
        <v>2.9087160280009527</v>
      </c>
      <c r="I128">
        <v>2.8930933240510779</v>
      </c>
      <c r="J128">
        <v>2.6053117985121017</v>
      </c>
      <c r="K128">
        <v>2.5395719576843798</v>
      </c>
      <c r="L128">
        <v>2.4234591464586899</v>
      </c>
      <c r="M128">
        <v>2.2606172132277393</v>
      </c>
      <c r="N128">
        <v>2.1702123024636313</v>
      </c>
      <c r="O128">
        <v>2.0457448317832689</v>
      </c>
      <c r="P128">
        <v>1.9267691195692509</v>
      </c>
      <c r="Q128">
        <v>1.8184731500699185</v>
      </c>
      <c r="R128">
        <v>1.7223060343204686</v>
      </c>
      <c r="S128">
        <v>1.6197157808876681</v>
      </c>
      <c r="T128">
        <v>1.4596324581964801</v>
      </c>
      <c r="U128">
        <v>1.3592031285488508</v>
      </c>
      <c r="V128">
        <v>1.3332740381011452</v>
      </c>
      <c r="W128">
        <v>1.2874672276227996</v>
      </c>
      <c r="X128">
        <v>1.2455327785880861</v>
      </c>
      <c r="Y128">
        <v>1.1839902285782435</v>
      </c>
      <c r="Z128">
        <v>1.0670566247821633</v>
      </c>
      <c r="AA128">
        <v>1</v>
      </c>
    </row>
    <row r="129" spans="1:27" x14ac:dyDescent="0.25">
      <c r="A129">
        <v>4.9111347322935988</v>
      </c>
      <c r="B129">
        <v>4.718110119584531</v>
      </c>
      <c r="C129">
        <v>4.5967381208555844</v>
      </c>
      <c r="D129">
        <v>4.2528590496124234</v>
      </c>
      <c r="E129">
        <v>4.0322570154054098</v>
      </c>
      <c r="F129">
        <v>3.6913480937435881</v>
      </c>
      <c r="G129">
        <v>3.2797337911448312</v>
      </c>
      <c r="H129">
        <v>2.9087160280009527</v>
      </c>
      <c r="I129">
        <v>2.8930933240510779</v>
      </c>
      <c r="J129">
        <v>2.6053117985121017</v>
      </c>
      <c r="K129">
        <v>2.5395719576843798</v>
      </c>
      <c r="L129">
        <v>2.4234591464586899</v>
      </c>
      <c r="M129">
        <v>2.2606172132277393</v>
      </c>
      <c r="N129">
        <v>2.1702123024636313</v>
      </c>
      <c r="O129">
        <v>2.0457448317832689</v>
      </c>
      <c r="P129">
        <v>1.9267691195692509</v>
      </c>
      <c r="Q129">
        <v>1.8184731500699185</v>
      </c>
      <c r="R129">
        <v>1.7223060343204686</v>
      </c>
      <c r="S129">
        <v>1.6197157808876681</v>
      </c>
      <c r="T129">
        <v>1.4596324581964801</v>
      </c>
      <c r="U129">
        <v>1.3592031285488508</v>
      </c>
      <c r="V129">
        <v>1.3332740381011452</v>
      </c>
      <c r="W129">
        <v>1.2874672276227996</v>
      </c>
      <c r="X129">
        <v>1.2455327785880861</v>
      </c>
      <c r="Y129">
        <v>1.1839902285782435</v>
      </c>
      <c r="Z129">
        <v>1.0670566247821633</v>
      </c>
      <c r="AA129">
        <v>1</v>
      </c>
    </row>
    <row r="130" spans="1:27" x14ac:dyDescent="0.25">
      <c r="A130">
        <v>4.9111347322935988</v>
      </c>
      <c r="B130">
        <v>4.718110119584531</v>
      </c>
      <c r="C130">
        <v>4.5967381208555844</v>
      </c>
      <c r="D130">
        <v>4.2528590496124234</v>
      </c>
      <c r="E130">
        <v>4.0322570154054098</v>
      </c>
      <c r="F130">
        <v>3.6913480937435881</v>
      </c>
      <c r="G130">
        <v>3.2797337911448312</v>
      </c>
      <c r="H130">
        <v>2.9087160280009527</v>
      </c>
      <c r="I130">
        <v>2.8930933240510779</v>
      </c>
      <c r="J130">
        <v>2.6053117985121017</v>
      </c>
      <c r="K130">
        <v>2.5395719576843798</v>
      </c>
      <c r="L130">
        <v>2.4234591464586899</v>
      </c>
      <c r="M130">
        <v>2.2606172132277393</v>
      </c>
      <c r="N130">
        <v>2.1702123024636313</v>
      </c>
      <c r="O130">
        <v>2.0457448317832689</v>
      </c>
      <c r="P130">
        <v>1.9267691195692509</v>
      </c>
      <c r="Q130">
        <v>1.8184731500699185</v>
      </c>
      <c r="R130">
        <v>1.7223060343204686</v>
      </c>
      <c r="S130">
        <v>1.6197157808876681</v>
      </c>
      <c r="T130">
        <v>1.4596324581964801</v>
      </c>
      <c r="U130">
        <v>1.3592031285488508</v>
      </c>
      <c r="V130">
        <v>1.3332740381011452</v>
      </c>
      <c r="W130">
        <v>1.2874672276227996</v>
      </c>
      <c r="X130">
        <v>1.2455327785880861</v>
      </c>
      <c r="Y130">
        <v>1.1839902285782435</v>
      </c>
      <c r="Z130">
        <v>1.0670566247821633</v>
      </c>
      <c r="AA130">
        <v>1</v>
      </c>
    </row>
    <row r="131" spans="1:27" x14ac:dyDescent="0.25">
      <c r="A131">
        <v>4.9111347322935988</v>
      </c>
      <c r="B131">
        <v>4.718110119584531</v>
      </c>
      <c r="C131">
        <v>4.5967381208555844</v>
      </c>
      <c r="D131">
        <v>4.2528590496124234</v>
      </c>
      <c r="E131">
        <v>4.0322570154054098</v>
      </c>
      <c r="F131">
        <v>3.6913480937435881</v>
      </c>
      <c r="G131">
        <v>3.2797337911448312</v>
      </c>
      <c r="H131">
        <v>2.9087160280009527</v>
      </c>
      <c r="I131">
        <v>2.8930933240510779</v>
      </c>
      <c r="J131">
        <v>2.6053117985121017</v>
      </c>
      <c r="K131">
        <v>2.5395719576843798</v>
      </c>
      <c r="L131">
        <v>2.4234591464586899</v>
      </c>
      <c r="M131">
        <v>2.2606172132277393</v>
      </c>
      <c r="N131">
        <v>2.1702123024636313</v>
      </c>
      <c r="O131">
        <v>2.0457448317832689</v>
      </c>
      <c r="P131">
        <v>1.9267691195692509</v>
      </c>
      <c r="Q131">
        <v>1.8184731500699185</v>
      </c>
      <c r="R131">
        <v>1.7223060343204686</v>
      </c>
      <c r="S131">
        <v>1.6197157808876681</v>
      </c>
      <c r="T131">
        <v>1.4596324581964801</v>
      </c>
      <c r="U131">
        <v>1.3592031285488508</v>
      </c>
      <c r="V131">
        <v>1.3332740381011452</v>
      </c>
      <c r="W131">
        <v>1.2874672276227996</v>
      </c>
      <c r="X131">
        <v>1.2455327785880861</v>
      </c>
      <c r="Y131">
        <v>1.1839902285782435</v>
      </c>
      <c r="Z131">
        <v>1.0670566247821633</v>
      </c>
      <c r="AA131">
        <v>1</v>
      </c>
    </row>
    <row r="132" spans="1:27" x14ac:dyDescent="0.25">
      <c r="A132">
        <v>4.9111347322935988</v>
      </c>
      <c r="B132">
        <v>4.718110119584531</v>
      </c>
      <c r="C132">
        <v>4.5967381208555844</v>
      </c>
      <c r="D132">
        <v>4.2528590496124234</v>
      </c>
      <c r="E132">
        <v>4.0322570154054098</v>
      </c>
      <c r="F132">
        <v>3.6913480937435881</v>
      </c>
      <c r="G132">
        <v>3.2797337911448312</v>
      </c>
      <c r="H132">
        <v>2.9087160280009527</v>
      </c>
      <c r="I132">
        <v>2.8930933240510779</v>
      </c>
      <c r="J132">
        <v>2.6053117985121017</v>
      </c>
      <c r="K132">
        <v>2.5395719576843798</v>
      </c>
      <c r="L132">
        <v>2.4234591464586899</v>
      </c>
      <c r="M132">
        <v>2.2606172132277393</v>
      </c>
      <c r="N132">
        <v>2.1702123024636313</v>
      </c>
      <c r="O132">
        <v>2.0457448317832689</v>
      </c>
      <c r="P132">
        <v>1.9267691195692509</v>
      </c>
      <c r="Q132">
        <v>1.8184731500699185</v>
      </c>
      <c r="R132">
        <v>1.7223060343204686</v>
      </c>
      <c r="S132">
        <v>1.6197157808876681</v>
      </c>
      <c r="T132">
        <v>1.4596324581964801</v>
      </c>
      <c r="U132">
        <v>1.3592031285488508</v>
      </c>
      <c r="V132">
        <v>1.3332740381011452</v>
      </c>
      <c r="W132">
        <v>1.2874672276227996</v>
      </c>
      <c r="X132">
        <v>1.2455327785880861</v>
      </c>
      <c r="Y132">
        <v>1.1839902285782435</v>
      </c>
      <c r="Z132">
        <v>1.0670566247821633</v>
      </c>
      <c r="AA132">
        <v>1</v>
      </c>
    </row>
    <row r="133" spans="1:27" x14ac:dyDescent="0.25">
      <c r="A133">
        <v>4.9111347322935988</v>
      </c>
      <c r="B133">
        <v>4.718110119584531</v>
      </c>
      <c r="C133">
        <v>4.5967381208555844</v>
      </c>
      <c r="D133">
        <v>4.2528590496124234</v>
      </c>
      <c r="E133">
        <v>4.0322570154054098</v>
      </c>
      <c r="F133">
        <v>3.6913480937435881</v>
      </c>
      <c r="G133">
        <v>3.2797337911448312</v>
      </c>
      <c r="H133">
        <v>2.9087160280009527</v>
      </c>
      <c r="I133">
        <v>2.8930933240510779</v>
      </c>
      <c r="J133">
        <v>2.6053117985121017</v>
      </c>
      <c r="K133">
        <v>2.5395719576843798</v>
      </c>
      <c r="L133">
        <v>2.4234591464586899</v>
      </c>
      <c r="M133">
        <v>2.2606172132277393</v>
      </c>
      <c r="N133">
        <v>2.1702123024636313</v>
      </c>
      <c r="O133">
        <v>2.0457448317832689</v>
      </c>
      <c r="P133">
        <v>1.9267691195692509</v>
      </c>
      <c r="Q133">
        <v>1.8184731500699185</v>
      </c>
      <c r="R133">
        <v>1.7223060343204686</v>
      </c>
      <c r="S133">
        <v>1.6197157808876681</v>
      </c>
      <c r="T133">
        <v>1.4596324581964801</v>
      </c>
      <c r="U133">
        <v>1.3592031285488508</v>
      </c>
      <c r="V133">
        <v>1.3332740381011452</v>
      </c>
      <c r="W133">
        <v>1.2874672276227996</v>
      </c>
      <c r="X133">
        <v>1.2455327785880861</v>
      </c>
      <c r="Y133">
        <v>1.1839902285782435</v>
      </c>
      <c r="Z133">
        <v>1.0670566247821633</v>
      </c>
      <c r="AA133">
        <v>1</v>
      </c>
    </row>
    <row r="134" spans="1:27" x14ac:dyDescent="0.25">
      <c r="A134">
        <v>4.9111347322935988</v>
      </c>
      <c r="B134">
        <v>4.718110119584531</v>
      </c>
      <c r="C134">
        <v>4.5967381208555844</v>
      </c>
      <c r="D134">
        <v>4.2528590496124234</v>
      </c>
      <c r="E134">
        <v>4.0322570154054098</v>
      </c>
      <c r="F134">
        <v>3.6913480937435881</v>
      </c>
      <c r="G134">
        <v>3.2797337911448312</v>
      </c>
      <c r="H134">
        <v>2.9087160280009527</v>
      </c>
      <c r="I134">
        <v>2.8930933240510779</v>
      </c>
      <c r="J134">
        <v>2.6053117985121017</v>
      </c>
      <c r="K134">
        <v>2.5395719576843798</v>
      </c>
      <c r="L134">
        <v>2.4234591464586899</v>
      </c>
      <c r="M134">
        <v>2.2606172132277393</v>
      </c>
      <c r="N134">
        <v>2.1702123024636313</v>
      </c>
      <c r="O134">
        <v>2.0457448317832689</v>
      </c>
      <c r="P134">
        <v>1.9267691195692509</v>
      </c>
      <c r="Q134">
        <v>1.8184731500699185</v>
      </c>
      <c r="R134">
        <v>1.7223060343204686</v>
      </c>
      <c r="S134">
        <v>1.6197157808876681</v>
      </c>
      <c r="T134">
        <v>1.4596324581964801</v>
      </c>
      <c r="U134">
        <v>1.3592031285488508</v>
      </c>
      <c r="V134">
        <v>1.3332740381011452</v>
      </c>
      <c r="W134">
        <v>1.2874672276227996</v>
      </c>
      <c r="X134">
        <v>1.2455327785880861</v>
      </c>
      <c r="Y134">
        <v>1.1839902285782435</v>
      </c>
      <c r="Z134">
        <v>1.0670566247821633</v>
      </c>
      <c r="AA134">
        <v>1</v>
      </c>
    </row>
    <row r="135" spans="1:27" x14ac:dyDescent="0.25">
      <c r="A135">
        <v>4.9111347322935988</v>
      </c>
      <c r="B135">
        <v>4.718110119584531</v>
      </c>
      <c r="C135">
        <v>4.5967381208555844</v>
      </c>
      <c r="D135">
        <v>4.2528590496124234</v>
      </c>
      <c r="E135">
        <v>4.0322570154054098</v>
      </c>
      <c r="F135">
        <v>3.6913480937435881</v>
      </c>
      <c r="G135">
        <v>3.2797337911448312</v>
      </c>
      <c r="H135">
        <v>2.9087160280009527</v>
      </c>
      <c r="I135">
        <v>2.8930933240510779</v>
      </c>
      <c r="J135">
        <v>2.6053117985121017</v>
      </c>
      <c r="K135">
        <v>2.5395719576843798</v>
      </c>
      <c r="L135">
        <v>2.4234591464586899</v>
      </c>
      <c r="M135">
        <v>2.2606172132277393</v>
      </c>
      <c r="N135">
        <v>2.1702123024636313</v>
      </c>
      <c r="O135">
        <v>2.0457448317832689</v>
      </c>
      <c r="P135">
        <v>1.9267691195692509</v>
      </c>
      <c r="Q135">
        <v>1.8184731500699185</v>
      </c>
      <c r="R135">
        <v>1.7223060343204686</v>
      </c>
      <c r="S135">
        <v>1.6197157808876681</v>
      </c>
      <c r="T135">
        <v>1.4596324581964801</v>
      </c>
      <c r="U135">
        <v>1.3592031285488508</v>
      </c>
      <c r="V135">
        <v>1.3332740381011452</v>
      </c>
      <c r="W135">
        <v>1.2874672276227996</v>
      </c>
      <c r="X135">
        <v>1.2455327785880861</v>
      </c>
      <c r="Y135">
        <v>1.1839902285782435</v>
      </c>
      <c r="Z135">
        <v>1.0670566247821633</v>
      </c>
      <c r="AA135">
        <v>1</v>
      </c>
    </row>
    <row r="136" spans="1:27" x14ac:dyDescent="0.25">
      <c r="A136">
        <v>4.9111347322935988</v>
      </c>
      <c r="B136">
        <v>4.718110119584531</v>
      </c>
      <c r="C136">
        <v>4.5967381208555844</v>
      </c>
      <c r="D136">
        <v>4.2528590496124234</v>
      </c>
      <c r="E136">
        <v>4.0322570154054098</v>
      </c>
      <c r="F136">
        <v>3.6913480937435881</v>
      </c>
      <c r="G136">
        <v>3.2797337911448312</v>
      </c>
      <c r="H136">
        <v>2.9087160280009527</v>
      </c>
      <c r="I136">
        <v>2.8930933240510779</v>
      </c>
      <c r="J136">
        <v>2.6053117985121017</v>
      </c>
      <c r="K136">
        <v>2.5395719576843798</v>
      </c>
      <c r="L136">
        <v>2.4234591464586899</v>
      </c>
      <c r="M136">
        <v>2.2606172132277393</v>
      </c>
      <c r="N136">
        <v>2.1702123024636313</v>
      </c>
      <c r="O136">
        <v>2.0457448317832689</v>
      </c>
      <c r="P136">
        <v>1.9267691195692509</v>
      </c>
      <c r="Q136">
        <v>1.8184731500699185</v>
      </c>
      <c r="R136">
        <v>1.7223060343204686</v>
      </c>
      <c r="S136">
        <v>1.6197157808876681</v>
      </c>
      <c r="T136">
        <v>1.4596324581964801</v>
      </c>
      <c r="U136">
        <v>1.3592031285488508</v>
      </c>
      <c r="V136">
        <v>1.3332740381011452</v>
      </c>
      <c r="W136">
        <v>1.2874672276227996</v>
      </c>
      <c r="X136">
        <v>1.2455327785880861</v>
      </c>
      <c r="Y136">
        <v>1.1839902285782435</v>
      </c>
      <c r="Z136">
        <v>1.0670566247821633</v>
      </c>
      <c r="AA136">
        <v>1</v>
      </c>
    </row>
    <row r="137" spans="1:27" x14ac:dyDescent="0.25">
      <c r="A137">
        <v>4.9111347322935988</v>
      </c>
      <c r="B137">
        <v>4.718110119584531</v>
      </c>
      <c r="C137">
        <v>4.5967381208555844</v>
      </c>
      <c r="D137">
        <v>4.2528590496124234</v>
      </c>
      <c r="E137">
        <v>4.0322570154054098</v>
      </c>
      <c r="F137">
        <v>3.6913480937435881</v>
      </c>
      <c r="G137">
        <v>3.2797337911448312</v>
      </c>
      <c r="H137">
        <v>2.9087160280009527</v>
      </c>
      <c r="I137">
        <v>2.8930933240510779</v>
      </c>
      <c r="J137">
        <v>2.6053117985121017</v>
      </c>
      <c r="K137">
        <v>2.5395719576843798</v>
      </c>
      <c r="L137">
        <v>2.4234591464586899</v>
      </c>
      <c r="M137">
        <v>2.2606172132277393</v>
      </c>
      <c r="N137">
        <v>2.1702123024636313</v>
      </c>
      <c r="O137">
        <v>2.0457448317832689</v>
      </c>
      <c r="P137">
        <v>1.9267691195692509</v>
      </c>
      <c r="Q137">
        <v>1.8184731500699185</v>
      </c>
      <c r="R137">
        <v>1.7223060343204686</v>
      </c>
      <c r="S137">
        <v>1.6197157808876681</v>
      </c>
      <c r="T137">
        <v>1.4596324581964801</v>
      </c>
      <c r="U137">
        <v>1.3592031285488508</v>
      </c>
      <c r="V137">
        <v>1.3332740381011452</v>
      </c>
      <c r="W137">
        <v>1.2874672276227996</v>
      </c>
      <c r="X137">
        <v>1.2455327785880861</v>
      </c>
      <c r="Y137">
        <v>1.1839902285782435</v>
      </c>
      <c r="Z137">
        <v>1.0670566247821633</v>
      </c>
      <c r="AA137">
        <v>1</v>
      </c>
    </row>
    <row r="138" spans="1:27" x14ac:dyDescent="0.25">
      <c r="A138">
        <v>4.9111347322935988</v>
      </c>
      <c r="B138">
        <v>4.718110119584531</v>
      </c>
      <c r="C138">
        <v>4.5967381208555844</v>
      </c>
      <c r="D138">
        <v>4.2528590496124234</v>
      </c>
      <c r="E138">
        <v>4.0322570154054098</v>
      </c>
      <c r="F138">
        <v>3.6913480937435881</v>
      </c>
      <c r="G138">
        <v>3.2797337911448312</v>
      </c>
      <c r="H138">
        <v>2.9087160280009527</v>
      </c>
      <c r="I138">
        <v>2.8930933240510779</v>
      </c>
      <c r="J138">
        <v>2.6053117985121017</v>
      </c>
      <c r="K138">
        <v>2.5395719576843798</v>
      </c>
      <c r="L138">
        <v>2.4234591464586899</v>
      </c>
      <c r="M138">
        <v>2.2606172132277393</v>
      </c>
      <c r="N138">
        <v>2.1702123024636313</v>
      </c>
      <c r="O138">
        <v>2.0457448317832689</v>
      </c>
      <c r="P138">
        <v>1.9267691195692509</v>
      </c>
      <c r="Q138">
        <v>1.8184731500699185</v>
      </c>
      <c r="R138">
        <v>1.7223060343204686</v>
      </c>
      <c r="S138">
        <v>1.6197157808876681</v>
      </c>
      <c r="T138">
        <v>1.4596324581964801</v>
      </c>
      <c r="U138">
        <v>1.3592031285488508</v>
      </c>
      <c r="V138">
        <v>1.3332740381011452</v>
      </c>
      <c r="W138">
        <v>1.2874672276227996</v>
      </c>
      <c r="X138">
        <v>1.2455327785880861</v>
      </c>
      <c r="Y138">
        <v>1.1839902285782435</v>
      </c>
      <c r="Z138">
        <v>1.0670566247821633</v>
      </c>
      <c r="AA138">
        <v>1</v>
      </c>
    </row>
    <row r="139" spans="1:27" x14ac:dyDescent="0.25">
      <c r="A139">
        <v>4.9111347322935988</v>
      </c>
      <c r="B139">
        <v>4.718110119584531</v>
      </c>
      <c r="C139">
        <v>4.5967381208555844</v>
      </c>
      <c r="D139">
        <v>4.2528590496124234</v>
      </c>
      <c r="E139">
        <v>4.0322570154054098</v>
      </c>
      <c r="F139">
        <v>3.6913480937435881</v>
      </c>
      <c r="G139">
        <v>3.2797337911448312</v>
      </c>
      <c r="H139">
        <v>2.9087160280009527</v>
      </c>
      <c r="I139">
        <v>2.8930933240510779</v>
      </c>
      <c r="J139">
        <v>2.6053117985121017</v>
      </c>
      <c r="K139">
        <v>2.5395719576843798</v>
      </c>
      <c r="L139">
        <v>2.4234591464586899</v>
      </c>
      <c r="M139">
        <v>2.2606172132277393</v>
      </c>
      <c r="N139">
        <v>2.1702123024636313</v>
      </c>
      <c r="O139">
        <v>2.0457448317832689</v>
      </c>
      <c r="P139">
        <v>1.9267691195692509</v>
      </c>
      <c r="Q139">
        <v>1.8184731500699185</v>
      </c>
      <c r="R139">
        <v>1.7223060343204686</v>
      </c>
      <c r="S139">
        <v>1.6197157808876681</v>
      </c>
      <c r="T139">
        <v>1.4596324581964801</v>
      </c>
      <c r="U139">
        <v>1.3592031285488508</v>
      </c>
      <c r="V139">
        <v>1.3332740381011452</v>
      </c>
      <c r="W139">
        <v>1.2874672276227996</v>
      </c>
      <c r="X139">
        <v>1.2455327785880861</v>
      </c>
      <c r="Y139">
        <v>1.1839902285782435</v>
      </c>
      <c r="Z139">
        <v>1.0670566247821633</v>
      </c>
      <c r="AA139">
        <v>1</v>
      </c>
    </row>
    <row r="140" spans="1:27" x14ac:dyDescent="0.25">
      <c r="A140">
        <v>4.9111347322935988</v>
      </c>
      <c r="B140">
        <v>4.718110119584531</v>
      </c>
      <c r="C140">
        <v>4.5967381208555844</v>
      </c>
      <c r="D140">
        <v>4.2528590496124234</v>
      </c>
      <c r="E140">
        <v>4.0322570154054098</v>
      </c>
      <c r="F140">
        <v>3.6913480937435881</v>
      </c>
      <c r="G140">
        <v>3.2797337911448312</v>
      </c>
      <c r="H140">
        <v>2.9087160280009527</v>
      </c>
      <c r="I140">
        <v>2.8930933240510779</v>
      </c>
      <c r="J140">
        <v>2.6053117985121017</v>
      </c>
      <c r="K140">
        <v>2.5395719576843798</v>
      </c>
      <c r="L140">
        <v>2.4234591464586899</v>
      </c>
      <c r="M140">
        <v>2.2606172132277393</v>
      </c>
      <c r="N140">
        <v>2.1702123024636313</v>
      </c>
      <c r="O140">
        <v>2.0457448317832689</v>
      </c>
      <c r="P140">
        <v>1.9267691195692509</v>
      </c>
      <c r="Q140">
        <v>1.8184731500699185</v>
      </c>
      <c r="R140">
        <v>1.7223060343204686</v>
      </c>
      <c r="S140">
        <v>1.6197157808876681</v>
      </c>
      <c r="T140">
        <v>1.4596324581964801</v>
      </c>
      <c r="U140">
        <v>1.3592031285488508</v>
      </c>
      <c r="V140">
        <v>1.3332740381011452</v>
      </c>
      <c r="W140">
        <v>1.2874672276227996</v>
      </c>
      <c r="X140">
        <v>1.2455327785880861</v>
      </c>
      <c r="Y140">
        <v>1.1839902285782435</v>
      </c>
      <c r="Z140">
        <v>1.0670566247821633</v>
      </c>
      <c r="AA140">
        <v>1</v>
      </c>
    </row>
    <row r="141" spans="1:27" x14ac:dyDescent="0.25">
      <c r="A141">
        <v>4.9111347322935988</v>
      </c>
      <c r="B141">
        <v>4.718110119584531</v>
      </c>
      <c r="C141">
        <v>4.5967381208555844</v>
      </c>
      <c r="D141">
        <v>4.2528590496124234</v>
      </c>
      <c r="E141">
        <v>4.0322570154054098</v>
      </c>
      <c r="F141">
        <v>3.6913480937435881</v>
      </c>
      <c r="G141">
        <v>3.2797337911448312</v>
      </c>
      <c r="H141">
        <v>2.9087160280009527</v>
      </c>
      <c r="I141">
        <v>2.8930933240510779</v>
      </c>
      <c r="J141">
        <v>2.6053117985121017</v>
      </c>
      <c r="K141">
        <v>2.5395719576843798</v>
      </c>
      <c r="L141">
        <v>2.4234591464586899</v>
      </c>
      <c r="M141">
        <v>2.2606172132277393</v>
      </c>
      <c r="N141">
        <v>2.1702123024636313</v>
      </c>
      <c r="O141">
        <v>2.0457448317832689</v>
      </c>
      <c r="P141">
        <v>1.9267691195692509</v>
      </c>
      <c r="Q141">
        <v>1.8184731500699185</v>
      </c>
      <c r="R141">
        <v>1.7223060343204686</v>
      </c>
      <c r="S141">
        <v>1.6197157808876681</v>
      </c>
      <c r="T141">
        <v>1.4596324581964801</v>
      </c>
      <c r="U141">
        <v>1.3592031285488508</v>
      </c>
      <c r="V141">
        <v>1.3332740381011452</v>
      </c>
      <c r="W141">
        <v>1.2874672276227996</v>
      </c>
      <c r="X141">
        <v>1.2455327785880861</v>
      </c>
      <c r="Y141">
        <v>1.1839902285782435</v>
      </c>
      <c r="Z141">
        <v>1.0670566247821633</v>
      </c>
      <c r="AA141">
        <v>1</v>
      </c>
    </row>
    <row r="142" spans="1:27" x14ac:dyDescent="0.25">
      <c r="A142">
        <v>4.9111347322935988</v>
      </c>
      <c r="B142">
        <v>4.718110119584531</v>
      </c>
      <c r="C142">
        <v>4.5967381208555844</v>
      </c>
      <c r="D142">
        <v>4.2528590496124234</v>
      </c>
      <c r="E142">
        <v>4.0322570154054098</v>
      </c>
      <c r="F142">
        <v>3.6913480937435881</v>
      </c>
      <c r="G142">
        <v>3.2797337911448312</v>
      </c>
      <c r="H142">
        <v>2.9087160280009527</v>
      </c>
      <c r="I142">
        <v>2.8930933240510779</v>
      </c>
      <c r="J142">
        <v>2.6053117985121017</v>
      </c>
      <c r="K142">
        <v>2.5395719576843798</v>
      </c>
      <c r="L142">
        <v>2.4234591464586899</v>
      </c>
      <c r="M142">
        <v>2.2606172132277393</v>
      </c>
      <c r="N142">
        <v>2.1702123024636313</v>
      </c>
      <c r="O142">
        <v>2.0457448317832689</v>
      </c>
      <c r="P142">
        <v>1.9267691195692509</v>
      </c>
      <c r="Q142">
        <v>1.8184731500699185</v>
      </c>
      <c r="R142">
        <v>1.7223060343204686</v>
      </c>
      <c r="S142">
        <v>1.6197157808876681</v>
      </c>
      <c r="T142">
        <v>1.4596324581964801</v>
      </c>
      <c r="U142">
        <v>1.3592031285488508</v>
      </c>
      <c r="V142">
        <v>1.3332740381011452</v>
      </c>
      <c r="W142">
        <v>1.2874672276227996</v>
      </c>
      <c r="X142">
        <v>1.2455327785880861</v>
      </c>
      <c r="Y142">
        <v>1.1839902285782435</v>
      </c>
      <c r="Z142">
        <v>1.0670566247821633</v>
      </c>
      <c r="AA142">
        <v>1</v>
      </c>
    </row>
    <row r="143" spans="1:27" x14ac:dyDescent="0.25">
      <c r="A143">
        <v>4.9111347322935988</v>
      </c>
      <c r="B143">
        <v>4.718110119584531</v>
      </c>
      <c r="C143">
        <v>4.5967381208555844</v>
      </c>
      <c r="D143">
        <v>4.2528590496124234</v>
      </c>
      <c r="E143">
        <v>4.0322570154054098</v>
      </c>
      <c r="F143">
        <v>3.6913480937435881</v>
      </c>
      <c r="G143">
        <v>3.2797337911448312</v>
      </c>
      <c r="H143">
        <v>2.9087160280009527</v>
      </c>
      <c r="I143">
        <v>2.8930933240510779</v>
      </c>
      <c r="J143">
        <v>2.6053117985121017</v>
      </c>
      <c r="K143">
        <v>2.5395719576843798</v>
      </c>
      <c r="L143">
        <v>2.4234591464586899</v>
      </c>
      <c r="M143">
        <v>2.2606172132277393</v>
      </c>
      <c r="N143">
        <v>2.1702123024636313</v>
      </c>
      <c r="O143">
        <v>2.0457448317832689</v>
      </c>
      <c r="P143">
        <v>1.9267691195692509</v>
      </c>
      <c r="Q143">
        <v>1.8184731500699185</v>
      </c>
      <c r="R143">
        <v>1.7223060343204686</v>
      </c>
      <c r="S143">
        <v>1.6197157808876681</v>
      </c>
      <c r="T143">
        <v>1.4596324581964801</v>
      </c>
      <c r="U143">
        <v>1.3592031285488508</v>
      </c>
      <c r="V143">
        <v>1.3332740381011452</v>
      </c>
      <c r="W143">
        <v>1.2874672276227996</v>
      </c>
      <c r="X143">
        <v>1.2455327785880861</v>
      </c>
      <c r="Y143">
        <v>1.1839902285782435</v>
      </c>
      <c r="Z143">
        <v>1.0670566247821633</v>
      </c>
      <c r="AA143">
        <v>1</v>
      </c>
    </row>
    <row r="144" spans="1:27" x14ac:dyDescent="0.25">
      <c r="A144">
        <v>4.9111347322935988</v>
      </c>
      <c r="B144">
        <v>4.718110119584531</v>
      </c>
      <c r="C144">
        <v>4.5967381208555844</v>
      </c>
      <c r="D144">
        <v>4.2528590496124234</v>
      </c>
      <c r="E144">
        <v>4.0322570154054098</v>
      </c>
      <c r="F144">
        <v>3.6913480937435881</v>
      </c>
      <c r="G144">
        <v>3.2797337911448312</v>
      </c>
      <c r="H144">
        <v>2.9087160280009527</v>
      </c>
      <c r="I144">
        <v>2.8930933240510779</v>
      </c>
      <c r="J144">
        <v>2.6053117985121017</v>
      </c>
      <c r="K144">
        <v>2.5395719576843798</v>
      </c>
      <c r="L144">
        <v>2.4234591464586899</v>
      </c>
      <c r="M144">
        <v>2.2606172132277393</v>
      </c>
      <c r="N144">
        <v>2.1702123024636313</v>
      </c>
      <c r="O144">
        <v>2.0457448317832689</v>
      </c>
      <c r="P144">
        <v>1.9267691195692509</v>
      </c>
      <c r="Q144">
        <v>1.8184731500699185</v>
      </c>
      <c r="R144">
        <v>1.7223060343204686</v>
      </c>
      <c r="S144">
        <v>1.6197157808876681</v>
      </c>
      <c r="T144">
        <v>1.4596324581964801</v>
      </c>
      <c r="U144">
        <v>1.3592031285488508</v>
      </c>
      <c r="V144">
        <v>1.3332740381011452</v>
      </c>
      <c r="W144">
        <v>1.2874672276227996</v>
      </c>
      <c r="X144">
        <v>1.2455327785880861</v>
      </c>
      <c r="Y144">
        <v>1.1839902285782435</v>
      </c>
      <c r="Z144">
        <v>1.0670566247821633</v>
      </c>
      <c r="AA144">
        <v>1</v>
      </c>
    </row>
    <row r="145" spans="1:27" x14ac:dyDescent="0.25">
      <c r="A145">
        <v>4.9111347322935988</v>
      </c>
      <c r="B145">
        <v>4.718110119584531</v>
      </c>
      <c r="C145">
        <v>4.5967381208555844</v>
      </c>
      <c r="D145">
        <v>4.2528590496124234</v>
      </c>
      <c r="E145">
        <v>4.0322570154054098</v>
      </c>
      <c r="F145">
        <v>3.6913480937435881</v>
      </c>
      <c r="G145">
        <v>3.2797337911448312</v>
      </c>
      <c r="H145">
        <v>2.9087160280009527</v>
      </c>
      <c r="I145">
        <v>2.8930933240510779</v>
      </c>
      <c r="J145">
        <v>2.6053117985121017</v>
      </c>
      <c r="K145">
        <v>2.5395719576843798</v>
      </c>
      <c r="L145">
        <v>2.4234591464586899</v>
      </c>
      <c r="M145">
        <v>2.2606172132277393</v>
      </c>
      <c r="N145">
        <v>2.1702123024636313</v>
      </c>
      <c r="O145">
        <v>2.0457448317832689</v>
      </c>
      <c r="P145">
        <v>1.9267691195692509</v>
      </c>
      <c r="Q145">
        <v>1.8184731500699185</v>
      </c>
      <c r="R145">
        <v>1.7223060343204686</v>
      </c>
      <c r="S145">
        <v>1.6197157808876681</v>
      </c>
      <c r="T145">
        <v>1.4596324581964801</v>
      </c>
      <c r="U145">
        <v>1.3592031285488508</v>
      </c>
      <c r="V145">
        <v>1.3332740381011452</v>
      </c>
      <c r="W145">
        <v>1.2874672276227996</v>
      </c>
      <c r="X145">
        <v>1.2455327785880861</v>
      </c>
      <c r="Y145">
        <v>1.1839902285782435</v>
      </c>
      <c r="Z145">
        <v>1.0670566247821633</v>
      </c>
      <c r="AA145">
        <v>1</v>
      </c>
    </row>
    <row r="146" spans="1:27" x14ac:dyDescent="0.25">
      <c r="A146">
        <v>4.9111347322935988</v>
      </c>
      <c r="B146">
        <v>4.718110119584531</v>
      </c>
      <c r="C146">
        <v>4.5967381208555844</v>
      </c>
      <c r="D146">
        <v>4.2528590496124234</v>
      </c>
      <c r="E146">
        <v>4.0322570154054098</v>
      </c>
      <c r="F146">
        <v>3.6913480937435881</v>
      </c>
      <c r="G146">
        <v>3.2797337911448312</v>
      </c>
      <c r="H146">
        <v>2.9087160280009527</v>
      </c>
      <c r="I146">
        <v>2.8930933240510779</v>
      </c>
      <c r="J146">
        <v>2.6053117985121017</v>
      </c>
      <c r="K146">
        <v>2.5395719576843798</v>
      </c>
      <c r="L146">
        <v>2.4234591464586899</v>
      </c>
      <c r="M146">
        <v>2.2606172132277393</v>
      </c>
      <c r="N146">
        <v>2.1702123024636313</v>
      </c>
      <c r="O146">
        <v>2.0457448317832689</v>
      </c>
      <c r="P146">
        <v>1.9267691195692509</v>
      </c>
      <c r="Q146">
        <v>1.8184731500699185</v>
      </c>
      <c r="R146">
        <v>1.7223060343204686</v>
      </c>
      <c r="S146">
        <v>1.6197157808876681</v>
      </c>
      <c r="T146">
        <v>1.4596324581964801</v>
      </c>
      <c r="U146">
        <v>1.3592031285488508</v>
      </c>
      <c r="V146">
        <v>1.3332740381011452</v>
      </c>
      <c r="W146">
        <v>1.2874672276227996</v>
      </c>
      <c r="X146">
        <v>1.2455327785880861</v>
      </c>
      <c r="Y146">
        <v>1.1839902285782435</v>
      </c>
      <c r="Z146">
        <v>1.0670566247821633</v>
      </c>
      <c r="AA146">
        <v>1</v>
      </c>
    </row>
    <row r="147" spans="1:27" x14ac:dyDescent="0.25">
      <c r="A147">
        <v>4.9111347322935988</v>
      </c>
      <c r="B147">
        <v>4.718110119584531</v>
      </c>
      <c r="C147">
        <v>4.5967381208555844</v>
      </c>
      <c r="D147">
        <v>4.2528590496124234</v>
      </c>
      <c r="E147">
        <v>4.0322570154054098</v>
      </c>
      <c r="F147">
        <v>3.6913480937435881</v>
      </c>
      <c r="G147">
        <v>3.2797337911448312</v>
      </c>
      <c r="H147">
        <v>2.9087160280009527</v>
      </c>
      <c r="I147">
        <v>2.8930933240510779</v>
      </c>
      <c r="J147">
        <v>2.6053117985121017</v>
      </c>
      <c r="K147">
        <v>2.5395719576843798</v>
      </c>
      <c r="L147">
        <v>2.4234591464586899</v>
      </c>
      <c r="M147">
        <v>2.2606172132277393</v>
      </c>
      <c r="N147">
        <v>2.1702123024636313</v>
      </c>
      <c r="O147">
        <v>2.0457448317832689</v>
      </c>
      <c r="P147">
        <v>1.9267691195692509</v>
      </c>
      <c r="Q147">
        <v>1.8184731500699185</v>
      </c>
      <c r="R147">
        <v>1.7223060343204686</v>
      </c>
      <c r="S147">
        <v>1.6197157808876681</v>
      </c>
      <c r="T147">
        <v>1.4596324581964801</v>
      </c>
      <c r="U147">
        <v>1.3592031285488508</v>
      </c>
      <c r="V147">
        <v>1.3332740381011452</v>
      </c>
      <c r="W147">
        <v>1.2874672276227996</v>
      </c>
      <c r="X147">
        <v>1.2455327785880861</v>
      </c>
      <c r="Y147">
        <v>1.1839902285782435</v>
      </c>
      <c r="Z147">
        <v>1.0670566247821633</v>
      </c>
      <c r="AA147">
        <v>1</v>
      </c>
    </row>
    <row r="148" spans="1:27" x14ac:dyDescent="0.25">
      <c r="A148">
        <v>4.9111347322935988</v>
      </c>
      <c r="B148">
        <v>4.718110119584531</v>
      </c>
      <c r="C148">
        <v>4.5967381208555844</v>
      </c>
      <c r="D148">
        <v>4.2528590496124234</v>
      </c>
      <c r="E148">
        <v>4.0322570154054098</v>
      </c>
      <c r="F148">
        <v>3.6913480937435881</v>
      </c>
      <c r="G148">
        <v>3.2797337911448312</v>
      </c>
      <c r="H148">
        <v>2.9087160280009527</v>
      </c>
      <c r="I148">
        <v>2.8930933240510779</v>
      </c>
      <c r="J148">
        <v>2.6053117985121017</v>
      </c>
      <c r="K148">
        <v>2.5395719576843798</v>
      </c>
      <c r="L148">
        <v>2.4234591464586899</v>
      </c>
      <c r="M148">
        <v>2.2606172132277393</v>
      </c>
      <c r="N148">
        <v>2.1702123024636313</v>
      </c>
      <c r="O148">
        <v>2.0457448317832689</v>
      </c>
      <c r="P148">
        <v>1.9267691195692509</v>
      </c>
      <c r="Q148">
        <v>1.8184731500699185</v>
      </c>
      <c r="R148">
        <v>1.7223060343204686</v>
      </c>
      <c r="S148">
        <v>1.6197157808876681</v>
      </c>
      <c r="T148">
        <v>1.4596324581964801</v>
      </c>
      <c r="U148">
        <v>1.3592031285488508</v>
      </c>
      <c r="V148">
        <v>1.3332740381011452</v>
      </c>
      <c r="W148">
        <v>1.2874672276227996</v>
      </c>
      <c r="X148">
        <v>1.2455327785880861</v>
      </c>
      <c r="Y148">
        <v>1.1839902285782435</v>
      </c>
      <c r="Z148">
        <v>1.0670566247821633</v>
      </c>
      <c r="AA148">
        <v>1</v>
      </c>
    </row>
    <row r="149" spans="1:27" x14ac:dyDescent="0.25">
      <c r="A149">
        <v>4.9111347322935988</v>
      </c>
      <c r="B149">
        <v>4.718110119584531</v>
      </c>
      <c r="C149">
        <v>4.5967381208555844</v>
      </c>
      <c r="D149">
        <v>4.2528590496124234</v>
      </c>
      <c r="E149">
        <v>4.0322570154054098</v>
      </c>
      <c r="F149">
        <v>3.6913480937435881</v>
      </c>
      <c r="G149">
        <v>3.2797337911448312</v>
      </c>
      <c r="H149">
        <v>2.9087160280009527</v>
      </c>
      <c r="I149">
        <v>2.8930933240510779</v>
      </c>
      <c r="J149">
        <v>2.6053117985121017</v>
      </c>
      <c r="K149">
        <v>2.5395719576843798</v>
      </c>
      <c r="L149">
        <v>2.4234591464586899</v>
      </c>
      <c r="M149">
        <v>2.2606172132277393</v>
      </c>
      <c r="N149">
        <v>2.1702123024636313</v>
      </c>
      <c r="O149">
        <v>2.0457448317832689</v>
      </c>
      <c r="P149">
        <v>1.9267691195692509</v>
      </c>
      <c r="Q149">
        <v>1.8184731500699185</v>
      </c>
      <c r="R149">
        <v>1.7223060343204686</v>
      </c>
      <c r="S149">
        <v>1.6197157808876681</v>
      </c>
      <c r="T149">
        <v>1.4596324581964801</v>
      </c>
      <c r="U149">
        <v>1.3592031285488508</v>
      </c>
      <c r="V149">
        <v>1.3332740381011452</v>
      </c>
      <c r="W149">
        <v>1.2874672276227996</v>
      </c>
      <c r="X149">
        <v>1.2455327785880861</v>
      </c>
      <c r="Y149">
        <v>1.1839902285782435</v>
      </c>
      <c r="Z149">
        <v>1.0670566247821633</v>
      </c>
      <c r="AA149">
        <v>1</v>
      </c>
    </row>
    <row r="150" spans="1:27" x14ac:dyDescent="0.25">
      <c r="A150">
        <v>4.9111347322935988</v>
      </c>
      <c r="B150">
        <v>4.718110119584531</v>
      </c>
      <c r="C150">
        <v>4.5967381208555844</v>
      </c>
      <c r="D150">
        <v>4.2528590496124234</v>
      </c>
      <c r="E150">
        <v>4.0322570154054098</v>
      </c>
      <c r="F150">
        <v>3.6913480937435881</v>
      </c>
      <c r="G150">
        <v>3.2797337911448312</v>
      </c>
      <c r="H150">
        <v>2.9087160280009527</v>
      </c>
      <c r="I150">
        <v>2.8930933240510779</v>
      </c>
      <c r="J150">
        <v>2.6053117985121017</v>
      </c>
      <c r="K150">
        <v>2.5395719576843798</v>
      </c>
      <c r="L150">
        <v>2.4234591464586899</v>
      </c>
      <c r="M150">
        <v>2.2606172132277393</v>
      </c>
      <c r="N150">
        <v>2.1702123024636313</v>
      </c>
      <c r="O150">
        <v>2.0457448317832689</v>
      </c>
      <c r="P150">
        <v>1.9267691195692509</v>
      </c>
      <c r="Q150">
        <v>1.8184731500699185</v>
      </c>
      <c r="R150">
        <v>1.7223060343204686</v>
      </c>
      <c r="S150">
        <v>1.6197157808876681</v>
      </c>
      <c r="T150">
        <v>1.4596324581964801</v>
      </c>
      <c r="U150">
        <v>1.3592031285488508</v>
      </c>
      <c r="V150">
        <v>1.3332740381011452</v>
      </c>
      <c r="W150">
        <v>1.2874672276227996</v>
      </c>
      <c r="X150">
        <v>1.2455327785880861</v>
      </c>
      <c r="Y150">
        <v>1.1839902285782435</v>
      </c>
      <c r="Z150">
        <v>1.0670566247821633</v>
      </c>
      <c r="AA150">
        <v>1</v>
      </c>
    </row>
    <row r="151" spans="1:27" x14ac:dyDescent="0.25">
      <c r="A151">
        <v>4.9111347322935988</v>
      </c>
      <c r="B151">
        <v>4.718110119584531</v>
      </c>
      <c r="C151">
        <v>4.5967381208555844</v>
      </c>
      <c r="D151">
        <v>4.2528590496124234</v>
      </c>
      <c r="E151">
        <v>4.0322570154054098</v>
      </c>
      <c r="F151">
        <v>3.6913480937435881</v>
      </c>
      <c r="G151">
        <v>3.2797337911448312</v>
      </c>
      <c r="H151">
        <v>2.9087160280009527</v>
      </c>
      <c r="I151">
        <v>2.8930933240510779</v>
      </c>
      <c r="J151">
        <v>2.6053117985121017</v>
      </c>
      <c r="K151">
        <v>2.5395719576843798</v>
      </c>
      <c r="L151">
        <v>2.4234591464586899</v>
      </c>
      <c r="M151">
        <v>2.2606172132277393</v>
      </c>
      <c r="N151">
        <v>2.1702123024636313</v>
      </c>
      <c r="O151">
        <v>2.0457448317832689</v>
      </c>
      <c r="P151">
        <v>1.9267691195692509</v>
      </c>
      <c r="Q151">
        <v>1.8184731500699185</v>
      </c>
      <c r="R151">
        <v>1.7223060343204686</v>
      </c>
      <c r="S151">
        <v>1.6197157808876681</v>
      </c>
      <c r="T151">
        <v>1.4596324581964801</v>
      </c>
      <c r="U151">
        <v>1.3592031285488508</v>
      </c>
      <c r="V151">
        <v>1.3332740381011452</v>
      </c>
      <c r="W151">
        <v>1.2874672276227996</v>
      </c>
      <c r="X151">
        <v>1.2455327785880861</v>
      </c>
      <c r="Y151">
        <v>1.1839902285782435</v>
      </c>
      <c r="Z151">
        <v>1.0670566247821633</v>
      </c>
      <c r="AA151">
        <v>1</v>
      </c>
    </row>
    <row r="152" spans="1:27" x14ac:dyDescent="0.25">
      <c r="A152">
        <v>4.9111347322935988</v>
      </c>
      <c r="B152">
        <v>4.718110119584531</v>
      </c>
      <c r="C152">
        <v>4.5967381208555844</v>
      </c>
      <c r="D152">
        <v>4.2528590496124234</v>
      </c>
      <c r="E152">
        <v>4.0322570154054098</v>
      </c>
      <c r="F152">
        <v>3.6913480937435881</v>
      </c>
      <c r="G152">
        <v>3.2797337911448312</v>
      </c>
      <c r="H152">
        <v>2.9087160280009527</v>
      </c>
      <c r="I152">
        <v>2.8930933240510779</v>
      </c>
      <c r="J152">
        <v>2.6053117985121017</v>
      </c>
      <c r="K152">
        <v>2.5395719576843798</v>
      </c>
      <c r="L152">
        <v>2.4234591464586899</v>
      </c>
      <c r="M152">
        <v>2.2606172132277393</v>
      </c>
      <c r="N152">
        <v>2.1702123024636313</v>
      </c>
      <c r="O152">
        <v>2.0457448317832689</v>
      </c>
      <c r="P152">
        <v>1.9267691195692509</v>
      </c>
      <c r="Q152">
        <v>1.8184731500699185</v>
      </c>
      <c r="R152">
        <v>1.7223060343204686</v>
      </c>
      <c r="S152">
        <v>1.6197157808876681</v>
      </c>
      <c r="T152">
        <v>1.4596324581964801</v>
      </c>
      <c r="U152">
        <v>1.3592031285488508</v>
      </c>
      <c r="V152">
        <v>1.3332740381011452</v>
      </c>
      <c r="W152">
        <v>1.2874672276227996</v>
      </c>
      <c r="X152">
        <v>1.2455327785880861</v>
      </c>
      <c r="Y152">
        <v>1.1839902285782435</v>
      </c>
      <c r="Z152">
        <v>1.0670566247821633</v>
      </c>
      <c r="AA152">
        <v>1</v>
      </c>
    </row>
    <row r="153" spans="1:27" x14ac:dyDescent="0.25">
      <c r="A153">
        <v>4.9111347322935988</v>
      </c>
      <c r="B153">
        <v>4.718110119584531</v>
      </c>
      <c r="C153">
        <v>4.5967381208555844</v>
      </c>
      <c r="D153">
        <v>4.2528590496124234</v>
      </c>
      <c r="E153">
        <v>4.0322570154054098</v>
      </c>
      <c r="F153">
        <v>3.6913480937435881</v>
      </c>
      <c r="G153">
        <v>3.2797337911448312</v>
      </c>
      <c r="H153">
        <v>2.9087160280009527</v>
      </c>
      <c r="I153">
        <v>2.8930933240510779</v>
      </c>
      <c r="J153">
        <v>2.6053117985121017</v>
      </c>
      <c r="K153">
        <v>2.5395719576843798</v>
      </c>
      <c r="L153">
        <v>2.4234591464586899</v>
      </c>
      <c r="M153">
        <v>2.2606172132277393</v>
      </c>
      <c r="N153">
        <v>2.1702123024636313</v>
      </c>
      <c r="O153">
        <v>2.0457448317832689</v>
      </c>
      <c r="P153">
        <v>1.9267691195692509</v>
      </c>
      <c r="Q153">
        <v>1.8184731500699185</v>
      </c>
      <c r="R153">
        <v>1.7223060343204686</v>
      </c>
      <c r="S153">
        <v>1.6197157808876681</v>
      </c>
      <c r="T153">
        <v>1.4596324581964801</v>
      </c>
      <c r="U153">
        <v>1.3592031285488508</v>
      </c>
      <c r="V153">
        <v>1.3332740381011452</v>
      </c>
      <c r="W153">
        <v>1.2874672276227996</v>
      </c>
      <c r="X153">
        <v>1.2455327785880861</v>
      </c>
      <c r="Y153">
        <v>1.1839902285782435</v>
      </c>
      <c r="Z153">
        <v>1.0670566247821633</v>
      </c>
      <c r="AA153">
        <v>1</v>
      </c>
    </row>
    <row r="154" spans="1:27" x14ac:dyDescent="0.25">
      <c r="A154">
        <v>4.9111347322935988</v>
      </c>
      <c r="B154">
        <v>4.718110119584531</v>
      </c>
      <c r="C154">
        <v>4.5967381208555844</v>
      </c>
      <c r="D154">
        <v>4.2528590496124234</v>
      </c>
      <c r="E154">
        <v>4.0322570154054098</v>
      </c>
      <c r="F154">
        <v>3.6913480937435881</v>
      </c>
      <c r="G154">
        <v>3.2797337911448312</v>
      </c>
      <c r="H154">
        <v>2.9087160280009527</v>
      </c>
      <c r="I154">
        <v>2.8930933240510779</v>
      </c>
      <c r="J154">
        <v>2.6053117985121017</v>
      </c>
      <c r="K154">
        <v>2.5395719576843798</v>
      </c>
      <c r="L154">
        <v>2.4234591464586899</v>
      </c>
      <c r="M154">
        <v>2.2606172132277393</v>
      </c>
      <c r="N154">
        <v>2.1702123024636313</v>
      </c>
      <c r="O154">
        <v>2.0457448317832689</v>
      </c>
      <c r="P154">
        <v>1.9267691195692509</v>
      </c>
      <c r="Q154">
        <v>1.8184731500699185</v>
      </c>
      <c r="R154">
        <v>1.7223060343204686</v>
      </c>
      <c r="S154">
        <v>1.6197157808876681</v>
      </c>
      <c r="T154">
        <v>1.4596324581964801</v>
      </c>
      <c r="U154">
        <v>1.3592031285488508</v>
      </c>
      <c r="V154">
        <v>1.3332740381011452</v>
      </c>
      <c r="W154">
        <v>1.2874672276227996</v>
      </c>
      <c r="X154">
        <v>1.2455327785880861</v>
      </c>
      <c r="Y154">
        <v>1.1839902285782435</v>
      </c>
      <c r="Z154">
        <v>1.0670566247821633</v>
      </c>
      <c r="AA154">
        <v>1</v>
      </c>
    </row>
    <row r="155" spans="1:27" x14ac:dyDescent="0.25">
      <c r="A155">
        <v>4.9111347322935988</v>
      </c>
      <c r="B155">
        <v>4.718110119584531</v>
      </c>
      <c r="C155">
        <v>4.5967381208555844</v>
      </c>
      <c r="D155">
        <v>4.2528590496124234</v>
      </c>
      <c r="E155">
        <v>4.0322570154054098</v>
      </c>
      <c r="F155">
        <v>3.6913480937435881</v>
      </c>
      <c r="G155">
        <v>3.2797337911448312</v>
      </c>
      <c r="H155">
        <v>2.9087160280009527</v>
      </c>
      <c r="I155">
        <v>2.8930933240510779</v>
      </c>
      <c r="J155">
        <v>2.6053117985121017</v>
      </c>
      <c r="K155">
        <v>2.5395719576843798</v>
      </c>
      <c r="L155">
        <v>2.4234591464586899</v>
      </c>
      <c r="M155">
        <v>2.2606172132277393</v>
      </c>
      <c r="N155">
        <v>2.1702123024636313</v>
      </c>
      <c r="O155">
        <v>2.0457448317832689</v>
      </c>
      <c r="P155">
        <v>1.9267691195692509</v>
      </c>
      <c r="Q155">
        <v>1.8184731500699185</v>
      </c>
      <c r="R155">
        <v>1.7223060343204686</v>
      </c>
      <c r="S155">
        <v>1.6197157808876681</v>
      </c>
      <c r="T155">
        <v>1.4596324581964801</v>
      </c>
      <c r="U155">
        <v>1.3592031285488508</v>
      </c>
      <c r="V155">
        <v>1.3332740381011452</v>
      </c>
      <c r="W155">
        <v>1.2874672276227996</v>
      </c>
      <c r="X155">
        <v>1.2455327785880861</v>
      </c>
      <c r="Y155">
        <v>1.1839902285782435</v>
      </c>
      <c r="Z155">
        <v>1.0670566247821633</v>
      </c>
      <c r="AA155">
        <v>1</v>
      </c>
    </row>
    <row r="156" spans="1:27" x14ac:dyDescent="0.25">
      <c r="A156">
        <v>4.9111347322935988</v>
      </c>
      <c r="B156">
        <v>4.718110119584531</v>
      </c>
      <c r="C156">
        <v>4.5967381208555844</v>
      </c>
      <c r="D156">
        <v>4.2528590496124234</v>
      </c>
      <c r="E156">
        <v>4.0322570154054098</v>
      </c>
      <c r="F156">
        <v>3.6913480937435881</v>
      </c>
      <c r="G156">
        <v>3.2797337911448312</v>
      </c>
      <c r="H156">
        <v>2.9087160280009527</v>
      </c>
      <c r="I156">
        <v>2.8930933240510779</v>
      </c>
      <c r="J156">
        <v>2.6053117985121017</v>
      </c>
      <c r="K156">
        <v>2.5395719576843798</v>
      </c>
      <c r="L156">
        <v>2.4234591464586899</v>
      </c>
      <c r="M156">
        <v>2.2606172132277393</v>
      </c>
      <c r="N156">
        <v>2.1702123024636313</v>
      </c>
      <c r="O156">
        <v>2.0457448317832689</v>
      </c>
      <c r="P156">
        <v>1.9267691195692509</v>
      </c>
      <c r="Q156">
        <v>1.8184731500699185</v>
      </c>
      <c r="R156">
        <v>1.7223060343204686</v>
      </c>
      <c r="S156">
        <v>1.6197157808876681</v>
      </c>
      <c r="T156">
        <v>1.4596324581964801</v>
      </c>
      <c r="U156">
        <v>1.3592031285488508</v>
      </c>
      <c r="V156">
        <v>1.3332740381011452</v>
      </c>
      <c r="W156">
        <v>1.2874672276227996</v>
      </c>
      <c r="X156">
        <v>1.2455327785880861</v>
      </c>
      <c r="Y156">
        <v>1.1839902285782435</v>
      </c>
      <c r="Z156">
        <v>1.0670566247821633</v>
      </c>
      <c r="AA156">
        <v>1</v>
      </c>
    </row>
    <row r="157" spans="1:27" x14ac:dyDescent="0.25">
      <c r="A157">
        <v>4.9111347322935988</v>
      </c>
      <c r="B157">
        <v>4.718110119584531</v>
      </c>
      <c r="C157">
        <v>4.5967381208555844</v>
      </c>
      <c r="D157">
        <v>4.2528590496124234</v>
      </c>
      <c r="E157">
        <v>4.0322570154054098</v>
      </c>
      <c r="F157">
        <v>3.6913480937435881</v>
      </c>
      <c r="G157">
        <v>3.2797337911448312</v>
      </c>
      <c r="H157">
        <v>2.9087160280009527</v>
      </c>
      <c r="I157">
        <v>2.8930933240510779</v>
      </c>
      <c r="J157">
        <v>2.6053117985121017</v>
      </c>
      <c r="K157">
        <v>2.5395719576843798</v>
      </c>
      <c r="L157">
        <v>2.4234591464586899</v>
      </c>
      <c r="M157">
        <v>2.2606172132277393</v>
      </c>
      <c r="N157">
        <v>2.1702123024636313</v>
      </c>
      <c r="O157">
        <v>2.0457448317832689</v>
      </c>
      <c r="P157">
        <v>1.9267691195692509</v>
      </c>
      <c r="Q157">
        <v>1.8184731500699185</v>
      </c>
      <c r="R157">
        <v>1.7223060343204686</v>
      </c>
      <c r="S157">
        <v>1.6197157808876681</v>
      </c>
      <c r="T157">
        <v>1.4596324581964801</v>
      </c>
      <c r="U157">
        <v>1.3592031285488508</v>
      </c>
      <c r="V157">
        <v>1.3332740381011452</v>
      </c>
      <c r="W157">
        <v>1.2874672276227996</v>
      </c>
      <c r="X157">
        <v>1.2455327785880861</v>
      </c>
      <c r="Y157">
        <v>1.1839902285782435</v>
      </c>
      <c r="Z157">
        <v>1.0670566247821633</v>
      </c>
      <c r="AA157">
        <v>1</v>
      </c>
    </row>
    <row r="158" spans="1:27" x14ac:dyDescent="0.25">
      <c r="A158">
        <v>4.9111347322935988</v>
      </c>
      <c r="B158">
        <v>4.718110119584531</v>
      </c>
      <c r="C158">
        <v>4.5967381208555844</v>
      </c>
      <c r="D158">
        <v>4.2528590496124234</v>
      </c>
      <c r="E158">
        <v>4.0322570154054098</v>
      </c>
      <c r="F158">
        <v>3.6913480937435881</v>
      </c>
      <c r="G158">
        <v>3.2797337911448312</v>
      </c>
      <c r="H158">
        <v>2.9087160280009527</v>
      </c>
      <c r="I158">
        <v>2.8930933240510779</v>
      </c>
      <c r="J158">
        <v>2.6053117985121017</v>
      </c>
      <c r="K158">
        <v>2.5395719576843798</v>
      </c>
      <c r="L158">
        <v>2.4234591464586899</v>
      </c>
      <c r="M158">
        <v>2.2606172132277393</v>
      </c>
      <c r="N158">
        <v>2.1702123024636313</v>
      </c>
      <c r="O158">
        <v>2.0457448317832689</v>
      </c>
      <c r="P158">
        <v>1.9267691195692509</v>
      </c>
      <c r="Q158">
        <v>1.8184731500699185</v>
      </c>
      <c r="R158">
        <v>1.7223060343204686</v>
      </c>
      <c r="S158">
        <v>1.6197157808876681</v>
      </c>
      <c r="T158">
        <v>1.4596324581964801</v>
      </c>
      <c r="U158">
        <v>1.3592031285488508</v>
      </c>
      <c r="V158">
        <v>1.3332740381011452</v>
      </c>
      <c r="W158">
        <v>1.2874672276227996</v>
      </c>
      <c r="X158">
        <v>1.2455327785880861</v>
      </c>
      <c r="Y158">
        <v>1.1839902285782435</v>
      </c>
      <c r="Z158">
        <v>1.0670566247821633</v>
      </c>
      <c r="AA158">
        <v>1</v>
      </c>
    </row>
    <row r="159" spans="1:27" x14ac:dyDescent="0.25">
      <c r="A159">
        <v>4.9111347322935988</v>
      </c>
      <c r="B159">
        <v>4.718110119584531</v>
      </c>
      <c r="C159">
        <v>4.5967381208555844</v>
      </c>
      <c r="D159">
        <v>4.2528590496124234</v>
      </c>
      <c r="E159">
        <v>4.0322570154054098</v>
      </c>
      <c r="F159">
        <v>3.6913480937435881</v>
      </c>
      <c r="G159">
        <v>3.2797337911448312</v>
      </c>
      <c r="H159">
        <v>2.9087160280009527</v>
      </c>
      <c r="I159">
        <v>2.8930933240510779</v>
      </c>
      <c r="J159">
        <v>2.6053117985121017</v>
      </c>
      <c r="K159">
        <v>2.5395719576843798</v>
      </c>
      <c r="L159">
        <v>2.4234591464586899</v>
      </c>
      <c r="M159">
        <v>2.2606172132277393</v>
      </c>
      <c r="N159">
        <v>2.1702123024636313</v>
      </c>
      <c r="O159">
        <v>2.0457448317832689</v>
      </c>
      <c r="P159">
        <v>1.9267691195692509</v>
      </c>
      <c r="Q159">
        <v>1.8184731500699185</v>
      </c>
      <c r="R159">
        <v>1.7223060343204686</v>
      </c>
      <c r="S159">
        <v>1.6197157808876681</v>
      </c>
      <c r="T159">
        <v>1.4596324581964801</v>
      </c>
      <c r="U159">
        <v>1.3592031285488508</v>
      </c>
      <c r="V159">
        <v>1.3332740381011452</v>
      </c>
      <c r="W159">
        <v>1.2874672276227996</v>
      </c>
      <c r="X159">
        <v>1.2455327785880861</v>
      </c>
      <c r="Y159">
        <v>1.1839902285782435</v>
      </c>
      <c r="Z159">
        <v>1.0670566247821633</v>
      </c>
      <c r="AA159">
        <v>1</v>
      </c>
    </row>
    <row r="160" spans="1:27" x14ac:dyDescent="0.25">
      <c r="A160">
        <v>4.9111347322935988</v>
      </c>
      <c r="B160">
        <v>4.718110119584531</v>
      </c>
      <c r="C160">
        <v>4.5967381208555844</v>
      </c>
      <c r="D160">
        <v>4.2528590496124234</v>
      </c>
      <c r="E160">
        <v>4.0322570154054098</v>
      </c>
      <c r="F160">
        <v>3.6913480937435881</v>
      </c>
      <c r="G160">
        <v>3.2797337911448312</v>
      </c>
      <c r="H160">
        <v>2.9087160280009527</v>
      </c>
      <c r="I160">
        <v>2.8930933240510779</v>
      </c>
      <c r="J160">
        <v>2.6053117985121017</v>
      </c>
      <c r="K160">
        <v>2.5395719576843798</v>
      </c>
      <c r="L160">
        <v>2.4234591464586899</v>
      </c>
      <c r="M160">
        <v>2.2606172132277393</v>
      </c>
      <c r="N160">
        <v>2.1702123024636313</v>
      </c>
      <c r="O160">
        <v>2.0457448317832689</v>
      </c>
      <c r="P160">
        <v>1.9267691195692509</v>
      </c>
      <c r="Q160">
        <v>1.8184731500699185</v>
      </c>
      <c r="R160">
        <v>1.7223060343204686</v>
      </c>
      <c r="S160">
        <v>1.6197157808876681</v>
      </c>
      <c r="T160">
        <v>1.4596324581964801</v>
      </c>
      <c r="U160">
        <v>1.3592031285488508</v>
      </c>
      <c r="V160">
        <v>1.3332740381011452</v>
      </c>
      <c r="W160">
        <v>1.2874672276227996</v>
      </c>
      <c r="X160">
        <v>1.2455327785880861</v>
      </c>
      <c r="Y160">
        <v>1.1839902285782435</v>
      </c>
      <c r="Z160">
        <v>1.0670566247821633</v>
      </c>
      <c r="AA160">
        <v>1</v>
      </c>
    </row>
    <row r="161" spans="1:27" x14ac:dyDescent="0.25">
      <c r="A161">
        <v>4.9111347322935988</v>
      </c>
      <c r="B161">
        <v>4.718110119584531</v>
      </c>
      <c r="C161">
        <v>4.5967381208555844</v>
      </c>
      <c r="D161">
        <v>4.2528590496124234</v>
      </c>
      <c r="E161">
        <v>4.0322570154054098</v>
      </c>
      <c r="F161">
        <v>3.6913480937435881</v>
      </c>
      <c r="G161">
        <v>3.2797337911448312</v>
      </c>
      <c r="H161">
        <v>2.9087160280009527</v>
      </c>
      <c r="I161">
        <v>2.8930933240510779</v>
      </c>
      <c r="J161">
        <v>2.6053117985121017</v>
      </c>
      <c r="K161">
        <v>2.5395719576843798</v>
      </c>
      <c r="L161">
        <v>2.4234591464586899</v>
      </c>
      <c r="M161">
        <v>2.2606172132277393</v>
      </c>
      <c r="N161">
        <v>2.1702123024636313</v>
      </c>
      <c r="O161">
        <v>2.0457448317832689</v>
      </c>
      <c r="P161">
        <v>1.9267691195692509</v>
      </c>
      <c r="Q161">
        <v>1.8184731500699185</v>
      </c>
      <c r="R161">
        <v>1.7223060343204686</v>
      </c>
      <c r="S161">
        <v>1.6197157808876681</v>
      </c>
      <c r="T161">
        <v>1.4596324581964801</v>
      </c>
      <c r="U161">
        <v>1.3592031285488508</v>
      </c>
      <c r="V161">
        <v>1.3332740381011452</v>
      </c>
      <c r="W161">
        <v>1.2874672276227996</v>
      </c>
      <c r="X161">
        <v>1.2455327785880861</v>
      </c>
      <c r="Y161">
        <v>1.1839902285782435</v>
      </c>
      <c r="Z161">
        <v>1.0670566247821633</v>
      </c>
      <c r="AA161">
        <v>1</v>
      </c>
    </row>
    <row r="162" spans="1:27" x14ac:dyDescent="0.25">
      <c r="A162">
        <v>4.9111347322935988</v>
      </c>
      <c r="B162">
        <v>4.718110119584531</v>
      </c>
      <c r="C162">
        <v>4.5967381208555844</v>
      </c>
      <c r="D162">
        <v>4.2528590496124234</v>
      </c>
      <c r="E162">
        <v>4.0322570154054098</v>
      </c>
      <c r="F162">
        <v>3.6913480937435881</v>
      </c>
      <c r="G162">
        <v>3.2797337911448312</v>
      </c>
      <c r="H162">
        <v>2.9087160280009527</v>
      </c>
      <c r="I162">
        <v>2.8930933240510779</v>
      </c>
      <c r="J162">
        <v>2.6053117985121017</v>
      </c>
      <c r="K162">
        <v>2.5395719576843798</v>
      </c>
      <c r="L162">
        <v>2.4234591464586899</v>
      </c>
      <c r="M162">
        <v>2.2606172132277393</v>
      </c>
      <c r="N162">
        <v>2.1702123024636313</v>
      </c>
      <c r="O162">
        <v>2.0457448317832689</v>
      </c>
      <c r="P162">
        <v>1.9267691195692509</v>
      </c>
      <c r="Q162">
        <v>1.8184731500699185</v>
      </c>
      <c r="R162">
        <v>1.7223060343204686</v>
      </c>
      <c r="S162">
        <v>1.6197157808876681</v>
      </c>
      <c r="T162">
        <v>1.4596324581964801</v>
      </c>
      <c r="U162">
        <v>1.3592031285488508</v>
      </c>
      <c r="V162">
        <v>1.3332740381011452</v>
      </c>
      <c r="W162">
        <v>1.2874672276227996</v>
      </c>
      <c r="X162">
        <v>1.2455327785880861</v>
      </c>
      <c r="Y162">
        <v>1.1839902285782435</v>
      </c>
      <c r="Z162">
        <v>1.0670566247821633</v>
      </c>
      <c r="AA162">
        <v>1</v>
      </c>
    </row>
    <row r="163" spans="1:27" x14ac:dyDescent="0.25">
      <c r="A163">
        <v>4.9111347322935988</v>
      </c>
      <c r="B163">
        <v>4.718110119584531</v>
      </c>
      <c r="C163">
        <v>4.5967381208555844</v>
      </c>
      <c r="D163">
        <v>4.2528590496124234</v>
      </c>
      <c r="E163">
        <v>4.0322570154054098</v>
      </c>
      <c r="F163">
        <v>3.6913480937435881</v>
      </c>
      <c r="G163">
        <v>3.2797337911448312</v>
      </c>
      <c r="H163">
        <v>2.9087160280009527</v>
      </c>
      <c r="I163">
        <v>2.8930933240510779</v>
      </c>
      <c r="J163">
        <v>2.6053117985121017</v>
      </c>
      <c r="K163">
        <v>2.5395719576843798</v>
      </c>
      <c r="L163">
        <v>2.4234591464586899</v>
      </c>
      <c r="M163">
        <v>2.2606172132277393</v>
      </c>
      <c r="N163">
        <v>2.1702123024636313</v>
      </c>
      <c r="O163">
        <v>2.0457448317832689</v>
      </c>
      <c r="P163">
        <v>1.9267691195692509</v>
      </c>
      <c r="Q163">
        <v>1.8184731500699185</v>
      </c>
      <c r="R163">
        <v>1.7223060343204686</v>
      </c>
      <c r="S163">
        <v>1.6197157808876681</v>
      </c>
      <c r="T163">
        <v>1.4596324581964801</v>
      </c>
      <c r="U163">
        <v>1.3592031285488508</v>
      </c>
      <c r="V163">
        <v>1.3332740381011452</v>
      </c>
      <c r="W163">
        <v>1.2874672276227996</v>
      </c>
      <c r="X163">
        <v>1.2455327785880861</v>
      </c>
      <c r="Y163">
        <v>1.1839902285782435</v>
      </c>
      <c r="Z163">
        <v>1.0670566247821633</v>
      </c>
      <c r="AA163">
        <v>1</v>
      </c>
    </row>
    <row r="164" spans="1:27" x14ac:dyDescent="0.25">
      <c r="A164">
        <v>4.9111347322935988</v>
      </c>
      <c r="B164">
        <v>4.718110119584531</v>
      </c>
      <c r="C164">
        <v>4.5967381208555844</v>
      </c>
      <c r="D164">
        <v>4.2528590496124234</v>
      </c>
      <c r="E164">
        <v>4.0322570154054098</v>
      </c>
      <c r="F164">
        <v>3.6913480937435881</v>
      </c>
      <c r="G164">
        <v>3.2797337911448312</v>
      </c>
      <c r="H164">
        <v>2.9087160280009527</v>
      </c>
      <c r="I164">
        <v>2.8930933240510779</v>
      </c>
      <c r="J164">
        <v>2.6053117985121017</v>
      </c>
      <c r="K164">
        <v>2.5395719576843798</v>
      </c>
      <c r="L164">
        <v>2.4234591464586899</v>
      </c>
      <c r="M164">
        <v>2.2606172132277393</v>
      </c>
      <c r="N164">
        <v>2.1702123024636313</v>
      </c>
      <c r="O164">
        <v>2.0457448317832689</v>
      </c>
      <c r="P164">
        <v>1.9267691195692509</v>
      </c>
      <c r="Q164">
        <v>1.8184731500699185</v>
      </c>
      <c r="R164">
        <v>1.7223060343204686</v>
      </c>
      <c r="S164">
        <v>1.6197157808876681</v>
      </c>
      <c r="T164">
        <v>1.4596324581964801</v>
      </c>
      <c r="U164">
        <v>1.3592031285488508</v>
      </c>
      <c r="V164">
        <v>1.3332740381011452</v>
      </c>
      <c r="W164">
        <v>1.2874672276227996</v>
      </c>
      <c r="X164">
        <v>1.2455327785880861</v>
      </c>
      <c r="Y164">
        <v>1.1839902285782435</v>
      </c>
      <c r="Z164">
        <v>1.0670566247821633</v>
      </c>
      <c r="AA164">
        <v>1</v>
      </c>
    </row>
    <row r="165" spans="1:27" x14ac:dyDescent="0.25">
      <c r="A165">
        <v>4.9111347322935988</v>
      </c>
      <c r="B165">
        <v>4.718110119584531</v>
      </c>
      <c r="C165">
        <v>4.5967381208555844</v>
      </c>
      <c r="D165">
        <v>4.2528590496124234</v>
      </c>
      <c r="E165">
        <v>4.0322570154054098</v>
      </c>
      <c r="F165">
        <v>3.6913480937435881</v>
      </c>
      <c r="G165">
        <v>3.2797337911448312</v>
      </c>
      <c r="H165">
        <v>2.9087160280009527</v>
      </c>
      <c r="I165">
        <v>2.8930933240510779</v>
      </c>
      <c r="J165">
        <v>2.6053117985121017</v>
      </c>
      <c r="K165">
        <v>2.5395719576843798</v>
      </c>
      <c r="L165">
        <v>2.4234591464586899</v>
      </c>
      <c r="M165">
        <v>2.2606172132277393</v>
      </c>
      <c r="N165">
        <v>2.1702123024636313</v>
      </c>
      <c r="O165">
        <v>2.0457448317832689</v>
      </c>
      <c r="P165">
        <v>1.9267691195692509</v>
      </c>
      <c r="Q165">
        <v>1.8184731500699185</v>
      </c>
      <c r="R165">
        <v>1.7223060343204686</v>
      </c>
      <c r="S165">
        <v>1.6197157808876681</v>
      </c>
      <c r="T165">
        <v>1.4596324581964801</v>
      </c>
      <c r="U165">
        <v>1.3592031285488508</v>
      </c>
      <c r="V165">
        <v>1.3332740381011452</v>
      </c>
      <c r="W165">
        <v>1.2874672276227996</v>
      </c>
      <c r="X165">
        <v>1.2455327785880861</v>
      </c>
      <c r="Y165">
        <v>1.1839902285782435</v>
      </c>
      <c r="Z165">
        <v>1.0670566247821633</v>
      </c>
      <c r="AA165">
        <v>1</v>
      </c>
    </row>
    <row r="166" spans="1:27" x14ac:dyDescent="0.25">
      <c r="A166">
        <v>4.9111347322935988</v>
      </c>
      <c r="B166">
        <v>4.718110119584531</v>
      </c>
      <c r="C166">
        <v>4.5967381208555844</v>
      </c>
      <c r="D166">
        <v>4.2528590496124234</v>
      </c>
      <c r="E166">
        <v>4.0322570154054098</v>
      </c>
      <c r="F166">
        <v>3.6913480937435881</v>
      </c>
      <c r="G166">
        <v>3.2797337911448312</v>
      </c>
      <c r="H166">
        <v>2.9087160280009527</v>
      </c>
      <c r="I166">
        <v>2.8930933240510779</v>
      </c>
      <c r="J166">
        <v>2.6053117985121017</v>
      </c>
      <c r="K166">
        <v>2.5395719576843798</v>
      </c>
      <c r="L166">
        <v>2.4234591464586899</v>
      </c>
      <c r="M166">
        <v>2.2606172132277393</v>
      </c>
      <c r="N166">
        <v>2.1702123024636313</v>
      </c>
      <c r="O166">
        <v>2.0457448317832689</v>
      </c>
      <c r="P166">
        <v>1.9267691195692509</v>
      </c>
      <c r="Q166">
        <v>1.8184731500699185</v>
      </c>
      <c r="R166">
        <v>1.7223060343204686</v>
      </c>
      <c r="S166">
        <v>1.6197157808876681</v>
      </c>
      <c r="T166">
        <v>1.4596324581964801</v>
      </c>
      <c r="U166">
        <v>1.3592031285488508</v>
      </c>
      <c r="V166">
        <v>1.3332740381011452</v>
      </c>
      <c r="W166">
        <v>1.2874672276227996</v>
      </c>
      <c r="X166">
        <v>1.2455327785880861</v>
      </c>
      <c r="Y166">
        <v>1.1839902285782435</v>
      </c>
      <c r="Z166">
        <v>1.0670566247821633</v>
      </c>
      <c r="AA166">
        <v>1</v>
      </c>
    </row>
    <row r="167" spans="1:27" x14ac:dyDescent="0.25">
      <c r="A167">
        <v>4.9111347322935988</v>
      </c>
      <c r="B167">
        <v>4.718110119584531</v>
      </c>
      <c r="C167">
        <v>4.5967381208555844</v>
      </c>
      <c r="D167">
        <v>4.2528590496124234</v>
      </c>
      <c r="E167">
        <v>4.0322570154054098</v>
      </c>
      <c r="F167">
        <v>3.6913480937435881</v>
      </c>
      <c r="G167">
        <v>3.2797337911448312</v>
      </c>
      <c r="H167">
        <v>2.9087160280009527</v>
      </c>
      <c r="I167">
        <v>2.8930933240510779</v>
      </c>
      <c r="J167">
        <v>2.6053117985121017</v>
      </c>
      <c r="K167">
        <v>2.5395719576843798</v>
      </c>
      <c r="L167">
        <v>2.4234591464586899</v>
      </c>
      <c r="M167">
        <v>2.2606172132277393</v>
      </c>
      <c r="N167">
        <v>2.1702123024636313</v>
      </c>
      <c r="O167">
        <v>2.0457448317832689</v>
      </c>
      <c r="P167">
        <v>1.9267691195692509</v>
      </c>
      <c r="Q167">
        <v>1.8184731500699185</v>
      </c>
      <c r="R167">
        <v>1.7223060343204686</v>
      </c>
      <c r="S167">
        <v>1.6197157808876681</v>
      </c>
      <c r="T167">
        <v>1.4596324581964801</v>
      </c>
      <c r="U167">
        <v>1.3592031285488508</v>
      </c>
      <c r="V167">
        <v>1.3332740381011452</v>
      </c>
      <c r="W167">
        <v>1.2874672276227996</v>
      </c>
      <c r="X167">
        <v>1.2455327785880861</v>
      </c>
      <c r="Y167">
        <v>1.1839902285782435</v>
      </c>
      <c r="Z167">
        <v>1.0670566247821633</v>
      </c>
      <c r="AA167">
        <v>1</v>
      </c>
    </row>
    <row r="168" spans="1:27" x14ac:dyDescent="0.25">
      <c r="A168">
        <v>4.9111347322935988</v>
      </c>
      <c r="B168">
        <v>4.718110119584531</v>
      </c>
      <c r="C168">
        <v>4.5967381208555844</v>
      </c>
      <c r="D168">
        <v>4.2528590496124234</v>
      </c>
      <c r="E168">
        <v>4.0322570154054098</v>
      </c>
      <c r="F168">
        <v>3.6913480937435881</v>
      </c>
      <c r="G168">
        <v>3.2797337911448312</v>
      </c>
      <c r="H168">
        <v>2.9087160280009527</v>
      </c>
      <c r="I168">
        <v>2.8930933240510779</v>
      </c>
      <c r="J168">
        <v>2.6053117985121017</v>
      </c>
      <c r="K168">
        <v>2.5395719576843798</v>
      </c>
      <c r="L168">
        <v>2.4234591464586899</v>
      </c>
      <c r="M168">
        <v>2.2606172132277393</v>
      </c>
      <c r="N168">
        <v>2.1702123024636313</v>
      </c>
      <c r="O168">
        <v>2.0457448317832689</v>
      </c>
      <c r="P168">
        <v>1.9267691195692509</v>
      </c>
      <c r="Q168">
        <v>1.8184731500699185</v>
      </c>
      <c r="R168">
        <v>1.7223060343204686</v>
      </c>
      <c r="S168">
        <v>1.6197157808876681</v>
      </c>
      <c r="T168">
        <v>1.4596324581964801</v>
      </c>
      <c r="U168">
        <v>1.3592031285488508</v>
      </c>
      <c r="V168">
        <v>1.3332740381011452</v>
      </c>
      <c r="W168">
        <v>1.2874672276227996</v>
      </c>
      <c r="X168">
        <v>1.2455327785880861</v>
      </c>
      <c r="Y168">
        <v>1.1839902285782435</v>
      </c>
      <c r="Z168">
        <v>1.0670566247821633</v>
      </c>
      <c r="AA168">
        <v>1</v>
      </c>
    </row>
    <row r="169" spans="1:27" x14ac:dyDescent="0.25">
      <c r="A169">
        <v>4.9111347322935988</v>
      </c>
      <c r="B169">
        <v>4.718110119584531</v>
      </c>
      <c r="C169">
        <v>4.5967381208555844</v>
      </c>
      <c r="D169">
        <v>4.2528590496124234</v>
      </c>
      <c r="E169">
        <v>4.0322570154054098</v>
      </c>
      <c r="F169">
        <v>3.6913480937435881</v>
      </c>
      <c r="G169">
        <v>3.2797337911448312</v>
      </c>
      <c r="H169">
        <v>2.9087160280009527</v>
      </c>
      <c r="I169">
        <v>2.8930933240510779</v>
      </c>
      <c r="J169">
        <v>2.6053117985121017</v>
      </c>
      <c r="K169">
        <v>2.5395719576843798</v>
      </c>
      <c r="L169">
        <v>2.4234591464586899</v>
      </c>
      <c r="M169">
        <v>2.2606172132277393</v>
      </c>
      <c r="N169">
        <v>2.1702123024636313</v>
      </c>
      <c r="O169">
        <v>2.0457448317832689</v>
      </c>
      <c r="P169">
        <v>1.9267691195692509</v>
      </c>
      <c r="Q169">
        <v>1.8184731500699185</v>
      </c>
      <c r="R169">
        <v>1.7223060343204686</v>
      </c>
      <c r="S169">
        <v>1.6197157808876681</v>
      </c>
      <c r="T169">
        <v>1.4596324581964801</v>
      </c>
      <c r="U169">
        <v>1.3592031285488508</v>
      </c>
      <c r="V169">
        <v>1.3332740381011452</v>
      </c>
      <c r="W169">
        <v>1.2874672276227996</v>
      </c>
      <c r="X169">
        <v>1.2455327785880861</v>
      </c>
      <c r="Y169">
        <v>1.1839902285782435</v>
      </c>
      <c r="Z169">
        <v>1.0670566247821633</v>
      </c>
      <c r="AA169">
        <v>1</v>
      </c>
    </row>
    <row r="170" spans="1:27" x14ac:dyDescent="0.25">
      <c r="A170">
        <v>4.9111347322935988</v>
      </c>
      <c r="B170">
        <v>4.718110119584531</v>
      </c>
      <c r="C170">
        <v>4.5967381208555844</v>
      </c>
      <c r="D170">
        <v>4.2528590496124234</v>
      </c>
      <c r="E170">
        <v>4.0322570154054098</v>
      </c>
      <c r="F170">
        <v>3.6913480937435881</v>
      </c>
      <c r="G170">
        <v>3.2797337911448312</v>
      </c>
      <c r="H170">
        <v>2.9087160280009527</v>
      </c>
      <c r="I170">
        <v>2.8930933240510779</v>
      </c>
      <c r="J170">
        <v>2.6053117985121017</v>
      </c>
      <c r="K170">
        <v>2.5395719576843798</v>
      </c>
      <c r="L170">
        <v>2.4234591464586899</v>
      </c>
      <c r="M170">
        <v>2.2606172132277393</v>
      </c>
      <c r="N170">
        <v>2.1702123024636313</v>
      </c>
      <c r="O170">
        <v>2.0457448317832689</v>
      </c>
      <c r="P170">
        <v>1.9267691195692509</v>
      </c>
      <c r="Q170">
        <v>1.8184731500699185</v>
      </c>
      <c r="R170">
        <v>1.7223060343204686</v>
      </c>
      <c r="S170">
        <v>1.6197157808876681</v>
      </c>
      <c r="T170">
        <v>1.4596324581964801</v>
      </c>
      <c r="U170">
        <v>1.3592031285488508</v>
      </c>
      <c r="V170">
        <v>1.3332740381011452</v>
      </c>
      <c r="W170">
        <v>1.2874672276227996</v>
      </c>
      <c r="X170">
        <v>1.2455327785880861</v>
      </c>
      <c r="Y170">
        <v>1.1839902285782435</v>
      </c>
      <c r="Z170">
        <v>1.0670566247821633</v>
      </c>
      <c r="AA170">
        <v>1</v>
      </c>
    </row>
    <row r="171" spans="1:27" x14ac:dyDescent="0.25">
      <c r="A171">
        <v>4.9111347322935988</v>
      </c>
      <c r="B171">
        <v>4.718110119584531</v>
      </c>
      <c r="C171">
        <v>4.5967381208555844</v>
      </c>
      <c r="D171">
        <v>4.2528590496124234</v>
      </c>
      <c r="E171">
        <v>4.0322570154054098</v>
      </c>
      <c r="F171">
        <v>3.6913480937435881</v>
      </c>
      <c r="G171">
        <v>3.2797337911448312</v>
      </c>
      <c r="H171">
        <v>2.9087160280009527</v>
      </c>
      <c r="I171">
        <v>2.8930933240510779</v>
      </c>
      <c r="J171">
        <v>2.6053117985121017</v>
      </c>
      <c r="K171">
        <v>2.5395719576843798</v>
      </c>
      <c r="L171">
        <v>2.4234591464586899</v>
      </c>
      <c r="M171">
        <v>2.2606172132277393</v>
      </c>
      <c r="N171">
        <v>2.1702123024636313</v>
      </c>
      <c r="O171">
        <v>2.0457448317832689</v>
      </c>
      <c r="P171">
        <v>1.9267691195692509</v>
      </c>
      <c r="Q171">
        <v>1.8184731500699185</v>
      </c>
      <c r="R171">
        <v>1.7223060343204686</v>
      </c>
      <c r="S171">
        <v>1.6197157808876681</v>
      </c>
      <c r="T171">
        <v>1.4596324581964801</v>
      </c>
      <c r="U171">
        <v>1.3592031285488508</v>
      </c>
      <c r="V171">
        <v>1.3332740381011452</v>
      </c>
      <c r="W171">
        <v>1.2874672276227996</v>
      </c>
      <c r="X171">
        <v>1.2455327785880861</v>
      </c>
      <c r="Y171">
        <v>1.1839902285782435</v>
      </c>
      <c r="Z171">
        <v>1.0670566247821633</v>
      </c>
      <c r="AA171">
        <v>1</v>
      </c>
    </row>
    <row r="172" spans="1:27" x14ac:dyDescent="0.25">
      <c r="A172">
        <v>4.9111347322935988</v>
      </c>
      <c r="B172">
        <v>4.718110119584531</v>
      </c>
      <c r="C172">
        <v>4.5967381208555844</v>
      </c>
      <c r="D172">
        <v>4.2528590496124234</v>
      </c>
      <c r="E172">
        <v>4.0322570154054098</v>
      </c>
      <c r="F172">
        <v>3.6913480937435881</v>
      </c>
      <c r="G172">
        <v>3.2797337911448312</v>
      </c>
      <c r="H172">
        <v>2.9087160280009527</v>
      </c>
      <c r="I172">
        <v>2.8930933240510779</v>
      </c>
      <c r="J172">
        <v>2.6053117985121017</v>
      </c>
      <c r="K172">
        <v>2.5395719576843798</v>
      </c>
      <c r="L172">
        <v>2.4234591464586899</v>
      </c>
      <c r="M172">
        <v>2.2606172132277393</v>
      </c>
      <c r="N172">
        <v>2.1702123024636313</v>
      </c>
      <c r="O172">
        <v>2.0457448317832689</v>
      </c>
      <c r="P172">
        <v>1.9267691195692509</v>
      </c>
      <c r="Q172">
        <v>1.8184731500699185</v>
      </c>
      <c r="R172">
        <v>1.7223060343204686</v>
      </c>
      <c r="S172">
        <v>1.6197157808876681</v>
      </c>
      <c r="T172">
        <v>1.4596324581964801</v>
      </c>
      <c r="U172">
        <v>1.3592031285488508</v>
      </c>
      <c r="V172">
        <v>1.3332740381011452</v>
      </c>
      <c r="W172">
        <v>1.2874672276227996</v>
      </c>
      <c r="X172">
        <v>1.2455327785880861</v>
      </c>
      <c r="Y172">
        <v>1.1839902285782435</v>
      </c>
      <c r="Z172">
        <v>1.0670566247821633</v>
      </c>
      <c r="AA172">
        <v>1</v>
      </c>
    </row>
    <row r="173" spans="1:27" x14ac:dyDescent="0.25">
      <c r="A173">
        <v>4.9111347322935988</v>
      </c>
      <c r="B173">
        <v>4.718110119584531</v>
      </c>
      <c r="C173">
        <v>4.5967381208555844</v>
      </c>
      <c r="D173">
        <v>4.2528590496124234</v>
      </c>
      <c r="E173">
        <v>4.0322570154054098</v>
      </c>
      <c r="F173">
        <v>3.6913480937435881</v>
      </c>
      <c r="G173">
        <v>3.2797337911448312</v>
      </c>
      <c r="H173">
        <v>2.9087160280009527</v>
      </c>
      <c r="I173">
        <v>2.8930933240510779</v>
      </c>
      <c r="J173">
        <v>2.6053117985121017</v>
      </c>
      <c r="K173">
        <v>2.5395719576843798</v>
      </c>
      <c r="L173">
        <v>2.4234591464586899</v>
      </c>
      <c r="M173">
        <v>2.2606172132277393</v>
      </c>
      <c r="N173">
        <v>2.1702123024636313</v>
      </c>
      <c r="O173">
        <v>2.0457448317832689</v>
      </c>
      <c r="P173">
        <v>1.9267691195692509</v>
      </c>
      <c r="Q173">
        <v>1.8184731500699185</v>
      </c>
      <c r="R173">
        <v>1.7223060343204686</v>
      </c>
      <c r="S173">
        <v>1.6197157808876681</v>
      </c>
      <c r="T173">
        <v>1.4596324581964801</v>
      </c>
      <c r="U173">
        <v>1.3592031285488508</v>
      </c>
      <c r="V173">
        <v>1.3332740381011452</v>
      </c>
      <c r="W173">
        <v>1.2874672276227996</v>
      </c>
      <c r="X173">
        <v>1.2455327785880861</v>
      </c>
      <c r="Y173">
        <v>1.1839902285782435</v>
      </c>
      <c r="Z173">
        <v>1.0670566247821633</v>
      </c>
      <c r="AA173">
        <v>1</v>
      </c>
    </row>
    <row r="174" spans="1:27" x14ac:dyDescent="0.25">
      <c r="A174">
        <v>4.9111347322935988</v>
      </c>
      <c r="B174">
        <v>4.718110119584531</v>
      </c>
      <c r="C174">
        <v>4.5967381208555844</v>
      </c>
      <c r="D174">
        <v>4.2528590496124234</v>
      </c>
      <c r="E174">
        <v>4.0322570154054098</v>
      </c>
      <c r="F174">
        <v>3.6913480937435881</v>
      </c>
      <c r="G174">
        <v>3.2797337911448312</v>
      </c>
      <c r="H174">
        <v>2.9087160280009527</v>
      </c>
      <c r="I174">
        <v>2.8930933240510779</v>
      </c>
      <c r="J174">
        <v>2.6053117985121017</v>
      </c>
      <c r="K174">
        <v>2.5395719576843798</v>
      </c>
      <c r="L174">
        <v>2.4234591464586899</v>
      </c>
      <c r="M174">
        <v>2.2606172132277393</v>
      </c>
      <c r="N174">
        <v>2.1702123024636313</v>
      </c>
      <c r="O174">
        <v>2.0457448317832689</v>
      </c>
      <c r="P174">
        <v>1.9267691195692509</v>
      </c>
      <c r="Q174">
        <v>1.8184731500699185</v>
      </c>
      <c r="R174">
        <v>1.7223060343204686</v>
      </c>
      <c r="S174">
        <v>1.6197157808876681</v>
      </c>
      <c r="T174">
        <v>1.4596324581964801</v>
      </c>
      <c r="U174">
        <v>1.3592031285488508</v>
      </c>
      <c r="V174">
        <v>1.3332740381011452</v>
      </c>
      <c r="W174">
        <v>1.2874672276227996</v>
      </c>
      <c r="X174">
        <v>1.2455327785880861</v>
      </c>
      <c r="Y174">
        <v>1.1839902285782435</v>
      </c>
      <c r="Z174">
        <v>1.0670566247821633</v>
      </c>
      <c r="AA174">
        <v>1</v>
      </c>
    </row>
    <row r="175" spans="1:27" x14ac:dyDescent="0.25">
      <c r="A175">
        <v>4.9111347322935988</v>
      </c>
      <c r="B175">
        <v>4.718110119584531</v>
      </c>
      <c r="C175">
        <v>4.5967381208555844</v>
      </c>
      <c r="D175">
        <v>4.2528590496124234</v>
      </c>
      <c r="E175">
        <v>4.0322570154054098</v>
      </c>
      <c r="F175">
        <v>3.6913480937435881</v>
      </c>
      <c r="G175">
        <v>3.2797337911448312</v>
      </c>
      <c r="H175">
        <v>2.9087160280009527</v>
      </c>
      <c r="I175">
        <v>2.8930933240510779</v>
      </c>
      <c r="J175">
        <v>2.6053117985121017</v>
      </c>
      <c r="K175">
        <v>2.5395719576843798</v>
      </c>
      <c r="L175">
        <v>2.4234591464586899</v>
      </c>
      <c r="M175">
        <v>2.2606172132277393</v>
      </c>
      <c r="N175">
        <v>2.1702123024636313</v>
      </c>
      <c r="O175">
        <v>2.0457448317832689</v>
      </c>
      <c r="P175">
        <v>1.9267691195692509</v>
      </c>
      <c r="Q175">
        <v>1.8184731500699185</v>
      </c>
      <c r="R175">
        <v>1.7223060343204686</v>
      </c>
      <c r="S175">
        <v>1.6197157808876681</v>
      </c>
      <c r="T175">
        <v>1.4596324581964801</v>
      </c>
      <c r="U175">
        <v>1.3592031285488508</v>
      </c>
      <c r="V175">
        <v>1.3332740381011452</v>
      </c>
      <c r="W175">
        <v>1.2874672276227996</v>
      </c>
      <c r="X175">
        <v>1.2455327785880861</v>
      </c>
      <c r="Y175">
        <v>1.1839902285782435</v>
      </c>
      <c r="Z175">
        <v>1.0670566247821633</v>
      </c>
      <c r="AA175">
        <v>1</v>
      </c>
    </row>
    <row r="176" spans="1:27" x14ac:dyDescent="0.25">
      <c r="A176">
        <v>4.9111347322935988</v>
      </c>
      <c r="B176">
        <v>4.718110119584531</v>
      </c>
      <c r="C176">
        <v>4.5967381208555844</v>
      </c>
      <c r="D176">
        <v>4.2528590496124234</v>
      </c>
      <c r="E176">
        <v>4.0322570154054098</v>
      </c>
      <c r="F176">
        <v>3.6913480937435881</v>
      </c>
      <c r="G176">
        <v>3.2797337911448312</v>
      </c>
      <c r="H176">
        <v>2.9087160280009527</v>
      </c>
      <c r="I176">
        <v>2.8930933240510779</v>
      </c>
      <c r="J176">
        <v>2.6053117985121017</v>
      </c>
      <c r="K176">
        <v>2.5395719576843798</v>
      </c>
      <c r="L176">
        <v>2.4234591464586899</v>
      </c>
      <c r="M176">
        <v>2.2606172132277393</v>
      </c>
      <c r="N176">
        <v>2.1702123024636313</v>
      </c>
      <c r="O176">
        <v>2.0457448317832689</v>
      </c>
      <c r="P176">
        <v>1.9267691195692509</v>
      </c>
      <c r="Q176">
        <v>1.8184731500699185</v>
      </c>
      <c r="R176">
        <v>1.7223060343204686</v>
      </c>
      <c r="S176">
        <v>1.6197157808876681</v>
      </c>
      <c r="T176">
        <v>1.4596324581964801</v>
      </c>
      <c r="U176">
        <v>1.3592031285488508</v>
      </c>
      <c r="V176">
        <v>1.3332740381011452</v>
      </c>
      <c r="W176">
        <v>1.2874672276227996</v>
      </c>
      <c r="X176">
        <v>1.2455327785880861</v>
      </c>
      <c r="Y176">
        <v>1.1839902285782435</v>
      </c>
      <c r="Z176">
        <v>1.0670566247821633</v>
      </c>
      <c r="AA176">
        <v>1</v>
      </c>
    </row>
    <row r="177" spans="1:27" x14ac:dyDescent="0.25">
      <c r="A177">
        <v>4.9111347322935988</v>
      </c>
      <c r="B177">
        <v>4.718110119584531</v>
      </c>
      <c r="C177">
        <v>4.5967381208555844</v>
      </c>
      <c r="D177">
        <v>4.2528590496124234</v>
      </c>
      <c r="E177">
        <v>4.0322570154054098</v>
      </c>
      <c r="F177">
        <v>3.6913480937435881</v>
      </c>
      <c r="G177">
        <v>3.2797337911448312</v>
      </c>
      <c r="H177">
        <v>2.9087160280009527</v>
      </c>
      <c r="I177">
        <v>2.8930933240510779</v>
      </c>
      <c r="J177">
        <v>2.6053117985121017</v>
      </c>
      <c r="K177">
        <v>2.5395719576843798</v>
      </c>
      <c r="L177">
        <v>2.4234591464586899</v>
      </c>
      <c r="M177">
        <v>2.2606172132277393</v>
      </c>
      <c r="N177">
        <v>2.1702123024636313</v>
      </c>
      <c r="O177">
        <v>2.0457448317832689</v>
      </c>
      <c r="P177">
        <v>1.9267691195692509</v>
      </c>
      <c r="Q177">
        <v>1.8184731500699185</v>
      </c>
      <c r="R177">
        <v>1.7223060343204686</v>
      </c>
      <c r="S177">
        <v>1.6197157808876681</v>
      </c>
      <c r="T177">
        <v>1.4596324581964801</v>
      </c>
      <c r="U177">
        <v>1.3592031285488508</v>
      </c>
      <c r="V177">
        <v>1.3332740381011452</v>
      </c>
      <c r="W177">
        <v>1.2874672276227996</v>
      </c>
      <c r="X177">
        <v>1.2455327785880861</v>
      </c>
      <c r="Y177">
        <v>1.1839902285782435</v>
      </c>
      <c r="Z177">
        <v>1.0670566247821633</v>
      </c>
      <c r="AA177">
        <v>1</v>
      </c>
    </row>
    <row r="178" spans="1:27" x14ac:dyDescent="0.25">
      <c r="A178">
        <v>4.9111347322935988</v>
      </c>
      <c r="B178">
        <v>4.718110119584531</v>
      </c>
      <c r="C178">
        <v>4.5967381208555844</v>
      </c>
      <c r="D178">
        <v>4.2528590496124234</v>
      </c>
      <c r="E178">
        <v>4.0322570154054098</v>
      </c>
      <c r="F178">
        <v>3.6913480937435881</v>
      </c>
      <c r="G178">
        <v>3.2797337911448312</v>
      </c>
      <c r="H178">
        <v>2.9087160280009527</v>
      </c>
      <c r="I178">
        <v>2.8930933240510779</v>
      </c>
      <c r="J178">
        <v>2.6053117985121017</v>
      </c>
      <c r="K178">
        <v>2.5395719576843798</v>
      </c>
      <c r="L178">
        <v>2.4234591464586899</v>
      </c>
      <c r="M178">
        <v>2.2606172132277393</v>
      </c>
      <c r="N178">
        <v>2.1702123024636313</v>
      </c>
      <c r="O178">
        <v>2.0457448317832689</v>
      </c>
      <c r="P178">
        <v>1.9267691195692509</v>
      </c>
      <c r="Q178">
        <v>1.8184731500699185</v>
      </c>
      <c r="R178">
        <v>1.7223060343204686</v>
      </c>
      <c r="S178">
        <v>1.6197157808876681</v>
      </c>
      <c r="T178">
        <v>1.4596324581964801</v>
      </c>
      <c r="U178">
        <v>1.3592031285488508</v>
      </c>
      <c r="V178">
        <v>1.3332740381011452</v>
      </c>
      <c r="W178">
        <v>1.2874672276227996</v>
      </c>
      <c r="X178">
        <v>1.2455327785880861</v>
      </c>
      <c r="Y178">
        <v>1.1839902285782435</v>
      </c>
      <c r="Z178">
        <v>1.0670566247821633</v>
      </c>
      <c r="AA178">
        <v>1</v>
      </c>
    </row>
    <row r="179" spans="1:27" x14ac:dyDescent="0.25">
      <c r="A179">
        <v>4.9111347322935988</v>
      </c>
      <c r="B179">
        <v>4.718110119584531</v>
      </c>
      <c r="C179">
        <v>4.5967381208555844</v>
      </c>
      <c r="D179">
        <v>4.2528590496124234</v>
      </c>
      <c r="E179">
        <v>4.0322570154054098</v>
      </c>
      <c r="F179">
        <v>3.6913480937435881</v>
      </c>
      <c r="G179">
        <v>3.2797337911448312</v>
      </c>
      <c r="H179">
        <v>2.9087160280009527</v>
      </c>
      <c r="I179">
        <v>2.8930933240510779</v>
      </c>
      <c r="J179">
        <v>2.6053117985121017</v>
      </c>
      <c r="K179">
        <v>2.5395719576843798</v>
      </c>
      <c r="L179">
        <v>2.4234591464586899</v>
      </c>
      <c r="M179">
        <v>2.2606172132277393</v>
      </c>
      <c r="N179">
        <v>2.1702123024636313</v>
      </c>
      <c r="O179">
        <v>2.0457448317832689</v>
      </c>
      <c r="P179">
        <v>1.9267691195692509</v>
      </c>
      <c r="Q179">
        <v>1.8184731500699185</v>
      </c>
      <c r="R179">
        <v>1.7223060343204686</v>
      </c>
      <c r="S179">
        <v>1.6197157808876681</v>
      </c>
      <c r="T179">
        <v>1.4596324581964801</v>
      </c>
      <c r="U179">
        <v>1.3592031285488508</v>
      </c>
      <c r="V179">
        <v>1.3332740381011452</v>
      </c>
      <c r="W179">
        <v>1.2874672276227996</v>
      </c>
      <c r="X179">
        <v>1.2455327785880861</v>
      </c>
      <c r="Y179">
        <v>1.1839902285782435</v>
      </c>
      <c r="Z179">
        <v>1.0670566247821633</v>
      </c>
      <c r="AA179">
        <v>1</v>
      </c>
    </row>
    <row r="180" spans="1:27" x14ac:dyDescent="0.25">
      <c r="A180">
        <v>4.9111347322935988</v>
      </c>
      <c r="B180">
        <v>4.718110119584531</v>
      </c>
      <c r="C180">
        <v>4.5967381208555844</v>
      </c>
      <c r="D180">
        <v>4.2528590496124234</v>
      </c>
      <c r="E180">
        <v>4.0322570154054098</v>
      </c>
      <c r="F180">
        <v>3.6913480937435881</v>
      </c>
      <c r="G180">
        <v>3.2797337911448312</v>
      </c>
      <c r="H180">
        <v>2.9087160280009527</v>
      </c>
      <c r="I180">
        <v>2.8930933240510779</v>
      </c>
      <c r="J180">
        <v>2.6053117985121017</v>
      </c>
      <c r="K180">
        <v>2.5395719576843798</v>
      </c>
      <c r="L180">
        <v>2.4234591464586899</v>
      </c>
      <c r="M180">
        <v>2.2606172132277393</v>
      </c>
      <c r="N180">
        <v>2.1702123024636313</v>
      </c>
      <c r="O180">
        <v>2.0457448317832689</v>
      </c>
      <c r="P180">
        <v>1.9267691195692509</v>
      </c>
      <c r="Q180">
        <v>1.8184731500699185</v>
      </c>
      <c r="R180">
        <v>1.7223060343204686</v>
      </c>
      <c r="S180">
        <v>1.6197157808876681</v>
      </c>
      <c r="T180">
        <v>1.4596324581964801</v>
      </c>
      <c r="U180">
        <v>1.3592031285488508</v>
      </c>
      <c r="V180">
        <v>1.3332740381011452</v>
      </c>
      <c r="W180">
        <v>1.2874672276227996</v>
      </c>
      <c r="X180">
        <v>1.2455327785880861</v>
      </c>
      <c r="Y180">
        <v>1.1839902285782435</v>
      </c>
      <c r="Z180">
        <v>1.0670566247821633</v>
      </c>
      <c r="AA180">
        <v>1</v>
      </c>
    </row>
    <row r="181" spans="1:27" x14ac:dyDescent="0.25">
      <c r="A181">
        <v>4.9111347322935988</v>
      </c>
      <c r="B181">
        <v>4.718110119584531</v>
      </c>
      <c r="C181">
        <v>4.5967381208555844</v>
      </c>
      <c r="D181">
        <v>4.2528590496124234</v>
      </c>
      <c r="E181">
        <v>4.0322570154054098</v>
      </c>
      <c r="F181">
        <v>3.6913480937435881</v>
      </c>
      <c r="G181">
        <v>3.2797337911448312</v>
      </c>
      <c r="H181">
        <v>2.9087160280009527</v>
      </c>
      <c r="I181">
        <v>2.8930933240510779</v>
      </c>
      <c r="J181">
        <v>2.6053117985121017</v>
      </c>
      <c r="K181">
        <v>2.5395719576843798</v>
      </c>
      <c r="L181">
        <v>2.4234591464586899</v>
      </c>
      <c r="M181">
        <v>2.2606172132277393</v>
      </c>
      <c r="N181">
        <v>2.1702123024636313</v>
      </c>
      <c r="O181">
        <v>2.0457448317832689</v>
      </c>
      <c r="P181">
        <v>1.9267691195692509</v>
      </c>
      <c r="Q181">
        <v>1.8184731500699185</v>
      </c>
      <c r="R181">
        <v>1.7223060343204686</v>
      </c>
      <c r="S181">
        <v>1.6197157808876681</v>
      </c>
      <c r="T181">
        <v>1.4596324581964801</v>
      </c>
      <c r="U181">
        <v>1.3592031285488508</v>
      </c>
      <c r="V181">
        <v>1.3332740381011452</v>
      </c>
      <c r="W181">
        <v>1.2874672276227996</v>
      </c>
      <c r="X181">
        <v>1.2455327785880861</v>
      </c>
      <c r="Y181">
        <v>1.1839902285782435</v>
      </c>
      <c r="Z181">
        <v>1.0670566247821633</v>
      </c>
      <c r="AA181">
        <v>1</v>
      </c>
    </row>
    <row r="182" spans="1:27" x14ac:dyDescent="0.25">
      <c r="A182">
        <v>4.9111347322935988</v>
      </c>
      <c r="B182">
        <v>4.718110119584531</v>
      </c>
      <c r="C182">
        <v>4.5967381208555844</v>
      </c>
      <c r="D182">
        <v>4.2528590496124234</v>
      </c>
      <c r="E182">
        <v>4.0322570154054098</v>
      </c>
      <c r="F182">
        <v>3.6913480937435881</v>
      </c>
      <c r="G182">
        <v>3.2797337911448312</v>
      </c>
      <c r="H182">
        <v>2.9087160280009527</v>
      </c>
      <c r="I182">
        <v>2.8930933240510779</v>
      </c>
      <c r="J182">
        <v>2.6053117985121017</v>
      </c>
      <c r="K182">
        <v>2.5395719576843798</v>
      </c>
      <c r="L182">
        <v>2.4234591464586899</v>
      </c>
      <c r="M182">
        <v>2.2606172132277393</v>
      </c>
      <c r="N182">
        <v>2.1702123024636313</v>
      </c>
      <c r="O182">
        <v>2.0457448317832689</v>
      </c>
      <c r="P182">
        <v>1.9267691195692509</v>
      </c>
      <c r="Q182">
        <v>1.8184731500699185</v>
      </c>
      <c r="R182">
        <v>1.7223060343204686</v>
      </c>
      <c r="S182">
        <v>1.6197157808876681</v>
      </c>
      <c r="T182">
        <v>1.4596324581964801</v>
      </c>
      <c r="U182">
        <v>1.3592031285488508</v>
      </c>
      <c r="V182">
        <v>1.3332740381011452</v>
      </c>
      <c r="W182">
        <v>1.2874672276227996</v>
      </c>
      <c r="X182">
        <v>1.2455327785880861</v>
      </c>
      <c r="Y182">
        <v>1.1839902285782435</v>
      </c>
      <c r="Z182">
        <v>1.0670566247821633</v>
      </c>
      <c r="AA182">
        <v>1</v>
      </c>
    </row>
    <row r="183" spans="1:27" x14ac:dyDescent="0.25">
      <c r="A183">
        <v>4.9111347322935988</v>
      </c>
      <c r="B183">
        <v>4.718110119584531</v>
      </c>
      <c r="C183">
        <v>4.5967381208555844</v>
      </c>
      <c r="D183">
        <v>4.2528590496124234</v>
      </c>
      <c r="E183">
        <v>4.0322570154054098</v>
      </c>
      <c r="F183">
        <v>3.6913480937435881</v>
      </c>
      <c r="G183">
        <v>3.2797337911448312</v>
      </c>
      <c r="H183">
        <v>2.9087160280009527</v>
      </c>
      <c r="I183">
        <v>2.8930933240510779</v>
      </c>
      <c r="J183">
        <v>2.6053117985121017</v>
      </c>
      <c r="K183">
        <v>2.5395719576843798</v>
      </c>
      <c r="L183">
        <v>2.4234591464586899</v>
      </c>
      <c r="M183">
        <v>2.2606172132277393</v>
      </c>
      <c r="N183">
        <v>2.1702123024636313</v>
      </c>
      <c r="O183">
        <v>2.0457448317832689</v>
      </c>
      <c r="P183">
        <v>1.9267691195692509</v>
      </c>
      <c r="Q183">
        <v>1.8184731500699185</v>
      </c>
      <c r="R183">
        <v>1.7223060343204686</v>
      </c>
      <c r="S183">
        <v>1.6197157808876681</v>
      </c>
      <c r="T183">
        <v>1.4596324581964801</v>
      </c>
      <c r="U183">
        <v>1.3592031285488508</v>
      </c>
      <c r="V183">
        <v>1.3332740381011452</v>
      </c>
      <c r="W183">
        <v>1.2874672276227996</v>
      </c>
      <c r="X183">
        <v>1.2455327785880861</v>
      </c>
      <c r="Y183">
        <v>1.1839902285782435</v>
      </c>
      <c r="Z183">
        <v>1.0670566247821633</v>
      </c>
      <c r="AA183">
        <v>1</v>
      </c>
    </row>
    <row r="184" spans="1:27" x14ac:dyDescent="0.25">
      <c r="A184">
        <v>4.9111347322935988</v>
      </c>
      <c r="B184">
        <v>4.718110119584531</v>
      </c>
      <c r="C184">
        <v>4.5967381208555844</v>
      </c>
      <c r="D184">
        <v>4.2528590496124234</v>
      </c>
      <c r="E184">
        <v>4.0322570154054098</v>
      </c>
      <c r="F184">
        <v>3.6913480937435881</v>
      </c>
      <c r="G184">
        <v>3.2797337911448312</v>
      </c>
      <c r="H184">
        <v>2.9087160280009527</v>
      </c>
      <c r="I184">
        <v>2.8930933240510779</v>
      </c>
      <c r="J184">
        <v>2.6053117985121017</v>
      </c>
      <c r="K184">
        <v>2.5395719576843798</v>
      </c>
      <c r="L184">
        <v>2.4234591464586899</v>
      </c>
      <c r="M184">
        <v>2.2606172132277393</v>
      </c>
      <c r="N184">
        <v>2.1702123024636313</v>
      </c>
      <c r="O184">
        <v>2.0457448317832689</v>
      </c>
      <c r="P184">
        <v>1.9267691195692509</v>
      </c>
      <c r="Q184">
        <v>1.8184731500699185</v>
      </c>
      <c r="R184">
        <v>1.7223060343204686</v>
      </c>
      <c r="S184">
        <v>1.6197157808876681</v>
      </c>
      <c r="T184">
        <v>1.4596324581964801</v>
      </c>
      <c r="U184">
        <v>1.3592031285488508</v>
      </c>
      <c r="V184">
        <v>1.3332740381011452</v>
      </c>
      <c r="W184">
        <v>1.2874672276227996</v>
      </c>
      <c r="X184">
        <v>1.2455327785880861</v>
      </c>
      <c r="Y184">
        <v>1.1839902285782435</v>
      </c>
      <c r="Z184">
        <v>1.0670566247821633</v>
      </c>
      <c r="AA184">
        <v>1</v>
      </c>
    </row>
    <row r="185" spans="1:27" x14ac:dyDescent="0.25">
      <c r="A185">
        <v>4.9111347322935988</v>
      </c>
      <c r="B185">
        <v>4.718110119584531</v>
      </c>
      <c r="C185">
        <v>4.5967381208555844</v>
      </c>
      <c r="D185">
        <v>4.2528590496124234</v>
      </c>
      <c r="E185">
        <v>4.0322570154054098</v>
      </c>
      <c r="F185">
        <v>3.6913480937435881</v>
      </c>
      <c r="G185">
        <v>3.2797337911448312</v>
      </c>
      <c r="H185">
        <v>2.9087160280009527</v>
      </c>
      <c r="I185">
        <v>2.8930933240510779</v>
      </c>
      <c r="J185">
        <v>2.6053117985121017</v>
      </c>
      <c r="K185">
        <v>2.5395719576843798</v>
      </c>
      <c r="L185">
        <v>2.4234591464586899</v>
      </c>
      <c r="M185">
        <v>2.2606172132277393</v>
      </c>
      <c r="N185">
        <v>2.1702123024636313</v>
      </c>
      <c r="O185">
        <v>2.0457448317832689</v>
      </c>
      <c r="P185">
        <v>1.9267691195692509</v>
      </c>
      <c r="Q185">
        <v>1.8184731500699185</v>
      </c>
      <c r="R185">
        <v>1.7223060343204686</v>
      </c>
      <c r="S185">
        <v>1.6197157808876681</v>
      </c>
      <c r="T185">
        <v>1.4596324581964801</v>
      </c>
      <c r="U185">
        <v>1.3592031285488508</v>
      </c>
      <c r="V185">
        <v>1.3332740381011452</v>
      </c>
      <c r="W185">
        <v>1.2874672276227996</v>
      </c>
      <c r="X185">
        <v>1.2455327785880861</v>
      </c>
      <c r="Y185">
        <v>1.1839902285782435</v>
      </c>
      <c r="Z185">
        <v>1.0670566247821633</v>
      </c>
      <c r="AA185">
        <v>1</v>
      </c>
    </row>
    <row r="186" spans="1:27" x14ac:dyDescent="0.25">
      <c r="A186">
        <v>4.9111347322935988</v>
      </c>
      <c r="B186">
        <v>4.718110119584531</v>
      </c>
      <c r="C186">
        <v>4.5967381208555844</v>
      </c>
      <c r="D186">
        <v>4.2528590496124234</v>
      </c>
      <c r="E186">
        <v>4.0322570154054098</v>
      </c>
      <c r="F186">
        <v>3.6913480937435881</v>
      </c>
      <c r="G186">
        <v>3.2797337911448312</v>
      </c>
      <c r="H186">
        <v>2.9087160280009527</v>
      </c>
      <c r="I186">
        <v>2.8930933240510779</v>
      </c>
      <c r="J186">
        <v>2.6053117985121017</v>
      </c>
      <c r="K186">
        <v>2.5395719576843798</v>
      </c>
      <c r="L186">
        <v>2.4234591464586899</v>
      </c>
      <c r="M186">
        <v>2.2606172132277393</v>
      </c>
      <c r="N186">
        <v>2.1702123024636313</v>
      </c>
      <c r="O186">
        <v>2.0457448317832689</v>
      </c>
      <c r="P186">
        <v>1.9267691195692509</v>
      </c>
      <c r="Q186">
        <v>1.8184731500699185</v>
      </c>
      <c r="R186">
        <v>1.7223060343204686</v>
      </c>
      <c r="S186">
        <v>1.6197157808876681</v>
      </c>
      <c r="T186">
        <v>1.4596324581964801</v>
      </c>
      <c r="U186">
        <v>1.3592031285488508</v>
      </c>
      <c r="V186">
        <v>1.3332740381011452</v>
      </c>
      <c r="W186">
        <v>1.2874672276227996</v>
      </c>
      <c r="X186">
        <v>1.2455327785880861</v>
      </c>
      <c r="Y186">
        <v>1.1839902285782435</v>
      </c>
      <c r="Z186">
        <v>1.0670566247821633</v>
      </c>
      <c r="AA186">
        <v>1</v>
      </c>
    </row>
    <row r="187" spans="1:27" x14ac:dyDescent="0.25">
      <c r="A187">
        <v>4.9111347322935988</v>
      </c>
      <c r="B187">
        <v>4.718110119584531</v>
      </c>
      <c r="C187">
        <v>4.5967381208555844</v>
      </c>
      <c r="D187">
        <v>4.2528590496124234</v>
      </c>
      <c r="E187">
        <v>4.0322570154054098</v>
      </c>
      <c r="F187">
        <v>3.6913480937435881</v>
      </c>
      <c r="G187">
        <v>3.2797337911448312</v>
      </c>
      <c r="H187">
        <v>2.9087160280009527</v>
      </c>
      <c r="I187">
        <v>2.8930933240510779</v>
      </c>
      <c r="J187">
        <v>2.6053117985121017</v>
      </c>
      <c r="K187">
        <v>2.5395719576843798</v>
      </c>
      <c r="L187">
        <v>2.4234591464586899</v>
      </c>
      <c r="M187">
        <v>2.2606172132277393</v>
      </c>
      <c r="N187">
        <v>2.1702123024636313</v>
      </c>
      <c r="O187">
        <v>2.0457448317832689</v>
      </c>
      <c r="P187">
        <v>1.9267691195692509</v>
      </c>
      <c r="Q187">
        <v>1.8184731500699185</v>
      </c>
      <c r="R187">
        <v>1.7223060343204686</v>
      </c>
      <c r="S187">
        <v>1.6197157808876681</v>
      </c>
      <c r="T187">
        <v>1.4596324581964801</v>
      </c>
      <c r="U187">
        <v>1.3592031285488508</v>
      </c>
      <c r="V187">
        <v>1.3332740381011452</v>
      </c>
      <c r="W187">
        <v>1.2874672276227996</v>
      </c>
      <c r="X187">
        <v>1.2455327785880861</v>
      </c>
      <c r="Y187">
        <v>1.1839902285782435</v>
      </c>
      <c r="Z187">
        <v>1.0670566247821633</v>
      </c>
      <c r="AA187">
        <v>1</v>
      </c>
    </row>
    <row r="188" spans="1:27" x14ac:dyDescent="0.25">
      <c r="A188">
        <v>4.9111347322935988</v>
      </c>
      <c r="B188">
        <v>4.718110119584531</v>
      </c>
      <c r="C188">
        <v>4.5967381208555844</v>
      </c>
      <c r="D188">
        <v>4.2528590496124234</v>
      </c>
      <c r="E188">
        <v>4.0322570154054098</v>
      </c>
      <c r="F188">
        <v>3.6913480937435881</v>
      </c>
      <c r="G188">
        <v>3.2797337911448312</v>
      </c>
      <c r="H188">
        <v>2.9087160280009527</v>
      </c>
      <c r="I188">
        <v>2.8930933240510779</v>
      </c>
      <c r="J188">
        <v>2.6053117985121017</v>
      </c>
      <c r="K188">
        <v>2.5395719576843798</v>
      </c>
      <c r="L188">
        <v>2.4234591464586899</v>
      </c>
      <c r="M188">
        <v>2.2606172132277393</v>
      </c>
      <c r="N188">
        <v>2.1702123024636313</v>
      </c>
      <c r="O188">
        <v>2.0457448317832689</v>
      </c>
      <c r="P188">
        <v>1.9267691195692509</v>
      </c>
      <c r="Q188">
        <v>1.8184731500699185</v>
      </c>
      <c r="R188">
        <v>1.7223060343204686</v>
      </c>
      <c r="S188">
        <v>1.6197157808876681</v>
      </c>
      <c r="T188">
        <v>1.4596324581964801</v>
      </c>
      <c r="U188">
        <v>1.3592031285488508</v>
      </c>
      <c r="V188">
        <v>1.3332740381011452</v>
      </c>
      <c r="W188">
        <v>1.2874672276227996</v>
      </c>
      <c r="X188">
        <v>1.2455327785880861</v>
      </c>
      <c r="Y188">
        <v>1.1839902285782435</v>
      </c>
      <c r="Z188">
        <v>1.0670566247821633</v>
      </c>
      <c r="AA188">
        <v>1</v>
      </c>
    </row>
    <row r="189" spans="1:27" x14ac:dyDescent="0.25">
      <c r="A189">
        <v>4.9111347322935988</v>
      </c>
      <c r="B189">
        <v>4.718110119584531</v>
      </c>
      <c r="C189">
        <v>4.5967381208555844</v>
      </c>
      <c r="D189">
        <v>4.2528590496124234</v>
      </c>
      <c r="E189">
        <v>4.0322570154054098</v>
      </c>
      <c r="F189">
        <v>3.6913480937435881</v>
      </c>
      <c r="G189">
        <v>3.2797337911448312</v>
      </c>
      <c r="H189">
        <v>2.9087160280009527</v>
      </c>
      <c r="I189">
        <v>2.8930933240510779</v>
      </c>
      <c r="J189">
        <v>2.6053117985121017</v>
      </c>
      <c r="K189">
        <v>2.5395719576843798</v>
      </c>
      <c r="L189">
        <v>2.4234591464586899</v>
      </c>
      <c r="M189">
        <v>2.2606172132277393</v>
      </c>
      <c r="N189">
        <v>2.1702123024636313</v>
      </c>
      <c r="O189">
        <v>2.0457448317832689</v>
      </c>
      <c r="P189">
        <v>1.9267691195692509</v>
      </c>
      <c r="Q189">
        <v>1.8184731500699185</v>
      </c>
      <c r="R189">
        <v>1.7223060343204686</v>
      </c>
      <c r="S189">
        <v>1.6197157808876681</v>
      </c>
      <c r="T189">
        <v>1.4596324581964801</v>
      </c>
      <c r="U189">
        <v>1.3592031285488508</v>
      </c>
      <c r="V189">
        <v>1.3332740381011452</v>
      </c>
      <c r="W189">
        <v>1.2874672276227996</v>
      </c>
      <c r="X189">
        <v>1.2455327785880861</v>
      </c>
      <c r="Y189">
        <v>1.1839902285782435</v>
      </c>
      <c r="Z189">
        <v>1.0670566247821633</v>
      </c>
      <c r="AA189">
        <v>1</v>
      </c>
    </row>
    <row r="190" spans="1:27" x14ac:dyDescent="0.25">
      <c r="A190">
        <v>4.9111347322935988</v>
      </c>
      <c r="B190">
        <v>4.718110119584531</v>
      </c>
      <c r="C190">
        <v>4.5967381208555844</v>
      </c>
      <c r="D190">
        <v>4.2528590496124234</v>
      </c>
      <c r="E190">
        <v>4.0322570154054098</v>
      </c>
      <c r="F190">
        <v>3.6913480937435881</v>
      </c>
      <c r="G190">
        <v>3.2797337911448312</v>
      </c>
      <c r="H190">
        <v>2.9087160280009527</v>
      </c>
      <c r="I190">
        <v>2.8930933240510779</v>
      </c>
      <c r="J190">
        <v>2.6053117985121017</v>
      </c>
      <c r="K190">
        <v>2.5395719576843798</v>
      </c>
      <c r="L190">
        <v>2.4234591464586899</v>
      </c>
      <c r="M190">
        <v>2.2606172132277393</v>
      </c>
      <c r="N190">
        <v>2.1702123024636313</v>
      </c>
      <c r="O190">
        <v>2.0457448317832689</v>
      </c>
      <c r="P190">
        <v>1.9267691195692509</v>
      </c>
      <c r="Q190">
        <v>1.8184731500699185</v>
      </c>
      <c r="R190">
        <v>1.7223060343204686</v>
      </c>
      <c r="S190">
        <v>1.6197157808876681</v>
      </c>
      <c r="T190">
        <v>1.4596324581964801</v>
      </c>
      <c r="U190">
        <v>1.3592031285488508</v>
      </c>
      <c r="V190">
        <v>1.3332740381011452</v>
      </c>
      <c r="W190">
        <v>1.2874672276227996</v>
      </c>
      <c r="X190">
        <v>1.2455327785880861</v>
      </c>
      <c r="Y190">
        <v>1.1839902285782435</v>
      </c>
      <c r="Z190">
        <v>1.0670566247821633</v>
      </c>
      <c r="AA190">
        <v>1</v>
      </c>
    </row>
    <row r="191" spans="1:27" x14ac:dyDescent="0.25">
      <c r="A191">
        <v>4.9111347322935988</v>
      </c>
      <c r="B191">
        <v>4.718110119584531</v>
      </c>
      <c r="C191">
        <v>4.5967381208555844</v>
      </c>
      <c r="D191">
        <v>4.2528590496124234</v>
      </c>
      <c r="E191">
        <v>4.0322570154054098</v>
      </c>
      <c r="F191">
        <v>3.6913480937435881</v>
      </c>
      <c r="G191">
        <v>3.2797337911448312</v>
      </c>
      <c r="H191">
        <v>2.9087160280009527</v>
      </c>
      <c r="I191">
        <v>2.8930933240510779</v>
      </c>
      <c r="J191">
        <v>2.6053117985121017</v>
      </c>
      <c r="K191">
        <v>2.5395719576843798</v>
      </c>
      <c r="L191">
        <v>2.4234591464586899</v>
      </c>
      <c r="M191">
        <v>2.2606172132277393</v>
      </c>
      <c r="N191">
        <v>2.1702123024636313</v>
      </c>
      <c r="O191">
        <v>2.0457448317832689</v>
      </c>
      <c r="P191">
        <v>1.9267691195692509</v>
      </c>
      <c r="Q191">
        <v>1.8184731500699185</v>
      </c>
      <c r="R191">
        <v>1.7223060343204686</v>
      </c>
      <c r="S191">
        <v>1.6197157808876681</v>
      </c>
      <c r="T191">
        <v>1.4596324581964801</v>
      </c>
      <c r="U191">
        <v>1.3592031285488508</v>
      </c>
      <c r="V191">
        <v>1.3332740381011452</v>
      </c>
      <c r="W191">
        <v>1.2874672276227996</v>
      </c>
      <c r="X191">
        <v>1.2455327785880861</v>
      </c>
      <c r="Y191">
        <v>1.1839902285782435</v>
      </c>
      <c r="Z191">
        <v>1.0670566247821633</v>
      </c>
      <c r="AA191">
        <v>1</v>
      </c>
    </row>
    <row r="192" spans="1:27" x14ac:dyDescent="0.25">
      <c r="A192">
        <v>4.9111347322935988</v>
      </c>
      <c r="B192">
        <v>4.718110119584531</v>
      </c>
      <c r="C192">
        <v>4.5967381208555844</v>
      </c>
      <c r="D192">
        <v>4.2528590496124234</v>
      </c>
      <c r="E192">
        <v>4.0322570154054098</v>
      </c>
      <c r="F192">
        <v>3.6913480937435881</v>
      </c>
      <c r="G192">
        <v>3.2797337911448312</v>
      </c>
      <c r="H192">
        <v>2.9087160280009527</v>
      </c>
      <c r="I192">
        <v>2.8930933240510779</v>
      </c>
      <c r="J192">
        <v>2.6053117985121017</v>
      </c>
      <c r="K192">
        <v>2.5395719576843798</v>
      </c>
      <c r="L192">
        <v>2.4234591464586899</v>
      </c>
      <c r="M192">
        <v>2.2606172132277393</v>
      </c>
      <c r="N192">
        <v>2.1702123024636313</v>
      </c>
      <c r="O192">
        <v>2.0457448317832689</v>
      </c>
      <c r="P192">
        <v>1.9267691195692509</v>
      </c>
      <c r="Q192">
        <v>1.8184731500699185</v>
      </c>
      <c r="R192">
        <v>1.7223060343204686</v>
      </c>
      <c r="S192">
        <v>1.6197157808876681</v>
      </c>
      <c r="T192">
        <v>1.4596324581964801</v>
      </c>
      <c r="U192">
        <v>1.3592031285488508</v>
      </c>
      <c r="V192">
        <v>1.3332740381011452</v>
      </c>
      <c r="W192">
        <v>1.2874672276227996</v>
      </c>
      <c r="X192">
        <v>1.2455327785880861</v>
      </c>
      <c r="Y192">
        <v>1.1839902285782435</v>
      </c>
      <c r="Z192">
        <v>1.0670566247821633</v>
      </c>
      <c r="AA192">
        <v>1</v>
      </c>
    </row>
    <row r="193" spans="1:27" x14ac:dyDescent="0.25">
      <c r="A193">
        <v>4.9111347322935988</v>
      </c>
      <c r="B193">
        <v>4.718110119584531</v>
      </c>
      <c r="C193">
        <v>4.5967381208555844</v>
      </c>
      <c r="D193">
        <v>4.2528590496124234</v>
      </c>
      <c r="E193">
        <v>4.0322570154054098</v>
      </c>
      <c r="F193">
        <v>3.6913480937435881</v>
      </c>
      <c r="G193">
        <v>3.2797337911448312</v>
      </c>
      <c r="H193">
        <v>2.9087160280009527</v>
      </c>
      <c r="I193">
        <v>2.8930933240510779</v>
      </c>
      <c r="J193">
        <v>2.6053117985121017</v>
      </c>
      <c r="K193">
        <v>2.5395719576843798</v>
      </c>
      <c r="L193">
        <v>2.4234591464586899</v>
      </c>
      <c r="M193">
        <v>2.2606172132277393</v>
      </c>
      <c r="N193">
        <v>2.1702123024636313</v>
      </c>
      <c r="O193">
        <v>2.0457448317832689</v>
      </c>
      <c r="P193">
        <v>1.9267691195692509</v>
      </c>
      <c r="Q193">
        <v>1.8184731500699185</v>
      </c>
      <c r="R193">
        <v>1.7223060343204686</v>
      </c>
      <c r="S193">
        <v>1.6197157808876681</v>
      </c>
      <c r="T193">
        <v>1.4596324581964801</v>
      </c>
      <c r="U193">
        <v>1.3592031285488508</v>
      </c>
      <c r="V193">
        <v>1.3332740381011452</v>
      </c>
      <c r="W193">
        <v>1.2874672276227996</v>
      </c>
      <c r="X193">
        <v>1.2455327785880861</v>
      </c>
      <c r="Y193">
        <v>1.1839902285782435</v>
      </c>
      <c r="Z193">
        <v>1.0670566247821633</v>
      </c>
      <c r="AA193">
        <v>1</v>
      </c>
    </row>
    <row r="194" spans="1:27" x14ac:dyDescent="0.25">
      <c r="A194">
        <v>4.9111347322935988</v>
      </c>
      <c r="B194">
        <v>4.718110119584531</v>
      </c>
      <c r="C194">
        <v>4.5967381208555844</v>
      </c>
      <c r="D194">
        <v>4.2528590496124234</v>
      </c>
      <c r="E194">
        <v>4.0322570154054098</v>
      </c>
      <c r="F194">
        <v>3.6913480937435881</v>
      </c>
      <c r="G194">
        <v>3.2797337911448312</v>
      </c>
      <c r="H194">
        <v>2.9087160280009527</v>
      </c>
      <c r="I194">
        <v>2.8930933240510779</v>
      </c>
      <c r="J194">
        <v>2.6053117985121017</v>
      </c>
      <c r="K194">
        <v>2.5395719576843798</v>
      </c>
      <c r="L194">
        <v>2.4234591464586899</v>
      </c>
      <c r="M194">
        <v>2.2606172132277393</v>
      </c>
      <c r="N194">
        <v>2.1702123024636313</v>
      </c>
      <c r="O194">
        <v>2.0457448317832689</v>
      </c>
      <c r="P194">
        <v>1.9267691195692509</v>
      </c>
      <c r="Q194">
        <v>1.8184731500699185</v>
      </c>
      <c r="R194">
        <v>1.7223060343204686</v>
      </c>
      <c r="S194">
        <v>1.6197157808876681</v>
      </c>
      <c r="T194">
        <v>1.4596324581964801</v>
      </c>
      <c r="U194">
        <v>1.3592031285488508</v>
      </c>
      <c r="V194">
        <v>1.3332740381011452</v>
      </c>
      <c r="W194">
        <v>1.2874672276227996</v>
      </c>
      <c r="X194">
        <v>1.2455327785880861</v>
      </c>
      <c r="Y194">
        <v>1.1839902285782435</v>
      </c>
      <c r="Z194">
        <v>1.0670566247821633</v>
      </c>
      <c r="AA194">
        <v>1</v>
      </c>
    </row>
    <row r="195" spans="1:27" x14ac:dyDescent="0.25">
      <c r="A195">
        <v>4.9111347322935988</v>
      </c>
      <c r="B195">
        <v>4.718110119584531</v>
      </c>
      <c r="C195">
        <v>4.5967381208555844</v>
      </c>
      <c r="D195">
        <v>4.2528590496124234</v>
      </c>
      <c r="E195">
        <v>4.0322570154054098</v>
      </c>
      <c r="F195">
        <v>3.6913480937435881</v>
      </c>
      <c r="G195">
        <v>3.2797337911448312</v>
      </c>
      <c r="H195">
        <v>2.9087160280009527</v>
      </c>
      <c r="I195">
        <v>2.8930933240510779</v>
      </c>
      <c r="J195">
        <v>2.6053117985121017</v>
      </c>
      <c r="K195">
        <v>2.5395719576843798</v>
      </c>
      <c r="L195">
        <v>2.4234591464586899</v>
      </c>
      <c r="M195">
        <v>2.2606172132277393</v>
      </c>
      <c r="N195">
        <v>2.1702123024636313</v>
      </c>
      <c r="O195">
        <v>2.0457448317832689</v>
      </c>
      <c r="P195">
        <v>1.9267691195692509</v>
      </c>
      <c r="Q195">
        <v>1.8184731500699185</v>
      </c>
      <c r="R195">
        <v>1.7223060343204686</v>
      </c>
      <c r="S195">
        <v>1.6197157808876681</v>
      </c>
      <c r="T195">
        <v>1.4596324581964801</v>
      </c>
      <c r="U195">
        <v>1.3592031285488508</v>
      </c>
      <c r="V195">
        <v>1.3332740381011452</v>
      </c>
      <c r="W195">
        <v>1.2874672276227996</v>
      </c>
      <c r="X195">
        <v>1.2455327785880861</v>
      </c>
      <c r="Y195">
        <v>1.1839902285782435</v>
      </c>
      <c r="Z195">
        <v>1.0670566247821633</v>
      </c>
      <c r="AA195">
        <v>1</v>
      </c>
    </row>
    <row r="196" spans="1:27" x14ac:dyDescent="0.25">
      <c r="A196">
        <v>4.9111347322935988</v>
      </c>
      <c r="B196">
        <v>4.718110119584531</v>
      </c>
      <c r="C196">
        <v>4.5967381208555844</v>
      </c>
      <c r="D196">
        <v>4.2528590496124234</v>
      </c>
      <c r="E196">
        <v>4.0322570154054098</v>
      </c>
      <c r="F196">
        <v>3.6913480937435881</v>
      </c>
      <c r="G196">
        <v>3.2797337911448312</v>
      </c>
      <c r="H196">
        <v>2.9087160280009527</v>
      </c>
      <c r="I196">
        <v>2.8930933240510779</v>
      </c>
      <c r="J196">
        <v>2.6053117985121017</v>
      </c>
      <c r="K196">
        <v>2.5395719576843798</v>
      </c>
      <c r="L196">
        <v>2.4234591464586899</v>
      </c>
      <c r="M196">
        <v>2.2606172132277393</v>
      </c>
      <c r="N196">
        <v>2.1702123024636313</v>
      </c>
      <c r="O196">
        <v>2.0457448317832689</v>
      </c>
      <c r="P196">
        <v>1.9267691195692509</v>
      </c>
      <c r="Q196">
        <v>1.8184731500699185</v>
      </c>
      <c r="R196">
        <v>1.7223060343204686</v>
      </c>
      <c r="S196">
        <v>1.6197157808876681</v>
      </c>
      <c r="T196">
        <v>1.4596324581964801</v>
      </c>
      <c r="U196">
        <v>1.3592031285488508</v>
      </c>
      <c r="V196">
        <v>1.3332740381011452</v>
      </c>
      <c r="W196">
        <v>1.2874672276227996</v>
      </c>
      <c r="X196">
        <v>1.2455327785880861</v>
      </c>
      <c r="Y196">
        <v>1.1839902285782435</v>
      </c>
      <c r="Z196">
        <v>1.0670566247821633</v>
      </c>
      <c r="AA196">
        <v>1</v>
      </c>
    </row>
    <row r="197" spans="1:27" x14ac:dyDescent="0.25">
      <c r="A197">
        <v>4.9111347322935988</v>
      </c>
      <c r="B197">
        <v>4.718110119584531</v>
      </c>
      <c r="C197">
        <v>4.5967381208555844</v>
      </c>
      <c r="D197">
        <v>4.2528590496124234</v>
      </c>
      <c r="E197">
        <v>4.0322570154054098</v>
      </c>
      <c r="F197">
        <v>3.6913480937435881</v>
      </c>
      <c r="G197">
        <v>3.2797337911448312</v>
      </c>
      <c r="H197">
        <v>2.9087160280009527</v>
      </c>
      <c r="I197">
        <v>2.8930933240510779</v>
      </c>
      <c r="J197">
        <v>2.6053117985121017</v>
      </c>
      <c r="K197">
        <v>2.5395719576843798</v>
      </c>
      <c r="L197">
        <v>2.4234591464586899</v>
      </c>
      <c r="M197">
        <v>2.2606172132277393</v>
      </c>
      <c r="N197">
        <v>2.1702123024636313</v>
      </c>
      <c r="O197">
        <v>2.0457448317832689</v>
      </c>
      <c r="P197">
        <v>1.9267691195692509</v>
      </c>
      <c r="Q197">
        <v>1.8184731500699185</v>
      </c>
      <c r="R197">
        <v>1.7223060343204686</v>
      </c>
      <c r="S197">
        <v>1.6197157808876681</v>
      </c>
      <c r="T197">
        <v>1.4596324581964801</v>
      </c>
      <c r="U197">
        <v>1.3592031285488508</v>
      </c>
      <c r="V197">
        <v>1.3332740381011452</v>
      </c>
      <c r="W197">
        <v>1.2874672276227996</v>
      </c>
      <c r="X197">
        <v>1.2455327785880861</v>
      </c>
      <c r="Y197">
        <v>1.1839902285782435</v>
      </c>
      <c r="Z197">
        <v>1.0670566247821633</v>
      </c>
      <c r="AA197">
        <v>1</v>
      </c>
    </row>
    <row r="198" spans="1:27" x14ac:dyDescent="0.25">
      <c r="A198">
        <v>4.9111347322935988</v>
      </c>
      <c r="B198">
        <v>4.718110119584531</v>
      </c>
      <c r="C198">
        <v>4.5967381208555844</v>
      </c>
      <c r="D198">
        <v>4.2528590496124234</v>
      </c>
      <c r="E198">
        <v>4.0322570154054098</v>
      </c>
      <c r="F198">
        <v>3.6913480937435881</v>
      </c>
      <c r="G198">
        <v>3.2797337911448312</v>
      </c>
      <c r="H198">
        <v>2.9087160280009527</v>
      </c>
      <c r="I198">
        <v>2.8930933240510779</v>
      </c>
      <c r="J198">
        <v>2.6053117985121017</v>
      </c>
      <c r="K198">
        <v>2.5395719576843798</v>
      </c>
      <c r="L198">
        <v>2.4234591464586899</v>
      </c>
      <c r="M198">
        <v>2.2606172132277393</v>
      </c>
      <c r="N198">
        <v>2.1702123024636313</v>
      </c>
      <c r="O198">
        <v>2.0457448317832689</v>
      </c>
      <c r="P198">
        <v>1.9267691195692509</v>
      </c>
      <c r="Q198">
        <v>1.8184731500699185</v>
      </c>
      <c r="R198">
        <v>1.7223060343204686</v>
      </c>
      <c r="S198">
        <v>1.6197157808876681</v>
      </c>
      <c r="T198">
        <v>1.4596324581964801</v>
      </c>
      <c r="U198">
        <v>1.3592031285488508</v>
      </c>
      <c r="V198">
        <v>1.3332740381011452</v>
      </c>
      <c r="W198">
        <v>1.2874672276227996</v>
      </c>
      <c r="X198">
        <v>1.2455327785880861</v>
      </c>
      <c r="Y198">
        <v>1.1839902285782435</v>
      </c>
      <c r="Z198">
        <v>1.0670566247821633</v>
      </c>
      <c r="AA198">
        <v>1</v>
      </c>
    </row>
    <row r="199" spans="1:27" x14ac:dyDescent="0.25">
      <c r="A199">
        <v>4.9111347322935988</v>
      </c>
      <c r="B199">
        <v>4.718110119584531</v>
      </c>
      <c r="C199">
        <v>4.5967381208555844</v>
      </c>
      <c r="D199">
        <v>4.2528590496124234</v>
      </c>
      <c r="E199">
        <v>4.0322570154054098</v>
      </c>
      <c r="F199">
        <v>3.6913480937435881</v>
      </c>
      <c r="G199">
        <v>3.2797337911448312</v>
      </c>
      <c r="H199">
        <v>2.9087160280009527</v>
      </c>
      <c r="I199">
        <v>2.8930933240510779</v>
      </c>
      <c r="J199">
        <v>2.6053117985121017</v>
      </c>
      <c r="K199">
        <v>2.5395719576843798</v>
      </c>
      <c r="L199">
        <v>2.4234591464586899</v>
      </c>
      <c r="M199">
        <v>2.2606172132277393</v>
      </c>
      <c r="N199">
        <v>2.1702123024636313</v>
      </c>
      <c r="O199">
        <v>2.0457448317832689</v>
      </c>
      <c r="P199">
        <v>1.9267691195692509</v>
      </c>
      <c r="Q199">
        <v>1.8184731500699185</v>
      </c>
      <c r="R199">
        <v>1.7223060343204686</v>
      </c>
      <c r="S199">
        <v>1.6197157808876681</v>
      </c>
      <c r="T199">
        <v>1.4596324581964801</v>
      </c>
      <c r="U199">
        <v>1.3592031285488508</v>
      </c>
      <c r="V199">
        <v>1.3332740381011452</v>
      </c>
      <c r="W199">
        <v>1.2874672276227996</v>
      </c>
      <c r="X199">
        <v>1.2455327785880861</v>
      </c>
      <c r="Y199">
        <v>1.1839902285782435</v>
      </c>
      <c r="Z199">
        <v>1.0670566247821633</v>
      </c>
      <c r="AA199">
        <v>1</v>
      </c>
    </row>
    <row r="200" spans="1:27" x14ac:dyDescent="0.25">
      <c r="A200">
        <v>4.9111347322935988</v>
      </c>
      <c r="B200">
        <v>4.718110119584531</v>
      </c>
      <c r="C200">
        <v>4.5967381208555844</v>
      </c>
      <c r="D200">
        <v>4.2528590496124234</v>
      </c>
      <c r="E200">
        <v>4.0322570154054098</v>
      </c>
      <c r="F200">
        <v>3.6913480937435881</v>
      </c>
      <c r="G200">
        <v>3.2797337911448312</v>
      </c>
      <c r="H200">
        <v>2.9087160280009527</v>
      </c>
      <c r="I200">
        <v>2.8930933240510779</v>
      </c>
      <c r="J200">
        <v>2.6053117985121017</v>
      </c>
      <c r="K200">
        <v>2.5395719576843798</v>
      </c>
      <c r="L200">
        <v>2.4234591464586899</v>
      </c>
      <c r="M200">
        <v>2.2606172132277393</v>
      </c>
      <c r="N200">
        <v>2.1702123024636313</v>
      </c>
      <c r="O200">
        <v>2.0457448317832689</v>
      </c>
      <c r="P200">
        <v>1.9267691195692509</v>
      </c>
      <c r="Q200">
        <v>1.8184731500699185</v>
      </c>
      <c r="R200">
        <v>1.7223060343204686</v>
      </c>
      <c r="S200">
        <v>1.6197157808876681</v>
      </c>
      <c r="T200">
        <v>1.4596324581964801</v>
      </c>
      <c r="U200">
        <v>1.3592031285488508</v>
      </c>
      <c r="V200">
        <v>1.3332740381011452</v>
      </c>
      <c r="W200">
        <v>1.2874672276227996</v>
      </c>
      <c r="X200">
        <v>1.2455327785880861</v>
      </c>
      <c r="Y200">
        <v>1.1839902285782435</v>
      </c>
      <c r="Z200">
        <v>1.0670566247821633</v>
      </c>
      <c r="AA200">
        <v>1</v>
      </c>
    </row>
    <row r="201" spans="1:27" x14ac:dyDescent="0.25">
      <c r="A201">
        <v>4.9111347322935988</v>
      </c>
      <c r="B201">
        <v>4.718110119584531</v>
      </c>
      <c r="C201">
        <v>4.5967381208555844</v>
      </c>
      <c r="D201">
        <v>4.2528590496124234</v>
      </c>
      <c r="E201">
        <v>4.0322570154054098</v>
      </c>
      <c r="F201">
        <v>3.6913480937435881</v>
      </c>
      <c r="G201">
        <v>3.2797337911448312</v>
      </c>
      <c r="H201">
        <v>2.9087160280009527</v>
      </c>
      <c r="I201">
        <v>2.8930933240510779</v>
      </c>
      <c r="J201">
        <v>2.6053117985121017</v>
      </c>
      <c r="K201">
        <v>2.5395719576843798</v>
      </c>
      <c r="L201">
        <v>2.4234591464586899</v>
      </c>
      <c r="M201">
        <v>2.2606172132277393</v>
      </c>
      <c r="N201">
        <v>2.1702123024636313</v>
      </c>
      <c r="O201">
        <v>2.0457448317832689</v>
      </c>
      <c r="P201">
        <v>1.9267691195692509</v>
      </c>
      <c r="Q201">
        <v>1.8184731500699185</v>
      </c>
      <c r="R201">
        <v>1.7223060343204686</v>
      </c>
      <c r="S201">
        <v>1.6197157808876681</v>
      </c>
      <c r="T201">
        <v>1.4596324581964801</v>
      </c>
      <c r="U201">
        <v>1.3592031285488508</v>
      </c>
      <c r="V201">
        <v>1.3332740381011452</v>
      </c>
      <c r="W201">
        <v>1.2874672276227996</v>
      </c>
      <c r="X201">
        <v>1.2455327785880861</v>
      </c>
      <c r="Y201">
        <v>1.1839902285782435</v>
      </c>
      <c r="Z201">
        <v>1.0670566247821633</v>
      </c>
      <c r="AA201">
        <v>1</v>
      </c>
    </row>
    <row r="202" spans="1:27" x14ac:dyDescent="0.25">
      <c r="A202">
        <v>4.9111347322935988</v>
      </c>
      <c r="B202">
        <v>4.718110119584531</v>
      </c>
      <c r="C202">
        <v>4.5967381208555844</v>
      </c>
      <c r="D202">
        <v>4.2528590496124234</v>
      </c>
      <c r="E202">
        <v>4.0322570154054098</v>
      </c>
      <c r="F202">
        <v>3.6913480937435881</v>
      </c>
      <c r="G202">
        <v>3.2797337911448312</v>
      </c>
      <c r="H202">
        <v>2.9087160280009527</v>
      </c>
      <c r="I202">
        <v>2.8930933240510779</v>
      </c>
      <c r="J202">
        <v>2.6053117985121017</v>
      </c>
      <c r="K202">
        <v>2.5395719576843798</v>
      </c>
      <c r="L202">
        <v>2.4234591464586899</v>
      </c>
      <c r="M202">
        <v>2.2606172132277393</v>
      </c>
      <c r="N202">
        <v>2.1702123024636313</v>
      </c>
      <c r="O202">
        <v>2.0457448317832689</v>
      </c>
      <c r="P202">
        <v>1.9267691195692509</v>
      </c>
      <c r="Q202">
        <v>1.8184731500699185</v>
      </c>
      <c r="R202">
        <v>1.7223060343204686</v>
      </c>
      <c r="S202">
        <v>1.6197157808876681</v>
      </c>
      <c r="T202">
        <v>1.4596324581964801</v>
      </c>
      <c r="U202">
        <v>1.3592031285488508</v>
      </c>
      <c r="V202">
        <v>1.3332740381011452</v>
      </c>
      <c r="W202">
        <v>1.2874672276227996</v>
      </c>
      <c r="X202">
        <v>1.2455327785880861</v>
      </c>
      <c r="Y202">
        <v>1.1839902285782435</v>
      </c>
      <c r="Z202">
        <v>1.0670566247821633</v>
      </c>
      <c r="AA202">
        <v>1</v>
      </c>
    </row>
    <row r="203" spans="1:27" x14ac:dyDescent="0.25">
      <c r="A203">
        <v>4.9111347322935988</v>
      </c>
      <c r="B203">
        <v>4.718110119584531</v>
      </c>
      <c r="C203">
        <v>4.5967381208555844</v>
      </c>
      <c r="D203">
        <v>4.2528590496124234</v>
      </c>
      <c r="E203">
        <v>4.0322570154054098</v>
      </c>
      <c r="F203">
        <v>3.6913480937435881</v>
      </c>
      <c r="G203">
        <v>3.2797337911448312</v>
      </c>
      <c r="H203">
        <v>2.9087160280009527</v>
      </c>
      <c r="I203">
        <v>2.8930933240510779</v>
      </c>
      <c r="J203">
        <v>2.6053117985121017</v>
      </c>
      <c r="K203">
        <v>2.5395719576843798</v>
      </c>
      <c r="L203">
        <v>2.4234591464586899</v>
      </c>
      <c r="M203">
        <v>2.2606172132277393</v>
      </c>
      <c r="N203">
        <v>2.1702123024636313</v>
      </c>
      <c r="O203">
        <v>2.0457448317832689</v>
      </c>
      <c r="P203">
        <v>1.9267691195692509</v>
      </c>
      <c r="Q203">
        <v>1.8184731500699185</v>
      </c>
      <c r="R203">
        <v>1.7223060343204686</v>
      </c>
      <c r="S203">
        <v>1.6197157808876681</v>
      </c>
      <c r="T203">
        <v>1.4596324581964801</v>
      </c>
      <c r="U203">
        <v>1.3592031285488508</v>
      </c>
      <c r="V203">
        <v>1.3332740381011452</v>
      </c>
      <c r="W203">
        <v>1.2874672276227996</v>
      </c>
      <c r="X203">
        <v>1.2455327785880861</v>
      </c>
      <c r="Y203">
        <v>1.1839902285782435</v>
      </c>
      <c r="Z203">
        <v>1.0670566247821633</v>
      </c>
      <c r="AA203">
        <v>1</v>
      </c>
    </row>
    <row r="204" spans="1:27" x14ac:dyDescent="0.25">
      <c r="A204">
        <v>4.9111347322935988</v>
      </c>
      <c r="B204">
        <v>4.718110119584531</v>
      </c>
      <c r="C204">
        <v>4.5967381208555844</v>
      </c>
      <c r="D204">
        <v>4.2528590496124234</v>
      </c>
      <c r="E204">
        <v>4.0322570154054098</v>
      </c>
      <c r="F204">
        <v>3.6913480937435881</v>
      </c>
      <c r="G204">
        <v>3.2797337911448312</v>
      </c>
      <c r="H204">
        <v>2.9087160280009527</v>
      </c>
      <c r="I204">
        <v>2.8930933240510779</v>
      </c>
      <c r="J204">
        <v>2.6053117985121017</v>
      </c>
      <c r="K204">
        <v>2.5395719576843798</v>
      </c>
      <c r="L204">
        <v>2.4234591464586899</v>
      </c>
      <c r="M204">
        <v>2.2606172132277393</v>
      </c>
      <c r="N204">
        <v>2.1702123024636313</v>
      </c>
      <c r="O204">
        <v>2.0457448317832689</v>
      </c>
      <c r="P204">
        <v>1.9267691195692509</v>
      </c>
      <c r="Q204">
        <v>1.8184731500699185</v>
      </c>
      <c r="R204">
        <v>1.7223060343204686</v>
      </c>
      <c r="S204">
        <v>1.6197157808876681</v>
      </c>
      <c r="T204">
        <v>1.4596324581964801</v>
      </c>
      <c r="U204">
        <v>1.3592031285488508</v>
      </c>
      <c r="V204">
        <v>1.3332740381011452</v>
      </c>
      <c r="W204">
        <v>1.2874672276227996</v>
      </c>
      <c r="X204">
        <v>1.2455327785880861</v>
      </c>
      <c r="Y204">
        <v>1.1839902285782435</v>
      </c>
      <c r="Z204">
        <v>1.0670566247821633</v>
      </c>
      <c r="AA204">
        <v>1</v>
      </c>
    </row>
    <row r="205" spans="1:27" x14ac:dyDescent="0.25">
      <c r="A205">
        <v>4.9111347322935988</v>
      </c>
      <c r="B205">
        <v>4.718110119584531</v>
      </c>
      <c r="C205">
        <v>4.5967381208555844</v>
      </c>
      <c r="D205">
        <v>4.2528590496124234</v>
      </c>
      <c r="E205">
        <v>4.0322570154054098</v>
      </c>
      <c r="F205">
        <v>3.6913480937435881</v>
      </c>
      <c r="G205">
        <v>3.2797337911448312</v>
      </c>
      <c r="H205">
        <v>2.9087160280009527</v>
      </c>
      <c r="I205">
        <v>2.8930933240510779</v>
      </c>
      <c r="J205">
        <v>2.6053117985121017</v>
      </c>
      <c r="K205">
        <v>2.5395719576843798</v>
      </c>
      <c r="L205">
        <v>2.4234591464586899</v>
      </c>
      <c r="M205">
        <v>2.2606172132277393</v>
      </c>
      <c r="N205">
        <v>2.1702123024636313</v>
      </c>
      <c r="O205">
        <v>2.0457448317832689</v>
      </c>
      <c r="P205">
        <v>1.9267691195692509</v>
      </c>
      <c r="Q205">
        <v>1.8184731500699185</v>
      </c>
      <c r="R205">
        <v>1.7223060343204686</v>
      </c>
      <c r="S205">
        <v>1.6197157808876681</v>
      </c>
      <c r="T205">
        <v>1.4596324581964801</v>
      </c>
      <c r="U205">
        <v>1.3592031285488508</v>
      </c>
      <c r="V205">
        <v>1.3332740381011452</v>
      </c>
      <c r="W205">
        <v>1.2874672276227996</v>
      </c>
      <c r="X205">
        <v>1.2455327785880861</v>
      </c>
      <c r="Y205">
        <v>1.1839902285782435</v>
      </c>
      <c r="Z205">
        <v>1.0670566247821633</v>
      </c>
      <c r="AA205">
        <v>1</v>
      </c>
    </row>
    <row r="206" spans="1:27" x14ac:dyDescent="0.25">
      <c r="A206">
        <v>4.9111347322935988</v>
      </c>
      <c r="B206">
        <v>4.718110119584531</v>
      </c>
      <c r="C206">
        <v>4.5967381208555844</v>
      </c>
      <c r="D206">
        <v>4.2528590496124234</v>
      </c>
      <c r="E206">
        <v>4.0322570154054098</v>
      </c>
      <c r="F206">
        <v>3.6913480937435881</v>
      </c>
      <c r="G206">
        <v>3.2797337911448312</v>
      </c>
      <c r="H206">
        <v>2.9087160280009527</v>
      </c>
      <c r="I206">
        <v>2.8930933240510779</v>
      </c>
      <c r="J206">
        <v>2.6053117985121017</v>
      </c>
      <c r="K206">
        <v>2.5395719576843798</v>
      </c>
      <c r="L206">
        <v>2.4234591464586899</v>
      </c>
      <c r="M206">
        <v>2.2606172132277393</v>
      </c>
      <c r="N206">
        <v>2.1702123024636313</v>
      </c>
      <c r="O206">
        <v>2.0457448317832689</v>
      </c>
      <c r="P206">
        <v>1.9267691195692509</v>
      </c>
      <c r="Q206">
        <v>1.8184731500699185</v>
      </c>
      <c r="R206">
        <v>1.7223060343204686</v>
      </c>
      <c r="S206">
        <v>1.6197157808876681</v>
      </c>
      <c r="T206">
        <v>1.4596324581964801</v>
      </c>
      <c r="U206">
        <v>1.3592031285488508</v>
      </c>
      <c r="V206">
        <v>1.3332740381011452</v>
      </c>
      <c r="W206">
        <v>1.2874672276227996</v>
      </c>
      <c r="X206">
        <v>1.2455327785880861</v>
      </c>
      <c r="Y206">
        <v>1.1839902285782435</v>
      </c>
      <c r="Z206">
        <v>1.0670566247821633</v>
      </c>
      <c r="AA206">
        <v>1</v>
      </c>
    </row>
    <row r="207" spans="1:27" x14ac:dyDescent="0.25">
      <c r="A207">
        <v>4.9111347322935988</v>
      </c>
      <c r="B207">
        <v>4.718110119584531</v>
      </c>
      <c r="C207">
        <v>4.5967381208555844</v>
      </c>
      <c r="D207">
        <v>4.2528590496124234</v>
      </c>
      <c r="E207">
        <v>4.0322570154054098</v>
      </c>
      <c r="F207">
        <v>3.6913480937435881</v>
      </c>
      <c r="G207">
        <v>3.2797337911448312</v>
      </c>
      <c r="H207">
        <v>2.9087160280009527</v>
      </c>
      <c r="I207">
        <v>2.8930933240510779</v>
      </c>
      <c r="J207">
        <v>2.6053117985121017</v>
      </c>
      <c r="K207">
        <v>2.5395719576843798</v>
      </c>
      <c r="L207">
        <v>2.4234591464586899</v>
      </c>
      <c r="M207">
        <v>2.2606172132277393</v>
      </c>
      <c r="N207">
        <v>2.1702123024636313</v>
      </c>
      <c r="O207">
        <v>2.0457448317832689</v>
      </c>
      <c r="P207">
        <v>1.9267691195692509</v>
      </c>
      <c r="Q207">
        <v>1.8184731500699185</v>
      </c>
      <c r="R207">
        <v>1.7223060343204686</v>
      </c>
      <c r="S207">
        <v>1.6197157808876681</v>
      </c>
      <c r="T207">
        <v>1.4596324581964801</v>
      </c>
      <c r="U207">
        <v>1.3592031285488508</v>
      </c>
      <c r="V207">
        <v>1.3332740381011452</v>
      </c>
      <c r="W207">
        <v>1.2874672276227996</v>
      </c>
      <c r="X207">
        <v>1.2455327785880861</v>
      </c>
      <c r="Y207">
        <v>1.1839902285782435</v>
      </c>
      <c r="Z207">
        <v>1.0670566247821633</v>
      </c>
      <c r="AA207">
        <v>1</v>
      </c>
    </row>
    <row r="208" spans="1:27" x14ac:dyDescent="0.25">
      <c r="A208">
        <v>4.9111347322935988</v>
      </c>
      <c r="B208">
        <v>4.718110119584531</v>
      </c>
      <c r="C208">
        <v>4.5967381208555844</v>
      </c>
      <c r="D208">
        <v>4.2528590496124234</v>
      </c>
      <c r="E208">
        <v>4.0322570154054098</v>
      </c>
      <c r="F208">
        <v>3.6913480937435881</v>
      </c>
      <c r="G208">
        <v>3.2797337911448312</v>
      </c>
      <c r="H208">
        <v>2.9087160280009527</v>
      </c>
      <c r="I208">
        <v>2.8930933240510779</v>
      </c>
      <c r="J208">
        <v>2.6053117985121017</v>
      </c>
      <c r="K208">
        <v>2.5395719576843798</v>
      </c>
      <c r="L208">
        <v>2.4234591464586899</v>
      </c>
      <c r="M208">
        <v>2.2606172132277393</v>
      </c>
      <c r="N208">
        <v>2.1702123024636313</v>
      </c>
      <c r="O208">
        <v>2.0457448317832689</v>
      </c>
      <c r="P208">
        <v>1.9267691195692509</v>
      </c>
      <c r="Q208">
        <v>1.8184731500699185</v>
      </c>
      <c r="R208">
        <v>1.7223060343204686</v>
      </c>
      <c r="S208">
        <v>1.6197157808876681</v>
      </c>
      <c r="T208">
        <v>1.4596324581964801</v>
      </c>
      <c r="U208">
        <v>1.3592031285488508</v>
      </c>
      <c r="V208">
        <v>1.3332740381011452</v>
      </c>
      <c r="W208">
        <v>1.2874672276227996</v>
      </c>
      <c r="X208">
        <v>1.2455327785880861</v>
      </c>
      <c r="Y208">
        <v>1.1839902285782435</v>
      </c>
      <c r="Z208">
        <v>1.0670566247821633</v>
      </c>
      <c r="AA208">
        <v>1</v>
      </c>
    </row>
    <row r="209" spans="1:27" x14ac:dyDescent="0.25">
      <c r="A209">
        <v>4.9111347322935988</v>
      </c>
      <c r="B209">
        <v>4.718110119584531</v>
      </c>
      <c r="C209">
        <v>4.5967381208555844</v>
      </c>
      <c r="D209">
        <v>4.2528590496124234</v>
      </c>
      <c r="E209">
        <v>4.0322570154054098</v>
      </c>
      <c r="F209">
        <v>3.6913480937435881</v>
      </c>
      <c r="G209">
        <v>3.2797337911448312</v>
      </c>
      <c r="H209">
        <v>2.9087160280009527</v>
      </c>
      <c r="I209">
        <v>2.8930933240510779</v>
      </c>
      <c r="J209">
        <v>2.6053117985121017</v>
      </c>
      <c r="K209">
        <v>2.5395719576843798</v>
      </c>
      <c r="L209">
        <v>2.4234591464586899</v>
      </c>
      <c r="M209">
        <v>2.2606172132277393</v>
      </c>
      <c r="N209">
        <v>2.1702123024636313</v>
      </c>
      <c r="O209">
        <v>2.0457448317832689</v>
      </c>
      <c r="P209">
        <v>1.9267691195692509</v>
      </c>
      <c r="Q209">
        <v>1.8184731500699185</v>
      </c>
      <c r="R209">
        <v>1.7223060343204686</v>
      </c>
      <c r="S209">
        <v>1.6197157808876681</v>
      </c>
      <c r="T209">
        <v>1.4596324581964801</v>
      </c>
      <c r="U209">
        <v>1.3592031285488508</v>
      </c>
      <c r="V209">
        <v>1.3332740381011452</v>
      </c>
      <c r="W209">
        <v>1.2874672276227996</v>
      </c>
      <c r="X209">
        <v>1.2455327785880861</v>
      </c>
      <c r="Y209">
        <v>1.1839902285782435</v>
      </c>
      <c r="Z209">
        <v>1.0670566247821633</v>
      </c>
      <c r="AA209">
        <v>1</v>
      </c>
    </row>
    <row r="210" spans="1:27" x14ac:dyDescent="0.25">
      <c r="A210">
        <v>4.9111347322935988</v>
      </c>
      <c r="B210">
        <v>4.718110119584531</v>
      </c>
      <c r="C210">
        <v>4.5967381208555844</v>
      </c>
      <c r="D210">
        <v>4.2528590496124234</v>
      </c>
      <c r="E210">
        <v>4.0322570154054098</v>
      </c>
      <c r="F210">
        <v>3.6913480937435881</v>
      </c>
      <c r="G210">
        <v>3.2797337911448312</v>
      </c>
      <c r="H210">
        <v>2.9087160280009527</v>
      </c>
      <c r="I210">
        <v>2.8930933240510779</v>
      </c>
      <c r="J210">
        <v>2.6053117985121017</v>
      </c>
      <c r="K210">
        <v>2.5395719576843798</v>
      </c>
      <c r="L210">
        <v>2.4234591464586899</v>
      </c>
      <c r="M210">
        <v>2.2606172132277393</v>
      </c>
      <c r="N210">
        <v>2.1702123024636313</v>
      </c>
      <c r="O210">
        <v>2.0457448317832689</v>
      </c>
      <c r="P210">
        <v>1.9267691195692509</v>
      </c>
      <c r="Q210">
        <v>1.8184731500699185</v>
      </c>
      <c r="R210">
        <v>1.7223060343204686</v>
      </c>
      <c r="S210">
        <v>1.6197157808876681</v>
      </c>
      <c r="T210">
        <v>1.4596324581964801</v>
      </c>
      <c r="U210">
        <v>1.3592031285488508</v>
      </c>
      <c r="V210">
        <v>1.3332740381011452</v>
      </c>
      <c r="W210">
        <v>1.2874672276227996</v>
      </c>
      <c r="X210">
        <v>1.2455327785880861</v>
      </c>
      <c r="Y210">
        <v>1.1839902285782435</v>
      </c>
      <c r="Z210">
        <v>1.0670566247821633</v>
      </c>
      <c r="AA210">
        <v>1</v>
      </c>
    </row>
    <row r="211" spans="1:27" x14ac:dyDescent="0.25">
      <c r="A211">
        <v>4.9111347322935988</v>
      </c>
      <c r="B211">
        <v>4.718110119584531</v>
      </c>
      <c r="C211">
        <v>4.5967381208555844</v>
      </c>
      <c r="D211">
        <v>4.2528590496124234</v>
      </c>
      <c r="E211">
        <v>4.0322570154054098</v>
      </c>
      <c r="F211">
        <v>3.6913480937435881</v>
      </c>
      <c r="G211">
        <v>3.2797337911448312</v>
      </c>
      <c r="H211">
        <v>2.9087160280009527</v>
      </c>
      <c r="I211">
        <v>2.8930933240510779</v>
      </c>
      <c r="J211">
        <v>2.6053117985121017</v>
      </c>
      <c r="K211">
        <v>2.5395719576843798</v>
      </c>
      <c r="L211">
        <v>2.4234591464586899</v>
      </c>
      <c r="M211">
        <v>2.2606172132277393</v>
      </c>
      <c r="N211">
        <v>2.1702123024636313</v>
      </c>
      <c r="O211">
        <v>2.0457448317832689</v>
      </c>
      <c r="P211">
        <v>1.9267691195692509</v>
      </c>
      <c r="Q211">
        <v>1.8184731500699185</v>
      </c>
      <c r="R211">
        <v>1.7223060343204686</v>
      </c>
      <c r="S211">
        <v>1.6197157808876681</v>
      </c>
      <c r="T211">
        <v>1.4596324581964801</v>
      </c>
      <c r="U211">
        <v>1.3592031285488508</v>
      </c>
      <c r="V211">
        <v>1.3332740381011452</v>
      </c>
      <c r="W211">
        <v>1.2874672276227996</v>
      </c>
      <c r="X211">
        <v>1.2455327785880861</v>
      </c>
      <c r="Y211">
        <v>1.1839902285782435</v>
      </c>
      <c r="Z211">
        <v>1.0670566247821633</v>
      </c>
      <c r="AA211">
        <v>1</v>
      </c>
    </row>
    <row r="212" spans="1:27" x14ac:dyDescent="0.25">
      <c r="A212">
        <v>4.9111347322935988</v>
      </c>
      <c r="B212">
        <v>4.718110119584531</v>
      </c>
      <c r="C212">
        <v>4.5967381208555844</v>
      </c>
      <c r="D212">
        <v>4.2528590496124234</v>
      </c>
      <c r="E212">
        <v>4.0322570154054098</v>
      </c>
      <c r="F212">
        <v>3.6913480937435881</v>
      </c>
      <c r="G212">
        <v>3.2797337911448312</v>
      </c>
      <c r="H212">
        <v>2.9087160280009527</v>
      </c>
      <c r="I212">
        <v>2.8930933240510779</v>
      </c>
      <c r="J212">
        <v>2.6053117985121017</v>
      </c>
      <c r="K212">
        <v>2.5395719576843798</v>
      </c>
      <c r="L212">
        <v>2.4234591464586899</v>
      </c>
      <c r="M212">
        <v>2.2606172132277393</v>
      </c>
      <c r="N212">
        <v>2.1702123024636313</v>
      </c>
      <c r="O212">
        <v>2.0457448317832689</v>
      </c>
      <c r="P212">
        <v>1.9267691195692509</v>
      </c>
      <c r="Q212">
        <v>1.8184731500699185</v>
      </c>
      <c r="R212">
        <v>1.7223060343204686</v>
      </c>
      <c r="S212">
        <v>1.6197157808876681</v>
      </c>
      <c r="T212">
        <v>1.4596324581964801</v>
      </c>
      <c r="U212">
        <v>1.3592031285488508</v>
      </c>
      <c r="V212">
        <v>1.3332740381011452</v>
      </c>
      <c r="W212">
        <v>1.2874672276227996</v>
      </c>
      <c r="X212">
        <v>1.2455327785880861</v>
      </c>
      <c r="Y212">
        <v>1.1839902285782435</v>
      </c>
      <c r="Z212">
        <v>1.0670566247821633</v>
      </c>
      <c r="AA212">
        <v>1</v>
      </c>
    </row>
    <row r="213" spans="1:27" x14ac:dyDescent="0.25">
      <c r="A213">
        <v>4.9111347322935988</v>
      </c>
      <c r="B213">
        <v>4.718110119584531</v>
      </c>
      <c r="C213">
        <v>4.5967381208555844</v>
      </c>
      <c r="D213">
        <v>4.2528590496124234</v>
      </c>
      <c r="E213">
        <v>4.0322570154054098</v>
      </c>
      <c r="F213">
        <v>3.6913480937435881</v>
      </c>
      <c r="G213">
        <v>3.2797337911448312</v>
      </c>
      <c r="H213">
        <v>2.9087160280009527</v>
      </c>
      <c r="I213">
        <v>2.8930933240510779</v>
      </c>
      <c r="J213">
        <v>2.6053117985121017</v>
      </c>
      <c r="K213">
        <v>2.5395719576843798</v>
      </c>
      <c r="L213">
        <v>2.4234591464586899</v>
      </c>
      <c r="M213">
        <v>2.2606172132277393</v>
      </c>
      <c r="N213">
        <v>2.1702123024636313</v>
      </c>
      <c r="O213">
        <v>2.0457448317832689</v>
      </c>
      <c r="P213">
        <v>1.9267691195692509</v>
      </c>
      <c r="Q213">
        <v>1.8184731500699185</v>
      </c>
      <c r="R213">
        <v>1.7223060343204686</v>
      </c>
      <c r="S213">
        <v>1.6197157808876681</v>
      </c>
      <c r="T213">
        <v>1.4596324581964801</v>
      </c>
      <c r="U213">
        <v>1.3592031285488508</v>
      </c>
      <c r="V213">
        <v>1.3332740381011452</v>
      </c>
      <c r="W213">
        <v>1.2874672276227996</v>
      </c>
      <c r="X213">
        <v>1.2455327785880861</v>
      </c>
      <c r="Y213">
        <v>1.1839902285782435</v>
      </c>
      <c r="Z213">
        <v>1.0670566247821633</v>
      </c>
      <c r="AA213">
        <v>1</v>
      </c>
    </row>
    <row r="214" spans="1:27" x14ac:dyDescent="0.25">
      <c r="A214">
        <v>4.9111347322935988</v>
      </c>
      <c r="B214">
        <v>4.718110119584531</v>
      </c>
      <c r="C214">
        <v>4.5967381208555844</v>
      </c>
      <c r="D214">
        <v>4.2528590496124234</v>
      </c>
      <c r="E214">
        <v>4.0322570154054098</v>
      </c>
      <c r="F214">
        <v>3.6913480937435881</v>
      </c>
      <c r="G214">
        <v>3.2797337911448312</v>
      </c>
      <c r="H214">
        <v>2.9087160280009527</v>
      </c>
      <c r="I214">
        <v>2.8930933240510779</v>
      </c>
      <c r="J214">
        <v>2.6053117985121017</v>
      </c>
      <c r="K214">
        <v>2.5395719576843798</v>
      </c>
      <c r="L214">
        <v>2.4234591464586899</v>
      </c>
      <c r="M214">
        <v>2.2606172132277393</v>
      </c>
      <c r="N214">
        <v>2.1702123024636313</v>
      </c>
      <c r="O214">
        <v>2.0457448317832689</v>
      </c>
      <c r="P214">
        <v>1.9267691195692509</v>
      </c>
      <c r="Q214">
        <v>1.8184731500699185</v>
      </c>
      <c r="R214">
        <v>1.7223060343204686</v>
      </c>
      <c r="S214">
        <v>1.6197157808876681</v>
      </c>
      <c r="T214">
        <v>1.4596324581964801</v>
      </c>
      <c r="U214">
        <v>1.3592031285488508</v>
      </c>
      <c r="V214">
        <v>1.3332740381011452</v>
      </c>
      <c r="W214">
        <v>1.2874672276227996</v>
      </c>
      <c r="X214">
        <v>1.2455327785880861</v>
      </c>
      <c r="Y214">
        <v>1.1839902285782435</v>
      </c>
      <c r="Z214">
        <v>1.0670566247821633</v>
      </c>
      <c r="AA214">
        <v>1</v>
      </c>
    </row>
    <row r="215" spans="1:27" x14ac:dyDescent="0.25">
      <c r="A215">
        <v>4.9111347322935988</v>
      </c>
      <c r="B215">
        <v>4.718110119584531</v>
      </c>
      <c r="C215">
        <v>4.5967381208555844</v>
      </c>
      <c r="D215">
        <v>4.2528590496124234</v>
      </c>
      <c r="E215">
        <v>4.0322570154054098</v>
      </c>
      <c r="F215">
        <v>3.6913480937435881</v>
      </c>
      <c r="G215">
        <v>3.2797337911448312</v>
      </c>
      <c r="H215">
        <v>2.9087160280009527</v>
      </c>
      <c r="I215">
        <v>2.8930933240510779</v>
      </c>
      <c r="J215">
        <v>2.6053117985121017</v>
      </c>
      <c r="K215">
        <v>2.5395719576843798</v>
      </c>
      <c r="L215">
        <v>2.4234591464586899</v>
      </c>
      <c r="M215">
        <v>2.2606172132277393</v>
      </c>
      <c r="N215">
        <v>2.1702123024636313</v>
      </c>
      <c r="O215">
        <v>2.0457448317832689</v>
      </c>
      <c r="P215">
        <v>1.9267691195692509</v>
      </c>
      <c r="Q215">
        <v>1.8184731500699185</v>
      </c>
      <c r="R215">
        <v>1.7223060343204686</v>
      </c>
      <c r="S215">
        <v>1.6197157808876681</v>
      </c>
      <c r="T215">
        <v>1.4596324581964801</v>
      </c>
      <c r="U215">
        <v>1.3592031285488508</v>
      </c>
      <c r="V215">
        <v>1.3332740381011452</v>
      </c>
      <c r="W215">
        <v>1.2874672276227996</v>
      </c>
      <c r="X215">
        <v>1.2455327785880861</v>
      </c>
      <c r="Y215">
        <v>1.1839902285782435</v>
      </c>
      <c r="Z215">
        <v>1.0670566247821633</v>
      </c>
      <c r="AA215">
        <v>1</v>
      </c>
    </row>
    <row r="216" spans="1:27" x14ac:dyDescent="0.25">
      <c r="A216">
        <v>4.9111347322935988</v>
      </c>
      <c r="B216">
        <v>4.718110119584531</v>
      </c>
      <c r="C216">
        <v>4.5967381208555844</v>
      </c>
      <c r="D216">
        <v>4.2528590496124234</v>
      </c>
      <c r="E216">
        <v>4.0322570154054098</v>
      </c>
      <c r="F216">
        <v>3.6913480937435881</v>
      </c>
      <c r="G216">
        <v>3.2797337911448312</v>
      </c>
      <c r="H216">
        <v>2.9087160280009527</v>
      </c>
      <c r="I216">
        <v>2.8930933240510779</v>
      </c>
      <c r="J216">
        <v>2.6053117985121017</v>
      </c>
      <c r="K216">
        <v>2.5395719576843798</v>
      </c>
      <c r="L216">
        <v>2.4234591464586899</v>
      </c>
      <c r="M216">
        <v>2.2606172132277393</v>
      </c>
      <c r="N216">
        <v>2.1702123024636313</v>
      </c>
      <c r="O216">
        <v>2.0457448317832689</v>
      </c>
      <c r="P216">
        <v>1.9267691195692509</v>
      </c>
      <c r="Q216">
        <v>1.8184731500699185</v>
      </c>
      <c r="R216">
        <v>1.7223060343204686</v>
      </c>
      <c r="S216">
        <v>1.6197157808876681</v>
      </c>
      <c r="T216">
        <v>1.4596324581964801</v>
      </c>
      <c r="U216">
        <v>1.3592031285488508</v>
      </c>
      <c r="V216">
        <v>1.3332740381011452</v>
      </c>
      <c r="W216">
        <v>1.2874672276227996</v>
      </c>
      <c r="X216">
        <v>1.2455327785880861</v>
      </c>
      <c r="Y216">
        <v>1.1839902285782435</v>
      </c>
      <c r="Z216">
        <v>1.0670566247821633</v>
      </c>
      <c r="AA216">
        <v>1</v>
      </c>
    </row>
    <row r="217" spans="1:27" x14ac:dyDescent="0.25">
      <c r="A217">
        <v>4.9111347322935988</v>
      </c>
      <c r="B217">
        <v>4.718110119584531</v>
      </c>
      <c r="C217">
        <v>4.5967381208555844</v>
      </c>
      <c r="D217">
        <v>4.2528590496124234</v>
      </c>
      <c r="E217">
        <v>4.0322570154054098</v>
      </c>
      <c r="F217">
        <v>3.6913480937435881</v>
      </c>
      <c r="G217">
        <v>3.2797337911448312</v>
      </c>
      <c r="H217">
        <v>2.9087160280009527</v>
      </c>
      <c r="I217">
        <v>2.8930933240510779</v>
      </c>
      <c r="J217">
        <v>2.6053117985121017</v>
      </c>
      <c r="K217">
        <v>2.5395719576843798</v>
      </c>
      <c r="L217">
        <v>2.4234591464586899</v>
      </c>
      <c r="M217">
        <v>2.2606172132277393</v>
      </c>
      <c r="N217">
        <v>2.1702123024636313</v>
      </c>
      <c r="O217">
        <v>2.0457448317832689</v>
      </c>
      <c r="P217">
        <v>1.9267691195692509</v>
      </c>
      <c r="Q217">
        <v>1.8184731500699185</v>
      </c>
      <c r="R217">
        <v>1.7223060343204686</v>
      </c>
      <c r="S217">
        <v>1.6197157808876681</v>
      </c>
      <c r="T217">
        <v>1.4596324581964801</v>
      </c>
      <c r="U217">
        <v>1.3592031285488508</v>
      </c>
      <c r="V217">
        <v>1.3332740381011452</v>
      </c>
      <c r="W217">
        <v>1.2874672276227996</v>
      </c>
      <c r="X217">
        <v>1.2455327785880861</v>
      </c>
      <c r="Y217">
        <v>1.1839902285782435</v>
      </c>
      <c r="Z217">
        <v>1.0670566247821633</v>
      </c>
      <c r="AA217">
        <v>1</v>
      </c>
    </row>
    <row r="218" spans="1:27" x14ac:dyDescent="0.25">
      <c r="A218">
        <v>4.9111347322935988</v>
      </c>
      <c r="B218">
        <v>4.718110119584531</v>
      </c>
      <c r="C218">
        <v>4.5967381208555844</v>
      </c>
      <c r="D218">
        <v>4.2528590496124234</v>
      </c>
      <c r="E218">
        <v>4.0322570154054098</v>
      </c>
      <c r="F218">
        <v>3.6913480937435881</v>
      </c>
      <c r="G218">
        <v>3.2797337911448312</v>
      </c>
      <c r="H218">
        <v>2.9087160280009527</v>
      </c>
      <c r="I218">
        <v>2.8930933240510779</v>
      </c>
      <c r="J218">
        <v>2.6053117985121017</v>
      </c>
      <c r="K218">
        <v>2.5395719576843798</v>
      </c>
      <c r="L218">
        <v>2.4234591464586899</v>
      </c>
      <c r="M218">
        <v>2.2606172132277393</v>
      </c>
      <c r="N218">
        <v>2.1702123024636313</v>
      </c>
      <c r="O218">
        <v>2.0457448317832689</v>
      </c>
      <c r="P218">
        <v>1.9267691195692509</v>
      </c>
      <c r="Q218">
        <v>1.8184731500699185</v>
      </c>
      <c r="R218">
        <v>1.7223060343204686</v>
      </c>
      <c r="S218">
        <v>1.6197157808876681</v>
      </c>
      <c r="T218">
        <v>1.4596324581964801</v>
      </c>
      <c r="U218">
        <v>1.3592031285488508</v>
      </c>
      <c r="V218">
        <v>1.3332740381011452</v>
      </c>
      <c r="W218">
        <v>1.2874672276227996</v>
      </c>
      <c r="X218">
        <v>1.2455327785880861</v>
      </c>
      <c r="Y218">
        <v>1.1839902285782435</v>
      </c>
      <c r="Z218">
        <v>1.0670566247821633</v>
      </c>
      <c r="AA218">
        <v>1</v>
      </c>
    </row>
    <row r="219" spans="1:27" x14ac:dyDescent="0.25">
      <c r="A219">
        <v>4.9111347322935988</v>
      </c>
      <c r="B219">
        <v>4.718110119584531</v>
      </c>
      <c r="C219">
        <v>4.5967381208555844</v>
      </c>
      <c r="D219">
        <v>4.2528590496124234</v>
      </c>
      <c r="E219">
        <v>4.0322570154054098</v>
      </c>
      <c r="F219">
        <v>3.6913480937435881</v>
      </c>
      <c r="G219">
        <v>3.2797337911448312</v>
      </c>
      <c r="H219">
        <v>2.9087160280009527</v>
      </c>
      <c r="I219">
        <v>2.8930933240510779</v>
      </c>
      <c r="J219">
        <v>2.6053117985121017</v>
      </c>
      <c r="K219">
        <v>2.5395719576843798</v>
      </c>
      <c r="L219">
        <v>2.4234591464586899</v>
      </c>
      <c r="M219">
        <v>2.2606172132277393</v>
      </c>
      <c r="N219">
        <v>2.1702123024636313</v>
      </c>
      <c r="O219">
        <v>2.0457448317832689</v>
      </c>
      <c r="P219">
        <v>1.9267691195692509</v>
      </c>
      <c r="Q219">
        <v>1.8184731500699185</v>
      </c>
      <c r="R219">
        <v>1.7223060343204686</v>
      </c>
      <c r="S219">
        <v>1.6197157808876681</v>
      </c>
      <c r="T219">
        <v>1.4596324581964801</v>
      </c>
      <c r="U219">
        <v>1.3592031285488508</v>
      </c>
      <c r="V219">
        <v>1.3332740381011452</v>
      </c>
      <c r="W219">
        <v>1.2874672276227996</v>
      </c>
      <c r="X219">
        <v>1.2455327785880861</v>
      </c>
      <c r="Y219">
        <v>1.1839902285782435</v>
      </c>
      <c r="Z219">
        <v>1.0670566247821633</v>
      </c>
      <c r="AA219">
        <v>1</v>
      </c>
    </row>
    <row r="220" spans="1:27" x14ac:dyDescent="0.25">
      <c r="A220">
        <v>4.9111347322935988</v>
      </c>
      <c r="B220">
        <v>4.718110119584531</v>
      </c>
      <c r="C220">
        <v>4.5967381208555844</v>
      </c>
      <c r="D220">
        <v>4.2528590496124234</v>
      </c>
      <c r="E220">
        <v>4.0322570154054098</v>
      </c>
      <c r="F220">
        <v>3.6913480937435881</v>
      </c>
      <c r="G220">
        <v>3.2797337911448312</v>
      </c>
      <c r="H220">
        <v>2.9087160280009527</v>
      </c>
      <c r="I220">
        <v>2.8930933240510779</v>
      </c>
      <c r="J220">
        <v>2.6053117985121017</v>
      </c>
      <c r="K220">
        <v>2.5395719576843798</v>
      </c>
      <c r="L220">
        <v>2.4234591464586899</v>
      </c>
      <c r="M220">
        <v>2.2606172132277393</v>
      </c>
      <c r="N220">
        <v>2.1702123024636313</v>
      </c>
      <c r="O220">
        <v>2.0457448317832689</v>
      </c>
      <c r="P220">
        <v>1.9267691195692509</v>
      </c>
      <c r="Q220">
        <v>1.8184731500699185</v>
      </c>
      <c r="R220">
        <v>1.7223060343204686</v>
      </c>
      <c r="S220">
        <v>1.6197157808876681</v>
      </c>
      <c r="T220">
        <v>1.4596324581964801</v>
      </c>
      <c r="U220">
        <v>1.3592031285488508</v>
      </c>
      <c r="V220">
        <v>1.3332740381011452</v>
      </c>
      <c r="W220">
        <v>1.2874672276227996</v>
      </c>
      <c r="X220">
        <v>1.2455327785880861</v>
      </c>
      <c r="Y220">
        <v>1.1839902285782435</v>
      </c>
      <c r="Z220">
        <v>1.0670566247821633</v>
      </c>
      <c r="AA220">
        <v>1</v>
      </c>
    </row>
    <row r="221" spans="1:27" x14ac:dyDescent="0.25">
      <c r="A221">
        <v>4.9111347322935988</v>
      </c>
      <c r="B221">
        <v>4.718110119584531</v>
      </c>
      <c r="C221">
        <v>4.5967381208555844</v>
      </c>
      <c r="D221">
        <v>4.2528590496124234</v>
      </c>
      <c r="E221">
        <v>4.0322570154054098</v>
      </c>
      <c r="F221">
        <v>3.6913480937435881</v>
      </c>
      <c r="G221">
        <v>3.2797337911448312</v>
      </c>
      <c r="H221">
        <v>2.9087160280009527</v>
      </c>
      <c r="I221">
        <v>2.8930933240510779</v>
      </c>
      <c r="J221">
        <v>2.6053117985121017</v>
      </c>
      <c r="K221">
        <v>2.5395719576843798</v>
      </c>
      <c r="L221">
        <v>2.4234591464586899</v>
      </c>
      <c r="M221">
        <v>2.2606172132277393</v>
      </c>
      <c r="N221">
        <v>2.1702123024636313</v>
      </c>
      <c r="O221">
        <v>2.0457448317832689</v>
      </c>
      <c r="P221">
        <v>1.9267691195692509</v>
      </c>
      <c r="Q221">
        <v>1.8184731500699185</v>
      </c>
      <c r="R221">
        <v>1.7223060343204686</v>
      </c>
      <c r="S221">
        <v>1.6197157808876681</v>
      </c>
      <c r="T221">
        <v>1.4596324581964801</v>
      </c>
      <c r="U221">
        <v>1.3592031285488508</v>
      </c>
      <c r="V221">
        <v>1.3332740381011452</v>
      </c>
      <c r="W221">
        <v>1.2874672276227996</v>
      </c>
      <c r="X221">
        <v>1.2455327785880861</v>
      </c>
      <c r="Y221">
        <v>1.1839902285782435</v>
      </c>
      <c r="Z221">
        <v>1.0670566247821633</v>
      </c>
      <c r="AA221">
        <v>1</v>
      </c>
    </row>
    <row r="222" spans="1:27" x14ac:dyDescent="0.25">
      <c r="A222">
        <v>4.9111347322935988</v>
      </c>
      <c r="B222">
        <v>4.718110119584531</v>
      </c>
      <c r="C222">
        <v>4.5967381208555844</v>
      </c>
      <c r="D222">
        <v>4.2528590496124234</v>
      </c>
      <c r="E222">
        <v>4.0322570154054098</v>
      </c>
      <c r="F222">
        <v>3.6913480937435881</v>
      </c>
      <c r="G222">
        <v>3.2797337911448312</v>
      </c>
      <c r="H222">
        <v>2.9087160280009527</v>
      </c>
      <c r="I222">
        <v>2.8930933240510779</v>
      </c>
      <c r="J222">
        <v>2.6053117985121017</v>
      </c>
      <c r="K222">
        <v>2.5395719576843798</v>
      </c>
      <c r="L222">
        <v>2.4234591464586899</v>
      </c>
      <c r="M222">
        <v>2.2606172132277393</v>
      </c>
      <c r="N222">
        <v>2.1702123024636313</v>
      </c>
      <c r="O222">
        <v>2.0457448317832689</v>
      </c>
      <c r="P222">
        <v>1.9267691195692509</v>
      </c>
      <c r="Q222">
        <v>1.8184731500699185</v>
      </c>
      <c r="R222">
        <v>1.7223060343204686</v>
      </c>
      <c r="S222">
        <v>1.6197157808876681</v>
      </c>
      <c r="T222">
        <v>1.4596324581964801</v>
      </c>
      <c r="U222">
        <v>1.3592031285488508</v>
      </c>
      <c r="V222">
        <v>1.3332740381011452</v>
      </c>
      <c r="W222">
        <v>1.2874672276227996</v>
      </c>
      <c r="X222">
        <v>1.2455327785880861</v>
      </c>
      <c r="Y222">
        <v>1.1839902285782435</v>
      </c>
      <c r="Z222">
        <v>1.0670566247821633</v>
      </c>
      <c r="AA222">
        <v>1</v>
      </c>
    </row>
    <row r="223" spans="1:27" x14ac:dyDescent="0.25">
      <c r="A223">
        <v>4.9111347322935988</v>
      </c>
      <c r="B223">
        <v>4.718110119584531</v>
      </c>
      <c r="C223">
        <v>4.5967381208555844</v>
      </c>
      <c r="D223">
        <v>4.2528590496124234</v>
      </c>
      <c r="E223">
        <v>4.0322570154054098</v>
      </c>
      <c r="F223">
        <v>3.6913480937435881</v>
      </c>
      <c r="G223">
        <v>3.2797337911448312</v>
      </c>
      <c r="H223">
        <v>2.9087160280009527</v>
      </c>
      <c r="I223">
        <v>2.8930933240510779</v>
      </c>
      <c r="J223">
        <v>2.6053117985121017</v>
      </c>
      <c r="K223">
        <v>2.5395719576843798</v>
      </c>
      <c r="L223">
        <v>2.4234591464586899</v>
      </c>
      <c r="M223">
        <v>2.2606172132277393</v>
      </c>
      <c r="N223">
        <v>2.1702123024636313</v>
      </c>
      <c r="O223">
        <v>2.0457448317832689</v>
      </c>
      <c r="P223">
        <v>1.9267691195692509</v>
      </c>
      <c r="Q223">
        <v>1.8184731500699185</v>
      </c>
      <c r="R223">
        <v>1.7223060343204686</v>
      </c>
      <c r="S223">
        <v>1.6197157808876681</v>
      </c>
      <c r="T223">
        <v>1.4596324581964801</v>
      </c>
      <c r="U223">
        <v>1.3592031285488508</v>
      </c>
      <c r="V223">
        <v>1.3332740381011452</v>
      </c>
      <c r="W223">
        <v>1.2874672276227996</v>
      </c>
      <c r="X223">
        <v>1.2455327785880861</v>
      </c>
      <c r="Y223">
        <v>1.1839902285782435</v>
      </c>
      <c r="Z223">
        <v>1.0670566247821633</v>
      </c>
      <c r="AA223">
        <v>1</v>
      </c>
    </row>
    <row r="224" spans="1:27" x14ac:dyDescent="0.25">
      <c r="A224">
        <v>4.9111347322935988</v>
      </c>
      <c r="B224">
        <v>4.718110119584531</v>
      </c>
      <c r="C224">
        <v>4.5967381208555844</v>
      </c>
      <c r="D224">
        <v>4.2528590496124234</v>
      </c>
      <c r="E224">
        <v>4.0322570154054098</v>
      </c>
      <c r="F224">
        <v>3.6913480937435881</v>
      </c>
      <c r="G224">
        <v>3.2797337911448312</v>
      </c>
      <c r="H224">
        <v>2.9087160280009527</v>
      </c>
      <c r="I224">
        <v>2.8930933240510779</v>
      </c>
      <c r="J224">
        <v>2.6053117985121017</v>
      </c>
      <c r="K224">
        <v>2.5395719576843798</v>
      </c>
      <c r="L224">
        <v>2.4234591464586899</v>
      </c>
      <c r="M224">
        <v>2.2606172132277393</v>
      </c>
      <c r="N224">
        <v>2.1702123024636313</v>
      </c>
      <c r="O224">
        <v>2.0457448317832689</v>
      </c>
      <c r="P224">
        <v>1.9267691195692509</v>
      </c>
      <c r="Q224">
        <v>1.8184731500699185</v>
      </c>
      <c r="R224">
        <v>1.7223060343204686</v>
      </c>
      <c r="S224">
        <v>1.6197157808876681</v>
      </c>
      <c r="T224">
        <v>1.4596324581964801</v>
      </c>
      <c r="U224">
        <v>1.3592031285488508</v>
      </c>
      <c r="V224">
        <v>1.3332740381011452</v>
      </c>
      <c r="W224">
        <v>1.2874672276227996</v>
      </c>
      <c r="X224">
        <v>1.2455327785880861</v>
      </c>
      <c r="Y224">
        <v>1.1839902285782435</v>
      </c>
      <c r="Z224">
        <v>1.0670566247821633</v>
      </c>
      <c r="AA224">
        <v>1</v>
      </c>
    </row>
    <row r="225" spans="1:27" x14ac:dyDescent="0.25">
      <c r="A225">
        <v>4.9111347322935988</v>
      </c>
      <c r="B225">
        <v>4.718110119584531</v>
      </c>
      <c r="C225">
        <v>4.5967381208555844</v>
      </c>
      <c r="D225">
        <v>4.2528590496124234</v>
      </c>
      <c r="E225">
        <v>4.0322570154054098</v>
      </c>
      <c r="F225">
        <v>3.6913480937435881</v>
      </c>
      <c r="G225">
        <v>3.2797337911448312</v>
      </c>
      <c r="H225">
        <v>2.9087160280009527</v>
      </c>
      <c r="I225">
        <v>2.8930933240510779</v>
      </c>
      <c r="J225">
        <v>2.6053117985121017</v>
      </c>
      <c r="K225">
        <v>2.5395719576843798</v>
      </c>
      <c r="L225">
        <v>2.4234591464586899</v>
      </c>
      <c r="M225">
        <v>2.2606172132277393</v>
      </c>
      <c r="N225">
        <v>2.1702123024636313</v>
      </c>
      <c r="O225">
        <v>2.0457448317832689</v>
      </c>
      <c r="P225">
        <v>1.9267691195692509</v>
      </c>
      <c r="Q225">
        <v>1.8184731500699185</v>
      </c>
      <c r="R225">
        <v>1.7223060343204686</v>
      </c>
      <c r="S225">
        <v>1.6197157808876681</v>
      </c>
      <c r="T225">
        <v>1.4596324581964801</v>
      </c>
      <c r="U225">
        <v>1.3592031285488508</v>
      </c>
      <c r="V225">
        <v>1.3332740381011452</v>
      </c>
      <c r="W225">
        <v>1.2874672276227996</v>
      </c>
      <c r="X225">
        <v>1.2455327785880861</v>
      </c>
      <c r="Y225">
        <v>1.1839902285782435</v>
      </c>
      <c r="Z225">
        <v>1.0670566247821633</v>
      </c>
      <c r="AA225">
        <v>1</v>
      </c>
    </row>
    <row r="226" spans="1:27" x14ac:dyDescent="0.25">
      <c r="A226">
        <v>4.9111347322935988</v>
      </c>
      <c r="B226">
        <v>4.718110119584531</v>
      </c>
      <c r="C226">
        <v>4.5967381208555844</v>
      </c>
      <c r="D226">
        <v>4.2528590496124234</v>
      </c>
      <c r="E226">
        <v>4.0322570154054098</v>
      </c>
      <c r="F226">
        <v>3.6913480937435881</v>
      </c>
      <c r="G226">
        <v>3.2797337911448312</v>
      </c>
      <c r="H226">
        <v>2.9087160280009527</v>
      </c>
      <c r="I226">
        <v>2.8930933240510779</v>
      </c>
      <c r="J226">
        <v>2.6053117985121017</v>
      </c>
      <c r="K226">
        <v>2.5395719576843798</v>
      </c>
      <c r="L226">
        <v>2.4234591464586899</v>
      </c>
      <c r="M226">
        <v>2.2606172132277393</v>
      </c>
      <c r="N226">
        <v>2.1702123024636313</v>
      </c>
      <c r="O226">
        <v>2.0457448317832689</v>
      </c>
      <c r="P226">
        <v>1.9267691195692509</v>
      </c>
      <c r="Q226">
        <v>1.8184731500699185</v>
      </c>
      <c r="R226">
        <v>1.7223060343204686</v>
      </c>
      <c r="S226">
        <v>1.6197157808876681</v>
      </c>
      <c r="T226">
        <v>1.4596324581964801</v>
      </c>
      <c r="U226">
        <v>1.3592031285488508</v>
      </c>
      <c r="V226">
        <v>1.3332740381011452</v>
      </c>
      <c r="W226">
        <v>1.2874672276227996</v>
      </c>
      <c r="X226">
        <v>1.2455327785880861</v>
      </c>
      <c r="Y226">
        <v>1.1839902285782435</v>
      </c>
      <c r="Z226">
        <v>1.0670566247821633</v>
      </c>
      <c r="AA226">
        <v>1</v>
      </c>
    </row>
    <row r="227" spans="1:27" x14ac:dyDescent="0.25">
      <c r="A227">
        <v>4.9111347322935988</v>
      </c>
      <c r="B227">
        <v>4.718110119584531</v>
      </c>
      <c r="C227">
        <v>4.5967381208555844</v>
      </c>
      <c r="D227">
        <v>4.2528590496124234</v>
      </c>
      <c r="E227">
        <v>4.0322570154054098</v>
      </c>
      <c r="F227">
        <v>3.6913480937435881</v>
      </c>
      <c r="G227">
        <v>3.2797337911448312</v>
      </c>
      <c r="H227">
        <v>2.9087160280009527</v>
      </c>
      <c r="I227">
        <v>2.8930933240510779</v>
      </c>
      <c r="J227">
        <v>2.6053117985121017</v>
      </c>
      <c r="K227">
        <v>2.5395719576843798</v>
      </c>
      <c r="L227">
        <v>2.4234591464586899</v>
      </c>
      <c r="M227">
        <v>2.2606172132277393</v>
      </c>
      <c r="N227">
        <v>2.1702123024636313</v>
      </c>
      <c r="O227">
        <v>2.0457448317832689</v>
      </c>
      <c r="P227">
        <v>1.9267691195692509</v>
      </c>
      <c r="Q227">
        <v>1.8184731500699185</v>
      </c>
      <c r="R227">
        <v>1.7223060343204686</v>
      </c>
      <c r="S227">
        <v>1.6197157808876681</v>
      </c>
      <c r="T227">
        <v>1.4596324581964801</v>
      </c>
      <c r="U227">
        <v>1.3592031285488508</v>
      </c>
      <c r="V227">
        <v>1.3332740381011452</v>
      </c>
      <c r="W227">
        <v>1.2874672276227996</v>
      </c>
      <c r="X227">
        <v>1.2455327785880861</v>
      </c>
      <c r="Y227">
        <v>1.1839902285782435</v>
      </c>
      <c r="Z227">
        <v>1.0670566247821633</v>
      </c>
      <c r="AA227">
        <v>1</v>
      </c>
    </row>
    <row r="228" spans="1:27" x14ac:dyDescent="0.25">
      <c r="A228">
        <v>4.9111347322935988</v>
      </c>
      <c r="B228">
        <v>4.718110119584531</v>
      </c>
      <c r="C228">
        <v>4.5967381208555844</v>
      </c>
      <c r="D228">
        <v>4.2528590496124234</v>
      </c>
      <c r="E228">
        <v>4.0322570154054098</v>
      </c>
      <c r="F228">
        <v>3.6913480937435881</v>
      </c>
      <c r="G228">
        <v>3.2797337911448312</v>
      </c>
      <c r="H228">
        <v>2.9087160280009527</v>
      </c>
      <c r="I228">
        <v>2.8930933240510779</v>
      </c>
      <c r="J228">
        <v>2.6053117985121017</v>
      </c>
      <c r="K228">
        <v>2.5395719576843798</v>
      </c>
      <c r="L228">
        <v>2.4234591464586899</v>
      </c>
      <c r="M228">
        <v>2.2606172132277393</v>
      </c>
      <c r="N228">
        <v>2.1702123024636313</v>
      </c>
      <c r="O228">
        <v>2.0457448317832689</v>
      </c>
      <c r="P228">
        <v>1.9267691195692509</v>
      </c>
      <c r="Q228">
        <v>1.8184731500699185</v>
      </c>
      <c r="R228">
        <v>1.7223060343204686</v>
      </c>
      <c r="S228">
        <v>1.6197157808876681</v>
      </c>
      <c r="T228">
        <v>1.4596324581964801</v>
      </c>
      <c r="U228">
        <v>1.3592031285488508</v>
      </c>
      <c r="V228">
        <v>1.3332740381011452</v>
      </c>
      <c r="W228">
        <v>1.2874672276227996</v>
      </c>
      <c r="X228">
        <v>1.2455327785880861</v>
      </c>
      <c r="Y228">
        <v>1.1839902285782435</v>
      </c>
      <c r="Z228">
        <v>1.0670566247821633</v>
      </c>
      <c r="AA228">
        <v>1</v>
      </c>
    </row>
    <row r="229" spans="1:27" x14ac:dyDescent="0.25">
      <c r="A229">
        <v>4.9111347322935988</v>
      </c>
      <c r="B229">
        <v>4.718110119584531</v>
      </c>
      <c r="C229">
        <v>4.5967381208555844</v>
      </c>
      <c r="D229">
        <v>4.2528590496124234</v>
      </c>
      <c r="E229">
        <v>4.0322570154054098</v>
      </c>
      <c r="F229">
        <v>3.6913480937435881</v>
      </c>
      <c r="G229">
        <v>3.2797337911448312</v>
      </c>
      <c r="H229">
        <v>2.9087160280009527</v>
      </c>
      <c r="I229">
        <v>2.8930933240510779</v>
      </c>
      <c r="J229">
        <v>2.6053117985121017</v>
      </c>
      <c r="K229">
        <v>2.5395719576843798</v>
      </c>
      <c r="L229">
        <v>2.4234591464586899</v>
      </c>
      <c r="M229">
        <v>2.2606172132277393</v>
      </c>
      <c r="N229">
        <v>2.1702123024636313</v>
      </c>
      <c r="O229">
        <v>2.0457448317832689</v>
      </c>
      <c r="P229">
        <v>1.9267691195692509</v>
      </c>
      <c r="Q229">
        <v>1.8184731500699185</v>
      </c>
      <c r="R229">
        <v>1.7223060343204686</v>
      </c>
      <c r="S229">
        <v>1.6197157808876681</v>
      </c>
      <c r="T229">
        <v>1.4596324581964801</v>
      </c>
      <c r="U229">
        <v>1.3592031285488508</v>
      </c>
      <c r="V229">
        <v>1.3332740381011452</v>
      </c>
      <c r="W229">
        <v>1.2874672276227996</v>
      </c>
      <c r="X229">
        <v>1.2455327785880861</v>
      </c>
      <c r="Y229">
        <v>1.1839902285782435</v>
      </c>
      <c r="Z229">
        <v>1.0670566247821633</v>
      </c>
      <c r="AA229">
        <v>1</v>
      </c>
    </row>
    <row r="230" spans="1:27" x14ac:dyDescent="0.25">
      <c r="A230">
        <v>4.9111347322935988</v>
      </c>
      <c r="B230">
        <v>4.718110119584531</v>
      </c>
      <c r="C230">
        <v>4.5967381208555844</v>
      </c>
      <c r="D230">
        <v>4.2528590496124234</v>
      </c>
      <c r="E230">
        <v>4.0322570154054098</v>
      </c>
      <c r="F230">
        <v>3.6913480937435881</v>
      </c>
      <c r="G230">
        <v>3.2797337911448312</v>
      </c>
      <c r="H230">
        <v>2.9087160280009527</v>
      </c>
      <c r="I230">
        <v>2.8930933240510779</v>
      </c>
      <c r="J230">
        <v>2.6053117985121017</v>
      </c>
      <c r="K230">
        <v>2.5395719576843798</v>
      </c>
      <c r="L230">
        <v>2.4234591464586899</v>
      </c>
      <c r="M230">
        <v>2.2606172132277393</v>
      </c>
      <c r="N230">
        <v>2.1702123024636313</v>
      </c>
      <c r="O230">
        <v>2.0457448317832689</v>
      </c>
      <c r="P230">
        <v>1.9267691195692509</v>
      </c>
      <c r="Q230">
        <v>1.8184731500699185</v>
      </c>
      <c r="R230">
        <v>1.7223060343204686</v>
      </c>
      <c r="S230">
        <v>1.6197157808876681</v>
      </c>
      <c r="T230">
        <v>1.4596324581964801</v>
      </c>
      <c r="U230">
        <v>1.3592031285488508</v>
      </c>
      <c r="V230">
        <v>1.3332740381011452</v>
      </c>
      <c r="W230">
        <v>1.2874672276227996</v>
      </c>
      <c r="X230">
        <v>1.2455327785880861</v>
      </c>
      <c r="Y230">
        <v>1.1839902285782435</v>
      </c>
      <c r="Z230">
        <v>1.0670566247821633</v>
      </c>
      <c r="AA230">
        <v>1</v>
      </c>
    </row>
    <row r="231" spans="1:27" x14ac:dyDescent="0.25">
      <c r="A231">
        <v>4.9111347322935988</v>
      </c>
      <c r="B231">
        <v>4.718110119584531</v>
      </c>
      <c r="C231">
        <v>4.5967381208555844</v>
      </c>
      <c r="D231">
        <v>4.2528590496124234</v>
      </c>
      <c r="E231">
        <v>4.0322570154054098</v>
      </c>
      <c r="F231">
        <v>3.6913480937435881</v>
      </c>
      <c r="G231">
        <v>3.2797337911448312</v>
      </c>
      <c r="H231">
        <v>2.9087160280009527</v>
      </c>
      <c r="I231">
        <v>2.8930933240510779</v>
      </c>
      <c r="J231">
        <v>2.6053117985121017</v>
      </c>
      <c r="K231">
        <v>2.5395719576843798</v>
      </c>
      <c r="L231">
        <v>2.4234591464586899</v>
      </c>
      <c r="M231">
        <v>2.2606172132277393</v>
      </c>
      <c r="N231">
        <v>2.1702123024636313</v>
      </c>
      <c r="O231">
        <v>2.0457448317832689</v>
      </c>
      <c r="P231">
        <v>1.9267691195692509</v>
      </c>
      <c r="Q231">
        <v>1.8184731500699185</v>
      </c>
      <c r="R231">
        <v>1.7223060343204686</v>
      </c>
      <c r="S231">
        <v>1.6197157808876681</v>
      </c>
      <c r="T231">
        <v>1.4596324581964801</v>
      </c>
      <c r="U231">
        <v>1.3592031285488508</v>
      </c>
      <c r="V231">
        <v>1.3332740381011452</v>
      </c>
      <c r="W231">
        <v>1.2874672276227996</v>
      </c>
      <c r="X231">
        <v>1.2455327785880861</v>
      </c>
      <c r="Y231">
        <v>1.1839902285782435</v>
      </c>
      <c r="Z231">
        <v>1.0670566247821633</v>
      </c>
      <c r="AA231">
        <v>1</v>
      </c>
    </row>
    <row r="232" spans="1:27" x14ac:dyDescent="0.25">
      <c r="A232">
        <v>4.9111347322935988</v>
      </c>
      <c r="B232">
        <v>4.718110119584531</v>
      </c>
      <c r="C232">
        <v>4.5967381208555844</v>
      </c>
      <c r="D232">
        <v>4.2528590496124234</v>
      </c>
      <c r="E232">
        <v>4.0322570154054098</v>
      </c>
      <c r="F232">
        <v>3.6913480937435881</v>
      </c>
      <c r="G232">
        <v>3.2797337911448312</v>
      </c>
      <c r="H232">
        <v>2.9087160280009527</v>
      </c>
      <c r="I232">
        <v>2.8930933240510779</v>
      </c>
      <c r="J232">
        <v>2.6053117985121017</v>
      </c>
      <c r="K232">
        <v>2.5395719576843798</v>
      </c>
      <c r="L232">
        <v>2.4234591464586899</v>
      </c>
      <c r="M232">
        <v>2.2606172132277393</v>
      </c>
      <c r="N232">
        <v>2.1702123024636313</v>
      </c>
      <c r="O232">
        <v>2.0457448317832689</v>
      </c>
      <c r="P232">
        <v>1.9267691195692509</v>
      </c>
      <c r="Q232">
        <v>1.8184731500699185</v>
      </c>
      <c r="R232">
        <v>1.7223060343204686</v>
      </c>
      <c r="S232">
        <v>1.6197157808876681</v>
      </c>
      <c r="T232">
        <v>1.4596324581964801</v>
      </c>
      <c r="U232">
        <v>1.3592031285488508</v>
      </c>
      <c r="V232">
        <v>1.3332740381011452</v>
      </c>
      <c r="W232">
        <v>1.2874672276227996</v>
      </c>
      <c r="X232">
        <v>1.2455327785880861</v>
      </c>
      <c r="Y232">
        <v>1.1839902285782435</v>
      </c>
      <c r="Z232">
        <v>1.0670566247821633</v>
      </c>
      <c r="AA232">
        <v>1</v>
      </c>
    </row>
    <row r="233" spans="1:27" x14ac:dyDescent="0.25">
      <c r="A233">
        <v>4.9111347322935988</v>
      </c>
      <c r="B233">
        <v>4.718110119584531</v>
      </c>
      <c r="C233">
        <v>4.5967381208555844</v>
      </c>
      <c r="D233">
        <v>4.2528590496124234</v>
      </c>
      <c r="E233">
        <v>4.0322570154054098</v>
      </c>
      <c r="F233">
        <v>3.6913480937435881</v>
      </c>
      <c r="G233">
        <v>3.2797337911448312</v>
      </c>
      <c r="H233">
        <v>2.9087160280009527</v>
      </c>
      <c r="I233">
        <v>2.8930933240510779</v>
      </c>
      <c r="J233">
        <v>2.6053117985121017</v>
      </c>
      <c r="K233">
        <v>2.5395719576843798</v>
      </c>
      <c r="L233">
        <v>2.4234591464586899</v>
      </c>
      <c r="M233">
        <v>2.2606172132277393</v>
      </c>
      <c r="N233">
        <v>2.1702123024636313</v>
      </c>
      <c r="O233">
        <v>2.0457448317832689</v>
      </c>
      <c r="P233">
        <v>1.9267691195692509</v>
      </c>
      <c r="Q233">
        <v>1.8184731500699185</v>
      </c>
      <c r="R233">
        <v>1.7223060343204686</v>
      </c>
      <c r="S233">
        <v>1.6197157808876681</v>
      </c>
      <c r="T233">
        <v>1.4596324581964801</v>
      </c>
      <c r="U233">
        <v>1.3592031285488508</v>
      </c>
      <c r="V233">
        <v>1.3332740381011452</v>
      </c>
      <c r="W233">
        <v>1.2874672276227996</v>
      </c>
      <c r="X233">
        <v>1.2455327785880861</v>
      </c>
      <c r="Y233">
        <v>1.1839902285782435</v>
      </c>
      <c r="Z233">
        <v>1.0670566247821633</v>
      </c>
      <c r="AA233">
        <v>1</v>
      </c>
    </row>
    <row r="234" spans="1:27" x14ac:dyDescent="0.25">
      <c r="A234">
        <v>4.9111347322935988</v>
      </c>
      <c r="B234">
        <v>4.718110119584531</v>
      </c>
      <c r="C234">
        <v>4.5967381208555844</v>
      </c>
      <c r="D234">
        <v>4.2528590496124234</v>
      </c>
      <c r="E234">
        <v>4.0322570154054098</v>
      </c>
      <c r="F234">
        <v>3.6913480937435881</v>
      </c>
      <c r="G234">
        <v>3.2797337911448312</v>
      </c>
      <c r="H234">
        <v>2.9087160280009527</v>
      </c>
      <c r="I234">
        <v>2.8930933240510779</v>
      </c>
      <c r="J234">
        <v>2.6053117985121017</v>
      </c>
      <c r="K234">
        <v>2.5395719576843798</v>
      </c>
      <c r="L234">
        <v>2.4234591464586899</v>
      </c>
      <c r="M234">
        <v>2.2606172132277393</v>
      </c>
      <c r="N234">
        <v>2.1702123024636313</v>
      </c>
      <c r="O234">
        <v>2.0457448317832689</v>
      </c>
      <c r="P234">
        <v>1.9267691195692509</v>
      </c>
      <c r="Q234">
        <v>1.8184731500699185</v>
      </c>
      <c r="R234">
        <v>1.7223060343204686</v>
      </c>
      <c r="S234">
        <v>1.6197157808876681</v>
      </c>
      <c r="T234">
        <v>1.4596324581964801</v>
      </c>
      <c r="U234">
        <v>1.3592031285488508</v>
      </c>
      <c r="V234">
        <v>1.3332740381011452</v>
      </c>
      <c r="W234">
        <v>1.2874672276227996</v>
      </c>
      <c r="X234">
        <v>1.2455327785880861</v>
      </c>
      <c r="Y234">
        <v>1.1839902285782435</v>
      </c>
      <c r="Z234">
        <v>1.0670566247821633</v>
      </c>
      <c r="AA234">
        <v>1</v>
      </c>
    </row>
    <row r="235" spans="1:27" x14ac:dyDescent="0.25">
      <c r="A235">
        <v>4.9111347322935988</v>
      </c>
      <c r="B235">
        <v>4.718110119584531</v>
      </c>
      <c r="C235">
        <v>4.5967381208555844</v>
      </c>
      <c r="D235">
        <v>4.2528590496124234</v>
      </c>
      <c r="E235">
        <v>4.0322570154054098</v>
      </c>
      <c r="F235">
        <v>3.6913480937435881</v>
      </c>
      <c r="G235">
        <v>3.2797337911448312</v>
      </c>
      <c r="H235">
        <v>2.9087160280009527</v>
      </c>
      <c r="I235">
        <v>2.8930933240510779</v>
      </c>
      <c r="J235">
        <v>2.6053117985121017</v>
      </c>
      <c r="K235">
        <v>2.5395719576843798</v>
      </c>
      <c r="L235">
        <v>2.4234591464586899</v>
      </c>
      <c r="M235">
        <v>2.2606172132277393</v>
      </c>
      <c r="N235">
        <v>2.1702123024636313</v>
      </c>
      <c r="O235">
        <v>2.0457448317832689</v>
      </c>
      <c r="P235">
        <v>1.9267691195692509</v>
      </c>
      <c r="Q235">
        <v>1.8184731500699185</v>
      </c>
      <c r="R235">
        <v>1.7223060343204686</v>
      </c>
      <c r="S235">
        <v>1.6197157808876681</v>
      </c>
      <c r="T235">
        <v>1.4596324581964801</v>
      </c>
      <c r="U235">
        <v>1.3592031285488508</v>
      </c>
      <c r="V235">
        <v>1.3332740381011452</v>
      </c>
      <c r="W235">
        <v>1.2874672276227996</v>
      </c>
      <c r="X235">
        <v>1.2455327785880861</v>
      </c>
      <c r="Y235">
        <v>1.1839902285782435</v>
      </c>
      <c r="Z235">
        <v>1.0670566247821633</v>
      </c>
      <c r="AA235">
        <v>1</v>
      </c>
    </row>
    <row r="236" spans="1:27" x14ac:dyDescent="0.25">
      <c r="A236">
        <v>4.9111347322935988</v>
      </c>
      <c r="B236">
        <v>4.718110119584531</v>
      </c>
      <c r="C236">
        <v>4.5967381208555844</v>
      </c>
      <c r="D236">
        <v>4.2528590496124234</v>
      </c>
      <c r="E236">
        <v>4.0322570154054098</v>
      </c>
      <c r="F236">
        <v>3.6913480937435881</v>
      </c>
      <c r="G236">
        <v>3.2797337911448312</v>
      </c>
      <c r="H236">
        <v>2.9087160280009527</v>
      </c>
      <c r="I236">
        <v>2.8930933240510779</v>
      </c>
      <c r="J236">
        <v>2.6053117985121017</v>
      </c>
      <c r="K236">
        <v>2.5395719576843798</v>
      </c>
      <c r="L236">
        <v>2.4234591464586899</v>
      </c>
      <c r="M236">
        <v>2.2606172132277393</v>
      </c>
      <c r="N236">
        <v>2.1702123024636313</v>
      </c>
      <c r="O236">
        <v>2.0457448317832689</v>
      </c>
      <c r="P236">
        <v>1.9267691195692509</v>
      </c>
      <c r="Q236">
        <v>1.8184731500699185</v>
      </c>
      <c r="R236">
        <v>1.7223060343204686</v>
      </c>
      <c r="S236">
        <v>1.6197157808876681</v>
      </c>
      <c r="T236">
        <v>1.4596324581964801</v>
      </c>
      <c r="U236">
        <v>1.3592031285488508</v>
      </c>
      <c r="V236">
        <v>1.3332740381011452</v>
      </c>
      <c r="W236">
        <v>1.2874672276227996</v>
      </c>
      <c r="X236">
        <v>1.2455327785880861</v>
      </c>
      <c r="Y236">
        <v>1.1839902285782435</v>
      </c>
      <c r="Z236">
        <v>1.0670566247821633</v>
      </c>
      <c r="AA236">
        <v>1</v>
      </c>
    </row>
    <row r="237" spans="1:27" x14ac:dyDescent="0.25">
      <c r="A237">
        <v>4.9111347322935988</v>
      </c>
      <c r="B237">
        <v>4.718110119584531</v>
      </c>
      <c r="C237">
        <v>4.5967381208555844</v>
      </c>
      <c r="D237">
        <v>4.2528590496124234</v>
      </c>
      <c r="E237">
        <v>4.0322570154054098</v>
      </c>
      <c r="F237">
        <v>3.6913480937435881</v>
      </c>
      <c r="G237">
        <v>3.2797337911448312</v>
      </c>
      <c r="H237">
        <v>2.9087160280009527</v>
      </c>
      <c r="I237">
        <v>2.8930933240510779</v>
      </c>
      <c r="J237">
        <v>2.6053117985121017</v>
      </c>
      <c r="K237">
        <v>2.5395719576843798</v>
      </c>
      <c r="L237">
        <v>2.4234591464586899</v>
      </c>
      <c r="M237">
        <v>2.2606172132277393</v>
      </c>
      <c r="N237">
        <v>2.1702123024636313</v>
      </c>
      <c r="O237">
        <v>2.0457448317832689</v>
      </c>
      <c r="P237">
        <v>1.9267691195692509</v>
      </c>
      <c r="Q237">
        <v>1.8184731500699185</v>
      </c>
      <c r="R237">
        <v>1.7223060343204686</v>
      </c>
      <c r="S237">
        <v>1.6197157808876681</v>
      </c>
      <c r="T237">
        <v>1.4596324581964801</v>
      </c>
      <c r="U237">
        <v>1.3592031285488508</v>
      </c>
      <c r="V237">
        <v>1.3332740381011452</v>
      </c>
      <c r="W237">
        <v>1.2874672276227996</v>
      </c>
      <c r="X237">
        <v>1.2455327785880861</v>
      </c>
      <c r="Y237">
        <v>1.1839902285782435</v>
      </c>
      <c r="Z237">
        <v>1.0670566247821633</v>
      </c>
      <c r="AA237">
        <v>1</v>
      </c>
    </row>
    <row r="238" spans="1:27" x14ac:dyDescent="0.25">
      <c r="A238">
        <v>4.9111347322935988</v>
      </c>
      <c r="B238">
        <v>4.718110119584531</v>
      </c>
      <c r="C238">
        <v>4.5967381208555844</v>
      </c>
      <c r="D238">
        <v>4.2528590496124234</v>
      </c>
      <c r="E238">
        <v>4.0322570154054098</v>
      </c>
      <c r="F238">
        <v>3.6913480937435881</v>
      </c>
      <c r="G238">
        <v>3.2797337911448312</v>
      </c>
      <c r="H238">
        <v>2.9087160280009527</v>
      </c>
      <c r="I238">
        <v>2.8930933240510779</v>
      </c>
      <c r="J238">
        <v>2.6053117985121017</v>
      </c>
      <c r="K238">
        <v>2.5395719576843798</v>
      </c>
      <c r="L238">
        <v>2.4234591464586899</v>
      </c>
      <c r="M238">
        <v>2.2606172132277393</v>
      </c>
      <c r="N238">
        <v>2.1702123024636313</v>
      </c>
      <c r="O238">
        <v>2.0457448317832689</v>
      </c>
      <c r="P238">
        <v>1.9267691195692509</v>
      </c>
      <c r="Q238">
        <v>1.8184731500699185</v>
      </c>
      <c r="R238">
        <v>1.7223060343204686</v>
      </c>
      <c r="S238">
        <v>1.6197157808876681</v>
      </c>
      <c r="T238">
        <v>1.4596324581964801</v>
      </c>
      <c r="U238">
        <v>1.3592031285488508</v>
      </c>
      <c r="V238">
        <v>1.3332740381011452</v>
      </c>
      <c r="W238">
        <v>1.2874672276227996</v>
      </c>
      <c r="X238">
        <v>1.2455327785880861</v>
      </c>
      <c r="Y238">
        <v>1.1839902285782435</v>
      </c>
      <c r="Z238">
        <v>1.0670566247821633</v>
      </c>
      <c r="AA238">
        <v>1</v>
      </c>
    </row>
    <row r="239" spans="1:27" x14ac:dyDescent="0.25">
      <c r="A239">
        <v>4.9111347322935988</v>
      </c>
      <c r="B239">
        <v>4.718110119584531</v>
      </c>
      <c r="C239">
        <v>4.5967381208555844</v>
      </c>
      <c r="D239">
        <v>4.2528590496124234</v>
      </c>
      <c r="E239">
        <v>4.0322570154054098</v>
      </c>
      <c r="F239">
        <v>3.6913480937435881</v>
      </c>
      <c r="G239">
        <v>3.2797337911448312</v>
      </c>
      <c r="H239">
        <v>2.9087160280009527</v>
      </c>
      <c r="I239">
        <v>2.8930933240510779</v>
      </c>
      <c r="J239">
        <v>2.6053117985121017</v>
      </c>
      <c r="K239">
        <v>2.5395719576843798</v>
      </c>
      <c r="L239">
        <v>2.4234591464586899</v>
      </c>
      <c r="M239">
        <v>2.2606172132277393</v>
      </c>
      <c r="N239">
        <v>2.1702123024636313</v>
      </c>
      <c r="O239">
        <v>2.0457448317832689</v>
      </c>
      <c r="P239">
        <v>1.9267691195692509</v>
      </c>
      <c r="Q239">
        <v>1.8184731500699185</v>
      </c>
      <c r="R239">
        <v>1.7223060343204686</v>
      </c>
      <c r="S239">
        <v>1.6197157808876681</v>
      </c>
      <c r="T239">
        <v>1.4596324581964801</v>
      </c>
      <c r="U239">
        <v>1.3592031285488508</v>
      </c>
      <c r="V239">
        <v>1.3332740381011452</v>
      </c>
      <c r="W239">
        <v>1.2874672276227996</v>
      </c>
      <c r="X239">
        <v>1.2455327785880861</v>
      </c>
      <c r="Y239">
        <v>1.1839902285782435</v>
      </c>
      <c r="Z239">
        <v>1.0670566247821633</v>
      </c>
      <c r="AA239">
        <v>1</v>
      </c>
    </row>
    <row r="240" spans="1:27" x14ac:dyDescent="0.25">
      <c r="A240">
        <v>4.9111347322935988</v>
      </c>
      <c r="B240">
        <v>4.718110119584531</v>
      </c>
      <c r="C240">
        <v>4.5967381208555844</v>
      </c>
      <c r="D240">
        <v>4.2528590496124234</v>
      </c>
      <c r="E240">
        <v>4.0322570154054098</v>
      </c>
      <c r="F240">
        <v>3.6913480937435881</v>
      </c>
      <c r="G240">
        <v>3.2797337911448312</v>
      </c>
      <c r="H240">
        <v>2.9087160280009527</v>
      </c>
      <c r="I240">
        <v>2.8930933240510779</v>
      </c>
      <c r="J240">
        <v>2.6053117985121017</v>
      </c>
      <c r="K240">
        <v>2.5395719576843798</v>
      </c>
      <c r="L240">
        <v>2.4234591464586899</v>
      </c>
      <c r="M240">
        <v>2.2606172132277393</v>
      </c>
      <c r="N240">
        <v>2.1702123024636313</v>
      </c>
      <c r="O240">
        <v>2.0457448317832689</v>
      </c>
      <c r="P240">
        <v>1.9267691195692509</v>
      </c>
      <c r="Q240">
        <v>1.8184731500699185</v>
      </c>
      <c r="R240">
        <v>1.7223060343204686</v>
      </c>
      <c r="S240">
        <v>1.6197157808876681</v>
      </c>
      <c r="T240">
        <v>1.4596324581964801</v>
      </c>
      <c r="U240">
        <v>1.3592031285488508</v>
      </c>
      <c r="V240">
        <v>1.3332740381011452</v>
      </c>
      <c r="W240">
        <v>1.2874672276227996</v>
      </c>
      <c r="X240">
        <v>1.2455327785880861</v>
      </c>
      <c r="Y240">
        <v>1.1839902285782435</v>
      </c>
      <c r="Z240">
        <v>1.0670566247821633</v>
      </c>
      <c r="AA240">
        <v>1</v>
      </c>
    </row>
    <row r="241" spans="1:27" x14ac:dyDescent="0.25">
      <c r="A241">
        <v>4.9111347322935988</v>
      </c>
      <c r="B241">
        <v>4.718110119584531</v>
      </c>
      <c r="C241">
        <v>4.5967381208555844</v>
      </c>
      <c r="D241">
        <v>4.2528590496124234</v>
      </c>
      <c r="E241">
        <v>4.0322570154054098</v>
      </c>
      <c r="F241">
        <v>3.6913480937435881</v>
      </c>
      <c r="G241">
        <v>3.2797337911448312</v>
      </c>
      <c r="H241">
        <v>2.9087160280009527</v>
      </c>
      <c r="I241">
        <v>2.8930933240510779</v>
      </c>
      <c r="J241">
        <v>2.6053117985121017</v>
      </c>
      <c r="K241">
        <v>2.5395719576843798</v>
      </c>
      <c r="L241">
        <v>2.4234591464586899</v>
      </c>
      <c r="M241">
        <v>2.2606172132277393</v>
      </c>
      <c r="N241">
        <v>2.1702123024636313</v>
      </c>
      <c r="O241">
        <v>2.0457448317832689</v>
      </c>
      <c r="P241">
        <v>1.9267691195692509</v>
      </c>
      <c r="Q241">
        <v>1.8184731500699185</v>
      </c>
      <c r="R241">
        <v>1.7223060343204686</v>
      </c>
      <c r="S241">
        <v>1.6197157808876681</v>
      </c>
      <c r="T241">
        <v>1.4596324581964801</v>
      </c>
      <c r="U241">
        <v>1.3592031285488508</v>
      </c>
      <c r="V241">
        <v>1.3332740381011452</v>
      </c>
      <c r="W241">
        <v>1.2874672276227996</v>
      </c>
      <c r="X241">
        <v>1.2455327785880861</v>
      </c>
      <c r="Y241">
        <v>1.1839902285782435</v>
      </c>
      <c r="Z241">
        <v>1.0670566247821633</v>
      </c>
      <c r="AA241">
        <v>1</v>
      </c>
    </row>
    <row r="242" spans="1:27" x14ac:dyDescent="0.25">
      <c r="A242">
        <v>4.9111347322935988</v>
      </c>
      <c r="B242">
        <v>4.718110119584531</v>
      </c>
      <c r="C242">
        <v>4.5967381208555844</v>
      </c>
      <c r="D242">
        <v>4.2528590496124234</v>
      </c>
      <c r="E242">
        <v>4.0322570154054098</v>
      </c>
      <c r="F242">
        <v>3.6913480937435881</v>
      </c>
      <c r="G242">
        <v>3.2797337911448312</v>
      </c>
      <c r="H242">
        <v>2.9087160280009527</v>
      </c>
      <c r="I242">
        <v>2.8930933240510779</v>
      </c>
      <c r="J242">
        <v>2.6053117985121017</v>
      </c>
      <c r="K242">
        <v>2.5395719576843798</v>
      </c>
      <c r="L242">
        <v>2.4234591464586899</v>
      </c>
      <c r="M242">
        <v>2.2606172132277393</v>
      </c>
      <c r="N242">
        <v>2.1702123024636313</v>
      </c>
      <c r="O242">
        <v>2.0457448317832689</v>
      </c>
      <c r="P242">
        <v>1.9267691195692509</v>
      </c>
      <c r="Q242">
        <v>1.8184731500699185</v>
      </c>
      <c r="R242">
        <v>1.7223060343204686</v>
      </c>
      <c r="S242">
        <v>1.6197157808876681</v>
      </c>
      <c r="T242">
        <v>1.4596324581964801</v>
      </c>
      <c r="U242">
        <v>1.3592031285488508</v>
      </c>
      <c r="V242">
        <v>1.3332740381011452</v>
      </c>
      <c r="W242">
        <v>1.2874672276227996</v>
      </c>
      <c r="X242">
        <v>1.2455327785880861</v>
      </c>
      <c r="Y242">
        <v>1.1839902285782435</v>
      </c>
      <c r="Z242">
        <v>1.0670566247821633</v>
      </c>
      <c r="AA242">
        <v>1</v>
      </c>
    </row>
    <row r="243" spans="1:27" x14ac:dyDescent="0.25">
      <c r="A243">
        <v>4.9111347322935988</v>
      </c>
      <c r="B243">
        <v>4.718110119584531</v>
      </c>
      <c r="C243">
        <v>4.5967381208555844</v>
      </c>
      <c r="D243">
        <v>4.2528590496124234</v>
      </c>
      <c r="E243">
        <v>4.0322570154054098</v>
      </c>
      <c r="F243">
        <v>3.6913480937435881</v>
      </c>
      <c r="G243">
        <v>3.2797337911448312</v>
      </c>
      <c r="H243">
        <v>2.9087160280009527</v>
      </c>
      <c r="I243">
        <v>2.8930933240510779</v>
      </c>
      <c r="J243">
        <v>2.6053117985121017</v>
      </c>
      <c r="K243">
        <v>2.5395719576843798</v>
      </c>
      <c r="L243">
        <v>2.4234591464586899</v>
      </c>
      <c r="M243">
        <v>2.2606172132277393</v>
      </c>
      <c r="N243">
        <v>2.1702123024636313</v>
      </c>
      <c r="O243">
        <v>2.0457448317832689</v>
      </c>
      <c r="P243">
        <v>1.9267691195692509</v>
      </c>
      <c r="Q243">
        <v>1.8184731500699185</v>
      </c>
      <c r="R243">
        <v>1.7223060343204686</v>
      </c>
      <c r="S243">
        <v>1.6197157808876681</v>
      </c>
      <c r="T243">
        <v>1.4596324581964801</v>
      </c>
      <c r="U243">
        <v>1.3592031285488508</v>
      </c>
      <c r="V243">
        <v>1.3332740381011452</v>
      </c>
      <c r="W243">
        <v>1.2874672276227996</v>
      </c>
      <c r="X243">
        <v>1.2455327785880861</v>
      </c>
      <c r="Y243">
        <v>1.1839902285782435</v>
      </c>
      <c r="Z243">
        <v>1.0670566247821633</v>
      </c>
      <c r="AA243">
        <v>1</v>
      </c>
    </row>
    <row r="244" spans="1:27" x14ac:dyDescent="0.25">
      <c r="A244">
        <v>4.9111347322935988</v>
      </c>
      <c r="B244">
        <v>4.718110119584531</v>
      </c>
      <c r="C244">
        <v>4.5967381208555844</v>
      </c>
      <c r="D244">
        <v>4.2528590496124234</v>
      </c>
      <c r="E244">
        <v>4.0322570154054098</v>
      </c>
      <c r="F244">
        <v>3.6913480937435881</v>
      </c>
      <c r="G244">
        <v>3.2797337911448312</v>
      </c>
      <c r="H244">
        <v>2.9087160280009527</v>
      </c>
      <c r="I244">
        <v>2.8930933240510779</v>
      </c>
      <c r="J244">
        <v>2.6053117985121017</v>
      </c>
      <c r="K244">
        <v>2.5395719576843798</v>
      </c>
      <c r="L244">
        <v>2.4234591464586899</v>
      </c>
      <c r="M244">
        <v>2.2606172132277393</v>
      </c>
      <c r="N244">
        <v>2.1702123024636313</v>
      </c>
      <c r="O244">
        <v>2.0457448317832689</v>
      </c>
      <c r="P244">
        <v>1.9267691195692509</v>
      </c>
      <c r="Q244">
        <v>1.8184731500699185</v>
      </c>
      <c r="R244">
        <v>1.7223060343204686</v>
      </c>
      <c r="S244">
        <v>1.6197157808876681</v>
      </c>
      <c r="T244">
        <v>1.4596324581964801</v>
      </c>
      <c r="U244">
        <v>1.3592031285488508</v>
      </c>
      <c r="V244">
        <v>1.3332740381011452</v>
      </c>
      <c r="W244">
        <v>1.2874672276227996</v>
      </c>
      <c r="X244">
        <v>1.2455327785880861</v>
      </c>
      <c r="Y244">
        <v>1.1839902285782435</v>
      </c>
      <c r="Z244">
        <v>1.0670566247821633</v>
      </c>
      <c r="AA244">
        <v>1</v>
      </c>
    </row>
    <row r="245" spans="1:27" x14ac:dyDescent="0.25">
      <c r="A245">
        <v>4.9111347322935988</v>
      </c>
      <c r="B245">
        <v>4.718110119584531</v>
      </c>
      <c r="C245">
        <v>4.5967381208555844</v>
      </c>
      <c r="D245">
        <v>4.2528590496124234</v>
      </c>
      <c r="E245">
        <v>4.0322570154054098</v>
      </c>
      <c r="F245">
        <v>3.6913480937435881</v>
      </c>
      <c r="G245">
        <v>3.2797337911448312</v>
      </c>
      <c r="H245">
        <v>2.9087160280009527</v>
      </c>
      <c r="I245">
        <v>2.8930933240510779</v>
      </c>
      <c r="J245">
        <v>2.6053117985121017</v>
      </c>
      <c r="K245">
        <v>2.5395719576843798</v>
      </c>
      <c r="L245">
        <v>2.4234591464586899</v>
      </c>
      <c r="M245">
        <v>2.2606172132277393</v>
      </c>
      <c r="N245">
        <v>2.1702123024636313</v>
      </c>
      <c r="O245">
        <v>2.0457448317832689</v>
      </c>
      <c r="P245">
        <v>1.9267691195692509</v>
      </c>
      <c r="Q245">
        <v>1.8184731500699185</v>
      </c>
      <c r="R245">
        <v>1.7223060343204686</v>
      </c>
      <c r="S245">
        <v>1.6197157808876681</v>
      </c>
      <c r="T245">
        <v>1.4596324581964801</v>
      </c>
      <c r="U245">
        <v>1.3592031285488508</v>
      </c>
      <c r="V245">
        <v>1.3332740381011452</v>
      </c>
      <c r="W245">
        <v>1.2874672276227996</v>
      </c>
      <c r="X245">
        <v>1.2455327785880861</v>
      </c>
      <c r="Y245">
        <v>1.1839902285782435</v>
      </c>
      <c r="Z245">
        <v>1.0670566247821633</v>
      </c>
      <c r="AA245">
        <v>1</v>
      </c>
    </row>
    <row r="246" spans="1:27" x14ac:dyDescent="0.25">
      <c r="A246">
        <v>4.9111347322935988</v>
      </c>
      <c r="B246">
        <v>4.718110119584531</v>
      </c>
      <c r="C246">
        <v>4.5967381208555844</v>
      </c>
      <c r="D246">
        <v>4.2528590496124234</v>
      </c>
      <c r="E246">
        <v>4.0322570154054098</v>
      </c>
      <c r="F246">
        <v>3.6913480937435881</v>
      </c>
      <c r="G246">
        <v>3.2797337911448312</v>
      </c>
      <c r="H246">
        <v>2.9087160280009527</v>
      </c>
      <c r="I246">
        <v>2.8930933240510779</v>
      </c>
      <c r="J246">
        <v>2.6053117985121017</v>
      </c>
      <c r="K246">
        <v>2.5395719576843798</v>
      </c>
      <c r="L246">
        <v>2.4234591464586899</v>
      </c>
      <c r="M246">
        <v>2.2606172132277393</v>
      </c>
      <c r="N246">
        <v>2.1702123024636313</v>
      </c>
      <c r="O246">
        <v>2.0457448317832689</v>
      </c>
      <c r="P246">
        <v>1.9267691195692509</v>
      </c>
      <c r="Q246">
        <v>1.8184731500699185</v>
      </c>
      <c r="R246">
        <v>1.7223060343204686</v>
      </c>
      <c r="S246">
        <v>1.6197157808876681</v>
      </c>
      <c r="T246">
        <v>1.4596324581964801</v>
      </c>
      <c r="U246">
        <v>1.3592031285488508</v>
      </c>
      <c r="V246">
        <v>1.3332740381011452</v>
      </c>
      <c r="W246">
        <v>1.2874672276227996</v>
      </c>
      <c r="X246">
        <v>1.2455327785880861</v>
      </c>
      <c r="Y246">
        <v>1.1839902285782435</v>
      </c>
      <c r="Z246">
        <v>1.0670566247821633</v>
      </c>
      <c r="AA246">
        <v>1</v>
      </c>
    </row>
    <row r="247" spans="1:27" x14ac:dyDescent="0.25">
      <c r="A247">
        <v>4.9111347322935988</v>
      </c>
      <c r="B247">
        <v>4.718110119584531</v>
      </c>
      <c r="C247">
        <v>4.5967381208555844</v>
      </c>
      <c r="D247">
        <v>4.2528590496124234</v>
      </c>
      <c r="E247">
        <v>4.0322570154054098</v>
      </c>
      <c r="F247">
        <v>3.6913480937435881</v>
      </c>
      <c r="G247">
        <v>3.2797337911448312</v>
      </c>
      <c r="H247">
        <v>2.9087160280009527</v>
      </c>
      <c r="I247">
        <v>2.8930933240510779</v>
      </c>
      <c r="J247">
        <v>2.6053117985121017</v>
      </c>
      <c r="K247">
        <v>2.5395719576843798</v>
      </c>
      <c r="L247">
        <v>2.4234591464586899</v>
      </c>
      <c r="M247">
        <v>2.2606172132277393</v>
      </c>
      <c r="N247">
        <v>2.1702123024636313</v>
      </c>
      <c r="O247">
        <v>2.0457448317832689</v>
      </c>
      <c r="P247">
        <v>1.9267691195692509</v>
      </c>
      <c r="Q247">
        <v>1.8184731500699185</v>
      </c>
      <c r="R247">
        <v>1.7223060343204686</v>
      </c>
      <c r="S247">
        <v>1.6197157808876681</v>
      </c>
      <c r="T247">
        <v>1.4596324581964801</v>
      </c>
      <c r="U247">
        <v>1.3592031285488508</v>
      </c>
      <c r="V247">
        <v>1.3332740381011452</v>
      </c>
      <c r="W247">
        <v>1.2874672276227996</v>
      </c>
      <c r="X247">
        <v>1.2455327785880861</v>
      </c>
      <c r="Y247">
        <v>1.1839902285782435</v>
      </c>
      <c r="Z247">
        <v>1.0670566247821633</v>
      </c>
      <c r="AA247">
        <v>1</v>
      </c>
    </row>
    <row r="248" spans="1:27" x14ac:dyDescent="0.25">
      <c r="A248">
        <v>4.9111347322935988</v>
      </c>
      <c r="B248">
        <v>4.718110119584531</v>
      </c>
      <c r="C248">
        <v>4.5967381208555844</v>
      </c>
      <c r="D248">
        <v>4.2528590496124234</v>
      </c>
      <c r="E248">
        <v>4.0322570154054098</v>
      </c>
      <c r="F248">
        <v>3.6913480937435881</v>
      </c>
      <c r="G248">
        <v>3.2797337911448312</v>
      </c>
      <c r="H248">
        <v>2.9087160280009527</v>
      </c>
      <c r="I248">
        <v>2.8930933240510779</v>
      </c>
      <c r="J248">
        <v>2.6053117985121017</v>
      </c>
      <c r="K248">
        <v>2.5395719576843798</v>
      </c>
      <c r="L248">
        <v>2.4234591464586899</v>
      </c>
      <c r="M248">
        <v>2.2606172132277393</v>
      </c>
      <c r="N248">
        <v>2.1702123024636313</v>
      </c>
      <c r="O248">
        <v>2.0457448317832689</v>
      </c>
      <c r="P248">
        <v>1.9267691195692509</v>
      </c>
      <c r="Q248">
        <v>1.8184731500699185</v>
      </c>
      <c r="R248">
        <v>1.7223060343204686</v>
      </c>
      <c r="S248">
        <v>1.6197157808876681</v>
      </c>
      <c r="T248">
        <v>1.4596324581964801</v>
      </c>
      <c r="U248">
        <v>1.3592031285488508</v>
      </c>
      <c r="V248">
        <v>1.3332740381011452</v>
      </c>
      <c r="W248">
        <v>1.2874672276227996</v>
      </c>
      <c r="X248">
        <v>1.2455327785880861</v>
      </c>
      <c r="Y248">
        <v>1.1839902285782435</v>
      </c>
      <c r="Z248">
        <v>1.0670566247821633</v>
      </c>
      <c r="AA248">
        <v>1</v>
      </c>
    </row>
    <row r="249" spans="1:27" x14ac:dyDescent="0.25">
      <c r="A249">
        <v>4.9111347322935988</v>
      </c>
      <c r="B249">
        <v>4.718110119584531</v>
      </c>
      <c r="C249">
        <v>4.5967381208555844</v>
      </c>
      <c r="D249">
        <v>4.2528590496124234</v>
      </c>
      <c r="E249">
        <v>4.0322570154054098</v>
      </c>
      <c r="F249">
        <v>3.6913480937435881</v>
      </c>
      <c r="G249">
        <v>3.2797337911448312</v>
      </c>
      <c r="H249">
        <v>2.9087160280009527</v>
      </c>
      <c r="I249">
        <v>2.8930933240510779</v>
      </c>
      <c r="J249">
        <v>2.6053117985121017</v>
      </c>
      <c r="K249">
        <v>2.5395719576843798</v>
      </c>
      <c r="L249">
        <v>2.4234591464586899</v>
      </c>
      <c r="M249">
        <v>2.2606172132277393</v>
      </c>
      <c r="N249">
        <v>2.1702123024636313</v>
      </c>
      <c r="O249">
        <v>2.0457448317832689</v>
      </c>
      <c r="P249">
        <v>1.9267691195692509</v>
      </c>
      <c r="Q249">
        <v>1.8184731500699185</v>
      </c>
      <c r="R249">
        <v>1.7223060343204686</v>
      </c>
      <c r="S249">
        <v>1.6197157808876681</v>
      </c>
      <c r="T249">
        <v>1.4596324581964801</v>
      </c>
      <c r="U249">
        <v>1.3592031285488508</v>
      </c>
      <c r="V249">
        <v>1.3332740381011452</v>
      </c>
      <c r="W249">
        <v>1.2874672276227996</v>
      </c>
      <c r="X249">
        <v>1.2455327785880861</v>
      </c>
      <c r="Y249">
        <v>1.1839902285782435</v>
      </c>
      <c r="Z249">
        <v>1.0670566247821633</v>
      </c>
      <c r="AA249">
        <v>1</v>
      </c>
    </row>
    <row r="250" spans="1:27" x14ac:dyDescent="0.25">
      <c r="A250">
        <v>4.9111347322935988</v>
      </c>
      <c r="B250">
        <v>4.718110119584531</v>
      </c>
      <c r="C250">
        <v>4.5967381208555844</v>
      </c>
      <c r="D250">
        <v>4.2528590496124234</v>
      </c>
      <c r="E250">
        <v>4.0322570154054098</v>
      </c>
      <c r="F250">
        <v>3.6913480937435881</v>
      </c>
      <c r="G250">
        <v>3.2797337911448312</v>
      </c>
      <c r="H250">
        <v>2.9087160280009527</v>
      </c>
      <c r="I250">
        <v>2.8930933240510779</v>
      </c>
      <c r="J250">
        <v>2.6053117985121017</v>
      </c>
      <c r="K250">
        <v>2.5395719576843798</v>
      </c>
      <c r="L250">
        <v>2.4234591464586899</v>
      </c>
      <c r="M250">
        <v>2.2606172132277393</v>
      </c>
      <c r="N250">
        <v>2.1702123024636313</v>
      </c>
      <c r="O250">
        <v>2.0457448317832689</v>
      </c>
      <c r="P250">
        <v>1.9267691195692509</v>
      </c>
      <c r="Q250">
        <v>1.8184731500699185</v>
      </c>
      <c r="R250">
        <v>1.7223060343204686</v>
      </c>
      <c r="S250">
        <v>1.6197157808876681</v>
      </c>
      <c r="T250">
        <v>1.4596324581964801</v>
      </c>
      <c r="U250">
        <v>1.3592031285488508</v>
      </c>
      <c r="V250">
        <v>1.3332740381011452</v>
      </c>
      <c r="W250">
        <v>1.2874672276227996</v>
      </c>
      <c r="X250">
        <v>1.2455327785880861</v>
      </c>
      <c r="Y250">
        <v>1.1839902285782435</v>
      </c>
      <c r="Z250">
        <v>1.0670566247821633</v>
      </c>
      <c r="AA250">
        <v>1</v>
      </c>
    </row>
    <row r="251" spans="1:27" x14ac:dyDescent="0.25">
      <c r="A251">
        <v>4.9111347322935988</v>
      </c>
      <c r="B251">
        <v>4.718110119584531</v>
      </c>
      <c r="C251">
        <v>4.5967381208555844</v>
      </c>
      <c r="D251">
        <v>4.2528590496124234</v>
      </c>
      <c r="E251">
        <v>4.0322570154054098</v>
      </c>
      <c r="F251">
        <v>3.6913480937435881</v>
      </c>
      <c r="G251">
        <v>3.2797337911448312</v>
      </c>
      <c r="H251">
        <v>2.9087160280009527</v>
      </c>
      <c r="I251">
        <v>2.8930933240510779</v>
      </c>
      <c r="J251">
        <v>2.6053117985121017</v>
      </c>
      <c r="K251">
        <v>2.5395719576843798</v>
      </c>
      <c r="L251">
        <v>2.4234591464586899</v>
      </c>
      <c r="M251">
        <v>2.2606172132277393</v>
      </c>
      <c r="N251">
        <v>2.1702123024636313</v>
      </c>
      <c r="O251">
        <v>2.0457448317832689</v>
      </c>
      <c r="P251">
        <v>1.9267691195692509</v>
      </c>
      <c r="Q251">
        <v>1.8184731500699185</v>
      </c>
      <c r="R251">
        <v>1.7223060343204686</v>
      </c>
      <c r="S251">
        <v>1.6197157808876681</v>
      </c>
      <c r="T251">
        <v>1.4596324581964801</v>
      </c>
      <c r="U251">
        <v>1.3592031285488508</v>
      </c>
      <c r="V251">
        <v>1.3332740381011452</v>
      </c>
      <c r="W251">
        <v>1.2874672276227996</v>
      </c>
      <c r="X251">
        <v>1.2455327785880861</v>
      </c>
      <c r="Y251">
        <v>1.1839902285782435</v>
      </c>
      <c r="Z251">
        <v>1.0670566247821633</v>
      </c>
      <c r="AA251">
        <v>1</v>
      </c>
    </row>
    <row r="252" spans="1:27" x14ac:dyDescent="0.25">
      <c r="A252">
        <v>4.9111347322935988</v>
      </c>
      <c r="B252">
        <v>4.718110119584531</v>
      </c>
      <c r="C252">
        <v>4.5967381208555844</v>
      </c>
      <c r="D252">
        <v>4.2528590496124234</v>
      </c>
      <c r="E252">
        <v>4.0322570154054098</v>
      </c>
      <c r="F252">
        <v>3.6913480937435881</v>
      </c>
      <c r="G252">
        <v>3.2797337911448312</v>
      </c>
      <c r="H252">
        <v>2.9087160280009527</v>
      </c>
      <c r="I252">
        <v>2.8930933240510779</v>
      </c>
      <c r="J252">
        <v>2.6053117985121017</v>
      </c>
      <c r="K252">
        <v>2.5395719576843798</v>
      </c>
      <c r="L252">
        <v>2.4234591464586899</v>
      </c>
      <c r="M252">
        <v>2.2606172132277393</v>
      </c>
      <c r="N252">
        <v>2.1702123024636313</v>
      </c>
      <c r="O252">
        <v>2.0457448317832689</v>
      </c>
      <c r="P252">
        <v>1.9267691195692509</v>
      </c>
      <c r="Q252">
        <v>1.8184731500699185</v>
      </c>
      <c r="R252">
        <v>1.7223060343204686</v>
      </c>
      <c r="S252">
        <v>1.6197157808876681</v>
      </c>
      <c r="T252">
        <v>1.4596324581964801</v>
      </c>
      <c r="U252">
        <v>1.3592031285488508</v>
      </c>
      <c r="V252">
        <v>1.3332740381011452</v>
      </c>
      <c r="W252">
        <v>1.2874672276227996</v>
      </c>
      <c r="X252">
        <v>1.2455327785880861</v>
      </c>
      <c r="Y252">
        <v>1.1839902285782435</v>
      </c>
      <c r="Z252">
        <v>1.0670566247821633</v>
      </c>
      <c r="AA252">
        <v>1</v>
      </c>
    </row>
    <row r="253" spans="1:27" x14ac:dyDescent="0.25">
      <c r="A253">
        <v>4.9111347322935988</v>
      </c>
      <c r="B253">
        <v>4.718110119584531</v>
      </c>
      <c r="C253">
        <v>4.5967381208555844</v>
      </c>
      <c r="D253">
        <v>4.2528590496124234</v>
      </c>
      <c r="E253">
        <v>4.0322570154054098</v>
      </c>
      <c r="F253">
        <v>3.6913480937435881</v>
      </c>
      <c r="G253">
        <v>3.2797337911448312</v>
      </c>
      <c r="H253">
        <v>2.9087160280009527</v>
      </c>
      <c r="I253">
        <v>2.8930933240510779</v>
      </c>
      <c r="J253">
        <v>2.6053117985121017</v>
      </c>
      <c r="K253">
        <v>2.5395719576843798</v>
      </c>
      <c r="L253">
        <v>2.4234591464586899</v>
      </c>
      <c r="M253">
        <v>2.2606172132277393</v>
      </c>
      <c r="N253">
        <v>2.1702123024636313</v>
      </c>
      <c r="O253">
        <v>2.0457448317832689</v>
      </c>
      <c r="P253">
        <v>1.9267691195692509</v>
      </c>
      <c r="Q253">
        <v>1.8184731500699185</v>
      </c>
      <c r="R253">
        <v>1.7223060343204686</v>
      </c>
      <c r="S253">
        <v>1.6197157808876681</v>
      </c>
      <c r="T253">
        <v>1.4596324581964801</v>
      </c>
      <c r="U253">
        <v>1.3592031285488508</v>
      </c>
      <c r="V253">
        <v>1.3332740381011452</v>
      </c>
      <c r="W253">
        <v>1.2874672276227996</v>
      </c>
      <c r="X253">
        <v>1.2455327785880861</v>
      </c>
      <c r="Y253">
        <v>1.1839902285782435</v>
      </c>
      <c r="Z253">
        <v>1.0670566247821633</v>
      </c>
      <c r="AA253">
        <v>1</v>
      </c>
    </row>
    <row r="254" spans="1:27" x14ac:dyDescent="0.25">
      <c r="A254">
        <v>4.9111347322935988</v>
      </c>
      <c r="B254">
        <v>4.718110119584531</v>
      </c>
      <c r="C254">
        <v>4.5967381208555844</v>
      </c>
      <c r="D254">
        <v>4.2528590496124234</v>
      </c>
      <c r="E254">
        <v>4.0322570154054098</v>
      </c>
      <c r="F254">
        <v>3.6913480937435881</v>
      </c>
      <c r="G254">
        <v>3.2797337911448312</v>
      </c>
      <c r="H254">
        <v>2.9087160280009527</v>
      </c>
      <c r="I254">
        <v>2.8930933240510779</v>
      </c>
      <c r="J254">
        <v>2.6053117985121017</v>
      </c>
      <c r="K254">
        <v>2.5395719576843798</v>
      </c>
      <c r="L254">
        <v>2.4234591464586899</v>
      </c>
      <c r="M254">
        <v>2.2606172132277393</v>
      </c>
      <c r="N254">
        <v>2.1702123024636313</v>
      </c>
      <c r="O254">
        <v>2.0457448317832689</v>
      </c>
      <c r="P254">
        <v>1.9267691195692509</v>
      </c>
      <c r="Q254">
        <v>1.8184731500699185</v>
      </c>
      <c r="R254">
        <v>1.7223060343204686</v>
      </c>
      <c r="S254">
        <v>1.6197157808876681</v>
      </c>
      <c r="T254">
        <v>1.4596324581964801</v>
      </c>
      <c r="U254">
        <v>1.3592031285488508</v>
      </c>
      <c r="V254">
        <v>1.3332740381011452</v>
      </c>
      <c r="W254">
        <v>1.2874672276227996</v>
      </c>
      <c r="X254">
        <v>1.2455327785880861</v>
      </c>
      <c r="Y254">
        <v>1.1839902285782435</v>
      </c>
      <c r="Z254">
        <v>1.0670566247821633</v>
      </c>
      <c r="AA254">
        <v>1</v>
      </c>
    </row>
    <row r="255" spans="1:27" x14ac:dyDescent="0.25">
      <c r="A255">
        <v>4.9111347322935988</v>
      </c>
      <c r="B255">
        <v>4.718110119584531</v>
      </c>
      <c r="C255">
        <v>4.5967381208555844</v>
      </c>
      <c r="D255">
        <v>4.2528590496124234</v>
      </c>
      <c r="E255">
        <v>4.0322570154054098</v>
      </c>
      <c r="F255">
        <v>3.6913480937435881</v>
      </c>
      <c r="G255">
        <v>3.2797337911448312</v>
      </c>
      <c r="H255">
        <v>2.9087160280009527</v>
      </c>
      <c r="I255">
        <v>2.8930933240510779</v>
      </c>
      <c r="J255">
        <v>2.6053117985121017</v>
      </c>
      <c r="K255">
        <v>2.5395719576843798</v>
      </c>
      <c r="L255">
        <v>2.4234591464586899</v>
      </c>
      <c r="M255">
        <v>2.2606172132277393</v>
      </c>
      <c r="N255">
        <v>2.1702123024636313</v>
      </c>
      <c r="O255">
        <v>2.0457448317832689</v>
      </c>
      <c r="P255">
        <v>1.9267691195692509</v>
      </c>
      <c r="Q255">
        <v>1.8184731500699185</v>
      </c>
      <c r="R255">
        <v>1.7223060343204686</v>
      </c>
      <c r="S255">
        <v>1.6197157808876681</v>
      </c>
      <c r="T255">
        <v>1.4596324581964801</v>
      </c>
      <c r="U255">
        <v>1.3592031285488508</v>
      </c>
      <c r="V255">
        <v>1.3332740381011452</v>
      </c>
      <c r="W255">
        <v>1.2874672276227996</v>
      </c>
      <c r="X255">
        <v>1.2455327785880861</v>
      </c>
      <c r="Y255">
        <v>1.1839902285782435</v>
      </c>
      <c r="Z255">
        <v>1.0670566247821633</v>
      </c>
      <c r="AA255">
        <v>1</v>
      </c>
    </row>
    <row r="256" spans="1:27" x14ac:dyDescent="0.25">
      <c r="A256">
        <v>4.9111347322935988</v>
      </c>
      <c r="B256">
        <v>4.718110119584531</v>
      </c>
      <c r="C256">
        <v>4.5967381208555844</v>
      </c>
      <c r="D256">
        <v>4.2528590496124234</v>
      </c>
      <c r="E256">
        <v>4.0322570154054098</v>
      </c>
      <c r="F256">
        <v>3.6913480937435881</v>
      </c>
      <c r="G256">
        <v>3.2797337911448312</v>
      </c>
      <c r="H256">
        <v>2.9087160280009527</v>
      </c>
      <c r="I256">
        <v>2.8930933240510779</v>
      </c>
      <c r="J256">
        <v>2.6053117985121017</v>
      </c>
      <c r="K256">
        <v>2.5395719576843798</v>
      </c>
      <c r="L256">
        <v>2.4234591464586899</v>
      </c>
      <c r="M256">
        <v>2.2606172132277393</v>
      </c>
      <c r="N256">
        <v>2.1702123024636313</v>
      </c>
      <c r="O256">
        <v>2.0457448317832689</v>
      </c>
      <c r="P256">
        <v>1.9267691195692509</v>
      </c>
      <c r="Q256">
        <v>1.8184731500699185</v>
      </c>
      <c r="R256">
        <v>1.7223060343204686</v>
      </c>
      <c r="S256">
        <v>1.6197157808876681</v>
      </c>
      <c r="T256">
        <v>1.4596324581964801</v>
      </c>
      <c r="U256">
        <v>1.3592031285488508</v>
      </c>
      <c r="V256">
        <v>1.3332740381011452</v>
      </c>
      <c r="W256">
        <v>1.2874672276227996</v>
      </c>
      <c r="X256">
        <v>1.2455327785880861</v>
      </c>
      <c r="Y256">
        <v>1.1839902285782435</v>
      </c>
      <c r="Z256">
        <v>1.0670566247821633</v>
      </c>
      <c r="AA256">
        <v>1</v>
      </c>
    </row>
    <row r="257" spans="1:27" x14ac:dyDescent="0.25">
      <c r="A257">
        <v>4.9111347322935988</v>
      </c>
      <c r="B257">
        <v>4.718110119584531</v>
      </c>
      <c r="C257">
        <v>4.5967381208555844</v>
      </c>
      <c r="D257">
        <v>4.2528590496124234</v>
      </c>
      <c r="E257">
        <v>4.0322570154054098</v>
      </c>
      <c r="F257">
        <v>3.6913480937435881</v>
      </c>
      <c r="G257">
        <v>3.2797337911448312</v>
      </c>
      <c r="H257">
        <v>2.9087160280009527</v>
      </c>
      <c r="I257">
        <v>2.8930933240510779</v>
      </c>
      <c r="J257">
        <v>2.6053117985121017</v>
      </c>
      <c r="K257">
        <v>2.5395719576843798</v>
      </c>
      <c r="L257">
        <v>2.4234591464586899</v>
      </c>
      <c r="M257">
        <v>2.2606172132277393</v>
      </c>
      <c r="N257">
        <v>2.1702123024636313</v>
      </c>
      <c r="O257">
        <v>2.0457448317832689</v>
      </c>
      <c r="P257">
        <v>1.9267691195692509</v>
      </c>
      <c r="Q257">
        <v>1.8184731500699185</v>
      </c>
      <c r="R257">
        <v>1.7223060343204686</v>
      </c>
      <c r="S257">
        <v>1.6197157808876681</v>
      </c>
      <c r="T257">
        <v>1.4596324581964801</v>
      </c>
      <c r="U257">
        <v>1.3592031285488508</v>
      </c>
      <c r="V257">
        <v>1.3332740381011452</v>
      </c>
      <c r="W257">
        <v>1.2874672276227996</v>
      </c>
      <c r="X257">
        <v>1.2455327785880861</v>
      </c>
      <c r="Y257">
        <v>1.1839902285782435</v>
      </c>
      <c r="Z257">
        <v>1.0670566247821633</v>
      </c>
      <c r="AA257">
        <v>1</v>
      </c>
    </row>
    <row r="258" spans="1:27" x14ac:dyDescent="0.25">
      <c r="A258">
        <v>4.9111347322935988</v>
      </c>
      <c r="B258">
        <v>4.718110119584531</v>
      </c>
      <c r="C258">
        <v>4.5967381208555844</v>
      </c>
      <c r="D258">
        <v>4.2528590496124234</v>
      </c>
      <c r="E258">
        <v>4.0322570154054098</v>
      </c>
      <c r="F258">
        <v>3.6913480937435881</v>
      </c>
      <c r="G258">
        <v>3.2797337911448312</v>
      </c>
      <c r="H258">
        <v>2.9087160280009527</v>
      </c>
      <c r="I258">
        <v>2.8930933240510779</v>
      </c>
      <c r="J258">
        <v>2.6053117985121017</v>
      </c>
      <c r="K258">
        <v>2.5395719576843798</v>
      </c>
      <c r="L258">
        <v>2.4234591464586899</v>
      </c>
      <c r="M258">
        <v>2.2606172132277393</v>
      </c>
      <c r="N258">
        <v>2.1702123024636313</v>
      </c>
      <c r="O258">
        <v>2.0457448317832689</v>
      </c>
      <c r="P258">
        <v>1.9267691195692509</v>
      </c>
      <c r="Q258">
        <v>1.8184731500699185</v>
      </c>
      <c r="R258">
        <v>1.7223060343204686</v>
      </c>
      <c r="S258">
        <v>1.6197157808876681</v>
      </c>
      <c r="T258">
        <v>1.4596324581964801</v>
      </c>
      <c r="U258">
        <v>1.3592031285488508</v>
      </c>
      <c r="V258">
        <v>1.3332740381011452</v>
      </c>
      <c r="W258">
        <v>1.2874672276227996</v>
      </c>
      <c r="X258">
        <v>1.2455327785880861</v>
      </c>
      <c r="Y258">
        <v>1.1839902285782435</v>
      </c>
      <c r="Z258">
        <v>1.0670566247821633</v>
      </c>
      <c r="AA258">
        <v>1</v>
      </c>
    </row>
    <row r="259" spans="1:27" x14ac:dyDescent="0.25">
      <c r="A259">
        <v>4.9111347322935988</v>
      </c>
      <c r="B259">
        <v>4.718110119584531</v>
      </c>
      <c r="C259">
        <v>4.5967381208555844</v>
      </c>
      <c r="D259">
        <v>4.2528590496124234</v>
      </c>
      <c r="E259">
        <v>4.0322570154054098</v>
      </c>
      <c r="F259">
        <v>3.6913480937435881</v>
      </c>
      <c r="G259">
        <v>3.2797337911448312</v>
      </c>
      <c r="H259">
        <v>2.9087160280009527</v>
      </c>
      <c r="I259">
        <v>2.8930933240510779</v>
      </c>
      <c r="J259">
        <v>2.6053117985121017</v>
      </c>
      <c r="K259">
        <v>2.5395719576843798</v>
      </c>
      <c r="L259">
        <v>2.4234591464586899</v>
      </c>
      <c r="M259">
        <v>2.2606172132277393</v>
      </c>
      <c r="N259">
        <v>2.1702123024636313</v>
      </c>
      <c r="O259">
        <v>2.0457448317832689</v>
      </c>
      <c r="P259">
        <v>1.9267691195692509</v>
      </c>
      <c r="Q259">
        <v>1.8184731500699185</v>
      </c>
      <c r="R259">
        <v>1.7223060343204686</v>
      </c>
      <c r="S259">
        <v>1.6197157808876681</v>
      </c>
      <c r="T259">
        <v>1.4596324581964801</v>
      </c>
      <c r="U259">
        <v>1.3592031285488508</v>
      </c>
      <c r="V259">
        <v>1.3332740381011452</v>
      </c>
      <c r="W259">
        <v>1.2874672276227996</v>
      </c>
      <c r="X259">
        <v>1.2455327785880861</v>
      </c>
      <c r="Y259">
        <v>1.1839902285782435</v>
      </c>
      <c r="Z259">
        <v>1.0670566247821633</v>
      </c>
      <c r="AA259">
        <v>1</v>
      </c>
    </row>
    <row r="260" spans="1:27" x14ac:dyDescent="0.25">
      <c r="A260">
        <v>4.9111347322935988</v>
      </c>
      <c r="B260">
        <v>4.718110119584531</v>
      </c>
      <c r="C260">
        <v>4.5967381208555844</v>
      </c>
      <c r="D260">
        <v>4.2528590496124234</v>
      </c>
      <c r="E260">
        <v>4.0322570154054098</v>
      </c>
      <c r="F260">
        <v>3.6913480937435881</v>
      </c>
      <c r="G260">
        <v>3.2797337911448312</v>
      </c>
      <c r="H260">
        <v>2.9087160280009527</v>
      </c>
      <c r="I260">
        <v>2.8930933240510779</v>
      </c>
      <c r="J260">
        <v>2.6053117985121017</v>
      </c>
      <c r="K260">
        <v>2.5395719576843798</v>
      </c>
      <c r="L260">
        <v>2.4234591464586899</v>
      </c>
      <c r="M260">
        <v>2.2606172132277393</v>
      </c>
      <c r="N260">
        <v>2.1702123024636313</v>
      </c>
      <c r="O260">
        <v>2.0457448317832689</v>
      </c>
      <c r="P260">
        <v>1.9267691195692509</v>
      </c>
      <c r="Q260">
        <v>1.8184731500699185</v>
      </c>
      <c r="R260">
        <v>1.7223060343204686</v>
      </c>
      <c r="S260">
        <v>1.6197157808876681</v>
      </c>
      <c r="T260">
        <v>1.4596324581964801</v>
      </c>
      <c r="U260">
        <v>1.3592031285488508</v>
      </c>
      <c r="V260">
        <v>1.3332740381011452</v>
      </c>
      <c r="W260">
        <v>1.2874672276227996</v>
      </c>
      <c r="X260">
        <v>1.2455327785880861</v>
      </c>
      <c r="Y260">
        <v>1.1839902285782435</v>
      </c>
      <c r="Z260">
        <v>1.0670566247821633</v>
      </c>
      <c r="AA260">
        <v>1</v>
      </c>
    </row>
    <row r="261" spans="1:27" x14ac:dyDescent="0.25">
      <c r="A261">
        <v>4.9111347322935988</v>
      </c>
      <c r="B261">
        <v>4.718110119584531</v>
      </c>
      <c r="C261">
        <v>4.5967381208555844</v>
      </c>
      <c r="D261">
        <v>4.2528590496124234</v>
      </c>
      <c r="E261">
        <v>4.0322570154054098</v>
      </c>
      <c r="F261">
        <v>3.6913480937435881</v>
      </c>
      <c r="G261">
        <v>3.2797337911448312</v>
      </c>
      <c r="H261">
        <v>2.9087160280009527</v>
      </c>
      <c r="I261">
        <v>2.8930933240510779</v>
      </c>
      <c r="J261">
        <v>2.6053117985121017</v>
      </c>
      <c r="K261">
        <v>2.5395719576843798</v>
      </c>
      <c r="L261">
        <v>2.4234591464586899</v>
      </c>
      <c r="M261">
        <v>2.2606172132277393</v>
      </c>
      <c r="N261">
        <v>2.1702123024636313</v>
      </c>
      <c r="O261">
        <v>2.0457448317832689</v>
      </c>
      <c r="P261">
        <v>1.9267691195692509</v>
      </c>
      <c r="Q261">
        <v>1.8184731500699185</v>
      </c>
      <c r="R261">
        <v>1.7223060343204686</v>
      </c>
      <c r="S261">
        <v>1.6197157808876681</v>
      </c>
      <c r="T261">
        <v>1.4596324581964801</v>
      </c>
      <c r="U261">
        <v>1.3592031285488508</v>
      </c>
      <c r="V261">
        <v>1.3332740381011452</v>
      </c>
      <c r="W261">
        <v>1.2874672276227996</v>
      </c>
      <c r="X261">
        <v>1.2455327785880861</v>
      </c>
      <c r="Y261">
        <v>1.1839902285782435</v>
      </c>
      <c r="Z261">
        <v>1.0670566247821633</v>
      </c>
      <c r="AA261">
        <v>1</v>
      </c>
    </row>
    <row r="262" spans="1:27" x14ac:dyDescent="0.25">
      <c r="A262">
        <v>4.9111347322935988</v>
      </c>
      <c r="B262">
        <v>4.718110119584531</v>
      </c>
      <c r="C262">
        <v>4.5967381208555844</v>
      </c>
      <c r="D262">
        <v>4.2528590496124234</v>
      </c>
      <c r="E262">
        <v>4.0322570154054098</v>
      </c>
      <c r="F262">
        <v>3.6913480937435881</v>
      </c>
      <c r="G262">
        <v>3.2797337911448312</v>
      </c>
      <c r="H262">
        <v>2.9087160280009527</v>
      </c>
      <c r="I262">
        <v>2.8930933240510779</v>
      </c>
      <c r="J262">
        <v>2.6053117985121017</v>
      </c>
      <c r="K262">
        <v>2.5395719576843798</v>
      </c>
      <c r="L262">
        <v>2.4234591464586899</v>
      </c>
      <c r="M262">
        <v>2.2606172132277393</v>
      </c>
      <c r="N262">
        <v>2.1702123024636313</v>
      </c>
      <c r="O262">
        <v>2.0457448317832689</v>
      </c>
      <c r="P262">
        <v>1.9267691195692509</v>
      </c>
      <c r="Q262">
        <v>1.8184731500699185</v>
      </c>
      <c r="R262">
        <v>1.7223060343204686</v>
      </c>
      <c r="S262">
        <v>1.6197157808876681</v>
      </c>
      <c r="T262">
        <v>1.4596324581964801</v>
      </c>
      <c r="U262">
        <v>1.3592031285488508</v>
      </c>
      <c r="V262">
        <v>1.3332740381011452</v>
      </c>
      <c r="W262">
        <v>1.2874672276227996</v>
      </c>
      <c r="X262">
        <v>1.2455327785880861</v>
      </c>
      <c r="Y262">
        <v>1.1839902285782435</v>
      </c>
      <c r="Z262">
        <v>1.0670566247821633</v>
      </c>
      <c r="AA262">
        <v>1</v>
      </c>
    </row>
    <row r="263" spans="1:27" x14ac:dyDescent="0.25">
      <c r="A263">
        <v>4.9111347322935988</v>
      </c>
      <c r="B263">
        <v>4.718110119584531</v>
      </c>
      <c r="C263">
        <v>4.5967381208555844</v>
      </c>
      <c r="D263">
        <v>4.2528590496124234</v>
      </c>
      <c r="E263">
        <v>4.0322570154054098</v>
      </c>
      <c r="F263">
        <v>3.6913480937435881</v>
      </c>
      <c r="G263">
        <v>3.2797337911448312</v>
      </c>
      <c r="H263">
        <v>2.9087160280009527</v>
      </c>
      <c r="I263">
        <v>2.8930933240510779</v>
      </c>
      <c r="J263">
        <v>2.6053117985121017</v>
      </c>
      <c r="K263">
        <v>2.5395719576843798</v>
      </c>
      <c r="L263">
        <v>2.4234591464586899</v>
      </c>
      <c r="M263">
        <v>2.2606172132277393</v>
      </c>
      <c r="N263">
        <v>2.1702123024636313</v>
      </c>
      <c r="O263">
        <v>2.0457448317832689</v>
      </c>
      <c r="P263">
        <v>1.9267691195692509</v>
      </c>
      <c r="Q263">
        <v>1.8184731500699185</v>
      </c>
      <c r="R263">
        <v>1.7223060343204686</v>
      </c>
      <c r="S263">
        <v>1.6197157808876681</v>
      </c>
      <c r="T263">
        <v>1.4596324581964801</v>
      </c>
      <c r="U263">
        <v>1.3592031285488508</v>
      </c>
      <c r="V263">
        <v>1.3332740381011452</v>
      </c>
      <c r="W263">
        <v>1.2874672276227996</v>
      </c>
      <c r="X263">
        <v>1.2455327785880861</v>
      </c>
      <c r="Y263">
        <v>1.1839902285782435</v>
      </c>
      <c r="Z263">
        <v>1.0670566247821633</v>
      </c>
      <c r="AA263">
        <v>1</v>
      </c>
    </row>
    <row r="264" spans="1:27" x14ac:dyDescent="0.25">
      <c r="A264">
        <v>4.9111347322935988</v>
      </c>
      <c r="B264">
        <v>4.718110119584531</v>
      </c>
      <c r="C264">
        <v>4.5967381208555844</v>
      </c>
      <c r="D264">
        <v>4.2528590496124234</v>
      </c>
      <c r="E264">
        <v>4.0322570154054098</v>
      </c>
      <c r="F264">
        <v>3.6913480937435881</v>
      </c>
      <c r="G264">
        <v>3.2797337911448312</v>
      </c>
      <c r="H264">
        <v>2.9087160280009527</v>
      </c>
      <c r="I264">
        <v>2.8930933240510779</v>
      </c>
      <c r="J264">
        <v>2.6053117985121017</v>
      </c>
      <c r="K264">
        <v>2.5395719576843798</v>
      </c>
      <c r="L264">
        <v>2.4234591464586899</v>
      </c>
      <c r="M264">
        <v>2.2606172132277393</v>
      </c>
      <c r="N264">
        <v>2.1702123024636313</v>
      </c>
      <c r="O264">
        <v>2.0457448317832689</v>
      </c>
      <c r="P264">
        <v>1.9267691195692509</v>
      </c>
      <c r="Q264">
        <v>1.8184731500699185</v>
      </c>
      <c r="R264">
        <v>1.7223060343204686</v>
      </c>
      <c r="S264">
        <v>1.6197157808876681</v>
      </c>
      <c r="T264">
        <v>1.4596324581964801</v>
      </c>
      <c r="U264">
        <v>1.3592031285488508</v>
      </c>
      <c r="V264">
        <v>1.3332740381011452</v>
      </c>
      <c r="W264">
        <v>1.2874672276227996</v>
      </c>
      <c r="X264">
        <v>1.2455327785880861</v>
      </c>
      <c r="Y264">
        <v>1.1839902285782435</v>
      </c>
      <c r="Z264">
        <v>1.0670566247821633</v>
      </c>
      <c r="AA264">
        <v>1</v>
      </c>
    </row>
    <row r="265" spans="1:27" x14ac:dyDescent="0.25">
      <c r="A265">
        <v>4.9111347322935988</v>
      </c>
      <c r="B265">
        <v>4.718110119584531</v>
      </c>
      <c r="C265">
        <v>4.5967381208555844</v>
      </c>
      <c r="D265">
        <v>4.2528590496124234</v>
      </c>
      <c r="E265">
        <v>4.0322570154054098</v>
      </c>
      <c r="F265">
        <v>3.6913480937435881</v>
      </c>
      <c r="G265">
        <v>3.2797337911448312</v>
      </c>
      <c r="H265">
        <v>2.9087160280009527</v>
      </c>
      <c r="I265">
        <v>2.8930933240510779</v>
      </c>
      <c r="J265">
        <v>2.6053117985121017</v>
      </c>
      <c r="K265">
        <v>2.5395719576843798</v>
      </c>
      <c r="L265">
        <v>2.4234591464586899</v>
      </c>
      <c r="M265">
        <v>2.2606172132277393</v>
      </c>
      <c r="N265">
        <v>2.1702123024636313</v>
      </c>
      <c r="O265">
        <v>2.0457448317832689</v>
      </c>
      <c r="P265">
        <v>1.9267691195692509</v>
      </c>
      <c r="Q265">
        <v>1.8184731500699185</v>
      </c>
      <c r="R265">
        <v>1.7223060343204686</v>
      </c>
      <c r="S265">
        <v>1.6197157808876681</v>
      </c>
      <c r="T265">
        <v>1.4596324581964801</v>
      </c>
      <c r="U265">
        <v>1.3592031285488508</v>
      </c>
      <c r="V265">
        <v>1.3332740381011452</v>
      </c>
      <c r="W265">
        <v>1.2874672276227996</v>
      </c>
      <c r="X265">
        <v>1.2455327785880861</v>
      </c>
      <c r="Y265">
        <v>1.1839902285782435</v>
      </c>
      <c r="Z265">
        <v>1.0670566247821633</v>
      </c>
      <c r="AA265">
        <v>1</v>
      </c>
    </row>
    <row r="266" spans="1:27" x14ac:dyDescent="0.25">
      <c r="A266">
        <v>4.9111347322935988</v>
      </c>
      <c r="B266">
        <v>4.718110119584531</v>
      </c>
      <c r="C266">
        <v>4.5967381208555844</v>
      </c>
      <c r="D266">
        <v>4.2528590496124234</v>
      </c>
      <c r="E266">
        <v>4.0322570154054098</v>
      </c>
      <c r="F266">
        <v>3.6913480937435881</v>
      </c>
      <c r="G266">
        <v>3.2797337911448312</v>
      </c>
      <c r="H266">
        <v>2.9087160280009527</v>
      </c>
      <c r="I266">
        <v>2.8930933240510779</v>
      </c>
      <c r="J266">
        <v>2.6053117985121017</v>
      </c>
      <c r="K266">
        <v>2.5395719576843798</v>
      </c>
      <c r="L266">
        <v>2.4234591464586899</v>
      </c>
      <c r="M266">
        <v>2.2606172132277393</v>
      </c>
      <c r="N266">
        <v>2.1702123024636313</v>
      </c>
      <c r="O266">
        <v>2.0457448317832689</v>
      </c>
      <c r="P266">
        <v>1.9267691195692509</v>
      </c>
      <c r="Q266">
        <v>1.8184731500699185</v>
      </c>
      <c r="R266">
        <v>1.7223060343204686</v>
      </c>
      <c r="S266">
        <v>1.6197157808876681</v>
      </c>
      <c r="T266">
        <v>1.4596324581964801</v>
      </c>
      <c r="U266">
        <v>1.3592031285488508</v>
      </c>
      <c r="V266">
        <v>1.3332740381011452</v>
      </c>
      <c r="W266">
        <v>1.2874672276227996</v>
      </c>
      <c r="X266">
        <v>1.2455327785880861</v>
      </c>
      <c r="Y266">
        <v>1.1839902285782435</v>
      </c>
      <c r="Z266">
        <v>1.0670566247821633</v>
      </c>
      <c r="AA266">
        <v>1</v>
      </c>
    </row>
    <row r="267" spans="1:27" x14ac:dyDescent="0.25">
      <c r="A267">
        <v>4.9111347322935988</v>
      </c>
      <c r="B267">
        <v>4.718110119584531</v>
      </c>
      <c r="C267">
        <v>4.5967381208555844</v>
      </c>
      <c r="D267">
        <v>4.2528590496124234</v>
      </c>
      <c r="E267">
        <v>4.0322570154054098</v>
      </c>
      <c r="F267">
        <v>3.6913480937435881</v>
      </c>
      <c r="G267">
        <v>3.2797337911448312</v>
      </c>
      <c r="H267">
        <v>2.9087160280009527</v>
      </c>
      <c r="I267">
        <v>2.8930933240510779</v>
      </c>
      <c r="J267">
        <v>2.6053117985121017</v>
      </c>
      <c r="K267">
        <v>2.5395719576843798</v>
      </c>
      <c r="L267">
        <v>2.4234591464586899</v>
      </c>
      <c r="M267">
        <v>2.2606172132277393</v>
      </c>
      <c r="N267">
        <v>2.1702123024636313</v>
      </c>
      <c r="O267">
        <v>2.0457448317832689</v>
      </c>
      <c r="P267">
        <v>1.9267691195692509</v>
      </c>
      <c r="Q267">
        <v>1.8184731500699185</v>
      </c>
      <c r="R267">
        <v>1.7223060343204686</v>
      </c>
      <c r="S267">
        <v>1.6197157808876681</v>
      </c>
      <c r="T267">
        <v>1.4596324581964801</v>
      </c>
      <c r="U267">
        <v>1.3592031285488508</v>
      </c>
      <c r="V267">
        <v>1.3332740381011452</v>
      </c>
      <c r="W267">
        <v>1.2874672276227996</v>
      </c>
      <c r="X267">
        <v>1.2455327785880861</v>
      </c>
      <c r="Y267">
        <v>1.1839902285782435</v>
      </c>
      <c r="Z267">
        <v>1.0670566247821633</v>
      </c>
      <c r="AA267">
        <v>1</v>
      </c>
    </row>
    <row r="268" spans="1:27" x14ac:dyDescent="0.25">
      <c r="A268">
        <v>4.9111347322935988</v>
      </c>
      <c r="B268">
        <v>4.718110119584531</v>
      </c>
      <c r="C268">
        <v>4.5967381208555844</v>
      </c>
      <c r="D268">
        <v>4.2528590496124234</v>
      </c>
      <c r="E268">
        <v>4.0322570154054098</v>
      </c>
      <c r="F268">
        <v>3.6913480937435881</v>
      </c>
      <c r="G268">
        <v>3.2797337911448312</v>
      </c>
      <c r="H268">
        <v>2.9087160280009527</v>
      </c>
      <c r="I268">
        <v>2.8930933240510779</v>
      </c>
      <c r="J268">
        <v>2.6053117985121017</v>
      </c>
      <c r="K268">
        <v>2.5395719576843798</v>
      </c>
      <c r="L268">
        <v>2.4234591464586899</v>
      </c>
      <c r="M268">
        <v>2.2606172132277393</v>
      </c>
      <c r="N268">
        <v>2.1702123024636313</v>
      </c>
      <c r="O268">
        <v>2.0457448317832689</v>
      </c>
      <c r="P268">
        <v>1.9267691195692509</v>
      </c>
      <c r="Q268">
        <v>1.8184731500699185</v>
      </c>
      <c r="R268">
        <v>1.7223060343204686</v>
      </c>
      <c r="S268">
        <v>1.6197157808876681</v>
      </c>
      <c r="T268">
        <v>1.4596324581964801</v>
      </c>
      <c r="U268">
        <v>1.3592031285488508</v>
      </c>
      <c r="V268">
        <v>1.3332740381011452</v>
      </c>
      <c r="W268">
        <v>1.2874672276227996</v>
      </c>
      <c r="X268">
        <v>1.2455327785880861</v>
      </c>
      <c r="Y268">
        <v>1.1839902285782435</v>
      </c>
      <c r="Z268">
        <v>1.0670566247821633</v>
      </c>
      <c r="AA268">
        <v>1</v>
      </c>
    </row>
    <row r="269" spans="1:27" x14ac:dyDescent="0.25">
      <c r="A269">
        <v>4.9111347322935988</v>
      </c>
      <c r="B269">
        <v>4.718110119584531</v>
      </c>
      <c r="C269">
        <v>4.5967381208555844</v>
      </c>
      <c r="D269">
        <v>4.2528590496124234</v>
      </c>
      <c r="E269">
        <v>4.0322570154054098</v>
      </c>
      <c r="F269">
        <v>3.6913480937435881</v>
      </c>
      <c r="G269">
        <v>3.2797337911448312</v>
      </c>
      <c r="H269">
        <v>2.9087160280009527</v>
      </c>
      <c r="I269">
        <v>2.8930933240510779</v>
      </c>
      <c r="J269">
        <v>2.6053117985121017</v>
      </c>
      <c r="K269">
        <v>2.5395719576843798</v>
      </c>
      <c r="L269">
        <v>2.4234591464586899</v>
      </c>
      <c r="M269">
        <v>2.2606172132277393</v>
      </c>
      <c r="N269">
        <v>2.1702123024636313</v>
      </c>
      <c r="O269">
        <v>2.0457448317832689</v>
      </c>
      <c r="P269">
        <v>1.9267691195692509</v>
      </c>
      <c r="Q269">
        <v>1.8184731500699185</v>
      </c>
      <c r="R269">
        <v>1.7223060343204686</v>
      </c>
      <c r="S269">
        <v>1.6197157808876681</v>
      </c>
      <c r="T269">
        <v>1.4596324581964801</v>
      </c>
      <c r="U269">
        <v>1.3592031285488508</v>
      </c>
      <c r="V269">
        <v>1.3332740381011452</v>
      </c>
      <c r="W269">
        <v>1.2874672276227996</v>
      </c>
      <c r="X269">
        <v>1.2455327785880861</v>
      </c>
      <c r="Y269">
        <v>1.1839902285782435</v>
      </c>
      <c r="Z269">
        <v>1.0670566247821633</v>
      </c>
      <c r="AA269">
        <v>1</v>
      </c>
    </row>
    <row r="270" spans="1:27" x14ac:dyDescent="0.25">
      <c r="A270">
        <v>4.9111347322935988</v>
      </c>
      <c r="B270">
        <v>4.718110119584531</v>
      </c>
      <c r="C270">
        <v>4.5967381208555844</v>
      </c>
      <c r="D270">
        <v>4.2528590496124234</v>
      </c>
      <c r="E270">
        <v>4.0322570154054098</v>
      </c>
      <c r="F270">
        <v>3.6913480937435881</v>
      </c>
      <c r="G270">
        <v>3.2797337911448312</v>
      </c>
      <c r="H270">
        <v>2.9087160280009527</v>
      </c>
      <c r="I270">
        <v>2.8930933240510779</v>
      </c>
      <c r="J270">
        <v>2.6053117985121017</v>
      </c>
      <c r="K270">
        <v>2.5395719576843798</v>
      </c>
      <c r="L270">
        <v>2.4234591464586899</v>
      </c>
      <c r="M270">
        <v>2.2606172132277393</v>
      </c>
      <c r="N270">
        <v>2.1702123024636313</v>
      </c>
      <c r="O270">
        <v>2.0457448317832689</v>
      </c>
      <c r="P270">
        <v>1.9267691195692509</v>
      </c>
      <c r="Q270">
        <v>1.8184731500699185</v>
      </c>
      <c r="R270">
        <v>1.7223060343204686</v>
      </c>
      <c r="S270">
        <v>1.6197157808876681</v>
      </c>
      <c r="T270">
        <v>1.4596324581964801</v>
      </c>
      <c r="U270">
        <v>1.3592031285488508</v>
      </c>
      <c r="V270">
        <v>1.3332740381011452</v>
      </c>
      <c r="W270">
        <v>1.2874672276227996</v>
      </c>
      <c r="X270">
        <v>1.2455327785880861</v>
      </c>
      <c r="Y270">
        <v>1.1839902285782435</v>
      </c>
      <c r="Z270">
        <v>1.0670566247821633</v>
      </c>
      <c r="AA270">
        <v>1</v>
      </c>
    </row>
    <row r="271" spans="1:27" x14ac:dyDescent="0.25">
      <c r="A271">
        <v>4.9111347322935988</v>
      </c>
      <c r="B271">
        <v>4.718110119584531</v>
      </c>
      <c r="C271">
        <v>4.5967381208555844</v>
      </c>
      <c r="D271">
        <v>4.2528590496124234</v>
      </c>
      <c r="E271">
        <v>4.0322570154054098</v>
      </c>
      <c r="F271">
        <v>3.6913480937435881</v>
      </c>
      <c r="G271">
        <v>3.2797337911448312</v>
      </c>
      <c r="H271">
        <v>2.9087160280009527</v>
      </c>
      <c r="I271">
        <v>2.8930933240510779</v>
      </c>
      <c r="J271">
        <v>2.6053117985121017</v>
      </c>
      <c r="K271">
        <v>2.5395719576843798</v>
      </c>
      <c r="L271">
        <v>2.4234591464586899</v>
      </c>
      <c r="M271">
        <v>2.2606172132277393</v>
      </c>
      <c r="N271">
        <v>2.1702123024636313</v>
      </c>
      <c r="O271">
        <v>2.0457448317832689</v>
      </c>
      <c r="P271">
        <v>1.9267691195692509</v>
      </c>
      <c r="Q271">
        <v>1.8184731500699185</v>
      </c>
      <c r="R271">
        <v>1.7223060343204686</v>
      </c>
      <c r="S271">
        <v>1.6197157808876681</v>
      </c>
      <c r="T271">
        <v>1.4596324581964801</v>
      </c>
      <c r="U271">
        <v>1.3592031285488508</v>
      </c>
      <c r="V271">
        <v>1.3332740381011452</v>
      </c>
      <c r="W271">
        <v>1.2874672276227996</v>
      </c>
      <c r="X271">
        <v>1.2455327785880861</v>
      </c>
      <c r="Y271">
        <v>1.1839902285782435</v>
      </c>
      <c r="Z271">
        <v>1.0670566247821633</v>
      </c>
      <c r="AA271">
        <v>1</v>
      </c>
    </row>
    <row r="272" spans="1:27" x14ac:dyDescent="0.25">
      <c r="A272">
        <v>4.9111347322935988</v>
      </c>
      <c r="B272">
        <v>4.718110119584531</v>
      </c>
      <c r="C272">
        <v>4.5967381208555844</v>
      </c>
      <c r="D272">
        <v>4.2528590496124234</v>
      </c>
      <c r="E272">
        <v>4.0322570154054098</v>
      </c>
      <c r="F272">
        <v>3.6913480937435881</v>
      </c>
      <c r="G272">
        <v>3.2797337911448312</v>
      </c>
      <c r="H272">
        <v>2.9087160280009527</v>
      </c>
      <c r="I272">
        <v>2.8930933240510779</v>
      </c>
      <c r="J272">
        <v>2.6053117985121017</v>
      </c>
      <c r="K272">
        <v>2.5395719576843798</v>
      </c>
      <c r="L272">
        <v>2.4234591464586899</v>
      </c>
      <c r="M272">
        <v>2.2606172132277393</v>
      </c>
      <c r="N272">
        <v>2.1702123024636313</v>
      </c>
      <c r="O272">
        <v>2.0457448317832689</v>
      </c>
      <c r="P272">
        <v>1.9267691195692509</v>
      </c>
      <c r="Q272">
        <v>1.8184731500699185</v>
      </c>
      <c r="R272">
        <v>1.7223060343204686</v>
      </c>
      <c r="S272">
        <v>1.6197157808876681</v>
      </c>
      <c r="T272">
        <v>1.4596324581964801</v>
      </c>
      <c r="U272">
        <v>1.3592031285488508</v>
      </c>
      <c r="V272">
        <v>1.3332740381011452</v>
      </c>
      <c r="W272">
        <v>1.2874672276227996</v>
      </c>
      <c r="X272">
        <v>1.2455327785880861</v>
      </c>
      <c r="Y272">
        <v>1.1839902285782435</v>
      </c>
      <c r="Z272">
        <v>1.0670566247821633</v>
      </c>
      <c r="AA272">
        <v>1</v>
      </c>
    </row>
    <row r="273" spans="1:27" x14ac:dyDescent="0.25">
      <c r="A273">
        <v>4.9111347322935988</v>
      </c>
      <c r="B273">
        <v>4.718110119584531</v>
      </c>
      <c r="C273">
        <v>4.5967381208555844</v>
      </c>
      <c r="D273">
        <v>4.2528590496124234</v>
      </c>
      <c r="E273">
        <v>4.0322570154054098</v>
      </c>
      <c r="F273">
        <v>3.6913480937435881</v>
      </c>
      <c r="G273">
        <v>3.2797337911448312</v>
      </c>
      <c r="H273">
        <v>2.9087160280009527</v>
      </c>
      <c r="I273">
        <v>2.8930933240510779</v>
      </c>
      <c r="J273">
        <v>2.6053117985121017</v>
      </c>
      <c r="K273">
        <v>2.5395719576843798</v>
      </c>
      <c r="L273">
        <v>2.4234591464586899</v>
      </c>
      <c r="M273">
        <v>2.2606172132277393</v>
      </c>
      <c r="N273">
        <v>2.1702123024636313</v>
      </c>
      <c r="O273">
        <v>2.0457448317832689</v>
      </c>
      <c r="P273">
        <v>1.9267691195692509</v>
      </c>
      <c r="Q273">
        <v>1.8184731500699185</v>
      </c>
      <c r="R273">
        <v>1.7223060343204686</v>
      </c>
      <c r="S273">
        <v>1.6197157808876681</v>
      </c>
      <c r="T273">
        <v>1.4596324581964801</v>
      </c>
      <c r="U273">
        <v>1.3592031285488508</v>
      </c>
      <c r="V273">
        <v>1.3332740381011452</v>
      </c>
      <c r="W273">
        <v>1.2874672276227996</v>
      </c>
      <c r="X273">
        <v>1.2455327785880861</v>
      </c>
      <c r="Y273">
        <v>1.1839902285782435</v>
      </c>
      <c r="Z273">
        <v>1.0670566247821633</v>
      </c>
      <c r="AA273">
        <v>1</v>
      </c>
    </row>
    <row r="274" spans="1:27" x14ac:dyDescent="0.25">
      <c r="A274">
        <v>4.9111347322935988</v>
      </c>
      <c r="B274">
        <v>4.718110119584531</v>
      </c>
      <c r="C274">
        <v>4.5967381208555844</v>
      </c>
      <c r="D274">
        <v>4.2528590496124234</v>
      </c>
      <c r="E274">
        <v>4.0322570154054098</v>
      </c>
      <c r="F274">
        <v>3.6913480937435881</v>
      </c>
      <c r="G274">
        <v>3.2797337911448312</v>
      </c>
      <c r="H274">
        <v>2.9087160280009527</v>
      </c>
      <c r="I274">
        <v>2.8930933240510779</v>
      </c>
      <c r="J274">
        <v>2.6053117985121017</v>
      </c>
      <c r="K274">
        <v>2.5395719576843798</v>
      </c>
      <c r="L274">
        <v>2.4234591464586899</v>
      </c>
      <c r="M274">
        <v>2.2606172132277393</v>
      </c>
      <c r="N274">
        <v>2.1702123024636313</v>
      </c>
      <c r="O274">
        <v>2.0457448317832689</v>
      </c>
      <c r="P274">
        <v>1.9267691195692509</v>
      </c>
      <c r="Q274">
        <v>1.8184731500699185</v>
      </c>
      <c r="R274">
        <v>1.7223060343204686</v>
      </c>
      <c r="S274">
        <v>1.6197157808876681</v>
      </c>
      <c r="T274">
        <v>1.4596324581964801</v>
      </c>
      <c r="U274">
        <v>1.3592031285488508</v>
      </c>
      <c r="V274">
        <v>1.3332740381011452</v>
      </c>
      <c r="W274">
        <v>1.2874672276227996</v>
      </c>
      <c r="X274">
        <v>1.2455327785880861</v>
      </c>
      <c r="Y274">
        <v>1.1839902285782435</v>
      </c>
      <c r="Z274">
        <v>1.0670566247821633</v>
      </c>
      <c r="AA274">
        <v>1</v>
      </c>
    </row>
    <row r="275" spans="1:27" x14ac:dyDescent="0.25">
      <c r="A275">
        <v>4.9111347322935988</v>
      </c>
      <c r="B275">
        <v>4.718110119584531</v>
      </c>
      <c r="C275">
        <v>4.5967381208555844</v>
      </c>
      <c r="D275">
        <v>4.2528590496124234</v>
      </c>
      <c r="E275">
        <v>4.0322570154054098</v>
      </c>
      <c r="F275">
        <v>3.6913480937435881</v>
      </c>
      <c r="G275">
        <v>3.2797337911448312</v>
      </c>
      <c r="H275">
        <v>2.9087160280009527</v>
      </c>
      <c r="I275">
        <v>2.8930933240510779</v>
      </c>
      <c r="J275">
        <v>2.6053117985121017</v>
      </c>
      <c r="K275">
        <v>2.5395719576843798</v>
      </c>
      <c r="L275">
        <v>2.4234591464586899</v>
      </c>
      <c r="M275">
        <v>2.2606172132277393</v>
      </c>
      <c r="N275">
        <v>2.1702123024636313</v>
      </c>
      <c r="O275">
        <v>2.0457448317832689</v>
      </c>
      <c r="P275">
        <v>1.9267691195692509</v>
      </c>
      <c r="Q275">
        <v>1.8184731500699185</v>
      </c>
      <c r="R275">
        <v>1.7223060343204686</v>
      </c>
      <c r="S275">
        <v>1.6197157808876681</v>
      </c>
      <c r="T275">
        <v>1.4596324581964801</v>
      </c>
      <c r="U275">
        <v>1.3592031285488508</v>
      </c>
      <c r="V275">
        <v>1.3332740381011452</v>
      </c>
      <c r="W275">
        <v>1.2874672276227996</v>
      </c>
      <c r="X275">
        <v>1.2455327785880861</v>
      </c>
      <c r="Y275">
        <v>1.1839902285782435</v>
      </c>
      <c r="Z275">
        <v>1.0670566247821633</v>
      </c>
      <c r="AA275">
        <v>1</v>
      </c>
    </row>
    <row r="276" spans="1:27" x14ac:dyDescent="0.25">
      <c r="A276">
        <v>4.9111347322935988</v>
      </c>
      <c r="B276">
        <v>4.718110119584531</v>
      </c>
      <c r="C276">
        <v>4.5967381208555844</v>
      </c>
      <c r="D276">
        <v>4.2528590496124234</v>
      </c>
      <c r="E276">
        <v>4.0322570154054098</v>
      </c>
      <c r="F276">
        <v>3.6913480937435881</v>
      </c>
      <c r="G276">
        <v>3.2797337911448312</v>
      </c>
      <c r="H276">
        <v>2.9087160280009527</v>
      </c>
      <c r="I276">
        <v>2.8930933240510779</v>
      </c>
      <c r="J276">
        <v>2.6053117985121017</v>
      </c>
      <c r="K276">
        <v>2.5395719576843798</v>
      </c>
      <c r="L276">
        <v>2.4234591464586899</v>
      </c>
      <c r="M276">
        <v>2.2606172132277393</v>
      </c>
      <c r="N276">
        <v>2.1702123024636313</v>
      </c>
      <c r="O276">
        <v>2.0457448317832689</v>
      </c>
      <c r="P276">
        <v>1.9267691195692509</v>
      </c>
      <c r="Q276">
        <v>1.8184731500699185</v>
      </c>
      <c r="R276">
        <v>1.7223060343204686</v>
      </c>
      <c r="S276">
        <v>1.6197157808876681</v>
      </c>
      <c r="T276">
        <v>1.4596324581964801</v>
      </c>
      <c r="U276">
        <v>1.3592031285488508</v>
      </c>
      <c r="V276">
        <v>1.3332740381011452</v>
      </c>
      <c r="W276">
        <v>1.2874672276227996</v>
      </c>
      <c r="X276">
        <v>1.2455327785880861</v>
      </c>
      <c r="Y276">
        <v>1.1839902285782435</v>
      </c>
      <c r="Z276">
        <v>1.0670566247821633</v>
      </c>
      <c r="AA276">
        <v>1</v>
      </c>
    </row>
    <row r="277" spans="1:27" x14ac:dyDescent="0.25">
      <c r="A277">
        <v>4.9111347322935988</v>
      </c>
      <c r="B277">
        <v>4.718110119584531</v>
      </c>
      <c r="C277">
        <v>4.5967381208555844</v>
      </c>
      <c r="D277">
        <v>4.2528590496124234</v>
      </c>
      <c r="E277">
        <v>4.0322570154054098</v>
      </c>
      <c r="F277">
        <v>3.6913480937435881</v>
      </c>
      <c r="G277">
        <v>3.2797337911448312</v>
      </c>
      <c r="H277">
        <v>2.9087160280009527</v>
      </c>
      <c r="I277">
        <v>2.8930933240510779</v>
      </c>
      <c r="J277">
        <v>2.6053117985121017</v>
      </c>
      <c r="K277">
        <v>2.5395719576843798</v>
      </c>
      <c r="L277">
        <v>2.4234591464586899</v>
      </c>
      <c r="M277">
        <v>2.2606172132277393</v>
      </c>
      <c r="N277">
        <v>2.1702123024636313</v>
      </c>
      <c r="O277">
        <v>2.0457448317832689</v>
      </c>
      <c r="P277">
        <v>1.9267691195692509</v>
      </c>
      <c r="Q277">
        <v>1.8184731500699185</v>
      </c>
      <c r="R277">
        <v>1.7223060343204686</v>
      </c>
      <c r="S277">
        <v>1.6197157808876681</v>
      </c>
      <c r="T277">
        <v>1.4596324581964801</v>
      </c>
      <c r="U277">
        <v>1.3592031285488508</v>
      </c>
      <c r="V277">
        <v>1.3332740381011452</v>
      </c>
      <c r="W277">
        <v>1.2874672276227996</v>
      </c>
      <c r="X277">
        <v>1.2455327785880861</v>
      </c>
      <c r="Y277">
        <v>1.1839902285782435</v>
      </c>
      <c r="Z277">
        <v>1.0670566247821633</v>
      </c>
      <c r="AA277">
        <v>1</v>
      </c>
    </row>
    <row r="278" spans="1:27" x14ac:dyDescent="0.25">
      <c r="A278">
        <v>4.9111347322935988</v>
      </c>
      <c r="B278">
        <v>4.718110119584531</v>
      </c>
      <c r="C278">
        <v>4.5967381208555844</v>
      </c>
      <c r="D278">
        <v>4.2528590496124234</v>
      </c>
      <c r="E278">
        <v>4.0322570154054098</v>
      </c>
      <c r="F278">
        <v>3.6913480937435881</v>
      </c>
      <c r="G278">
        <v>3.2797337911448312</v>
      </c>
      <c r="H278">
        <v>2.9087160280009527</v>
      </c>
      <c r="I278">
        <v>2.8930933240510779</v>
      </c>
      <c r="J278">
        <v>2.6053117985121017</v>
      </c>
      <c r="K278">
        <v>2.5395719576843798</v>
      </c>
      <c r="L278">
        <v>2.4234591464586899</v>
      </c>
      <c r="M278">
        <v>2.2606172132277393</v>
      </c>
      <c r="N278">
        <v>2.1702123024636313</v>
      </c>
      <c r="O278">
        <v>2.0457448317832689</v>
      </c>
      <c r="P278">
        <v>1.9267691195692509</v>
      </c>
      <c r="Q278">
        <v>1.8184731500699185</v>
      </c>
      <c r="R278">
        <v>1.7223060343204686</v>
      </c>
      <c r="S278">
        <v>1.6197157808876681</v>
      </c>
      <c r="T278">
        <v>1.4596324581964801</v>
      </c>
      <c r="U278">
        <v>1.3592031285488508</v>
      </c>
      <c r="V278">
        <v>1.3332740381011452</v>
      </c>
      <c r="W278">
        <v>1.2874672276227996</v>
      </c>
      <c r="X278">
        <v>1.2455327785880861</v>
      </c>
      <c r="Y278">
        <v>1.1839902285782435</v>
      </c>
      <c r="Z278">
        <v>1.0670566247821633</v>
      </c>
      <c r="AA278">
        <v>1</v>
      </c>
    </row>
    <row r="279" spans="1:27" x14ac:dyDescent="0.25">
      <c r="A279">
        <v>4.9111347322935988</v>
      </c>
      <c r="B279">
        <v>4.718110119584531</v>
      </c>
      <c r="C279">
        <v>4.5967381208555844</v>
      </c>
      <c r="D279">
        <v>4.2528590496124234</v>
      </c>
      <c r="E279">
        <v>4.0322570154054098</v>
      </c>
      <c r="F279">
        <v>3.6913480937435881</v>
      </c>
      <c r="G279">
        <v>3.2797337911448312</v>
      </c>
      <c r="H279">
        <v>2.9087160280009527</v>
      </c>
      <c r="I279">
        <v>2.8930933240510779</v>
      </c>
      <c r="J279">
        <v>2.6053117985121017</v>
      </c>
      <c r="K279">
        <v>2.5395719576843798</v>
      </c>
      <c r="L279">
        <v>2.4234591464586899</v>
      </c>
      <c r="M279">
        <v>2.2606172132277393</v>
      </c>
      <c r="N279">
        <v>2.1702123024636313</v>
      </c>
      <c r="O279">
        <v>2.0457448317832689</v>
      </c>
      <c r="P279">
        <v>1.9267691195692509</v>
      </c>
      <c r="Q279">
        <v>1.8184731500699185</v>
      </c>
      <c r="R279">
        <v>1.7223060343204686</v>
      </c>
      <c r="S279">
        <v>1.6197157808876681</v>
      </c>
      <c r="T279">
        <v>1.4596324581964801</v>
      </c>
      <c r="U279">
        <v>1.3592031285488508</v>
      </c>
      <c r="V279">
        <v>1.3332740381011452</v>
      </c>
      <c r="W279">
        <v>1.2874672276227996</v>
      </c>
      <c r="X279">
        <v>1.2455327785880861</v>
      </c>
      <c r="Y279">
        <v>1.1839902285782435</v>
      </c>
      <c r="Z279">
        <v>1.0670566247821633</v>
      </c>
      <c r="AA279">
        <v>1</v>
      </c>
    </row>
    <row r="280" spans="1:27" x14ac:dyDescent="0.25">
      <c r="A280">
        <v>4.9111347322935988</v>
      </c>
      <c r="B280">
        <v>4.718110119584531</v>
      </c>
      <c r="C280">
        <v>4.5967381208555844</v>
      </c>
      <c r="D280">
        <v>4.2528590496124234</v>
      </c>
      <c r="E280">
        <v>4.0322570154054098</v>
      </c>
      <c r="F280">
        <v>3.6913480937435881</v>
      </c>
      <c r="G280">
        <v>3.2797337911448312</v>
      </c>
      <c r="H280">
        <v>2.9087160280009527</v>
      </c>
      <c r="I280">
        <v>2.8930933240510779</v>
      </c>
      <c r="J280">
        <v>2.6053117985121017</v>
      </c>
      <c r="K280">
        <v>2.5395719576843798</v>
      </c>
      <c r="L280">
        <v>2.4234591464586899</v>
      </c>
      <c r="M280">
        <v>2.2606172132277393</v>
      </c>
      <c r="N280">
        <v>2.1702123024636313</v>
      </c>
      <c r="O280">
        <v>2.0457448317832689</v>
      </c>
      <c r="P280">
        <v>1.9267691195692509</v>
      </c>
      <c r="Q280">
        <v>1.8184731500699185</v>
      </c>
      <c r="R280">
        <v>1.7223060343204686</v>
      </c>
      <c r="S280">
        <v>1.6197157808876681</v>
      </c>
      <c r="T280">
        <v>1.4596324581964801</v>
      </c>
      <c r="U280">
        <v>1.3592031285488508</v>
      </c>
      <c r="V280">
        <v>1.3332740381011452</v>
      </c>
      <c r="W280">
        <v>1.2874672276227996</v>
      </c>
      <c r="X280">
        <v>1.2455327785880861</v>
      </c>
      <c r="Y280">
        <v>1.1839902285782435</v>
      </c>
      <c r="Z280">
        <v>1.0670566247821633</v>
      </c>
      <c r="AA280">
        <v>1</v>
      </c>
    </row>
    <row r="281" spans="1:27" x14ac:dyDescent="0.25">
      <c r="A281">
        <v>4.9111347322935988</v>
      </c>
      <c r="B281">
        <v>4.718110119584531</v>
      </c>
      <c r="C281">
        <v>4.5967381208555844</v>
      </c>
      <c r="D281">
        <v>4.2528590496124234</v>
      </c>
      <c r="E281">
        <v>4.0322570154054098</v>
      </c>
      <c r="F281">
        <v>3.6913480937435881</v>
      </c>
      <c r="G281">
        <v>3.2797337911448312</v>
      </c>
      <c r="H281">
        <v>2.9087160280009527</v>
      </c>
      <c r="I281">
        <v>2.8930933240510779</v>
      </c>
      <c r="J281">
        <v>2.6053117985121017</v>
      </c>
      <c r="K281">
        <v>2.5395719576843798</v>
      </c>
      <c r="L281">
        <v>2.4234591464586899</v>
      </c>
      <c r="M281">
        <v>2.2606172132277393</v>
      </c>
      <c r="N281">
        <v>2.1702123024636313</v>
      </c>
      <c r="O281">
        <v>2.0457448317832689</v>
      </c>
      <c r="P281">
        <v>1.9267691195692509</v>
      </c>
      <c r="Q281">
        <v>1.8184731500699185</v>
      </c>
      <c r="R281">
        <v>1.7223060343204686</v>
      </c>
      <c r="S281">
        <v>1.6197157808876681</v>
      </c>
      <c r="T281">
        <v>1.4596324581964801</v>
      </c>
      <c r="U281">
        <v>1.3592031285488508</v>
      </c>
      <c r="V281">
        <v>1.3332740381011452</v>
      </c>
      <c r="W281">
        <v>1.2874672276227996</v>
      </c>
      <c r="X281">
        <v>1.2455327785880861</v>
      </c>
      <c r="Y281">
        <v>1.1839902285782435</v>
      </c>
      <c r="Z281">
        <v>1.0670566247821633</v>
      </c>
      <c r="AA281">
        <v>1</v>
      </c>
    </row>
    <row r="282" spans="1:27" x14ac:dyDescent="0.25">
      <c r="A282">
        <v>4.9111347322935988</v>
      </c>
      <c r="B282">
        <v>4.718110119584531</v>
      </c>
      <c r="C282">
        <v>4.5967381208555844</v>
      </c>
      <c r="D282">
        <v>4.2528590496124234</v>
      </c>
      <c r="E282">
        <v>4.0322570154054098</v>
      </c>
      <c r="F282">
        <v>3.6913480937435881</v>
      </c>
      <c r="G282">
        <v>3.2797337911448312</v>
      </c>
      <c r="H282">
        <v>2.9087160280009527</v>
      </c>
      <c r="I282">
        <v>2.8930933240510779</v>
      </c>
      <c r="J282">
        <v>2.6053117985121017</v>
      </c>
      <c r="K282">
        <v>2.5395719576843798</v>
      </c>
      <c r="L282">
        <v>2.4234591464586899</v>
      </c>
      <c r="M282">
        <v>2.2606172132277393</v>
      </c>
      <c r="N282">
        <v>2.1702123024636313</v>
      </c>
      <c r="O282">
        <v>2.0457448317832689</v>
      </c>
      <c r="P282">
        <v>1.9267691195692509</v>
      </c>
      <c r="Q282">
        <v>1.8184731500699185</v>
      </c>
      <c r="R282">
        <v>1.7223060343204686</v>
      </c>
      <c r="S282">
        <v>1.6197157808876681</v>
      </c>
      <c r="T282">
        <v>1.4596324581964801</v>
      </c>
      <c r="U282">
        <v>1.3592031285488508</v>
      </c>
      <c r="V282">
        <v>1.3332740381011452</v>
      </c>
      <c r="W282">
        <v>1.2874672276227996</v>
      </c>
      <c r="X282">
        <v>1.2455327785880861</v>
      </c>
      <c r="Y282">
        <v>1.1839902285782435</v>
      </c>
      <c r="Z282">
        <v>1.0670566247821633</v>
      </c>
      <c r="AA282">
        <v>1</v>
      </c>
    </row>
    <row r="283" spans="1:27" x14ac:dyDescent="0.25">
      <c r="A283">
        <v>4.9111347322935988</v>
      </c>
      <c r="B283">
        <v>4.718110119584531</v>
      </c>
      <c r="C283">
        <v>4.5967381208555844</v>
      </c>
      <c r="D283">
        <v>4.2528590496124234</v>
      </c>
      <c r="E283">
        <v>4.0322570154054098</v>
      </c>
      <c r="F283">
        <v>3.6913480937435881</v>
      </c>
      <c r="G283">
        <v>3.2797337911448312</v>
      </c>
      <c r="H283">
        <v>2.9087160280009527</v>
      </c>
      <c r="I283">
        <v>2.8930933240510779</v>
      </c>
      <c r="J283">
        <v>2.6053117985121017</v>
      </c>
      <c r="K283">
        <v>2.5395719576843798</v>
      </c>
      <c r="L283">
        <v>2.4234591464586899</v>
      </c>
      <c r="M283">
        <v>2.2606172132277393</v>
      </c>
      <c r="N283">
        <v>2.1702123024636313</v>
      </c>
      <c r="O283">
        <v>2.0457448317832689</v>
      </c>
      <c r="P283">
        <v>1.9267691195692509</v>
      </c>
      <c r="Q283">
        <v>1.8184731500699185</v>
      </c>
      <c r="R283">
        <v>1.7223060343204686</v>
      </c>
      <c r="S283">
        <v>1.6197157808876681</v>
      </c>
      <c r="T283">
        <v>1.4596324581964801</v>
      </c>
      <c r="U283">
        <v>1.3592031285488508</v>
      </c>
      <c r="V283">
        <v>1.3332740381011452</v>
      </c>
      <c r="W283">
        <v>1.2874672276227996</v>
      </c>
      <c r="X283">
        <v>1.2455327785880861</v>
      </c>
      <c r="Y283">
        <v>1.1839902285782435</v>
      </c>
      <c r="Z283">
        <v>1.0670566247821633</v>
      </c>
      <c r="AA283">
        <v>1</v>
      </c>
    </row>
    <row r="284" spans="1:27" x14ac:dyDescent="0.25">
      <c r="A284">
        <v>4.9111347322935988</v>
      </c>
      <c r="B284">
        <v>4.718110119584531</v>
      </c>
      <c r="C284">
        <v>4.5967381208555844</v>
      </c>
      <c r="D284">
        <v>4.2528590496124234</v>
      </c>
      <c r="E284">
        <v>4.0322570154054098</v>
      </c>
      <c r="F284">
        <v>3.6913480937435881</v>
      </c>
      <c r="G284">
        <v>3.2797337911448312</v>
      </c>
      <c r="H284">
        <v>2.9087160280009527</v>
      </c>
      <c r="I284">
        <v>2.8930933240510779</v>
      </c>
      <c r="J284">
        <v>2.6053117985121017</v>
      </c>
      <c r="K284">
        <v>2.5395719576843798</v>
      </c>
      <c r="L284">
        <v>2.4234591464586899</v>
      </c>
      <c r="M284">
        <v>2.2606172132277393</v>
      </c>
      <c r="N284">
        <v>2.1702123024636313</v>
      </c>
      <c r="O284">
        <v>2.0457448317832689</v>
      </c>
      <c r="P284">
        <v>1.9267691195692509</v>
      </c>
      <c r="Q284">
        <v>1.8184731500699185</v>
      </c>
      <c r="R284">
        <v>1.7223060343204686</v>
      </c>
      <c r="S284">
        <v>1.6197157808876681</v>
      </c>
      <c r="T284">
        <v>1.4596324581964801</v>
      </c>
      <c r="U284">
        <v>1.3592031285488508</v>
      </c>
      <c r="V284">
        <v>1.3332740381011452</v>
      </c>
      <c r="W284">
        <v>1.2874672276227996</v>
      </c>
      <c r="X284">
        <v>1.2455327785880861</v>
      </c>
      <c r="Y284">
        <v>1.1839902285782435</v>
      </c>
      <c r="Z284">
        <v>1.0670566247821633</v>
      </c>
      <c r="AA284">
        <v>1</v>
      </c>
    </row>
    <row r="285" spans="1:27" x14ac:dyDescent="0.25">
      <c r="A285">
        <v>4.9111347322935988</v>
      </c>
      <c r="B285">
        <v>4.718110119584531</v>
      </c>
      <c r="C285">
        <v>4.5967381208555844</v>
      </c>
      <c r="D285">
        <v>4.2528590496124234</v>
      </c>
      <c r="E285">
        <v>4.0322570154054098</v>
      </c>
      <c r="F285">
        <v>3.6913480937435881</v>
      </c>
      <c r="G285">
        <v>3.2797337911448312</v>
      </c>
      <c r="H285">
        <v>2.9087160280009527</v>
      </c>
      <c r="I285">
        <v>2.8930933240510779</v>
      </c>
      <c r="J285">
        <v>2.6053117985121017</v>
      </c>
      <c r="K285">
        <v>2.5395719576843798</v>
      </c>
      <c r="L285">
        <v>2.4234591464586899</v>
      </c>
      <c r="M285">
        <v>2.2606172132277393</v>
      </c>
      <c r="N285">
        <v>2.1702123024636313</v>
      </c>
      <c r="O285">
        <v>2.0457448317832689</v>
      </c>
      <c r="P285">
        <v>1.9267691195692509</v>
      </c>
      <c r="Q285">
        <v>1.8184731500699185</v>
      </c>
      <c r="R285">
        <v>1.7223060343204686</v>
      </c>
      <c r="S285">
        <v>1.6197157808876681</v>
      </c>
      <c r="T285">
        <v>1.4596324581964801</v>
      </c>
      <c r="U285">
        <v>1.3592031285488508</v>
      </c>
      <c r="V285">
        <v>1.3332740381011452</v>
      </c>
      <c r="W285">
        <v>1.2874672276227996</v>
      </c>
      <c r="X285">
        <v>1.2455327785880861</v>
      </c>
      <c r="Y285">
        <v>1.1839902285782435</v>
      </c>
      <c r="Z285">
        <v>1.0670566247821633</v>
      </c>
      <c r="AA285">
        <v>1</v>
      </c>
    </row>
    <row r="286" spans="1:27" x14ac:dyDescent="0.25">
      <c r="A286">
        <v>4.9111347322935988</v>
      </c>
      <c r="B286">
        <v>4.718110119584531</v>
      </c>
      <c r="C286">
        <v>4.5967381208555844</v>
      </c>
      <c r="D286">
        <v>4.2528590496124234</v>
      </c>
      <c r="E286">
        <v>4.0322570154054098</v>
      </c>
      <c r="F286">
        <v>3.6913480937435881</v>
      </c>
      <c r="G286">
        <v>3.2797337911448312</v>
      </c>
      <c r="H286">
        <v>2.9087160280009527</v>
      </c>
      <c r="I286">
        <v>2.8930933240510779</v>
      </c>
      <c r="J286">
        <v>2.6053117985121017</v>
      </c>
      <c r="K286">
        <v>2.5395719576843798</v>
      </c>
      <c r="L286">
        <v>2.4234591464586899</v>
      </c>
      <c r="M286">
        <v>2.2606172132277393</v>
      </c>
      <c r="N286">
        <v>2.1702123024636313</v>
      </c>
      <c r="O286">
        <v>2.0457448317832689</v>
      </c>
      <c r="P286">
        <v>1.9267691195692509</v>
      </c>
      <c r="Q286">
        <v>1.8184731500699185</v>
      </c>
      <c r="R286">
        <v>1.7223060343204686</v>
      </c>
      <c r="S286">
        <v>1.6197157808876681</v>
      </c>
      <c r="T286">
        <v>1.4596324581964801</v>
      </c>
      <c r="U286">
        <v>1.3592031285488508</v>
      </c>
      <c r="V286">
        <v>1.3332740381011452</v>
      </c>
      <c r="W286">
        <v>1.2874672276227996</v>
      </c>
      <c r="X286">
        <v>1.2455327785880861</v>
      </c>
      <c r="Y286">
        <v>1.1839902285782435</v>
      </c>
      <c r="Z286">
        <v>1.0670566247821633</v>
      </c>
      <c r="AA286">
        <v>1</v>
      </c>
    </row>
    <row r="287" spans="1:27" x14ac:dyDescent="0.25">
      <c r="A287">
        <v>4.9111347322935988</v>
      </c>
      <c r="B287">
        <v>4.718110119584531</v>
      </c>
      <c r="C287">
        <v>4.5967381208555844</v>
      </c>
      <c r="D287">
        <v>4.2528590496124234</v>
      </c>
      <c r="E287">
        <v>4.0322570154054098</v>
      </c>
      <c r="F287">
        <v>3.6913480937435881</v>
      </c>
      <c r="G287">
        <v>3.2797337911448312</v>
      </c>
      <c r="H287">
        <v>2.9087160280009527</v>
      </c>
      <c r="I287">
        <v>2.8930933240510779</v>
      </c>
      <c r="J287">
        <v>2.6053117985121017</v>
      </c>
      <c r="K287">
        <v>2.5395719576843798</v>
      </c>
      <c r="L287">
        <v>2.4234591464586899</v>
      </c>
      <c r="M287">
        <v>2.2606172132277393</v>
      </c>
      <c r="N287">
        <v>2.1702123024636313</v>
      </c>
      <c r="O287">
        <v>2.0457448317832689</v>
      </c>
      <c r="P287">
        <v>1.9267691195692509</v>
      </c>
      <c r="Q287">
        <v>1.8184731500699185</v>
      </c>
      <c r="R287">
        <v>1.7223060343204686</v>
      </c>
      <c r="S287">
        <v>1.6197157808876681</v>
      </c>
      <c r="T287">
        <v>1.4596324581964801</v>
      </c>
      <c r="U287">
        <v>1.3592031285488508</v>
      </c>
      <c r="V287">
        <v>1.3332740381011452</v>
      </c>
      <c r="W287">
        <v>1.2874672276227996</v>
      </c>
      <c r="X287">
        <v>1.2455327785880861</v>
      </c>
      <c r="Y287">
        <v>1.1839902285782435</v>
      </c>
      <c r="Z287">
        <v>1.0670566247821633</v>
      </c>
      <c r="AA287">
        <v>1</v>
      </c>
    </row>
    <row r="288" spans="1:27" x14ac:dyDescent="0.25">
      <c r="A288">
        <v>4.9111347322935988</v>
      </c>
      <c r="B288">
        <v>4.718110119584531</v>
      </c>
      <c r="C288">
        <v>4.5967381208555844</v>
      </c>
      <c r="D288">
        <v>4.2528590496124234</v>
      </c>
      <c r="E288">
        <v>4.0322570154054098</v>
      </c>
      <c r="F288">
        <v>3.6913480937435881</v>
      </c>
      <c r="G288">
        <v>3.2797337911448312</v>
      </c>
      <c r="H288">
        <v>2.9087160280009527</v>
      </c>
      <c r="I288">
        <v>2.8930933240510779</v>
      </c>
      <c r="J288">
        <v>2.6053117985121017</v>
      </c>
      <c r="K288">
        <v>2.5395719576843798</v>
      </c>
      <c r="L288">
        <v>2.4234591464586899</v>
      </c>
      <c r="M288">
        <v>2.2606172132277393</v>
      </c>
      <c r="N288">
        <v>2.1702123024636313</v>
      </c>
      <c r="O288">
        <v>2.0457448317832689</v>
      </c>
      <c r="P288">
        <v>1.9267691195692509</v>
      </c>
      <c r="Q288">
        <v>1.8184731500699185</v>
      </c>
      <c r="R288">
        <v>1.7223060343204686</v>
      </c>
      <c r="S288">
        <v>1.6197157808876681</v>
      </c>
      <c r="T288">
        <v>1.4596324581964801</v>
      </c>
      <c r="U288">
        <v>1.3592031285488508</v>
      </c>
      <c r="V288">
        <v>1.3332740381011452</v>
      </c>
      <c r="W288">
        <v>1.2874672276227996</v>
      </c>
      <c r="X288">
        <v>1.2455327785880861</v>
      </c>
      <c r="Y288">
        <v>1.1839902285782435</v>
      </c>
      <c r="Z288">
        <v>1.0670566247821633</v>
      </c>
      <c r="AA288">
        <v>1</v>
      </c>
    </row>
    <row r="289" spans="1:27" x14ac:dyDescent="0.25">
      <c r="A289">
        <v>4.9111347322935988</v>
      </c>
      <c r="B289">
        <v>4.718110119584531</v>
      </c>
      <c r="C289">
        <v>4.5967381208555844</v>
      </c>
      <c r="D289">
        <v>4.2528590496124234</v>
      </c>
      <c r="E289">
        <v>4.0322570154054098</v>
      </c>
      <c r="F289">
        <v>3.6913480937435881</v>
      </c>
      <c r="G289">
        <v>3.2797337911448312</v>
      </c>
      <c r="H289">
        <v>2.9087160280009527</v>
      </c>
      <c r="I289">
        <v>2.8930933240510779</v>
      </c>
      <c r="J289">
        <v>2.6053117985121017</v>
      </c>
      <c r="K289">
        <v>2.5395719576843798</v>
      </c>
      <c r="L289">
        <v>2.4234591464586899</v>
      </c>
      <c r="M289">
        <v>2.2606172132277393</v>
      </c>
      <c r="N289">
        <v>2.1702123024636313</v>
      </c>
      <c r="O289">
        <v>2.0457448317832689</v>
      </c>
      <c r="P289">
        <v>1.9267691195692509</v>
      </c>
      <c r="Q289">
        <v>1.8184731500699185</v>
      </c>
      <c r="R289">
        <v>1.7223060343204686</v>
      </c>
      <c r="S289">
        <v>1.6197157808876681</v>
      </c>
      <c r="T289">
        <v>1.4596324581964801</v>
      </c>
      <c r="U289">
        <v>1.3592031285488508</v>
      </c>
      <c r="V289">
        <v>1.3332740381011452</v>
      </c>
      <c r="W289">
        <v>1.2874672276227996</v>
      </c>
      <c r="X289">
        <v>1.2455327785880861</v>
      </c>
      <c r="Y289">
        <v>1.1839902285782435</v>
      </c>
      <c r="Z289">
        <v>1.0670566247821633</v>
      </c>
      <c r="AA289">
        <v>1</v>
      </c>
    </row>
    <row r="290" spans="1:27" x14ac:dyDescent="0.25">
      <c r="A290">
        <v>4.9111347322935988</v>
      </c>
      <c r="B290">
        <v>4.718110119584531</v>
      </c>
      <c r="C290">
        <v>4.5967381208555844</v>
      </c>
      <c r="D290">
        <v>4.2528590496124234</v>
      </c>
      <c r="E290">
        <v>4.0322570154054098</v>
      </c>
      <c r="F290">
        <v>3.6913480937435881</v>
      </c>
      <c r="G290">
        <v>3.2797337911448312</v>
      </c>
      <c r="H290">
        <v>2.9087160280009527</v>
      </c>
      <c r="I290">
        <v>2.8930933240510779</v>
      </c>
      <c r="J290">
        <v>2.6053117985121017</v>
      </c>
      <c r="K290">
        <v>2.5395719576843798</v>
      </c>
      <c r="L290">
        <v>2.4234591464586899</v>
      </c>
      <c r="M290">
        <v>2.2606172132277393</v>
      </c>
      <c r="N290">
        <v>2.1702123024636313</v>
      </c>
      <c r="O290">
        <v>2.0457448317832689</v>
      </c>
      <c r="P290">
        <v>1.9267691195692509</v>
      </c>
      <c r="Q290">
        <v>1.8184731500699185</v>
      </c>
      <c r="R290">
        <v>1.7223060343204686</v>
      </c>
      <c r="S290">
        <v>1.6197157808876681</v>
      </c>
      <c r="T290">
        <v>1.4596324581964801</v>
      </c>
      <c r="U290">
        <v>1.3592031285488508</v>
      </c>
      <c r="V290">
        <v>1.3332740381011452</v>
      </c>
      <c r="W290">
        <v>1.2874672276227996</v>
      </c>
      <c r="X290">
        <v>1.2455327785880861</v>
      </c>
      <c r="Y290">
        <v>1.1839902285782435</v>
      </c>
      <c r="Z290">
        <v>1.0670566247821633</v>
      </c>
      <c r="AA290">
        <v>1</v>
      </c>
    </row>
    <row r="291" spans="1:27" x14ac:dyDescent="0.25">
      <c r="A291">
        <v>4.9111347322935988</v>
      </c>
      <c r="B291">
        <v>4.718110119584531</v>
      </c>
      <c r="C291">
        <v>4.5967381208555844</v>
      </c>
      <c r="D291">
        <v>4.2528590496124234</v>
      </c>
      <c r="E291">
        <v>4.0322570154054098</v>
      </c>
      <c r="F291">
        <v>3.6913480937435881</v>
      </c>
      <c r="G291">
        <v>3.2797337911448312</v>
      </c>
      <c r="H291">
        <v>2.9087160280009527</v>
      </c>
      <c r="I291">
        <v>2.8930933240510779</v>
      </c>
      <c r="J291">
        <v>2.6053117985121017</v>
      </c>
      <c r="K291">
        <v>2.5395719576843798</v>
      </c>
      <c r="L291">
        <v>2.4234591464586899</v>
      </c>
      <c r="M291">
        <v>2.2606172132277393</v>
      </c>
      <c r="N291">
        <v>2.1702123024636313</v>
      </c>
      <c r="O291">
        <v>2.0457448317832689</v>
      </c>
      <c r="P291">
        <v>1.9267691195692509</v>
      </c>
      <c r="Q291">
        <v>1.8184731500699185</v>
      </c>
      <c r="R291">
        <v>1.7223060343204686</v>
      </c>
      <c r="S291">
        <v>1.6197157808876681</v>
      </c>
      <c r="T291">
        <v>1.4596324581964801</v>
      </c>
      <c r="U291">
        <v>1.3592031285488508</v>
      </c>
      <c r="V291">
        <v>1.3332740381011452</v>
      </c>
      <c r="W291">
        <v>1.2874672276227996</v>
      </c>
      <c r="X291">
        <v>1.2455327785880861</v>
      </c>
      <c r="Y291">
        <v>1.1839902285782435</v>
      </c>
      <c r="Z291">
        <v>1.0670566247821633</v>
      </c>
      <c r="AA291">
        <v>1</v>
      </c>
    </row>
    <row r="292" spans="1:27" x14ac:dyDescent="0.25">
      <c r="A292">
        <v>4.9111347322935988</v>
      </c>
      <c r="B292">
        <v>4.718110119584531</v>
      </c>
      <c r="C292">
        <v>4.5967381208555844</v>
      </c>
      <c r="D292">
        <v>4.2528590496124234</v>
      </c>
      <c r="E292">
        <v>4.0322570154054098</v>
      </c>
      <c r="F292">
        <v>3.6913480937435881</v>
      </c>
      <c r="G292">
        <v>3.2797337911448312</v>
      </c>
      <c r="H292">
        <v>2.9087160280009527</v>
      </c>
      <c r="I292">
        <v>2.8930933240510779</v>
      </c>
      <c r="J292">
        <v>2.6053117985121017</v>
      </c>
      <c r="K292">
        <v>2.5395719576843798</v>
      </c>
      <c r="L292">
        <v>2.4234591464586899</v>
      </c>
      <c r="M292">
        <v>2.2606172132277393</v>
      </c>
      <c r="N292">
        <v>2.1702123024636313</v>
      </c>
      <c r="O292">
        <v>2.0457448317832689</v>
      </c>
      <c r="P292">
        <v>1.9267691195692509</v>
      </c>
      <c r="Q292">
        <v>1.8184731500699185</v>
      </c>
      <c r="R292">
        <v>1.7223060343204686</v>
      </c>
      <c r="S292">
        <v>1.6197157808876681</v>
      </c>
      <c r="T292">
        <v>1.4596324581964801</v>
      </c>
      <c r="U292">
        <v>1.3592031285488508</v>
      </c>
      <c r="V292">
        <v>1.3332740381011452</v>
      </c>
      <c r="W292">
        <v>1.2874672276227996</v>
      </c>
      <c r="X292">
        <v>1.2455327785880861</v>
      </c>
      <c r="Y292">
        <v>1.1839902285782435</v>
      </c>
      <c r="Z292">
        <v>1.0670566247821633</v>
      </c>
      <c r="AA292">
        <v>1</v>
      </c>
    </row>
    <row r="293" spans="1:27" x14ac:dyDescent="0.25">
      <c r="A293">
        <v>4.9111347322935988</v>
      </c>
      <c r="B293">
        <v>4.718110119584531</v>
      </c>
      <c r="C293">
        <v>4.5967381208555844</v>
      </c>
      <c r="D293">
        <v>4.2528590496124234</v>
      </c>
      <c r="E293">
        <v>4.0322570154054098</v>
      </c>
      <c r="F293">
        <v>3.6913480937435881</v>
      </c>
      <c r="G293">
        <v>3.2797337911448312</v>
      </c>
      <c r="H293">
        <v>2.9087160280009527</v>
      </c>
      <c r="I293">
        <v>2.8930933240510779</v>
      </c>
      <c r="J293">
        <v>2.6053117985121017</v>
      </c>
      <c r="K293">
        <v>2.5395719576843798</v>
      </c>
      <c r="L293">
        <v>2.4234591464586899</v>
      </c>
      <c r="M293">
        <v>2.2606172132277393</v>
      </c>
      <c r="N293">
        <v>2.1702123024636313</v>
      </c>
      <c r="O293">
        <v>2.0457448317832689</v>
      </c>
      <c r="P293">
        <v>1.9267691195692509</v>
      </c>
      <c r="Q293">
        <v>1.8184731500699185</v>
      </c>
      <c r="R293">
        <v>1.7223060343204686</v>
      </c>
      <c r="S293">
        <v>1.6197157808876681</v>
      </c>
      <c r="T293">
        <v>1.4596324581964801</v>
      </c>
      <c r="U293">
        <v>1.3592031285488508</v>
      </c>
      <c r="V293">
        <v>1.3332740381011452</v>
      </c>
      <c r="W293">
        <v>1.2874672276227996</v>
      </c>
      <c r="X293">
        <v>1.2455327785880861</v>
      </c>
      <c r="Y293">
        <v>1.1839902285782435</v>
      </c>
      <c r="Z293">
        <v>1.0670566247821633</v>
      </c>
      <c r="AA293">
        <v>1</v>
      </c>
    </row>
    <row r="294" spans="1:27" x14ac:dyDescent="0.25">
      <c r="A294">
        <v>4.9111347322935988</v>
      </c>
      <c r="B294">
        <v>4.718110119584531</v>
      </c>
      <c r="C294">
        <v>4.5967381208555844</v>
      </c>
      <c r="D294">
        <v>4.2528590496124234</v>
      </c>
      <c r="E294">
        <v>4.0322570154054098</v>
      </c>
      <c r="F294">
        <v>3.6913480937435881</v>
      </c>
      <c r="G294">
        <v>3.2797337911448312</v>
      </c>
      <c r="H294">
        <v>2.9087160280009527</v>
      </c>
      <c r="I294">
        <v>2.8930933240510779</v>
      </c>
      <c r="J294">
        <v>2.6053117985121017</v>
      </c>
      <c r="K294">
        <v>2.5395719576843798</v>
      </c>
      <c r="L294">
        <v>2.4234591464586899</v>
      </c>
      <c r="M294">
        <v>2.2606172132277393</v>
      </c>
      <c r="N294">
        <v>2.1702123024636313</v>
      </c>
      <c r="O294">
        <v>2.0457448317832689</v>
      </c>
      <c r="P294">
        <v>1.9267691195692509</v>
      </c>
      <c r="Q294">
        <v>1.8184731500699185</v>
      </c>
      <c r="R294">
        <v>1.7223060343204686</v>
      </c>
      <c r="S294">
        <v>1.6197157808876681</v>
      </c>
      <c r="T294">
        <v>1.4596324581964801</v>
      </c>
      <c r="U294">
        <v>1.3592031285488508</v>
      </c>
      <c r="V294">
        <v>1.3332740381011452</v>
      </c>
      <c r="W294">
        <v>1.2874672276227996</v>
      </c>
      <c r="X294">
        <v>1.2455327785880861</v>
      </c>
      <c r="Y294">
        <v>1.1839902285782435</v>
      </c>
      <c r="Z294">
        <v>1.0670566247821633</v>
      </c>
      <c r="AA294">
        <v>1</v>
      </c>
    </row>
    <row r="295" spans="1:27" x14ac:dyDescent="0.25">
      <c r="A295">
        <v>4.9111347322935988</v>
      </c>
      <c r="B295">
        <v>4.718110119584531</v>
      </c>
      <c r="C295">
        <v>4.5967381208555844</v>
      </c>
      <c r="D295">
        <v>4.2528590496124234</v>
      </c>
      <c r="E295">
        <v>4.0322570154054098</v>
      </c>
      <c r="F295">
        <v>3.6913480937435881</v>
      </c>
      <c r="G295">
        <v>3.2797337911448312</v>
      </c>
      <c r="H295">
        <v>2.9087160280009527</v>
      </c>
      <c r="I295">
        <v>2.8930933240510779</v>
      </c>
      <c r="J295">
        <v>2.6053117985121017</v>
      </c>
      <c r="K295">
        <v>2.5395719576843798</v>
      </c>
      <c r="L295">
        <v>2.4234591464586899</v>
      </c>
      <c r="M295">
        <v>2.2606172132277393</v>
      </c>
      <c r="N295">
        <v>2.1702123024636313</v>
      </c>
      <c r="O295">
        <v>2.0457448317832689</v>
      </c>
      <c r="P295">
        <v>1.9267691195692509</v>
      </c>
      <c r="Q295">
        <v>1.8184731500699185</v>
      </c>
      <c r="R295">
        <v>1.7223060343204686</v>
      </c>
      <c r="S295">
        <v>1.6197157808876681</v>
      </c>
      <c r="T295">
        <v>1.4596324581964801</v>
      </c>
      <c r="U295">
        <v>1.3592031285488508</v>
      </c>
      <c r="V295">
        <v>1.3332740381011452</v>
      </c>
      <c r="W295">
        <v>1.2874672276227996</v>
      </c>
      <c r="X295">
        <v>1.2455327785880861</v>
      </c>
      <c r="Y295">
        <v>1.1839902285782435</v>
      </c>
      <c r="Z295">
        <v>1.0670566247821633</v>
      </c>
      <c r="AA295">
        <v>1</v>
      </c>
    </row>
    <row r="296" spans="1:27" x14ac:dyDescent="0.25">
      <c r="A296">
        <v>4.9111347322935988</v>
      </c>
      <c r="B296">
        <v>4.718110119584531</v>
      </c>
      <c r="C296">
        <v>4.5967381208555844</v>
      </c>
      <c r="D296">
        <v>4.2528590496124234</v>
      </c>
      <c r="E296">
        <v>4.0322570154054098</v>
      </c>
      <c r="F296">
        <v>3.6913480937435881</v>
      </c>
      <c r="G296">
        <v>3.2797337911448312</v>
      </c>
      <c r="H296">
        <v>2.9087160280009527</v>
      </c>
      <c r="I296">
        <v>2.8930933240510779</v>
      </c>
      <c r="J296">
        <v>2.6053117985121017</v>
      </c>
      <c r="K296">
        <v>2.5395719576843798</v>
      </c>
      <c r="L296">
        <v>2.4234591464586899</v>
      </c>
      <c r="M296">
        <v>2.2606172132277393</v>
      </c>
      <c r="N296">
        <v>2.1702123024636313</v>
      </c>
      <c r="O296">
        <v>2.0457448317832689</v>
      </c>
      <c r="P296">
        <v>1.9267691195692509</v>
      </c>
      <c r="Q296">
        <v>1.8184731500699185</v>
      </c>
      <c r="R296">
        <v>1.7223060343204686</v>
      </c>
      <c r="S296">
        <v>1.6197157808876681</v>
      </c>
      <c r="T296">
        <v>1.4596324581964801</v>
      </c>
      <c r="U296">
        <v>1.3592031285488508</v>
      </c>
      <c r="V296">
        <v>1.3332740381011452</v>
      </c>
      <c r="W296">
        <v>1.2874672276227996</v>
      </c>
      <c r="X296">
        <v>1.2455327785880861</v>
      </c>
      <c r="Y296">
        <v>1.1839902285782435</v>
      </c>
      <c r="Z296">
        <v>1.0670566247821633</v>
      </c>
      <c r="AA296">
        <v>1</v>
      </c>
    </row>
    <row r="297" spans="1:27" x14ac:dyDescent="0.25">
      <c r="A297">
        <v>4.9111347322935988</v>
      </c>
      <c r="B297">
        <v>4.718110119584531</v>
      </c>
      <c r="C297">
        <v>4.5967381208555844</v>
      </c>
      <c r="D297">
        <v>4.2528590496124234</v>
      </c>
      <c r="E297">
        <v>4.0322570154054098</v>
      </c>
      <c r="F297">
        <v>3.6913480937435881</v>
      </c>
      <c r="G297">
        <v>3.2797337911448312</v>
      </c>
      <c r="H297">
        <v>2.9087160280009527</v>
      </c>
      <c r="I297">
        <v>2.8930933240510779</v>
      </c>
      <c r="J297">
        <v>2.6053117985121017</v>
      </c>
      <c r="K297">
        <v>2.5395719576843798</v>
      </c>
      <c r="L297">
        <v>2.4234591464586899</v>
      </c>
      <c r="M297">
        <v>2.2606172132277393</v>
      </c>
      <c r="N297">
        <v>2.1702123024636313</v>
      </c>
      <c r="O297">
        <v>2.0457448317832689</v>
      </c>
      <c r="P297">
        <v>1.9267691195692509</v>
      </c>
      <c r="Q297">
        <v>1.8184731500699185</v>
      </c>
      <c r="R297">
        <v>1.7223060343204686</v>
      </c>
      <c r="S297">
        <v>1.6197157808876681</v>
      </c>
      <c r="T297">
        <v>1.4596324581964801</v>
      </c>
      <c r="U297">
        <v>1.3592031285488508</v>
      </c>
      <c r="V297">
        <v>1.3332740381011452</v>
      </c>
      <c r="W297">
        <v>1.2874672276227996</v>
      </c>
      <c r="X297">
        <v>1.2455327785880861</v>
      </c>
      <c r="Y297">
        <v>1.1839902285782435</v>
      </c>
      <c r="Z297">
        <v>1.0670566247821633</v>
      </c>
      <c r="AA297">
        <v>1</v>
      </c>
    </row>
    <row r="298" spans="1:27" x14ac:dyDescent="0.25">
      <c r="A298">
        <v>4.9111347322935988</v>
      </c>
      <c r="B298">
        <v>4.718110119584531</v>
      </c>
      <c r="C298">
        <v>4.5967381208555844</v>
      </c>
      <c r="D298">
        <v>4.2528590496124234</v>
      </c>
      <c r="E298">
        <v>4.0322570154054098</v>
      </c>
      <c r="F298">
        <v>3.6913480937435881</v>
      </c>
      <c r="G298">
        <v>3.2797337911448312</v>
      </c>
      <c r="H298">
        <v>2.9087160280009527</v>
      </c>
      <c r="I298">
        <v>2.8930933240510779</v>
      </c>
      <c r="J298">
        <v>2.6053117985121017</v>
      </c>
      <c r="K298">
        <v>2.5395719576843798</v>
      </c>
      <c r="L298">
        <v>2.4234591464586899</v>
      </c>
      <c r="M298">
        <v>2.2606172132277393</v>
      </c>
      <c r="N298">
        <v>2.1702123024636313</v>
      </c>
      <c r="O298">
        <v>2.0457448317832689</v>
      </c>
      <c r="P298">
        <v>1.9267691195692509</v>
      </c>
      <c r="Q298">
        <v>1.8184731500699185</v>
      </c>
      <c r="R298">
        <v>1.7223060343204686</v>
      </c>
      <c r="S298">
        <v>1.6197157808876681</v>
      </c>
      <c r="T298">
        <v>1.4596324581964801</v>
      </c>
      <c r="U298">
        <v>1.3592031285488508</v>
      </c>
      <c r="V298">
        <v>1.3332740381011452</v>
      </c>
      <c r="W298">
        <v>1.2874672276227996</v>
      </c>
      <c r="X298">
        <v>1.2455327785880861</v>
      </c>
      <c r="Y298">
        <v>1.1839902285782435</v>
      </c>
      <c r="Z298">
        <v>1.0670566247821633</v>
      </c>
      <c r="AA298">
        <v>1</v>
      </c>
    </row>
    <row r="299" spans="1:27" x14ac:dyDescent="0.25">
      <c r="A299">
        <v>4.9111347322935988</v>
      </c>
      <c r="B299">
        <v>4.718110119584531</v>
      </c>
      <c r="C299">
        <v>4.5967381208555844</v>
      </c>
      <c r="D299">
        <v>4.2528590496124234</v>
      </c>
      <c r="E299">
        <v>4.0322570154054098</v>
      </c>
      <c r="F299">
        <v>3.6913480937435881</v>
      </c>
      <c r="G299">
        <v>3.2797337911448312</v>
      </c>
      <c r="H299">
        <v>2.9087160280009527</v>
      </c>
      <c r="I299">
        <v>2.8930933240510779</v>
      </c>
      <c r="J299">
        <v>2.6053117985121017</v>
      </c>
      <c r="K299">
        <v>2.5395719576843798</v>
      </c>
      <c r="L299">
        <v>2.4234591464586899</v>
      </c>
      <c r="M299">
        <v>2.2606172132277393</v>
      </c>
      <c r="N299">
        <v>2.1702123024636313</v>
      </c>
      <c r="O299">
        <v>2.0457448317832689</v>
      </c>
      <c r="P299">
        <v>1.9267691195692509</v>
      </c>
      <c r="Q299">
        <v>1.8184731500699185</v>
      </c>
      <c r="R299">
        <v>1.7223060343204686</v>
      </c>
      <c r="S299">
        <v>1.6197157808876681</v>
      </c>
      <c r="T299">
        <v>1.4596324581964801</v>
      </c>
      <c r="U299">
        <v>1.3592031285488508</v>
      </c>
      <c r="V299">
        <v>1.3332740381011452</v>
      </c>
      <c r="W299">
        <v>1.2874672276227996</v>
      </c>
      <c r="X299">
        <v>1.2455327785880861</v>
      </c>
      <c r="Y299">
        <v>1.1839902285782435</v>
      </c>
      <c r="Z299">
        <v>1.0670566247821633</v>
      </c>
      <c r="AA299">
        <v>1</v>
      </c>
    </row>
    <row r="300" spans="1:27" x14ac:dyDescent="0.25">
      <c r="A300">
        <v>4.9111347322935988</v>
      </c>
      <c r="B300">
        <v>4.718110119584531</v>
      </c>
      <c r="C300">
        <v>4.5967381208555844</v>
      </c>
      <c r="D300">
        <v>4.2528590496124234</v>
      </c>
      <c r="E300">
        <v>4.0322570154054098</v>
      </c>
      <c r="F300">
        <v>3.6913480937435881</v>
      </c>
      <c r="G300">
        <v>3.2797337911448312</v>
      </c>
      <c r="H300">
        <v>2.9087160280009527</v>
      </c>
      <c r="I300">
        <v>2.8930933240510779</v>
      </c>
      <c r="J300">
        <v>2.6053117985121017</v>
      </c>
      <c r="K300">
        <v>2.5395719576843798</v>
      </c>
      <c r="L300">
        <v>2.4234591464586899</v>
      </c>
      <c r="M300">
        <v>2.2606172132277393</v>
      </c>
      <c r="N300">
        <v>2.1702123024636313</v>
      </c>
      <c r="O300">
        <v>2.0457448317832689</v>
      </c>
      <c r="P300">
        <v>1.9267691195692509</v>
      </c>
      <c r="Q300">
        <v>1.8184731500699185</v>
      </c>
      <c r="R300">
        <v>1.7223060343204686</v>
      </c>
      <c r="S300">
        <v>1.6197157808876681</v>
      </c>
      <c r="T300">
        <v>1.4596324581964801</v>
      </c>
      <c r="U300">
        <v>1.3592031285488508</v>
      </c>
      <c r="V300">
        <v>1.3332740381011452</v>
      </c>
      <c r="W300">
        <v>1.2874672276227996</v>
      </c>
      <c r="X300">
        <v>1.2455327785880861</v>
      </c>
      <c r="Y300">
        <v>1.1839902285782435</v>
      </c>
      <c r="Z300">
        <v>1.0670566247821633</v>
      </c>
      <c r="AA300">
        <v>1</v>
      </c>
    </row>
    <row r="301" spans="1:27" x14ac:dyDescent="0.25">
      <c r="A301">
        <v>4.9111347322935988</v>
      </c>
      <c r="B301">
        <v>4.718110119584531</v>
      </c>
      <c r="C301">
        <v>4.5967381208555844</v>
      </c>
      <c r="D301">
        <v>4.2528590496124234</v>
      </c>
      <c r="E301">
        <v>4.0322570154054098</v>
      </c>
      <c r="F301">
        <v>3.6913480937435881</v>
      </c>
      <c r="G301">
        <v>3.2797337911448312</v>
      </c>
      <c r="H301">
        <v>2.9087160280009527</v>
      </c>
      <c r="I301">
        <v>2.8930933240510779</v>
      </c>
      <c r="J301">
        <v>2.6053117985121017</v>
      </c>
      <c r="K301">
        <v>2.5395719576843798</v>
      </c>
      <c r="L301">
        <v>2.4234591464586899</v>
      </c>
      <c r="M301">
        <v>2.2606172132277393</v>
      </c>
      <c r="N301">
        <v>2.1702123024636313</v>
      </c>
      <c r="O301">
        <v>2.0457448317832689</v>
      </c>
      <c r="P301">
        <v>1.9267691195692509</v>
      </c>
      <c r="Q301">
        <v>1.8184731500699185</v>
      </c>
      <c r="R301">
        <v>1.7223060343204686</v>
      </c>
      <c r="S301">
        <v>1.6197157808876681</v>
      </c>
      <c r="T301">
        <v>1.4596324581964801</v>
      </c>
      <c r="U301">
        <v>1.3592031285488508</v>
      </c>
      <c r="V301">
        <v>1.3332740381011452</v>
      </c>
      <c r="W301">
        <v>1.2874672276227996</v>
      </c>
      <c r="X301">
        <v>1.2455327785880861</v>
      </c>
      <c r="Y301">
        <v>1.1839902285782435</v>
      </c>
      <c r="Z301">
        <v>1.0670566247821633</v>
      </c>
      <c r="AA301">
        <v>1</v>
      </c>
    </row>
    <row r="302" spans="1:27" x14ac:dyDescent="0.25">
      <c r="A302">
        <v>4.9111347322935988</v>
      </c>
      <c r="B302">
        <v>4.718110119584531</v>
      </c>
      <c r="C302">
        <v>4.5967381208555844</v>
      </c>
      <c r="D302">
        <v>4.2528590496124234</v>
      </c>
      <c r="E302">
        <v>4.0322570154054098</v>
      </c>
      <c r="F302">
        <v>3.6913480937435881</v>
      </c>
      <c r="G302">
        <v>3.2797337911448312</v>
      </c>
      <c r="H302">
        <v>2.9087160280009527</v>
      </c>
      <c r="I302">
        <v>2.8930933240510779</v>
      </c>
      <c r="J302">
        <v>2.6053117985121017</v>
      </c>
      <c r="K302">
        <v>2.5395719576843798</v>
      </c>
      <c r="L302">
        <v>2.4234591464586899</v>
      </c>
      <c r="M302">
        <v>2.2606172132277393</v>
      </c>
      <c r="N302">
        <v>2.1702123024636313</v>
      </c>
      <c r="O302">
        <v>2.0457448317832689</v>
      </c>
      <c r="P302">
        <v>1.9267691195692509</v>
      </c>
      <c r="Q302">
        <v>1.8184731500699185</v>
      </c>
      <c r="R302">
        <v>1.7223060343204686</v>
      </c>
      <c r="S302">
        <v>1.6197157808876681</v>
      </c>
      <c r="T302">
        <v>1.4596324581964801</v>
      </c>
      <c r="U302">
        <v>1.3592031285488508</v>
      </c>
      <c r="V302">
        <v>1.3332740381011452</v>
      </c>
      <c r="W302">
        <v>1.2874672276227996</v>
      </c>
      <c r="X302">
        <v>1.2455327785880861</v>
      </c>
      <c r="Y302">
        <v>1.1839902285782435</v>
      </c>
      <c r="Z302">
        <v>1.0670566247821633</v>
      </c>
      <c r="AA302">
        <v>1</v>
      </c>
    </row>
    <row r="303" spans="1:27" x14ac:dyDescent="0.25">
      <c r="A303">
        <v>4.9111347322935988</v>
      </c>
      <c r="B303">
        <v>4.718110119584531</v>
      </c>
      <c r="C303">
        <v>4.5967381208555844</v>
      </c>
      <c r="D303">
        <v>4.2528590496124234</v>
      </c>
      <c r="E303">
        <v>4.0322570154054098</v>
      </c>
      <c r="F303">
        <v>3.6913480937435881</v>
      </c>
      <c r="G303">
        <v>3.2797337911448312</v>
      </c>
      <c r="H303">
        <v>2.9087160280009527</v>
      </c>
      <c r="I303">
        <v>2.8930933240510779</v>
      </c>
      <c r="J303">
        <v>2.6053117985121017</v>
      </c>
      <c r="K303">
        <v>2.5395719576843798</v>
      </c>
      <c r="L303">
        <v>2.4234591464586899</v>
      </c>
      <c r="M303">
        <v>2.2606172132277393</v>
      </c>
      <c r="N303">
        <v>2.1702123024636313</v>
      </c>
      <c r="O303">
        <v>2.0457448317832689</v>
      </c>
      <c r="P303">
        <v>1.9267691195692509</v>
      </c>
      <c r="Q303">
        <v>1.8184731500699185</v>
      </c>
      <c r="R303">
        <v>1.7223060343204686</v>
      </c>
      <c r="S303">
        <v>1.6197157808876681</v>
      </c>
      <c r="T303">
        <v>1.4596324581964801</v>
      </c>
      <c r="U303">
        <v>1.3592031285488508</v>
      </c>
      <c r="V303">
        <v>1.3332740381011452</v>
      </c>
      <c r="W303">
        <v>1.2874672276227996</v>
      </c>
      <c r="X303">
        <v>1.2455327785880861</v>
      </c>
      <c r="Y303">
        <v>1.1839902285782435</v>
      </c>
      <c r="Z303">
        <v>1.0670566247821633</v>
      </c>
      <c r="AA303">
        <v>1</v>
      </c>
    </row>
    <row r="304" spans="1:27" x14ac:dyDescent="0.25">
      <c r="A304">
        <v>4.9111347322935988</v>
      </c>
      <c r="B304">
        <v>4.718110119584531</v>
      </c>
      <c r="C304">
        <v>4.5967381208555844</v>
      </c>
      <c r="D304">
        <v>4.2528590496124234</v>
      </c>
      <c r="E304">
        <v>4.0322570154054098</v>
      </c>
      <c r="F304">
        <v>3.6913480937435881</v>
      </c>
      <c r="G304">
        <v>3.2797337911448312</v>
      </c>
      <c r="H304">
        <v>2.9087160280009527</v>
      </c>
      <c r="I304">
        <v>2.8930933240510779</v>
      </c>
      <c r="J304">
        <v>2.6053117985121017</v>
      </c>
      <c r="K304">
        <v>2.5395719576843798</v>
      </c>
      <c r="L304">
        <v>2.4234591464586899</v>
      </c>
      <c r="M304">
        <v>2.2606172132277393</v>
      </c>
      <c r="N304">
        <v>2.1702123024636313</v>
      </c>
      <c r="O304">
        <v>2.0457448317832689</v>
      </c>
      <c r="P304">
        <v>1.9267691195692509</v>
      </c>
      <c r="Q304">
        <v>1.8184731500699185</v>
      </c>
      <c r="R304">
        <v>1.7223060343204686</v>
      </c>
      <c r="S304">
        <v>1.6197157808876681</v>
      </c>
      <c r="T304">
        <v>1.4596324581964801</v>
      </c>
      <c r="U304">
        <v>1.3592031285488508</v>
      </c>
      <c r="V304">
        <v>1.3332740381011452</v>
      </c>
      <c r="W304">
        <v>1.2874672276227996</v>
      </c>
      <c r="X304">
        <v>1.2455327785880861</v>
      </c>
      <c r="Y304">
        <v>1.1839902285782435</v>
      </c>
      <c r="Z304">
        <v>1.0670566247821633</v>
      </c>
      <c r="AA304">
        <v>1</v>
      </c>
    </row>
    <row r="305" spans="1:27" x14ac:dyDescent="0.25">
      <c r="A305">
        <v>4.9111347322935988</v>
      </c>
      <c r="B305">
        <v>4.718110119584531</v>
      </c>
      <c r="C305">
        <v>4.5967381208555844</v>
      </c>
      <c r="D305">
        <v>4.2528590496124234</v>
      </c>
      <c r="E305">
        <v>4.0322570154054098</v>
      </c>
      <c r="F305">
        <v>3.6913480937435881</v>
      </c>
      <c r="G305">
        <v>3.2797337911448312</v>
      </c>
      <c r="H305">
        <v>2.9087160280009527</v>
      </c>
      <c r="I305">
        <v>2.8930933240510779</v>
      </c>
      <c r="J305">
        <v>2.6053117985121017</v>
      </c>
      <c r="K305">
        <v>2.5395719576843798</v>
      </c>
      <c r="L305">
        <v>2.4234591464586899</v>
      </c>
      <c r="M305">
        <v>2.2606172132277393</v>
      </c>
      <c r="N305">
        <v>2.1702123024636313</v>
      </c>
      <c r="O305">
        <v>2.0457448317832689</v>
      </c>
      <c r="P305">
        <v>1.9267691195692509</v>
      </c>
      <c r="Q305">
        <v>1.8184731500699185</v>
      </c>
      <c r="R305">
        <v>1.7223060343204686</v>
      </c>
      <c r="S305">
        <v>1.6197157808876681</v>
      </c>
      <c r="T305">
        <v>1.4596324581964801</v>
      </c>
      <c r="U305">
        <v>1.3592031285488508</v>
      </c>
      <c r="V305">
        <v>1.3332740381011452</v>
      </c>
      <c r="W305">
        <v>1.2874672276227996</v>
      </c>
      <c r="X305">
        <v>1.2455327785880861</v>
      </c>
      <c r="Y305">
        <v>1.1839902285782435</v>
      </c>
      <c r="Z305">
        <v>1.0670566247821633</v>
      </c>
      <c r="AA305">
        <v>1</v>
      </c>
    </row>
    <row r="306" spans="1:27" x14ac:dyDescent="0.25">
      <c r="A306">
        <v>4.9111347322935988</v>
      </c>
      <c r="B306">
        <v>4.718110119584531</v>
      </c>
      <c r="C306">
        <v>4.5967381208555844</v>
      </c>
      <c r="D306">
        <v>4.2528590496124234</v>
      </c>
      <c r="E306">
        <v>4.0322570154054098</v>
      </c>
      <c r="F306">
        <v>3.6913480937435881</v>
      </c>
      <c r="G306">
        <v>3.2797337911448312</v>
      </c>
      <c r="H306">
        <v>2.9087160280009527</v>
      </c>
      <c r="I306">
        <v>2.8930933240510779</v>
      </c>
      <c r="J306">
        <v>2.6053117985121017</v>
      </c>
      <c r="K306">
        <v>2.5395719576843798</v>
      </c>
      <c r="L306">
        <v>2.4234591464586899</v>
      </c>
      <c r="M306">
        <v>2.2606172132277393</v>
      </c>
      <c r="N306">
        <v>2.1702123024636313</v>
      </c>
      <c r="O306">
        <v>2.0457448317832689</v>
      </c>
      <c r="P306">
        <v>1.9267691195692509</v>
      </c>
      <c r="Q306">
        <v>1.8184731500699185</v>
      </c>
      <c r="R306">
        <v>1.7223060343204686</v>
      </c>
      <c r="S306">
        <v>1.6197157808876681</v>
      </c>
      <c r="T306">
        <v>1.4596324581964801</v>
      </c>
      <c r="U306">
        <v>1.3592031285488508</v>
      </c>
      <c r="V306">
        <v>1.3332740381011452</v>
      </c>
      <c r="W306">
        <v>1.2874672276227996</v>
      </c>
      <c r="X306">
        <v>1.2455327785880861</v>
      </c>
      <c r="Y306">
        <v>1.1839902285782435</v>
      </c>
      <c r="Z306">
        <v>1.0670566247821633</v>
      </c>
      <c r="AA306">
        <v>1</v>
      </c>
    </row>
    <row r="307" spans="1:27" x14ac:dyDescent="0.25">
      <c r="A307">
        <v>4.9111347322935988</v>
      </c>
      <c r="B307">
        <v>4.718110119584531</v>
      </c>
      <c r="C307">
        <v>4.5967381208555844</v>
      </c>
      <c r="D307">
        <v>4.2528590496124234</v>
      </c>
      <c r="E307">
        <v>4.0322570154054098</v>
      </c>
      <c r="F307">
        <v>3.6913480937435881</v>
      </c>
      <c r="G307">
        <v>3.2797337911448312</v>
      </c>
      <c r="H307">
        <v>2.9087160280009527</v>
      </c>
      <c r="I307">
        <v>2.8930933240510779</v>
      </c>
      <c r="J307">
        <v>2.6053117985121017</v>
      </c>
      <c r="K307">
        <v>2.5395719576843798</v>
      </c>
      <c r="L307">
        <v>2.4234591464586899</v>
      </c>
      <c r="M307">
        <v>2.2606172132277393</v>
      </c>
      <c r="N307">
        <v>2.1702123024636313</v>
      </c>
      <c r="O307">
        <v>2.0457448317832689</v>
      </c>
      <c r="P307">
        <v>1.9267691195692509</v>
      </c>
      <c r="Q307">
        <v>1.8184731500699185</v>
      </c>
      <c r="R307">
        <v>1.7223060343204686</v>
      </c>
      <c r="S307">
        <v>1.6197157808876681</v>
      </c>
      <c r="T307">
        <v>1.4596324581964801</v>
      </c>
      <c r="U307">
        <v>1.3592031285488508</v>
      </c>
      <c r="V307">
        <v>1.3332740381011452</v>
      </c>
      <c r="W307">
        <v>1.2874672276227996</v>
      </c>
      <c r="X307">
        <v>1.2455327785880861</v>
      </c>
      <c r="Y307">
        <v>1.1839902285782435</v>
      </c>
      <c r="Z307">
        <v>1.0670566247821633</v>
      </c>
      <c r="AA307">
        <v>1</v>
      </c>
    </row>
    <row r="308" spans="1:27" x14ac:dyDescent="0.25">
      <c r="A308">
        <v>4.9111347322935988</v>
      </c>
      <c r="B308">
        <v>4.718110119584531</v>
      </c>
      <c r="C308">
        <v>4.5967381208555844</v>
      </c>
      <c r="D308">
        <v>4.2528590496124234</v>
      </c>
      <c r="E308">
        <v>4.0322570154054098</v>
      </c>
      <c r="F308">
        <v>3.6913480937435881</v>
      </c>
      <c r="G308">
        <v>3.2797337911448312</v>
      </c>
      <c r="H308">
        <v>2.9087160280009527</v>
      </c>
      <c r="I308">
        <v>2.8930933240510779</v>
      </c>
      <c r="J308">
        <v>2.6053117985121017</v>
      </c>
      <c r="K308">
        <v>2.5395719576843798</v>
      </c>
      <c r="L308">
        <v>2.4234591464586899</v>
      </c>
      <c r="M308">
        <v>2.2606172132277393</v>
      </c>
      <c r="N308">
        <v>2.1702123024636313</v>
      </c>
      <c r="O308">
        <v>2.0457448317832689</v>
      </c>
      <c r="P308">
        <v>1.9267691195692509</v>
      </c>
      <c r="Q308">
        <v>1.8184731500699185</v>
      </c>
      <c r="R308">
        <v>1.7223060343204686</v>
      </c>
      <c r="S308">
        <v>1.6197157808876681</v>
      </c>
      <c r="T308">
        <v>1.4596324581964801</v>
      </c>
      <c r="U308">
        <v>1.3592031285488508</v>
      </c>
      <c r="V308">
        <v>1.3332740381011452</v>
      </c>
      <c r="W308">
        <v>1.2874672276227996</v>
      </c>
      <c r="X308">
        <v>1.2455327785880861</v>
      </c>
      <c r="Y308">
        <v>1.1839902285782435</v>
      </c>
      <c r="Z308">
        <v>1.0670566247821633</v>
      </c>
      <c r="AA308">
        <v>1</v>
      </c>
    </row>
    <row r="309" spans="1:27" x14ac:dyDescent="0.25">
      <c r="A309">
        <v>4.9111347322935988</v>
      </c>
      <c r="B309">
        <v>4.718110119584531</v>
      </c>
      <c r="C309">
        <v>4.5967381208555844</v>
      </c>
      <c r="D309">
        <v>4.2528590496124234</v>
      </c>
      <c r="E309">
        <v>4.0322570154054098</v>
      </c>
      <c r="F309">
        <v>3.6913480937435881</v>
      </c>
      <c r="G309">
        <v>3.2797337911448312</v>
      </c>
      <c r="H309">
        <v>2.9087160280009527</v>
      </c>
      <c r="I309">
        <v>2.8930933240510779</v>
      </c>
      <c r="J309">
        <v>2.6053117985121017</v>
      </c>
      <c r="K309">
        <v>2.5395719576843798</v>
      </c>
      <c r="L309">
        <v>2.4234591464586899</v>
      </c>
      <c r="M309">
        <v>2.2606172132277393</v>
      </c>
      <c r="N309">
        <v>2.1702123024636313</v>
      </c>
      <c r="O309">
        <v>2.0457448317832689</v>
      </c>
      <c r="P309">
        <v>1.9267691195692509</v>
      </c>
      <c r="Q309">
        <v>1.8184731500699185</v>
      </c>
      <c r="R309">
        <v>1.7223060343204686</v>
      </c>
      <c r="S309">
        <v>1.6197157808876681</v>
      </c>
      <c r="T309">
        <v>1.4596324581964801</v>
      </c>
      <c r="U309">
        <v>1.3592031285488508</v>
      </c>
      <c r="V309">
        <v>1.3332740381011452</v>
      </c>
      <c r="W309">
        <v>1.2874672276227996</v>
      </c>
      <c r="X309">
        <v>1.2455327785880861</v>
      </c>
      <c r="Y309">
        <v>1.1839902285782435</v>
      </c>
      <c r="Z309">
        <v>1.0670566247821633</v>
      </c>
      <c r="AA309">
        <v>1</v>
      </c>
    </row>
    <row r="310" spans="1:27" x14ac:dyDescent="0.25">
      <c r="A310">
        <v>4.9111347322935988</v>
      </c>
      <c r="B310">
        <v>4.718110119584531</v>
      </c>
      <c r="C310">
        <v>4.5967381208555844</v>
      </c>
      <c r="D310">
        <v>4.2528590496124234</v>
      </c>
      <c r="E310">
        <v>4.0322570154054098</v>
      </c>
      <c r="F310">
        <v>3.6913480937435881</v>
      </c>
      <c r="G310">
        <v>3.2797337911448312</v>
      </c>
      <c r="H310">
        <v>2.9087160280009527</v>
      </c>
      <c r="I310">
        <v>2.8930933240510779</v>
      </c>
      <c r="J310">
        <v>2.6053117985121017</v>
      </c>
      <c r="K310">
        <v>2.5395719576843798</v>
      </c>
      <c r="L310">
        <v>2.4234591464586899</v>
      </c>
      <c r="M310">
        <v>2.2606172132277393</v>
      </c>
      <c r="N310">
        <v>2.1702123024636313</v>
      </c>
      <c r="O310">
        <v>2.0457448317832689</v>
      </c>
      <c r="P310">
        <v>1.9267691195692509</v>
      </c>
      <c r="Q310">
        <v>1.8184731500699185</v>
      </c>
      <c r="R310">
        <v>1.7223060343204686</v>
      </c>
      <c r="S310">
        <v>1.6197157808876681</v>
      </c>
      <c r="T310">
        <v>1.4596324581964801</v>
      </c>
      <c r="U310">
        <v>1.3592031285488508</v>
      </c>
      <c r="V310">
        <v>1.3332740381011452</v>
      </c>
      <c r="W310">
        <v>1.2874672276227996</v>
      </c>
      <c r="X310">
        <v>1.2455327785880861</v>
      </c>
      <c r="Y310">
        <v>1.1839902285782435</v>
      </c>
      <c r="Z310">
        <v>1.0670566247821633</v>
      </c>
      <c r="AA310">
        <v>1</v>
      </c>
    </row>
    <row r="311" spans="1:27" x14ac:dyDescent="0.25">
      <c r="A311">
        <v>4.9111347322935988</v>
      </c>
      <c r="B311">
        <v>4.718110119584531</v>
      </c>
      <c r="C311">
        <v>4.5967381208555844</v>
      </c>
      <c r="D311">
        <v>4.2528590496124234</v>
      </c>
      <c r="E311">
        <v>4.0322570154054098</v>
      </c>
      <c r="F311">
        <v>3.6913480937435881</v>
      </c>
      <c r="G311">
        <v>3.2797337911448312</v>
      </c>
      <c r="H311">
        <v>2.9087160280009527</v>
      </c>
      <c r="I311">
        <v>2.8930933240510779</v>
      </c>
      <c r="J311">
        <v>2.6053117985121017</v>
      </c>
      <c r="K311">
        <v>2.5395719576843798</v>
      </c>
      <c r="L311">
        <v>2.4234591464586899</v>
      </c>
      <c r="M311">
        <v>2.2606172132277393</v>
      </c>
      <c r="N311">
        <v>2.1702123024636313</v>
      </c>
      <c r="O311">
        <v>2.0457448317832689</v>
      </c>
      <c r="P311">
        <v>1.9267691195692509</v>
      </c>
      <c r="Q311">
        <v>1.8184731500699185</v>
      </c>
      <c r="R311">
        <v>1.7223060343204686</v>
      </c>
      <c r="S311">
        <v>1.6197157808876681</v>
      </c>
      <c r="T311">
        <v>1.4596324581964801</v>
      </c>
      <c r="U311">
        <v>1.3592031285488508</v>
      </c>
      <c r="V311">
        <v>1.3332740381011452</v>
      </c>
      <c r="W311">
        <v>1.2874672276227996</v>
      </c>
      <c r="X311">
        <v>1.2455327785880861</v>
      </c>
      <c r="Y311">
        <v>1.1839902285782435</v>
      </c>
      <c r="Z311">
        <v>1.0670566247821633</v>
      </c>
      <c r="AA311">
        <v>1</v>
      </c>
    </row>
    <row r="312" spans="1:27" x14ac:dyDescent="0.25">
      <c r="A312">
        <v>4.9111347322935988</v>
      </c>
      <c r="B312">
        <v>4.718110119584531</v>
      </c>
      <c r="C312">
        <v>4.5967381208555844</v>
      </c>
      <c r="D312">
        <v>4.2528590496124234</v>
      </c>
      <c r="E312">
        <v>4.0322570154054098</v>
      </c>
      <c r="F312">
        <v>3.6913480937435881</v>
      </c>
      <c r="G312">
        <v>3.2797337911448312</v>
      </c>
      <c r="H312">
        <v>2.9087160280009527</v>
      </c>
      <c r="I312">
        <v>2.8930933240510779</v>
      </c>
      <c r="J312">
        <v>2.6053117985121017</v>
      </c>
      <c r="K312">
        <v>2.5395719576843798</v>
      </c>
      <c r="L312">
        <v>2.4234591464586899</v>
      </c>
      <c r="M312">
        <v>2.2606172132277393</v>
      </c>
      <c r="N312">
        <v>2.1702123024636313</v>
      </c>
      <c r="O312">
        <v>2.0457448317832689</v>
      </c>
      <c r="P312">
        <v>1.9267691195692509</v>
      </c>
      <c r="Q312">
        <v>1.8184731500699185</v>
      </c>
      <c r="R312">
        <v>1.7223060343204686</v>
      </c>
      <c r="S312">
        <v>1.6197157808876681</v>
      </c>
      <c r="T312">
        <v>1.4596324581964801</v>
      </c>
      <c r="U312">
        <v>1.3592031285488508</v>
      </c>
      <c r="V312">
        <v>1.3332740381011452</v>
      </c>
      <c r="W312">
        <v>1.2874672276227996</v>
      </c>
      <c r="X312">
        <v>1.2455327785880861</v>
      </c>
      <c r="Y312">
        <v>1.1839902285782435</v>
      </c>
      <c r="Z312">
        <v>1.0670566247821633</v>
      </c>
      <c r="AA312">
        <v>1</v>
      </c>
    </row>
    <row r="313" spans="1:27" x14ac:dyDescent="0.25">
      <c r="A313">
        <v>4.9111347322935988</v>
      </c>
      <c r="B313">
        <v>4.718110119584531</v>
      </c>
      <c r="C313">
        <v>4.5967381208555844</v>
      </c>
      <c r="D313">
        <v>4.2528590496124234</v>
      </c>
      <c r="E313">
        <v>4.0322570154054098</v>
      </c>
      <c r="F313">
        <v>3.6913480937435881</v>
      </c>
      <c r="G313">
        <v>3.2797337911448312</v>
      </c>
      <c r="H313">
        <v>2.9087160280009527</v>
      </c>
      <c r="I313">
        <v>2.8930933240510779</v>
      </c>
      <c r="J313">
        <v>2.6053117985121017</v>
      </c>
      <c r="K313">
        <v>2.5395719576843798</v>
      </c>
      <c r="L313">
        <v>2.4234591464586899</v>
      </c>
      <c r="M313">
        <v>2.2606172132277393</v>
      </c>
      <c r="N313">
        <v>2.1702123024636313</v>
      </c>
      <c r="O313">
        <v>2.0457448317832689</v>
      </c>
      <c r="P313">
        <v>1.9267691195692509</v>
      </c>
      <c r="Q313">
        <v>1.8184731500699185</v>
      </c>
      <c r="R313">
        <v>1.7223060343204686</v>
      </c>
      <c r="S313">
        <v>1.6197157808876681</v>
      </c>
      <c r="T313">
        <v>1.4596324581964801</v>
      </c>
      <c r="U313">
        <v>1.3592031285488508</v>
      </c>
      <c r="V313">
        <v>1.3332740381011452</v>
      </c>
      <c r="W313">
        <v>1.2874672276227996</v>
      </c>
      <c r="X313">
        <v>1.2455327785880861</v>
      </c>
      <c r="Y313">
        <v>1.1839902285782435</v>
      </c>
      <c r="Z313">
        <v>1.0670566247821633</v>
      </c>
      <c r="AA313">
        <v>1</v>
      </c>
    </row>
    <row r="314" spans="1:27" x14ac:dyDescent="0.25">
      <c r="A314">
        <v>4.9111347322935988</v>
      </c>
      <c r="B314">
        <v>4.718110119584531</v>
      </c>
      <c r="C314">
        <v>4.5967381208555844</v>
      </c>
      <c r="D314">
        <v>4.2528590496124234</v>
      </c>
      <c r="E314">
        <v>4.0322570154054098</v>
      </c>
      <c r="F314">
        <v>3.6913480937435881</v>
      </c>
      <c r="G314">
        <v>3.2797337911448312</v>
      </c>
      <c r="H314">
        <v>2.9087160280009527</v>
      </c>
      <c r="I314">
        <v>2.8930933240510779</v>
      </c>
      <c r="J314">
        <v>2.6053117985121017</v>
      </c>
      <c r="K314">
        <v>2.5395719576843798</v>
      </c>
      <c r="L314">
        <v>2.4234591464586899</v>
      </c>
      <c r="M314">
        <v>2.2606172132277393</v>
      </c>
      <c r="N314">
        <v>2.1702123024636313</v>
      </c>
      <c r="O314">
        <v>2.0457448317832689</v>
      </c>
      <c r="P314">
        <v>1.9267691195692509</v>
      </c>
      <c r="Q314">
        <v>1.8184731500699185</v>
      </c>
      <c r="R314">
        <v>1.7223060343204686</v>
      </c>
      <c r="S314">
        <v>1.6197157808876681</v>
      </c>
      <c r="T314">
        <v>1.4596324581964801</v>
      </c>
      <c r="U314">
        <v>1.3592031285488508</v>
      </c>
      <c r="V314">
        <v>1.3332740381011452</v>
      </c>
      <c r="W314">
        <v>1.2874672276227996</v>
      </c>
      <c r="X314">
        <v>1.2455327785880861</v>
      </c>
      <c r="Y314">
        <v>1.1839902285782435</v>
      </c>
      <c r="Z314">
        <v>1.0670566247821633</v>
      </c>
      <c r="AA314">
        <v>1</v>
      </c>
    </row>
  </sheetData>
  <phoneticPr fontId="4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 (2)</vt:lpstr>
      <vt:lpstr>Planilha1</vt:lpstr>
      <vt:lpstr>Multiplo de Inflação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Philipe Sousa</dc:creator>
  <cp:lastModifiedBy>Philipe Sousa</cp:lastModifiedBy>
  <dcterms:created xsi:type="dcterms:W3CDTF">2024-01-27T11:48:39Z</dcterms:created>
  <dcterms:modified xsi:type="dcterms:W3CDTF">2024-02-09T17:25:38Z</dcterms:modified>
</cp:coreProperties>
</file>