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<sst xmlns="http://schemas.openxmlformats.org/spreadsheetml/2006/main" count="62" uniqueCount="53">
  <si>
    <t>SliderPanTilt BOM</t>
  </si>
  <si>
    <t>Version:</t>
  </si>
  <si>
    <t>0.0</t>
  </si>
  <si>
    <t>Date:</t>
  </si>
  <si>
    <t>#</t>
  </si>
  <si>
    <t>Part Number</t>
  </si>
  <si>
    <t>Manufacturer</t>
  </si>
  <si>
    <t>Description</t>
  </si>
  <si>
    <t>Qty</t>
  </si>
  <si>
    <t>Idents</t>
  </si>
  <si>
    <t>Supplier</t>
  </si>
  <si>
    <t>Supplier Link</t>
  </si>
  <si>
    <t>Unit Cost</t>
  </si>
  <si>
    <t>Line Cost</t>
  </si>
  <si>
    <t>Notes</t>
  </si>
  <si>
    <t>Arduino</t>
  </si>
  <si>
    <t>Arduino Genuino UNO R3</t>
  </si>
  <si>
    <t>PCB1</t>
  </si>
  <si>
    <t>Pimoroni</t>
  </si>
  <si>
    <t>https://shop.pimoroni.com/products/genuino-uno</t>
  </si>
  <si>
    <t>Already got</t>
  </si>
  <si>
    <t>ADA1438</t>
  </si>
  <si>
    <t>AdaFruit</t>
  </si>
  <si>
    <t>AdaFruit Motor Driver Shiled V2</t>
  </si>
  <si>
    <t>PCB2</t>
  </si>
  <si>
    <t>https://shop.pimoroni.com/products/adafruit-motor-stepper-servo-shield-for-arduino-v2-kit</t>
  </si>
  <si>
    <t>Needs to V2 for microstepping</t>
  </si>
  <si>
    <t>Misc</t>
  </si>
  <si>
    <t>SC16UU 800mm Rail Kit</t>
  </si>
  <si>
    <t>RAILS1</t>
  </si>
  <si>
    <t>cnc4you</t>
  </si>
  <si>
    <t>https://www.cnc4you.co.uk/Linear-Rail/Round-Rail-Kit/SC16UU-Rail-Kits-with-SK16-Supports</t>
  </si>
  <si>
    <t>Unknown</t>
  </si>
  <si>
    <t>T5 Timing Belt, Open Loop, 10mm, 1m long</t>
  </si>
  <si>
    <t>BELT1</t>
  </si>
  <si>
    <t>https://www.cnc4you.co.uk/T5-Pulleys/Belt-Openloop/T5-Timing-Openloop-Belt-10mm-Wide</t>
  </si>
  <si>
    <t>ROB-09238</t>
  </si>
  <si>
    <t>Stepper Motor, 12V, 0.33A, NEMA16</t>
  </si>
  <si>
    <t>MOTOR1, MOTOR2</t>
  </si>
  <si>
    <t>Proto-Pic</t>
  </si>
  <si>
    <t>https://www.proto-pic.co.uk/stepper-motor-with-cable.html</t>
  </si>
  <si>
    <t>T5 Pulley, 30 Teeth, 5mm bore</t>
  </si>
  <si>
    <t>https://www.cnc4you.co.uk/T5-Pulleys/Pulleys-with-Grubscrews/T5-Timing-Pulley-10mm-wide-tapped-with-grubscrews</t>
  </si>
  <si>
    <t>T5 Pulley, 20 Teeth, 5mm bore</t>
  </si>
  <si>
    <t>T5 Pulley, 10 Teeth, 5mm bore</t>
  </si>
  <si>
    <t>4 inch Lazy Susan Bearing</t>
  </si>
  <si>
    <t>Simply Bearings</t>
  </si>
  <si>
    <t>http://simplybearings.co.uk/shop/Bearings-Lazy-Susans/c3_22/p42338/4-Inch-Square-Lazy-Susan-Turntable-Bearing/product_info.html</t>
  </si>
  <si>
    <t>M5x12mm Black Hex Head Countersunk Bolts</t>
  </si>
  <si>
    <t>RS</t>
  </si>
  <si>
    <t>http://uk.rs-online.com/web/p/socket-screws/0281467/</t>
  </si>
  <si>
    <t>M3x8mm Black Hex Head Countersunk</t>
  </si>
  <si>
    <t>http://uk.rs-online.com/web/p/socket-screws/0281388/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</si>
</sst>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true" showRowColHeaders="true" showZeros="true" rightToLeft="false" tabSelected="true" showOutlineSymbols="true" defaultGridColor="true" view="normal" topLeftCell="C2" colorId="64" zoomScale="100" zoomScaleNormal="100" zoomScalePageLayoutView="100" workbookViewId="0">
      <selection pane="topLeft" activeCell="H19" activeCellId="0" sqref="H19"/>
    </sheetView>
  </sheetViews>
  <sheetFormatPr defaultRowHeight="14.5"/>
  <cols>
    <col collapsed="false" hidden="false" max="1" min="1" style="0" width="8.36734693877551"/>
    <col collapsed="false" hidden="false" max="3" min="2" style="0" width="10.1224489795918"/>
    <col collapsed="false" hidden="false" max="4" min="4" style="0" width="35.7704081632653"/>
    <col collapsed="false" hidden="false" max="5" min="5" style="0" width="8.36734693877551"/>
    <col collapsed="false" hidden="false" max="6" min="6" style="0" width="18.1887755102041"/>
    <col collapsed="false" hidden="false" max="7" min="7" style="0" width="20.7244897959184"/>
    <col collapsed="false" hidden="false" max="8" min="8" style="0" width="119.357142857143"/>
    <col collapsed="false" hidden="false" max="10" min="9" style="0" width="8.36734693877551"/>
    <col collapsed="false" hidden="false" max="11" min="11" style="0" width="25.515306122449"/>
    <col collapsed="false" hidden="false" max="1025" min="12" style="0" width="8.36734693877551"/>
  </cols>
  <sheetData>
    <row r="1" customFormat="false" ht="14.5" hidden="false" customHeight="false" outlineLevel="0" collapsed="false">
      <c r="A1" s="0" t="s">
        <v>0</v>
      </c>
    </row>
    <row r="2" customFormat="false" ht="14.5" hidden="false" customHeight="false" outlineLevel="0" collapsed="false">
      <c r="A2" s="0" t="s">
        <v>1</v>
      </c>
      <c r="B2" s="1" t="s">
        <v>2</v>
      </c>
      <c r="C2" s="1"/>
    </row>
    <row r="3" customFormat="false" ht="14.5" hidden="false" customHeight="false" outlineLevel="0" collapsed="false">
      <c r="A3" s="0" t="s">
        <v>3</v>
      </c>
      <c r="B3" s="2" t="n">
        <v>42676</v>
      </c>
      <c r="C3" s="2"/>
    </row>
    <row r="5" customFormat="false" ht="14.5" hidden="false" customHeight="false" outlineLevel="0" collapsed="false">
      <c r="A5" s="0" t="s">
        <v>4</v>
      </c>
      <c r="B5" s="0" t="s">
        <v>5</v>
      </c>
      <c r="C5" s="0" t="s">
        <v>6</v>
      </c>
      <c r="D5" s="0" t="s">
        <v>7</v>
      </c>
      <c r="E5" s="0" t="s">
        <v>8</v>
      </c>
      <c r="F5" s="0" t="s">
        <v>9</v>
      </c>
      <c r="G5" s="0" t="s">
        <v>10</v>
      </c>
      <c r="H5" s="0" t="s">
        <v>11</v>
      </c>
      <c r="I5" s="0" t="s">
        <v>12</v>
      </c>
      <c r="J5" s="0" t="s">
        <v>13</v>
      </c>
      <c r="K5" s="0" t="s">
        <v>14</v>
      </c>
    </row>
    <row r="6" customFormat="false" ht="14.5" hidden="false" customHeight="false" outlineLevel="0" collapsed="false">
      <c r="A6" s="0" t="n">
        <v>1</v>
      </c>
      <c r="C6" s="0" t="s">
        <v>15</v>
      </c>
      <c r="D6" s="0" t="s">
        <v>16</v>
      </c>
      <c r="E6" s="0" t="n">
        <v>1</v>
      </c>
      <c r="F6" s="0" t="s">
        <v>17</v>
      </c>
      <c r="G6" s="0" t="s">
        <v>18</v>
      </c>
      <c r="H6" s="0" t="s">
        <v>19</v>
      </c>
      <c r="I6" s="0" t="n">
        <v>18.5</v>
      </c>
      <c r="J6" s="0" t="n">
        <f aca="false">E6*I6</f>
        <v>18.5</v>
      </c>
      <c r="K6" s="0" t="s">
        <v>20</v>
      </c>
    </row>
    <row r="7" customFormat="false" ht="14.5" hidden="false" customHeight="false" outlineLevel="0" collapsed="false">
      <c r="A7" s="0" t="n">
        <v>2</v>
      </c>
      <c r="B7" s="0" t="s">
        <v>21</v>
      </c>
      <c r="C7" s="0" t="s">
        <v>22</v>
      </c>
      <c r="D7" s="0" t="s">
        <v>23</v>
      </c>
      <c r="E7" s="0" t="n">
        <v>1</v>
      </c>
      <c r="F7" s="0" t="s">
        <v>24</v>
      </c>
      <c r="G7" s="0" t="s">
        <v>18</v>
      </c>
      <c r="H7" s="0" t="s">
        <v>25</v>
      </c>
      <c r="I7" s="0" t="n">
        <v>20.5</v>
      </c>
      <c r="J7" s="0" t="n">
        <f aca="false">E7*I7</f>
        <v>20.5</v>
      </c>
      <c r="K7" s="0" t="s">
        <v>26</v>
      </c>
    </row>
    <row r="8" customFormat="false" ht="14.5" hidden="false" customHeight="false" outlineLevel="0" collapsed="false">
      <c r="A8" s="0" t="n">
        <v>3</v>
      </c>
      <c r="C8" s="0" t="s">
        <v>27</v>
      </c>
      <c r="D8" s="0" t="s">
        <v>28</v>
      </c>
      <c r="E8" s="0" t="n">
        <v>1</v>
      </c>
      <c r="F8" s="0" t="s">
        <v>29</v>
      </c>
      <c r="G8" s="0" t="s">
        <v>30</v>
      </c>
      <c r="H8" s="0" t="s">
        <v>31</v>
      </c>
      <c r="I8" s="0" t="n">
        <v>54.41</v>
      </c>
      <c r="J8" s="0" t="n">
        <f aca="false">E8*I8</f>
        <v>54.41</v>
      </c>
    </row>
    <row r="9" customFormat="false" ht="14.5" hidden="false" customHeight="false" outlineLevel="0" collapsed="false">
      <c r="A9" s="0" t="n">
        <v>4</v>
      </c>
      <c r="C9" s="0" t="s">
        <v>32</v>
      </c>
      <c r="D9" s="0" t="s">
        <v>33</v>
      </c>
      <c r="E9" s="0" t="n">
        <v>1</v>
      </c>
      <c r="F9" s="0" t="s">
        <v>34</v>
      </c>
      <c r="G9" s="0" t="s">
        <v>30</v>
      </c>
      <c r="H9" s="0" t="s">
        <v>35</v>
      </c>
      <c r="I9" s="0" t="n">
        <v>3.11</v>
      </c>
      <c r="J9" s="0" t="n">
        <f aca="false">E9*I9</f>
        <v>3.11</v>
      </c>
    </row>
    <row r="10" customFormat="false" ht="14.5" hidden="false" customHeight="false" outlineLevel="0" collapsed="false">
      <c r="A10" s="0" t="n">
        <v>5</v>
      </c>
      <c r="B10" s="0" t="s">
        <v>36</v>
      </c>
      <c r="C10" s="0" t="s">
        <v>32</v>
      </c>
      <c r="D10" s="0" t="s">
        <v>37</v>
      </c>
      <c r="E10" s="0" t="n">
        <v>2</v>
      </c>
      <c r="F10" s="0" t="s">
        <v>38</v>
      </c>
      <c r="G10" s="0" t="s">
        <v>39</v>
      </c>
      <c r="H10" s="0" t="s">
        <v>40</v>
      </c>
      <c r="I10" s="0" t="n">
        <v>17.72</v>
      </c>
      <c r="J10" s="0" t="n">
        <f aca="false">E10*I10</f>
        <v>35.44</v>
      </c>
    </row>
    <row r="11" customFormat="false" ht="14.5" hidden="false" customHeight="false" outlineLevel="0" collapsed="false">
      <c r="A11" s="0" t="n">
        <v>6</v>
      </c>
      <c r="D11" s="0" t="s">
        <v>41</v>
      </c>
      <c r="E11" s="0" t="n">
        <v>1</v>
      </c>
      <c r="G11" s="0" t="s">
        <v>30</v>
      </c>
      <c r="H11" s="0" t="s">
        <v>42</v>
      </c>
      <c r="I11" s="0" t="n">
        <v>5.06</v>
      </c>
      <c r="J11" s="0" t="n">
        <f aca="false">E11*I11</f>
        <v>5.06</v>
      </c>
    </row>
    <row r="12" customFormat="false" ht="14.5" hidden="false" customHeight="false" outlineLevel="0" collapsed="false">
      <c r="A12" s="0" t="n">
        <v>7</v>
      </c>
      <c r="D12" s="0" t="s">
        <v>43</v>
      </c>
      <c r="E12" s="0" t="n">
        <v>1</v>
      </c>
      <c r="G12" s="0" t="s">
        <v>30</v>
      </c>
      <c r="H12" s="0" t="s">
        <v>42</v>
      </c>
      <c r="I12" s="0" t="n">
        <v>3.91</v>
      </c>
      <c r="J12" s="0" t="n">
        <f aca="false">E12*I12</f>
        <v>3.91</v>
      </c>
    </row>
    <row r="13" customFormat="false" ht="14.5" hidden="false" customHeight="false" outlineLevel="0" collapsed="false">
      <c r="A13" s="0" t="n">
        <v>8</v>
      </c>
      <c r="D13" s="0" t="s">
        <v>44</v>
      </c>
      <c r="E13" s="0" t="n">
        <v>1</v>
      </c>
      <c r="G13" s="0" t="s">
        <v>30</v>
      </c>
      <c r="H13" s="0" t="s">
        <v>42</v>
      </c>
      <c r="I13" s="0" t="n">
        <v>3.21</v>
      </c>
      <c r="J13" s="0" t="n">
        <f aca="false">E13*I13</f>
        <v>3.21</v>
      </c>
    </row>
    <row r="14" customFormat="false" ht="14.5" hidden="false" customHeight="false" outlineLevel="0" collapsed="false">
      <c r="A14" s="0" t="n">
        <v>9</v>
      </c>
      <c r="D14" s="0" t="s">
        <v>45</v>
      </c>
      <c r="E14" s="0" t="n">
        <v>1</v>
      </c>
      <c r="G14" s="0" t="s">
        <v>46</v>
      </c>
      <c r="H14" s="0" t="s">
        <v>47</v>
      </c>
      <c r="I14" s="0" t="n">
        <v>3.47</v>
      </c>
      <c r="J14" s="0" t="n">
        <f aca="false">E14*I14</f>
        <v>3.47</v>
      </c>
    </row>
    <row r="15" customFormat="false" ht="13.8" hidden="false" customHeight="false" outlineLevel="0" collapsed="false">
      <c r="D15" s="0" t="s">
        <v>48</v>
      </c>
      <c r="E15" s="0" t="n">
        <v>16</v>
      </c>
      <c r="G15" s="0" t="s">
        <v>49</v>
      </c>
      <c r="H15" s="0" t="s">
        <v>50</v>
      </c>
    </row>
    <row r="16" customFormat="false" ht="13.8" hidden="false" customHeight="false" outlineLevel="0" collapsed="false">
      <c r="D16" s="0" t="s">
        <v>51</v>
      </c>
      <c r="E16" s="0" t="n">
        <v>8</v>
      </c>
      <c r="G16" s="0" t="s">
        <v>49</v>
      </c>
      <c r="H16" s="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253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2016-11-02T15:32:44Z</dcterms:created>
  <dc:creator>philr</dc:creator>
  <dc:language>en-GB</dc:language>
  <dcterms:modified xsi:type="dcterms:W3CDTF">2016-11-17T22:44:04Z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