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activeTab="1" firstSheet="1"/>
  </bookViews>
  <sheets>
    <sheet sheetId="1" name="PAAS" state="visible" r:id="rId4"/>
    <sheet sheetId="2" name="Customer BOM" state="visible" r:id="rId5"/>
    <sheet sheetId="3" name="System Summary" state="visible" r:id="rId6"/>
  </sheets>
  <calcPr calcMode="auto" fullCalcOnLoad="1" forceFullCalc="1"/>
</workbook>
</file>

<file path=xl/sharedStrings.xml><?xml version="1.0" encoding="utf-8"?>
<sst xmlns="http://schemas.openxmlformats.org/spreadsheetml/2006/main" count="65" uniqueCount="26">
  <si>
    <t>Oracle Investment Proposal (as of 05/22/2026)</t>
  </si>
  <si>
    <t xml:space="preserve"> </t>
  </si>
  <si>
    <t>Reference label: My Estimate</t>
  </si>
  <si>
    <t>Currency: USD</t>
  </si>
  <si>
    <t>Realm: PUBLIC</t>
  </si>
  <si>
    <t>Service Type: PAAS</t>
  </si>
  <si>
    <t>Part</t>
  </si>
  <si>
    <t>Description</t>
  </si>
  <si>
    <t>Part Qty</t>
  </si>
  <si>
    <t>Instance Qty</t>
  </si>
  <si>
    <t>Usage Qty</t>
  </si>
  <si>
    <t>Unit Price</t>
  </si>
  <si>
    <t>Monthly Cost</t>
  </si>
  <si>
    <t>Custom Label</t>
  </si>
  <si>
    <t>Custom Note</t>
  </si>
  <si>
    <t>Exadata Database Service</t>
  </si>
  <si>
    <t>B110629</t>
  </si>
  <si>
    <t>Exadata Cloud Infrastructure - Storage Server - X11M (Hosted Environment Per Hour)</t>
  </si>
  <si>
    <t>B110627</t>
  </si>
  <si>
    <t>Exadata Cloud Infrastructure - Database Server - X11M (Hosted Environment Per Hour)</t>
  </si>
  <si>
    <t>B110631</t>
  </si>
  <si>
    <t>Exadata Database ECPU - Dedicated Infrastructure (ECPU Per Hour)</t>
  </si>
  <si>
    <t>Monthly Total</t>
  </si>
  <si>
    <t/>
  </si>
  <si>
    <t>Quote is for investment proposal only.</t>
  </si>
  <si>
    <t>Disclaimer:  This sample quote is provided solely for evaluation purposes and is intended to further discussions between you and Oracle.  This sample quote is not eligible for acceptance by you and is not a binding contract between you and Oracle for the services specified.  If you would like to purchase the services specified in this sample quote, please request that Oracle issue you a formal quote (which may include an OMA or a CSA if you do not already have an appropriate agreement in place with Oracle) for your acceptance and execution.  Your formal quote will be effective only upon Oracle's acceptance of the formal quote (and the OMA or CSA, if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</si>
</sst>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8" x14ac:knownFonts="1">
    <font>
      <color theme="1"/>
      <family val="2"/>
      <scheme val="minor"/>
      <sz val="11"/>
      <name val="Calibri"/>
    </font>
    <font>
      <b/>
      <sz val="14"/>
    </font>
    <font>
      <sz val="12"/>
    </font>
    <font>
      <b/>
    </font>
    <font>
      <b/>
      <sz val="10"/>
    </font>
    <font>
      <b/>
      <color rgb="f80000"/>
      <sz val="10"/>
    </font>
    <font>
      <sz val="10"/>
    </font>
    <font>
      <b/>
      <color rgb="FFFFFFFF"/>
      <sz val="11"/>
      <name val="Calibri"/>
    </font>
  </fonts>
  <fills count="10">
    <fill>
      <patternFill patternType="none"/>
    </fill>
    <fill>
      <patternFill patternType="gray125"/>
    </fill>
    <fill>
      <patternFill patternType="solid">
        <fgColor rgb="FF1F4E79"/>
        <bgColor indexed="64"/>
      </patternFill>
    </fill>
    <fill>
      <patternFill patternType="solid">
        <fgColor rgb="FF305496"/>
        <bgColor indexed="64"/>
      </patternFill>
    </fill>
    <fill>
      <patternFill patternType="solid">
        <fgColor rgb="FFC94938"/>
        <bgColor indexed="64"/>
      </patternFill>
    </fill>
    <fill>
      <patternFill patternType="solid">
        <fgColor rgb="FF9C918A"/>
        <bgColor indexed="64"/>
      </patternFill>
    </fill>
    <fill>
      <patternFill patternType="solid">
        <fgColor rgb="FF6D8F8D"/>
        <bgColor indexed="64"/>
      </patternFill>
    </fill>
    <fill>
      <patternFill patternType="solid">
        <fgColor rgb="FF2F5D6B"/>
        <bgColor indexed="64"/>
      </patternFill>
    </fill>
    <fill>
      <patternFill patternType="solid">
        <fgColor rgb="FF000000"/>
        <bgColor indexed="64"/>
      </patternFill>
    </fill>
    <fill>
      <patternFill patternType="solid">
        <fgColor rgb="FF6F6F6F"/>
        <bgColor indexed="64"/>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4">
    <xf numFmtId="0" fontId="0" fillId="0" borderId="0" xfId="0"/>
    <xf numFmtId="49" fontId="0" fillId="0" borderId="0" xfId="0" applyNumberFormat="1"/>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0" borderId="0" xfId="0" applyFont="1" applyAlignment="1">
      <alignment vertical="center" wrapText="1"/>
    </xf>
    <xf numFmtId="49" fontId="3" fillId="0" borderId="0" xfId="0" applyNumberFormat="1" applyFont="1" applyAlignment="1">
      <alignment vertical="center" wrapText="1"/>
    </xf>
    <xf numFmtId="49" fontId="4" fillId="0" borderId="0" xfId="0" applyNumberFormat="1" applyFont="1"/>
    <xf numFmtId="49" fontId="0" fillId="0" borderId="0" xfId="0" applyNumberFormat="1" applyAlignment="1">
      <alignment horizontal="left" vertical="bottom" wrapText="1" indent="4"/>
    </xf>
    <xf numFmtId="0" fontId="3" fillId="0" borderId="0" xfId="0" applyFont="1"/>
    <xf numFmtId="49" fontId="3" fillId="0" borderId="0" xfId="0" applyNumberFormat="1" applyFont="1"/>
    <xf numFmtId="0" fontId="3" fillId="0" borderId="0" xfId="0" applyFont="1" applyAlignment="1">
      <alignment horizontal="center"/>
    </xf>
    <xf numFmtId="0" fontId="3" fillId="0" borderId="0" xfId="0" applyFont="1" applyAlignment="1">
      <alignment horizontal="left"/>
    </xf>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vertical="top" wrapText="1"/>
    </xf>
    <xf numFmtId="0" fontId="6" fillId="0" borderId="0" xfId="0" applyFont="1" applyAlignment="1">
      <alignment horizontal="left"/>
    </xf>
    <xf numFmtId="164" fontId="0" fillId="0" borderId="1" xfId="0" applyNumberFormat="1" applyBorder="1"/>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164" fontId="7" fillId="2" borderId="1" xfId="0" applyNumberFormat="1" applyFont="1" applyFill="1" applyBorder="1"/>
    <xf numFmtId="0" fontId="0" fillId="0" borderId="1" xfId="0" applyBorder="1" applyAlignment="1">
      <alignment vertical="top" wrapText="1"/>
    </xf>
  </cellXfs>
  <cellStyles count="1">
    <cellStyle name="Normal" xfId="0" builtinId="0"/>
  </cellStyles>
  <dxfs count="1">
    <dxf>
      <fill>
        <patternFill patternType="solid">
          <bgColor rgb="FFE4F1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 customerBomStyleFills -->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14"/>
  <sheetViews>
    <sheetView workbookViewId="0">
      <pane ySplit="6" topLeftCell="A7" activePane="bottomLeft" state="frozen"/>
    </sheetView>
  </sheetViews>
  <sheetFormatPr defaultRowHeight="15"/>
  <cols>
    <col min="1" max="1" width="16" customWidth="1"/>
    <col min="2" max="2" width="72" customWidth="1"/>
    <col min="3" max="3" width="18" customWidth="1"/>
    <col min="4" max="4" width="16" customWidth="1"/>
    <col min="5" max="5" width="12" customWidth="1"/>
    <col min="6" max="6" width="12" customWidth="1"/>
    <col min="7" max="7" width="18" customWidth="1"/>
    <col min="8" max="8" width="18" customWidth="1"/>
    <col min="9" max="9" width="18" customWidth="1"/>
    <col min="10" max="10" width="18" customWidth="1"/>
    <col min="11" max="11" width="18" customWidth="1"/>
    <col min="12" max="12" width="18" customWidth="1"/>
    <col min="13" max="13" width="20" customWidth="1"/>
    <col min="14" max="14" width="20" customWidth="1"/>
    <col min="15" max="15" width="12"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s>
  <sheetData>
    <row r="1">
      <c r="A1" t="inlineStr">
        <is>
          <t>Oracle Investment Proposal (as of 07/09/2026)</t>
        </is>
      </c>
    </row>
    <row r="2">
      <c r="A2" t="inlineStr">
        <is>
          <t>Reference label: Oracle Cloud BOM</t>
        </is>
      </c>
    </row>
    <row r="3">
      <c r="A3" t="inlineStr">
        <is>
          <t>Currency: USD</t>
        </is>
      </c>
      <c r="B3"/>
      <c r="C3"/>
      <c r="D3"/>
      <c r="E3"/>
      <c r="F3"/>
      <c r="G3"/>
      <c r="H3"/>
      <c r="I3"/>
      <c r="J3" t="inlineStr">
        <is>
          <t>Discount %</t>
        </is>
      </c>
      <c r="K3" s="9">
        <v>0.15</v>
      </c>
    </row>
    <row r="4">
      <c r="A4" t="inlineStr">
        <is>
          <t>Realm: PUBLIC</t>
        </is>
      </c>
    </row>
    <row r="5">
      <c r="A5" t="inlineStr" s="25">
        <is>
          <t>SKU Detail</t>
        </is>
      </c>
      <c r="B5" s="25"/>
      <c r="C5" s="25"/>
      <c r="D5" s="25"/>
      <c r="E5" t="inlineStr" s="26">
        <is>
          <t>General</t>
        </is>
      </c>
      <c r="F5" s="26"/>
      <c r="G5" s="26"/>
      <c r="H5" s="26"/>
      <c r="I5" s="26"/>
      <c r="J5" s="26"/>
      <c r="K5" s="26"/>
      <c r="L5" s="26"/>
      <c r="M5" s="26"/>
      <c r="N5" s="26"/>
      <c r="O5" t="inlineStr" s="31">
        <is>
          <t>All Environments</t>
        </is>
      </c>
      <c r="P5" s="31"/>
      <c r="Q5" s="31"/>
      <c r="R5" s="31"/>
      <c r="S5" s="31"/>
      <c r="T5" s="31"/>
      <c r="U5" s="31"/>
      <c r="V5" s="31"/>
      <c r="W5" s="31"/>
    </row>
    <row r="6">
      <c r="A6" t="inlineStr" s="25">
        <is>
          <t>Part</t>
        </is>
      </c>
      <c r="B6" t="inlineStr" s="25">
        <is>
          <t>Description</t>
        </is>
      </c>
      <c r="C6" t="inlineStr" s="25">
        <is>
          <t>Billing Basis</t>
        </is>
      </c>
      <c r="D6" t="inlineStr" s="25">
        <is>
          <t>Unit List Price</t>
        </is>
      </c>
      <c r="E6" t="inlineStr" s="26">
        <is>
          <t>Qty</t>
        </is>
      </c>
      <c r="F6" t="inlineStr" s="26">
        <is>
          <t>Hrs</t>
        </is>
      </c>
      <c r="G6" t="inlineStr" s="26">
        <is>
          <t>Monthly List</t>
        </is>
      </c>
      <c r="H6" t="inlineStr" s="26">
        <is>
          <t>Annual List</t>
        </is>
      </c>
      <c r="I6" t="inlineStr" s="26">
        <is>
          <t>Monthly Disc</t>
        </is>
      </c>
      <c r="J6" t="inlineStr" s="26">
        <is>
          <t>Annual Disc</t>
        </is>
      </c>
      <c r="K6" t="inlineStr" s="26">
        <is>
          <t>One-Time List</t>
        </is>
      </c>
      <c r="L6" t="inlineStr" s="26">
        <is>
          <t>One-Time Disc</t>
        </is>
      </c>
      <c r="M6" t="inlineStr" s="26">
        <is>
          <t>Total Annual Cost</t>
        </is>
      </c>
      <c r="N6" t="inlineStr" s="26">
        <is>
          <t>Total Annual Disc Cost</t>
        </is>
      </c>
      <c r="O6" t="inlineStr" s="31">
        <is>
          <t>Total Qty</t>
        </is>
      </c>
      <c r="P6" t="inlineStr" s="31">
        <is>
          <t>Total Monthly List</t>
        </is>
      </c>
      <c r="Q6" t="inlineStr" s="31">
        <is>
          <t>Total Annual List</t>
        </is>
      </c>
      <c r="R6" t="inlineStr" s="31">
        <is>
          <t>Total Monthly Disc</t>
        </is>
      </c>
      <c r="S6" t="inlineStr" s="31">
        <is>
          <t>Total Annual Disc</t>
        </is>
      </c>
      <c r="T6" t="inlineStr" s="31">
        <is>
          <t>Total One-Time List</t>
        </is>
      </c>
      <c r="U6" t="inlineStr" s="31">
        <is>
          <t>Total One-Time Disc</t>
        </is>
      </c>
      <c r="V6" t="inlineStr" s="31">
        <is>
          <t>Total Annual Cost</t>
        </is>
      </c>
      <c r="W6" t="inlineStr" s="31">
        <is>
          <t>Total Annual Disc Cost</t>
        </is>
      </c>
    </row>
    <row r="8">
      <c r="A8" t="inlineStr" s="24">
        <is>
          <t>Environment Summary</t>
        </is>
      </c>
    </row>
    <row r="9">
      <c r="A9" t="inlineStr" s="24">
        <is>
          <t>General Total</t>
        </is>
      </c>
      <c r="G9" s="32">
        <f>SUM(G7:G6)</f>
        <v>0</v>
      </c>
      <c r="H9" s="32">
        <f>SUM(H7:H6)</f>
        <v>0</v>
      </c>
      <c r="I9" s="32">
        <f>SUM(I7:I6)</f>
        <v>0</v>
      </c>
      <c r="J9" s="32">
        <f>SUM(J7:J6)</f>
        <v>0</v>
      </c>
      <c r="K9" s="32">
        <f>SUM(K7:K6)</f>
        <v>0</v>
      </c>
      <c r="L9" s="32">
        <f>SUM(L7:L6)</f>
        <v>0</v>
      </c>
      <c r="M9" s="32">
        <f>SUM(H9,K9)</f>
        <v>0</v>
      </c>
      <c r="N9" s="32">
        <f>SUM(J9,L9)</f>
        <v>0</v>
      </c>
    </row>
    <row r="10">
      <c r="A10" t="inlineStr" s="31">
        <is>
          <t>All Environments Total</t>
        </is>
      </c>
      <c r="P10" s="32">
        <f>SUM(P7:P6)</f>
        <v>0</v>
      </c>
      <c r="Q10" s="32">
        <f>SUM(Q7:Q6)</f>
        <v>0</v>
      </c>
      <c r="R10" s="32">
        <f>SUM(R7:R6)</f>
        <v>0</v>
      </c>
      <c r="S10" s="32">
        <f>SUM(S7:S6)</f>
        <v>0</v>
      </c>
      <c r="T10" s="32">
        <f>SUM(T7:T6)</f>
        <v>0</v>
      </c>
      <c r="U10" s="32">
        <f>SUM(U7:U6)</f>
        <v>0</v>
      </c>
      <c r="V10" s="32">
        <f>SUM(Q10,T10)</f>
        <v>0</v>
      </c>
      <c r="W10" s="32">
        <f>SUM(S10,U10)</f>
        <v>0</v>
      </c>
    </row>
    <row r="12">
      <c r="A12" t="inlineStr">
        <is>
          <t>Working view includes discount calculations.</t>
        </is>
      </c>
    </row>
    <row r="14">
      <c r="A14" t="inlineStr">
        <is>
          <t>Disclaimer: Pricing is an estimate based on Oracle Cost Estimator or user-provided list-price inputs. It is not a formal Oracle quote. Validate pricing, terms, discounts, and availability with Oracle before procurement.</t>
        </is>
      </c>
    </row>
  </sheetData>
  <autoFilter ref="A6:W6"/>
  <mergeCells count="3">
    <mergeCell ref="A5:D5"/>
    <mergeCell ref="E5:N5"/>
    <mergeCell ref="O5:W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4"/>
  <sheetViews>
    <sheetView workbookViewId="0" tabSelected="1">
      <pane ySplit="6" topLeftCell="A7" activePane="bottomLeft" state="frozen"/>
    </sheetView>
  </sheetViews>
  <sheetFormatPr defaultRowHeight="15"/>
  <cols>
    <col min="1" max="1" width="16" customWidth="1"/>
    <col min="2" max="2" width="72" customWidth="1"/>
    <col min="3" max="3" width="18" customWidth="1"/>
    <col min="4" max="4" width="16" customWidth="1"/>
    <col min="5" max="5" width="12" customWidth="1"/>
    <col min="6" max="6" width="12" customWidth="1"/>
    <col min="7" max="7" width="18" customWidth="1"/>
    <col min="8" max="8" width="18" customWidth="1"/>
    <col min="9" max="9" width="18" customWidth="1"/>
    <col min="10" max="10" width="20" customWidth="1"/>
    <col min="11" max="11" width="12" customWidth="1"/>
    <col min="12" max="12" width="20" customWidth="1"/>
    <col min="13" max="13" width="20" customWidth="1"/>
    <col min="14" max="14" width="20" customWidth="1"/>
    <col min="15" max="15" width="20" customWidth="1"/>
  </cols>
  <sheetData>
    <row r="1">
      <c r="A1" t="inlineStr">
        <is>
          <t>Customer BOM (as of 07/09/2026)</t>
        </is>
      </c>
    </row>
    <row r="2">
      <c r="A2" t="inlineStr">
        <is>
          <t>Reference label: Oracle Cloud BOM</t>
        </is>
      </c>
    </row>
    <row r="3">
      <c r="A3" t="inlineStr">
        <is>
          <t>Currency: USD</t>
        </is>
      </c>
    </row>
    <row r="4">
      <c r="A4" t="inlineStr">
        <is>
          <t>Realm: PUBLIC</t>
        </is>
      </c>
    </row>
    <row r="5">
      <c r="A5" t="inlineStr" s="25">
        <is>
          <t>SKU Detail</t>
        </is>
      </c>
      <c r="B5" s="25"/>
      <c r="C5" s="25"/>
      <c r="D5" s="25"/>
      <c r="E5" t="inlineStr" s="26">
        <is>
          <t>General</t>
        </is>
      </c>
      <c r="F5" s="26"/>
      <c r="G5" s="26"/>
      <c r="H5" s="26"/>
      <c r="I5" s="26"/>
      <c r="J5" s="26"/>
      <c r="K5" t="inlineStr" s="31">
        <is>
          <t>All Environments</t>
        </is>
      </c>
      <c r="L5" s="31"/>
      <c r="M5" s="31"/>
      <c r="N5" s="31"/>
      <c r="O5" s="31"/>
    </row>
    <row r="6">
      <c r="A6" t="inlineStr" s="25">
        <is>
          <t>Part</t>
        </is>
      </c>
      <c r="B6" t="inlineStr" s="25">
        <is>
          <t>Description</t>
        </is>
      </c>
      <c r="C6" t="inlineStr" s="25">
        <is>
          <t>Billing Basis</t>
        </is>
      </c>
      <c r="D6" t="inlineStr" s="25">
        <is>
          <t>Unit List Price</t>
        </is>
      </c>
      <c r="E6" t="inlineStr" s="26">
        <is>
          <t>Qty</t>
        </is>
      </c>
      <c r="F6" t="inlineStr" s="26">
        <is>
          <t>Hrs</t>
        </is>
      </c>
      <c r="G6" t="inlineStr" s="26">
        <is>
          <t>Monthly List</t>
        </is>
      </c>
      <c r="H6" t="inlineStr" s="26">
        <is>
          <t>Annual List</t>
        </is>
      </c>
      <c r="I6" t="inlineStr" s="26">
        <is>
          <t>One-Time List</t>
        </is>
      </c>
      <c r="J6" t="inlineStr" s="26">
        <is>
          <t>Total Annual Cost</t>
        </is>
      </c>
      <c r="K6" t="inlineStr" s="31">
        <is>
          <t>Total Qty</t>
        </is>
      </c>
      <c r="L6" t="inlineStr" s="31">
        <is>
          <t>Total Monthly List</t>
        </is>
      </c>
      <c r="M6" t="inlineStr" s="31">
        <is>
          <t>Total Annual List</t>
        </is>
      </c>
      <c r="N6" t="inlineStr" s="31">
        <is>
          <t>Total One-Time List</t>
        </is>
      </c>
      <c r="O6" t="inlineStr" s="31">
        <is>
          <t>Total Annual Cost</t>
        </is>
      </c>
    </row>
    <row r="8">
      <c r="A8" t="inlineStr" s="24">
        <is>
          <t>Environment Summary</t>
        </is>
      </c>
    </row>
    <row r="9">
      <c r="A9" t="inlineStr" s="24">
        <is>
          <t>General Total</t>
        </is>
      </c>
      <c r="G9" s="32">
        <f>SUM(G7:G6)</f>
        <v>0</v>
      </c>
      <c r="H9" s="32">
        <f>SUM(H7:H6)</f>
        <v>0</v>
      </c>
      <c r="I9" s="32">
        <f>SUM(I7:I6)</f>
        <v>0</v>
      </c>
      <c r="J9" s="32">
        <f>SUM(H9,I9)</f>
        <v>0</v>
      </c>
    </row>
    <row r="10">
      <c r="A10" t="inlineStr" s="31">
        <is>
          <t>All Environments Total</t>
        </is>
      </c>
      <c r="L10" s="32">
        <f>SUM(L7:L6)</f>
        <v>0</v>
      </c>
      <c r="M10" s="32">
        <f>SUM(M7:M6)</f>
        <v>0</v>
      </c>
      <c r="N10" s="32">
        <f>SUM(N7:N6)</f>
        <v>0</v>
      </c>
      <c r="O10" s="32">
        <f>SUM(M10,N10)</f>
        <v>0</v>
      </c>
    </row>
    <row r="12">
      <c r="A12" t="inlineStr">
        <is>
          <t>Customer-facing view shows list prices only.</t>
        </is>
      </c>
    </row>
    <row r="14">
      <c r="A14" t="inlineStr">
        <is>
          <t>Disclaimer: Pricing is an estimate based on Oracle Cost Estimator or user-provided list-price inputs. It is not a formal Oracle quote. Validate pricing, terms, discounts, and availability with Oracle before procurement.</t>
        </is>
      </c>
    </row>
  </sheetData>
  <autoFilter ref="A6:O6"/>
  <mergeCells count="3">
    <mergeCell ref="A5:D5"/>
    <mergeCell ref="E5:J5"/>
    <mergeCell ref="K5:O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6"/>
  <sheetViews>
    <sheetView workbookViewId="0">
      <pane ySplit="4" topLeftCell="A5" activePane="bottomLeft" state="frozen"/>
    </sheetView>
  </sheetViews>
  <sheetFormatPr defaultRowHeight="15"/>
  <cols>
    <col min="1" max="1" width="34" customWidth="1"/>
    <col min="2" max="2" width="88" customWidth="1"/>
  </cols>
  <sheetData>
    <row r="1">
      <c r="A1" t="inlineStr">
        <is>
          <t>Configured System Summary (as of 07/09/2026)</t>
        </is>
      </c>
    </row>
    <row r="2">
      <c r="A2" t="inlineStr">
        <is>
          <t>Reference label: Oracle Cloud BOM</t>
        </is>
      </c>
    </row>
    <row r="3">
      <c r="A3" t="inlineStr">
        <is>
          <t>Source: generated from BOM rows plus Exadata X11M datasheet reference values. Pricing fields remain on PAAS and Customer BOM sheets.</t>
        </is>
      </c>
    </row>
    <row r="5">
      <c r="A5" t="inlineStr" s="24">
        <is>
          <t>General</t>
        </is>
      </c>
      <c r="B5" s="24"/>
    </row>
    <row r="6">
      <c r="A6" t="inlineStr" s="25">
        <is>
          <t>Description</t>
        </is>
      </c>
      <c r="B6" t="inlineStr" s="25">
        <is>
          <t>Value</t>
        </is>
      </c>
    </row>
    <row r="7">
      <c r="A7" t="inlineStr" s="33">
        <is>
          <t>Platform</t>
        </is>
      </c>
      <c r="B7" t="inlineStr" s="33">
        <is>
          <t>Exadata Cloud@Customer X11M</t>
        </is>
      </c>
    </row>
    <row r="8">
      <c r="A8" t="inlineStr" s="33">
        <is>
          <t>Racks</t>
        </is>
      </c>
      <c r="B8" s="33">
        <v>0.0</v>
      </c>
    </row>
    <row r="9">
      <c r="A9" t="inlineStr" s="33">
        <is>
          <t>Database server type</t>
        </is>
      </c>
      <c r="B9" t="inlineStr" s="33">
        <is>
          <t>X11M</t>
        </is>
      </c>
    </row>
    <row r="10">
      <c r="A10" t="inlineStr" s="33">
        <is>
          <t>Database servers</t>
        </is>
      </c>
      <c r="B10" s="33">
        <v>0.0</v>
      </c>
    </row>
    <row r="11">
      <c r="A11" t="inlineStr" s="33">
        <is>
          <t>Storage server type</t>
        </is>
      </c>
      <c r="B11" t="inlineStr" s="33">
        <is>
          <t>X11M Storage</t>
        </is>
      </c>
    </row>
    <row r="12">
      <c r="A12" t="inlineStr" s="33">
        <is>
          <t>Storage servers</t>
        </is>
      </c>
      <c r="B12" s="33">
        <v>0.0</v>
      </c>
    </row>
    <row r="13">
      <c r="A13" t="inlineStr" s="33">
        <is>
          <t>Requested ECPUs</t>
        </is>
      </c>
      <c r="B13" s="33">
        <v>0.0</v>
      </c>
    </row>
    <row r="14">
      <c r="A14" t="inlineStr" s="33">
        <is>
          <t>Configured ECPU capacity</t>
        </is>
      </c>
      <c r="B14" s="33">
        <v>0.0</v>
      </c>
    </row>
    <row r="15">
      <c r="A15" t="inlineStr" s="33">
        <is>
          <t>Usable database cores</t>
        </is>
      </c>
      <c r="B15" s="33">
        <v>0.0</v>
      </c>
    </row>
    <row r="16">
      <c r="A16" t="inlineStr" s="33">
        <is>
          <t>VM memory GB</t>
        </is>
      </c>
      <c r="B16" s="33">
        <v>0.0</v>
      </c>
    </row>
    <row r="17">
      <c r="A17" t="inlineStr" s="33">
        <is>
          <t>Usable storage TB</t>
        </is>
      </c>
      <c r="B17" s="33">
        <v>0.0</v>
      </c>
    </row>
    <row r="18">
      <c r="A18" t="inlineStr" s="33">
        <is>
          <t>XRMEM TB</t>
        </is>
      </c>
      <c r="B18" s="33">
        <v>0.0</v>
      </c>
    </row>
    <row r="19">
      <c r="A19" t="inlineStr" s="33">
        <is>
          <t>Flash cache TB</t>
        </is>
      </c>
      <c r="B19" s="33">
        <v>0.0</v>
      </c>
    </row>
    <row r="20">
      <c r="A20" t="inlineStr" s="33">
        <is>
          <t>Max VM clusters</t>
        </is>
      </c>
      <c r="B20" s="33">
        <v>12</v>
      </c>
    </row>
    <row r="21">
      <c r="A21" t="inlineStr" s="33">
        <is>
          <t>Storage redundancy</t>
        </is>
      </c>
      <c r="B21" t="inlineStr" s="33">
        <is>
          <t>High</t>
        </is>
      </c>
    </row>
    <row r="22">
      <c r="A22" t="inlineStr" s="33">
        <is>
          <t>License model</t>
        </is>
      </c>
      <c r="B22" t="inlineStr" s="33">
        <is>
          <t>TBD</t>
        </is>
      </c>
    </row>
    <row r="23">
      <c r="A23" t="inlineStr" s="33">
        <is>
          <t>Basis / notes</t>
        </is>
      </c>
      <c r="B23" t="inlineStr" s="33">
        <is>
          <t>Cloud@Customer summary uses datasheet values; Base DB servers assumed when Base System Rack is present.</t>
        </is>
      </c>
    </row>
    <row r="26">
      <c r="A26" t="inlineStr">
        <is>
          <t>Capacity values are technical sizing references, not prices. Validate server model, redundancy, local-backup assumptions, and workload requirements before procurement.</t>
        </is>
      </c>
    </row>
  </sheetData>
  <mergeCells count="1">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2026-05-23T00:31:38Z</dcterms:created>
  <dcterms:modified xsi:type="dcterms:W3CDTF">2026-05-23T00:31:38Z</dcterms:modified>
</cp:coreProperties>
</file>