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mc:AlternateContent xmlns:mc="http://schemas.openxmlformats.org/markup-compatibility/2006">
    <mc:Choice Requires="x15">
      <x15ac:absPath xmlns:x15ac="http://schemas.microsoft.com/office/spreadsheetml/2010/11/ac" url="/Users/philiptaylor/PycharmProjects/StickinessReports/"/>
    </mc:Choice>
  </mc:AlternateContent>
  <xr:revisionPtr revIDLastSave="0" documentId="13_ncr:1_{37F3C4AD-B3D6-EA4A-B4DF-C31492413E3C}" xr6:coauthVersionLast="47" xr6:coauthVersionMax="47" xr10:uidLastSave="{00000000-0000-0000-0000-000000000000}"/>
  <bookViews>
    <workbookView xWindow="14740" yWindow="1140" windowWidth="37820" windowHeight="26600" xr2:uid="{00000000-000D-0000-FFFF-FFFF00000000}"/>
  </bookViews>
  <sheets>
    <sheet name="Technical Stickiness" sheetId="1" r:id="rId1"/>
    <sheet name="Seller Tech stacks" sheetId="2" r:id="rId2"/>
    <sheet name="Webhooks" sheetId="3" r:id="rId3"/>
    <sheet name="API Stickiness matrix" sheetId="4" r:id="rId4"/>
  </sheets>
  <definedNames>
    <definedName name="Z_D0699D32_514F_4824_9191_35A5780A9874_.wvu.FilterData" localSheetId="0" hidden="1">'Technical Stickiness'!$A$1:$AF$5</definedName>
  </definedNames>
  <calcPr calcId="191029"/>
  <customWorkbookViews>
    <customWorkbookView name="Filter 1" guid="{D0699D32-514F-4824-9191-35A5780A9874}"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12" i="4" l="1"/>
  <c r="L112" i="4"/>
  <c r="P111" i="4"/>
  <c r="L111" i="4"/>
  <c r="P110" i="4"/>
  <c r="L110" i="4"/>
  <c r="L109" i="4"/>
  <c r="P108" i="4"/>
  <c r="L108" i="4"/>
  <c r="P107" i="4"/>
  <c r="L107" i="4"/>
  <c r="L106" i="4"/>
  <c r="L105" i="4"/>
  <c r="P104" i="4"/>
  <c r="L104" i="4"/>
  <c r="P103" i="4"/>
  <c r="L103" i="4"/>
  <c r="P102" i="4"/>
  <c r="L102" i="4"/>
  <c r="L101" i="4"/>
  <c r="L100" i="4"/>
  <c r="P99" i="4"/>
  <c r="L99" i="4"/>
  <c r="P98" i="4"/>
  <c r="L98" i="4"/>
  <c r="P97" i="4"/>
  <c r="L97" i="4"/>
  <c r="P96" i="4"/>
  <c r="L96" i="4"/>
  <c r="L95" i="4"/>
  <c r="P94" i="4"/>
  <c r="L94" i="4"/>
  <c r="P93" i="4"/>
  <c r="L93" i="4"/>
  <c r="P92" i="4"/>
  <c r="L92" i="4"/>
  <c r="P91" i="4"/>
  <c r="L91" i="4"/>
  <c r="P90" i="4"/>
  <c r="L90" i="4"/>
  <c r="P89" i="4"/>
  <c r="L89" i="4"/>
  <c r="P88" i="4"/>
  <c r="L88" i="4"/>
  <c r="P87" i="4"/>
  <c r="L87" i="4"/>
  <c r="P86" i="4"/>
  <c r="L86" i="4"/>
  <c r="P85" i="4"/>
  <c r="L85" i="4"/>
  <c r="P84" i="4"/>
  <c r="L84" i="4"/>
  <c r="P83" i="4"/>
  <c r="L83" i="4"/>
  <c r="P82" i="4"/>
  <c r="L82" i="4"/>
  <c r="P81" i="4"/>
  <c r="L81" i="4"/>
  <c r="P80" i="4"/>
  <c r="L80" i="4"/>
  <c r="P79" i="4"/>
  <c r="L79" i="4"/>
  <c r="P78" i="4"/>
  <c r="L78" i="4"/>
  <c r="P77" i="4"/>
  <c r="L77" i="4"/>
  <c r="P76" i="4"/>
  <c r="L76" i="4"/>
  <c r="P75" i="4"/>
  <c r="L75" i="4"/>
  <c r="L74" i="4"/>
  <c r="P73" i="4"/>
  <c r="L73" i="4"/>
  <c r="P72" i="4"/>
  <c r="L72" i="4"/>
  <c r="P71" i="4"/>
  <c r="L71" i="4"/>
  <c r="P70" i="4"/>
  <c r="L70" i="4"/>
  <c r="P69" i="4"/>
  <c r="L69" i="4"/>
  <c r="P68" i="4"/>
  <c r="L68" i="4"/>
  <c r="P67" i="4"/>
  <c r="L67" i="4"/>
  <c r="P66" i="4"/>
  <c r="L66" i="4"/>
  <c r="P65" i="4"/>
  <c r="L65" i="4"/>
  <c r="P64" i="4"/>
  <c r="L64" i="4"/>
  <c r="P63" i="4"/>
  <c r="L63" i="4"/>
  <c r="L62" i="4"/>
  <c r="P61" i="4"/>
  <c r="L61" i="4"/>
  <c r="P60" i="4"/>
  <c r="L60" i="4"/>
  <c r="L59" i="4"/>
  <c r="L58" i="4"/>
  <c r="L57" i="4"/>
  <c r="L56" i="4"/>
  <c r="L55" i="4"/>
  <c r="P54" i="4"/>
  <c r="L54" i="4"/>
  <c r="P53" i="4"/>
  <c r="L53" i="4"/>
  <c r="P52" i="4"/>
  <c r="L52" i="4"/>
  <c r="P51" i="4"/>
  <c r="L51" i="4"/>
  <c r="P50" i="4"/>
  <c r="L50" i="4"/>
  <c r="P49" i="4"/>
  <c r="L49" i="4"/>
  <c r="P48" i="4"/>
  <c r="L48" i="4"/>
  <c r="P47" i="4"/>
  <c r="L47" i="4"/>
  <c r="P46" i="4"/>
  <c r="L46" i="4"/>
  <c r="P45" i="4"/>
  <c r="L45" i="4"/>
  <c r="P44" i="4"/>
  <c r="L44" i="4"/>
  <c r="P43" i="4"/>
  <c r="L43" i="4"/>
  <c r="P42" i="4"/>
  <c r="L42" i="4"/>
  <c r="P41" i="4"/>
  <c r="L41" i="4"/>
  <c r="L40" i="4"/>
  <c r="P39" i="4"/>
  <c r="L39" i="4"/>
  <c r="P38" i="4"/>
  <c r="L38" i="4"/>
  <c r="L37" i="4"/>
  <c r="P36" i="4"/>
  <c r="L36" i="4"/>
  <c r="P35" i="4"/>
  <c r="L35" i="4"/>
  <c r="N34" i="4"/>
  <c r="L34" i="4"/>
  <c r="N33" i="4"/>
  <c r="L33" i="4"/>
  <c r="N32" i="4"/>
  <c r="L32" i="4"/>
  <c r="N31" i="4"/>
  <c r="L31" i="4"/>
  <c r="N30" i="4"/>
  <c r="L30" i="4"/>
  <c r="N29" i="4"/>
  <c r="L29" i="4"/>
  <c r="N28" i="4"/>
  <c r="L28" i="4"/>
  <c r="N27" i="4"/>
  <c r="L27" i="4"/>
  <c r="N26" i="4"/>
  <c r="L26" i="4"/>
  <c r="N25" i="4"/>
  <c r="L25" i="4"/>
  <c r="N24" i="4"/>
  <c r="L24" i="4"/>
  <c r="N23" i="4"/>
  <c r="L23" i="4"/>
  <c r="N22" i="4"/>
  <c r="L22" i="4"/>
  <c r="N21" i="4"/>
  <c r="L21" i="4"/>
  <c r="N20" i="4"/>
  <c r="L20" i="4"/>
  <c r="N19" i="4"/>
  <c r="L19" i="4"/>
  <c r="N18" i="4"/>
  <c r="L18" i="4"/>
  <c r="N17" i="4"/>
  <c r="L17" i="4"/>
  <c r="N16" i="4"/>
  <c r="L16" i="4"/>
  <c r="N15" i="4"/>
  <c r="L15" i="4"/>
  <c r="N14" i="4"/>
  <c r="L14" i="4"/>
  <c r="N13" i="4"/>
  <c r="L13" i="4"/>
  <c r="N12" i="4"/>
  <c r="L12" i="4"/>
  <c r="N11" i="4"/>
  <c r="L11" i="4"/>
  <c r="N10" i="4"/>
  <c r="L10" i="4"/>
  <c r="N9" i="4"/>
  <c r="L9" i="4"/>
  <c r="N8" i="4"/>
  <c r="L8" i="4"/>
  <c r="N7" i="4"/>
  <c r="L7" i="4"/>
  <c r="N6" i="4"/>
  <c r="L6" i="4"/>
  <c r="N5" i="4"/>
  <c r="L5" i="4"/>
  <c r="N4" i="4"/>
  <c r="L4" i="4"/>
  <c r="N3" i="4"/>
  <c r="L3" i="4"/>
  <c r="N2" i="4"/>
  <c r="L2" i="4"/>
  <c r="O21" i="4" l="1"/>
  <c r="P21" i="4" s="1"/>
  <c r="O5" i="4"/>
  <c r="P5" i="4" s="1"/>
  <c r="O13" i="4"/>
  <c r="P13" i="4" s="1"/>
  <c r="O25" i="4"/>
  <c r="P25" i="4" s="1"/>
  <c r="O29" i="4"/>
  <c r="P29" i="4" s="1"/>
  <c r="O9" i="4"/>
  <c r="P9" i="4" s="1"/>
  <c r="O17" i="4"/>
  <c r="P17" i="4" s="1"/>
  <c r="O33" i="4"/>
  <c r="P33" i="4" s="1"/>
  <c r="O28" i="4"/>
  <c r="P28" i="4" s="1"/>
  <c r="O27" i="4"/>
  <c r="P27" i="4" s="1"/>
  <c r="O10" i="4"/>
  <c r="P10" i="4" s="1"/>
  <c r="O7" i="4"/>
  <c r="P7" i="4" s="1"/>
  <c r="O11" i="4"/>
  <c r="P11" i="4" s="1"/>
  <c r="O19" i="4"/>
  <c r="P19" i="4" s="1"/>
  <c r="O31" i="4"/>
  <c r="P31" i="4" s="1"/>
  <c r="O3" i="4"/>
  <c r="P3" i="4" s="1"/>
  <c r="O23" i="4"/>
  <c r="P23" i="4" s="1"/>
  <c r="O2" i="4"/>
  <c r="P2" i="4" s="1"/>
  <c r="O18" i="4"/>
  <c r="P18" i="4" s="1"/>
  <c r="O15" i="4"/>
  <c r="P15" i="4" s="1"/>
  <c r="O8" i="4"/>
  <c r="P8" i="4" s="1"/>
  <c r="O16" i="4"/>
  <c r="P16" i="4" s="1"/>
  <c r="O24" i="4"/>
  <c r="P24" i="4" s="1"/>
  <c r="O26" i="4"/>
  <c r="P26" i="4" s="1"/>
  <c r="O22" i="4"/>
  <c r="P22" i="4" s="1"/>
  <c r="O34" i="4"/>
  <c r="P34" i="4" s="1"/>
  <c r="O6" i="4"/>
  <c r="P6" i="4" s="1"/>
  <c r="O14" i="4"/>
  <c r="P14" i="4" s="1"/>
  <c r="O32" i="4"/>
  <c r="P32" i="4" s="1"/>
  <c r="O4" i="4"/>
  <c r="P4" i="4" s="1"/>
  <c r="O12" i="4"/>
  <c r="P12" i="4" s="1"/>
  <c r="O20" i="4"/>
  <c r="P20" i="4" s="1"/>
  <c r="O30" i="4"/>
  <c r="P3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M41" authorId="0" shapeId="0" xr:uid="{00000000-0006-0000-0000-000001000000}">
      <text>
        <r>
          <rPr>
            <sz val="10"/>
            <color rgb="FF000000"/>
            <rFont val="Arial"/>
            <family val="2"/>
            <scheme val="minor"/>
          </rPr>
          <t>"**Payment Performance / Risk**
Due to the sheer scale of orders that Supercell process, any improvements we can make to payment acceptance rates, conversion or fraud/risk controls will have a magnified impact on revenue. New payment methods fall into this category as well.
Conversely, if we do not meet expectations, Supercell can easily switch in another provider for that market.
This is going to be their main focus from August onwards. We may lose or gain countries/revenue based on our ability to perform.
This must be a long-term operational priority.
It should be proactively monitored and worked on, not reactive and isolated to reported issues."</t>
        </r>
      </text>
    </comment>
    <comment ref="F71" authorId="0" shapeId="0" xr:uid="{00000000-0006-0000-0000-000002000000}">
      <text>
        <r>
          <rPr>
            <sz val="10"/>
            <color rgb="FF000000"/>
            <rFont val="Arial"/>
            <family val="2"/>
            <scheme val="minor"/>
          </rPr>
          <t>will return to popup, once reimplementing.
	-Wroni Solecka</t>
        </r>
      </text>
    </comment>
    <comment ref="E107" authorId="0" shapeId="0" xr:uid="{00000000-0006-0000-0000-000003000000}">
      <text>
        <r>
          <rPr>
            <sz val="10"/>
            <color rgb="FF000000"/>
            <rFont val="Arial"/>
            <family val="2"/>
            <scheme val="minor"/>
          </rPr>
          <t>migrating to contextual
	-Wroni Solecka</t>
        </r>
      </text>
    </comment>
    <comment ref="E108" authorId="0" shapeId="0" xr:uid="{00000000-0006-0000-0000-000004000000}">
      <text>
        <r>
          <rPr>
            <sz val="10"/>
            <color rgb="FF000000"/>
            <rFont val="Arial"/>
            <family val="2"/>
          </rPr>
          <t xml:space="preserve">currently migrating
</t>
        </r>
        <r>
          <rPr>
            <sz val="10"/>
            <color rgb="FF000000"/>
            <rFont val="Arial"/>
            <family val="2"/>
          </rPr>
          <t xml:space="preserve">	-Wroni Solecka</t>
        </r>
      </text>
    </comment>
  </commentList>
</comments>
</file>

<file path=xl/sharedStrings.xml><?xml version="1.0" encoding="utf-8"?>
<sst xmlns="http://schemas.openxmlformats.org/spreadsheetml/2006/main" count="15165" uniqueCount="1419">
  <si>
    <t>Company</t>
  </si>
  <si>
    <t>Company ID</t>
  </si>
  <si>
    <t>URL</t>
  </si>
  <si>
    <t>CSM</t>
  </si>
  <si>
    <t>Classic/Contextual</t>
  </si>
  <si>
    <t>Storefront</t>
  </si>
  <si>
    <t>Products</t>
  </si>
  <si>
    <t>Price Mode</t>
  </si>
  <si>
    <t>Vertical</t>
  </si>
  <si>
    <t>Localised Currencies</t>
  </si>
  <si>
    <t>Count of Enabled Currencies</t>
  </si>
  <si>
    <t xml:space="preserve"> Enabled CurrenciesThreshold (above 10)</t>
  </si>
  <si>
    <t>1-Click</t>
  </si>
  <si>
    <t>Preferred Payment Method</t>
  </si>
  <si>
    <t>Embedded Payment Component</t>
  </si>
  <si>
    <t>API</t>
  </si>
  <si>
    <t>Subscription Pause/Resume</t>
  </si>
  <si>
    <t>DI/Quotes</t>
  </si>
  <si>
    <t>Trial Hopping</t>
  </si>
  <si>
    <t>Third Party Extensions</t>
  </si>
  <si>
    <t>Dashboards</t>
  </si>
  <si>
    <t>SBL(Secure Request)</t>
  </si>
  <si>
    <t>Affiliate Marketing</t>
  </si>
  <si>
    <t>Reseller Store</t>
  </si>
  <si>
    <t>Webhooks</t>
  </si>
  <si>
    <t>Dynamic Order level Tags (SBL)</t>
  </si>
  <si>
    <t>SBL Callbacks</t>
  </si>
  <si>
    <t>ApplePay &amp; GooglePay</t>
  </si>
  <si>
    <t>Klarna</t>
  </si>
  <si>
    <t>Kakao Pay (enabled but not active)"Sub-merchant credentials are required "</t>
  </si>
  <si>
    <t>WeChat Pay</t>
  </si>
  <si>
    <t>Overall Score</t>
  </si>
  <si>
    <t>Count of Enabled Webhooks</t>
  </si>
  <si>
    <t>Webhook Score (Total 86)</t>
  </si>
  <si>
    <t>API Endpoints</t>
  </si>
  <si>
    <t>API Stickiness v2</t>
  </si>
  <si>
    <t>CSE Score</t>
  </si>
  <si>
    <t>Integration Complexity Assessment</t>
  </si>
  <si>
    <t>CSE Sentiment</t>
  </si>
  <si>
    <t>Rank</t>
  </si>
  <si>
    <t>Contextual</t>
  </si>
  <si>
    <t>popup</t>
  </si>
  <si>
    <t>perpetual</t>
  </si>
  <si>
    <t>Gross</t>
  </si>
  <si>
    <t>Most excludes RUB,ZAR,NOK,THB</t>
  </si>
  <si>
    <t>No</t>
  </si>
  <si>
    <t>Yes</t>
  </si>
  <si>
    <t>Both</t>
  </si>
  <si>
    <t>-</t>
  </si>
  <si>
    <t>Red</t>
  </si>
  <si>
    <t>Basic</t>
  </si>
  <si>
    <t>No CSE Contact with this seller to date</t>
  </si>
  <si>
    <t>Classic</t>
  </si>
  <si>
    <t>web</t>
  </si>
  <si>
    <t>perpetual, subscriptions</t>
  </si>
  <si>
    <t>Net</t>
  </si>
  <si>
    <t>Productivity / Tools</t>
  </si>
  <si>
    <t>Online Learning / ePublishing</t>
  </si>
  <si>
    <t>Most excludes NOK, THB</t>
  </si>
  <si>
    <t>Classic, Contextual</t>
  </si>
  <si>
    <t>Gaming</t>
  </si>
  <si>
    <t>homebyme</t>
  </si>
  <si>
    <t>https://home.by.me</t>
  </si>
  <si>
    <t>Business Software</t>
  </si>
  <si>
    <t>Semi-Complex</t>
  </si>
  <si>
    <t>notedesigner</t>
  </si>
  <si>
    <t>Web</t>
  </si>
  <si>
    <t>Most excludes RUB,ZAR,NOK,KRW,THB</t>
  </si>
  <si>
    <t>Accounts</t>
  </si>
  <si>
    <t>languagetoolerughaftungsbeschraenkt</t>
  </si>
  <si>
    <t>Subscription</t>
  </si>
  <si>
    <t>Account &amp; Subscription</t>
  </si>
  <si>
    <t>unityintercom</t>
  </si>
  <si>
    <t>Audio / Video / Photo</t>
  </si>
  <si>
    <t>kentico</t>
  </si>
  <si>
    <t>Only USD</t>
  </si>
  <si>
    <t>Subscriptions,Orders &amp; Accounts</t>
  </si>
  <si>
    <t>Subscription &amp; Accounts</t>
  </si>
  <si>
    <t>Accounts &amp; Subscription</t>
  </si>
  <si>
    <t>perpetual, subscriptions,bundles</t>
  </si>
  <si>
    <t>TechSmith Corporation</t>
  </si>
  <si>
    <t>techsmith</t>
  </si>
  <si>
    <t>techsmith.com</t>
  </si>
  <si>
    <t>Embedded</t>
  </si>
  <si>
    <t>Some excludes SEK,CZK,DKK,PLN,RUB,SGD,CNY,HKD,ZAR,BRL,NOK,KRW,THB</t>
  </si>
  <si>
    <t>Account,Product,Coupon &amp; Subscription</t>
  </si>
  <si>
    <t>Green</t>
  </si>
  <si>
    <t>Complex</t>
  </si>
  <si>
    <t>Very integrated with FastSpring - definitely invested in FS and sticky. Relationship is warm and engaged. Seller is very invested in utillizing adv subscription features, API utlization is high and we have been developing features at their behest.</t>
  </si>
  <si>
    <t>cloudberrylab</t>
  </si>
  <si>
    <t>https://www.msp360.com/</t>
  </si>
  <si>
    <t>Most Excludes NOK,THB</t>
  </si>
  <si>
    <t>Subscription, Order, Account</t>
  </si>
  <si>
    <t>Yellow</t>
  </si>
  <si>
    <t xml:space="preserve">Utilising a number of features on the platform plus utilises the Subscriptions Endpoint Daily for Posting and Getting Subscription information from our API utilising the subscription and order endpoints daily. Seller has 7,861 classic subs &amp; managed subs on contextual. </t>
  </si>
  <si>
    <t>Monica</t>
  </si>
  <si>
    <t>monica</t>
  </si>
  <si>
    <t>https://monica.im/</t>
  </si>
  <si>
    <t>Anita Wu</t>
  </si>
  <si>
    <t>USD, EUR, GBP, AUD, CAD, NZD, CHF, SEK, CZK, DKK, PLN, SGD, JPY, CNY, HKD, INR, BRL,  MXN, COP, CLP, NOK, KRW, THB, TRY</t>
  </si>
  <si>
    <t>Accounts, Subscriptions, Estimate</t>
  </si>
  <si>
    <t>Monica captures buyer information pre-checkout and uses secure requests to create order sessions. They are mostly subscription based although they do sell limited-term perpetual products. They do not use fulfillments, advanced subscription features like pause. They do not use extensions like GTM/GA. They subscribe to 11 webhooks and use the API primarily to get info on subscriptions, accounts and to a smaller degree, the estimate endpoint. They do use advanced SBL features and appear to experimenting with the embedded checkout but currently using popup. This is a minmially sticky integration and can probably be easily replicated elsewhere.</t>
  </si>
  <si>
    <t>OptimoRoute Inc</t>
  </si>
  <si>
    <t>optimolab</t>
  </si>
  <si>
    <t>http://optimoroute.com</t>
  </si>
  <si>
    <t>USD Only</t>
  </si>
  <si>
    <t>Account,Order &amp; Subscription</t>
  </si>
  <si>
    <t>Seller is a semi-complex set up utilising a variety of our subscription features including the proration and estimate API calls. Seller has been very open working with us in the relationship.</t>
  </si>
  <si>
    <t>threedsky</t>
  </si>
  <si>
    <t>https://3dsky.org</t>
  </si>
  <si>
    <t>Order</t>
  </si>
  <si>
    <t>Sellers integration and set up is very basic, they use a few features of the platform and also one endpoint of our API, Very few webhooks and Perpetual products so no monthly or annual renewing subscriptions.</t>
  </si>
  <si>
    <t>PentestTools SRL</t>
  </si>
  <si>
    <t>pentesttools</t>
  </si>
  <si>
    <t>http://pentest-tools.com</t>
  </si>
  <si>
    <t>Ayesha Sultana</t>
  </si>
  <si>
    <t>embedded</t>
  </si>
  <si>
    <t>Security / Utility</t>
  </si>
  <si>
    <t>Subscription,Product,Order &amp; Account</t>
  </si>
  <si>
    <t>Seller is using a variety of our features and utilises API,Webhooks and SBL to tie into our platform. Seller is very tech savvi and their team have been able to adopt a number of our features.</t>
  </si>
  <si>
    <t>Jitbit Software</t>
  </si>
  <si>
    <t>jitbit</t>
  </si>
  <si>
    <t>jitbit.com</t>
  </si>
  <si>
    <t>Most excludes RUB,BRL</t>
  </si>
  <si>
    <t>Subscription,Account &amp; Products</t>
  </si>
  <si>
    <t>Basic integration but have had very little interaction with Jitbit only able to see their integration based on the platform and using developer tools to inspect their source code on the webpage. overall seller is not utilising alot of our features and working to better understand their long term goals and operating procedures might help us promote additional features.</t>
  </si>
  <si>
    <t>Pixmeo</t>
  </si>
  <si>
    <t>pixmeo</t>
  </si>
  <si>
    <t>http://www.osirix-viewer.com/</t>
  </si>
  <si>
    <t>Data Management</t>
  </si>
  <si>
    <t>Most excludes INR,ZAR,BRL,MXN,COP,CLP,NOK,KRW,THB</t>
  </si>
  <si>
    <t>Session &amp; Subscription</t>
  </si>
  <si>
    <t>Sellers UI/UX is very simplistic, Using a webstorefront and only targeting two endpoints of the API. Monitoring a few webhooks but not all. Seller is utilising about half our features.</t>
  </si>
  <si>
    <t>Iron Software</t>
  </si>
  <si>
    <t>ironsoftware</t>
  </si>
  <si>
    <t>http://ironsoftware.com/</t>
  </si>
  <si>
    <t>Developer Tools</t>
  </si>
  <si>
    <t>Most excludes RUB,INR,BRL</t>
  </si>
  <si>
    <t>Coupons</t>
  </si>
  <si>
    <t>Seller has a semi-complex setup linking their checkout flow to embedded and adopting a number of features around DI and SBL. Seller would like to adopt more features if we can make improvements to coupon management etc.</t>
  </si>
  <si>
    <t>Cockos Incorporated</t>
  </si>
  <si>
    <t>cockos</t>
  </si>
  <si>
    <t>http://www.cockos.com/</t>
  </si>
  <si>
    <t>Seller still working through classic and has very little feature use or integration tying them into Fastspring tightly</t>
  </si>
  <si>
    <t>Baby Audio Inc.</t>
  </si>
  <si>
    <t>babyaudio</t>
  </si>
  <si>
    <t>https://www.babyaud.io/</t>
  </si>
  <si>
    <t>pereptual,bundles</t>
  </si>
  <si>
    <t>All except RUB,ZAR</t>
  </si>
  <si>
    <t>SlideModel.com</t>
  </si>
  <si>
    <t>slidemodel</t>
  </si>
  <si>
    <t>http://slidemodel.com</t>
  </si>
  <si>
    <t>Most excludes RUB,ZAR,MXN,COP,CLP,NOK,KRW,THB</t>
  </si>
  <si>
    <t>Subscriptions</t>
  </si>
  <si>
    <t>ISIDIUM LIMITED (Old - Digitalax O)</t>
  </si>
  <si>
    <t>octopuscrm</t>
  </si>
  <si>
    <t>https://octopuscrm.io/</t>
  </si>
  <si>
    <t>Subscriptions,Orders</t>
  </si>
  <si>
    <t>socialbeelabssrl</t>
  </si>
  <si>
    <t>http://socialbee.io/</t>
  </si>
  <si>
    <t>Marketing</t>
  </si>
  <si>
    <t>Accounts, Events,Orders, Subscriptions &amp; Returns</t>
  </si>
  <si>
    <t>Seller has a setup that requires them to duplicate everything they action on their system and ours, The ideal ask has been more API and SBL functionality to allow the seller to action a change or update on their side and have the corresponding action happen an update on Fastspring, Allowing the Seller to maintain one system and flow only. Seller has been keen to continue to work with us and has been forthright in providing Feature improvements to make their flow easier and lives of other sellers. Ideally Seller is happy to contunie working with us, but if we can develope the API endpoints and integrations more they would happily integrate further.</t>
  </si>
  <si>
    <t>DeltaMediaPlayer</t>
  </si>
  <si>
    <t>deltamediaplayer</t>
  </si>
  <si>
    <t>https://www.deltamediaplayer.com/en/</t>
  </si>
  <si>
    <t>Orders</t>
  </si>
  <si>
    <t>Seller has only a very basic integration and use of Fastspring with their own system, not a very sticky integration.</t>
  </si>
  <si>
    <t>Linked Helper LLC (AI MAD FZCO)</t>
  </si>
  <si>
    <t>linkedhelper</t>
  </si>
  <si>
    <t>linkedhelper.com</t>
  </si>
  <si>
    <t>Sessions,Accounts &amp; Orders</t>
  </si>
  <si>
    <t>Clean Email</t>
  </si>
  <si>
    <t>cleanemail</t>
  </si>
  <si>
    <t>https://clean.email/buy</t>
  </si>
  <si>
    <t>Most excludes RUB,ZAR,BRL,MXN,COP,CLP,NOK,KRW,THB</t>
  </si>
  <si>
    <t>Accounts,Orders &amp; Subscriptions</t>
  </si>
  <si>
    <t>MeldaProduction</t>
  </si>
  <si>
    <t>meldaproduction</t>
  </si>
  <si>
    <t>http://www.meldaproduction.com</t>
  </si>
  <si>
    <t>Only USD,EUR,GBP,AUD,CAD,CHF,SEK,CZK,DKK</t>
  </si>
  <si>
    <t>Bohemian Coding</t>
  </si>
  <si>
    <t>bohemiancoding</t>
  </si>
  <si>
    <t>https://www.sketchapp.com/</t>
  </si>
  <si>
    <t>Most excludes CLP,COP,KRW,NOK,PLN,THB,ZAR</t>
  </si>
  <si>
    <t>Seller has a semi-complex set up on classic and is looking to migrate to contextual before the end of the year, they have a complex pricing logic and licensing system linked to our webhooks and looking to adopt more features further with a move to contextual.</t>
  </si>
  <si>
    <t>Vertex Systems Oy</t>
  </si>
  <si>
    <t>vertexsystemsoy</t>
  </si>
  <si>
    <t>vertex.fi</t>
  </si>
  <si>
    <t>Seller is utilising mot of our features and platform offerings they have tied in their new vertex portal for B2B customers in with our API endpoints, They put alot of work into incorporating alot of Fastsprings features.</t>
  </si>
  <si>
    <t>windy</t>
  </si>
  <si>
    <t>http://www.windy.com</t>
  </si>
  <si>
    <t>Only USD,EUR</t>
  </si>
  <si>
    <t>Subscription,Order &amp; Account</t>
  </si>
  <si>
    <t>Semi-sticky. Seller is using SBL &amp; scraping API daily but developer does not like the FS integration and doesnt trust webhook accuracy.</t>
  </si>
  <si>
    <t>Furtree Systems, Inc</t>
  </si>
  <si>
    <t>wmspanel</t>
  </si>
  <si>
    <t>http://qosifire.com</t>
  </si>
  <si>
    <t>Web,Popup</t>
  </si>
  <si>
    <t>Hosting</t>
  </si>
  <si>
    <t>UL - Homer Energy</t>
  </si>
  <si>
    <t>ul-renewables</t>
  </si>
  <si>
    <t>https://www.homerenergy.com/</t>
  </si>
  <si>
    <t>Most excludes RUB,INR,ZAR,NOK,THB</t>
  </si>
  <si>
    <t>Accounts,Orders &amp; Products</t>
  </si>
  <si>
    <t>pgmusic</t>
  </si>
  <si>
    <t>www.pgmusic.com</t>
  </si>
  <si>
    <t>Rendered Text</t>
  </si>
  <si>
    <t>renderedtext</t>
  </si>
  <si>
    <t>http://renderedtext.com</t>
  </si>
  <si>
    <t>Events,Accounts,</t>
  </si>
  <si>
    <t>TestDome Limited</t>
  </si>
  <si>
    <t>testdome</t>
  </si>
  <si>
    <t>http://www.testdome.com/</t>
  </si>
  <si>
    <t>Subscription,Orders &amp; Accounts</t>
  </si>
  <si>
    <t>binaryworld</t>
  </si>
  <si>
    <t>http://binaryworld.net</t>
  </si>
  <si>
    <t>Order &amp; Subscription</t>
  </si>
  <si>
    <t>Basic flow UX/UI is not customer friendly difficult to navigate the site to purchase, very little sign of Fastspring features being used.</t>
  </si>
  <si>
    <t>mbdelsoscentras</t>
  </si>
  <si>
    <t>royalapps</t>
  </si>
  <si>
    <t>https://www.royalapplications.com/</t>
  </si>
  <si>
    <t>StormProxies</t>
  </si>
  <si>
    <t>cubedesignsoftwarehouse</t>
  </si>
  <si>
    <t>stormproxies.com</t>
  </si>
  <si>
    <t>Sessions, Accounts &amp; Subscriptions</t>
  </si>
  <si>
    <t>filmimpactnet</t>
  </si>
  <si>
    <t>https://www.filmimpact.com</t>
  </si>
  <si>
    <t>Null</t>
  </si>
  <si>
    <t>All except BRL</t>
  </si>
  <si>
    <t>TBD</t>
  </si>
  <si>
    <t>Growing Interactive Limited</t>
  </si>
  <si>
    <t>growinginteractive</t>
  </si>
  <si>
    <t>https://www.growveg.com/</t>
  </si>
  <si>
    <t>Subscriptions &amp; Orders</t>
  </si>
  <si>
    <t>pcoptimax</t>
  </si>
  <si>
    <t>pc-optimax.com</t>
  </si>
  <si>
    <t>Only USD,EUR,GBP,AUD,CAD</t>
  </si>
  <si>
    <t>sketchbubble</t>
  </si>
  <si>
    <t>https://www.sketchbubble.com/</t>
  </si>
  <si>
    <t>weDevs Ltd</t>
  </si>
  <si>
    <t>wedevsltd</t>
  </si>
  <si>
    <t>http://wedevs.com</t>
  </si>
  <si>
    <t>Most excludes RUB,ZAR,BRL,NOK,KRW,THB</t>
  </si>
  <si>
    <t xml:space="preserve">Seller has multiple stores/SaaS businesses and have asked up to support contextual to contextual subscription migration as they split dokan from wedevs </t>
  </si>
  <si>
    <t>Mailbird</t>
  </si>
  <si>
    <t>mailbird</t>
  </si>
  <si>
    <t>http://www.getmailbird.com</t>
  </si>
  <si>
    <t>Most excludes RUB,ZAR,COP,CLP,NOK,KRW,THB</t>
  </si>
  <si>
    <t>Coupons,Subscriptions &amp; Orders</t>
  </si>
  <si>
    <t>digitalprotections</t>
  </si>
  <si>
    <t>https://dpsro.com</t>
  </si>
  <si>
    <t>Most excludes PLN,CZK,CNY,HKD,MXN,COP,CLP,NOK,KRW,THB</t>
  </si>
  <si>
    <t>Seller has a simplified flow that opens the embedded checkout and offers cross-sells. Checkout flow is simple using a few callbacks from the SBL but nothing too complex.Seller is happy with how the embedded checkout is performing.</t>
  </si>
  <si>
    <t>Bit Guardian GmbH</t>
  </si>
  <si>
    <t>bitguardian</t>
  </si>
  <si>
    <t>https://bitguardian.de</t>
  </si>
  <si>
    <t>Seller has been working with us to adopt Embedded and has started to roll out to production on all campaigns and storefronts as the embedded has proven to have a 10%+ increase in conversions. Seller is keen to work with us and align their checkoiuts the best they can with what we offer.</t>
  </si>
  <si>
    <t>Walls.io</t>
  </si>
  <si>
    <t>diesocialisten</t>
  </si>
  <si>
    <t>https://walls.io/</t>
  </si>
  <si>
    <t>Only USD,EUR,GBP,AUD</t>
  </si>
  <si>
    <t xml:space="preserve">Seller underwent C2C in 2022 - </t>
  </si>
  <si>
    <t>Most excludes CLP,COP,KRW,MXN,NOK,THB</t>
  </si>
  <si>
    <t>SocialBoosting LLC</t>
  </si>
  <si>
    <t>socialboostingllc</t>
  </si>
  <si>
    <t>https://www.socialboosting.com</t>
  </si>
  <si>
    <t>Products &amp; Sessions</t>
  </si>
  <si>
    <t>Seller is being offboarded but their integration is minimal and will only take a few short weeks to offboard from our platform.</t>
  </si>
  <si>
    <t>Supercell</t>
  </si>
  <si>
    <t>https://supercell.com</t>
  </si>
  <si>
    <t>Perpetual</t>
  </si>
  <si>
    <t>Most excludes RUB,TRY</t>
  </si>
  <si>
    <t>Return</t>
  </si>
  <si>
    <t>antarestech</t>
  </si>
  <si>
    <t>http://www.antarestech.com/</t>
  </si>
  <si>
    <t>Seller is using a variety of our features they use SKUs to integrate our system with theirs, they were the first to adopt embedded checkout. However they have had some issues in the past with webhook problems and payment issues. Good CSM relationship helps with this sellers score.Seller is using our API heavily with 10K+ API calls to the subscription endpoint daily and other endpoints like order and account. Very technically engaged seller despite not using all FS features.</t>
  </si>
  <si>
    <t>DocuSketch</t>
  </si>
  <si>
    <t>docusketch</t>
  </si>
  <si>
    <t>https://docusketch.com/</t>
  </si>
  <si>
    <t>Services / Consulting</t>
  </si>
  <si>
    <t>New subscribers are going via stripe, we are maintaining current and rebilling subscriptions, Seller is using the POST orders endpoint to charge their customers, we are looking to try and help win them back with PSIs help.</t>
  </si>
  <si>
    <t>snovio</t>
  </si>
  <si>
    <t>snov.io</t>
  </si>
  <si>
    <t>Account,Order,Subscription &amp; sessions</t>
  </si>
  <si>
    <t>Sellers website is easy to follow with an easy UX/UI, Popup checkout in use so might be a good shout to look at embedded checkout. Seller utilising Renewing subscription monthly and annual. Utilising the API aswell for Accounts,Orders,Subscriptions and sessions. Seller also utilising a few of the subscription features and platform features.</t>
  </si>
  <si>
    <t>mackiev</t>
  </si>
  <si>
    <t>http://www.mackiev.com/</t>
  </si>
  <si>
    <t>Physical Goods</t>
  </si>
  <si>
    <t>Only USD,EUR,GBP,AUD,CAD,NZD</t>
  </si>
  <si>
    <t>Account,Product,Coupon,Order &amp; Subscription</t>
  </si>
  <si>
    <t>Semi-complex setup utilising a number of features and interacting with our API on a daily basis. 8K API calls a day mainly to the account endpoint. But overall the features could still be offered by a competitor.</t>
  </si>
  <si>
    <t>worldanvilltd</t>
  </si>
  <si>
    <t>http://www.worldanvil.com</t>
  </si>
  <si>
    <t>Some excludes CHF,RUB,CNY,HKD,INR,ZAR,COP,CLP,KRW,THB</t>
  </si>
  <si>
    <t>Semi complex, Seller utilises Tags and subscriptions, Has worked closely with us to also integrate GTM for tracking analytics events of their Customers. Renewing subscriptions and reoccuring revenue, Looking to also adopt a way to use tags to generate payments for content creators. Trying to see if Embedded checkout will also be an option for seller.</t>
  </si>
  <si>
    <t>Out of the Park Developments GmbH &amp; Co KG</t>
  </si>
  <si>
    <t>outoftheparkdevelopmentsgmbhandcokg</t>
  </si>
  <si>
    <t>www.ootpdevelopments.com</t>
  </si>
  <si>
    <t>perpetual,bundles</t>
  </si>
  <si>
    <t>Most excludes RUB,ZAR,CLP,NOK,THB</t>
  </si>
  <si>
    <t>Seller has a number of storefronts and stores, has adopted embedded checkout and we worked with them to configure GTM &amp; GA4 integrations via Fastspring. Seller is keen to continue to work with us if we can continue to meet their needs.</t>
  </si>
  <si>
    <t>antares-reseller</t>
  </si>
  <si>
    <t>Most excludes INR,NOK,RUB,THB,ZAR</t>
  </si>
  <si>
    <t>Antares reseller</t>
  </si>
  <si>
    <t>Roland Corporation U.S.</t>
  </si>
  <si>
    <t>roland</t>
  </si>
  <si>
    <t>http://www.roland.com</t>
  </si>
  <si>
    <t>Most excludes RUB,ZAR,BRL,NOK,THB</t>
  </si>
  <si>
    <t>Account,Coupon,Events, Order,Product,Return &amp; Subscription</t>
  </si>
  <si>
    <t>Semi-complex setup utilising a number of features and recently began working closer with Fastspring on Google Tag Manager integration and also implementation of embedded checkout</t>
  </si>
  <si>
    <t>ON1, Inc.</t>
  </si>
  <si>
    <t>on1inc</t>
  </si>
  <si>
    <t>www.on1.com</t>
  </si>
  <si>
    <t>Seller is using a semi-complex set up and uses a variety of features with us and also using our API to keep up to date. Seller is also starting to work on and develop the embedded checkout.</t>
  </si>
  <si>
    <t>airmusictech</t>
  </si>
  <si>
    <t>http://www.inmusicbrands.com</t>
  </si>
  <si>
    <t>Sellers integration with fastspring is not overly complex its a nice integration flow, perpetual and bundles being offered and not reoccuring monthly or annual revenue. only utilising half our platform features and only 1 API endpoint. Three webhooks aswell only being monitored.</t>
  </si>
  <si>
    <t>Adobe Solution Partner Program</t>
  </si>
  <si>
    <t>adobepartnerprogram</t>
  </si>
  <si>
    <t>https://solutionpartners.adobe.com/home.html</t>
  </si>
  <si>
    <t>Most excludes DKK,RUB,ZAR,BRL,NOK,KRW,THB</t>
  </si>
  <si>
    <t>Noise Industries</t>
  </si>
  <si>
    <t>noise</t>
  </si>
  <si>
    <t>https://fxfactory.com/</t>
  </si>
  <si>
    <t>Seller has worked with us to set up Affiliate marketing but is not overly integrated with us, and currently happy working on what they have.</t>
  </si>
  <si>
    <t>Adobe Exchange Support</t>
  </si>
  <si>
    <t>adobe</t>
  </si>
  <si>
    <t>http://www.adobe.com/</t>
  </si>
  <si>
    <t>Most excludes KRW,NOK,THB</t>
  </si>
  <si>
    <t>Cinesamples LLC</t>
  </si>
  <si>
    <t>cinesamples</t>
  </si>
  <si>
    <t>http://cinesamples.com</t>
  </si>
  <si>
    <t>Chris worked with this seller closely on C2C migration and new contextual set up the seller is very savvi and technically capable and has a semi complex integration with us.</t>
  </si>
  <si>
    <t>Adobe Developer</t>
  </si>
  <si>
    <t>adobedeveloper</t>
  </si>
  <si>
    <t>www.adobe.com</t>
  </si>
  <si>
    <t>Most excludes ZAR,MXN,COP,CLP,NOK,KRW,THB</t>
  </si>
  <si>
    <t>Adobe Captivate Store</t>
  </si>
  <si>
    <t>adobecaptivate</t>
  </si>
  <si>
    <t>http://www.adobe.com</t>
  </si>
  <si>
    <t>Gearset (formerly SQL Backup Pro)</t>
  </si>
  <si>
    <t>sqlbackup</t>
  </si>
  <si>
    <t>https://gearset.com/</t>
  </si>
  <si>
    <t>Gareth Earney</t>
  </si>
  <si>
    <t xml:space="preserve">Risk is that customer is still on Classic so they might be complex with a classic set up but without being on Contextual they don't have the option to avail of our new API and subscription endpoints aswell as the data API and also the proration and estimate endpoints available on the contextual platform API. Seller also uses 3rd party software to automate interacting with the classic UI to create custom orders via their backend systems. This software is a link in the chain that FastSpring has no control over which adds to the overall risk of this seller leaving FastSpring. </t>
  </si>
  <si>
    <t>pimeyes</t>
  </si>
  <si>
    <t>https://pimeyes.com</t>
  </si>
  <si>
    <t>Return &amp; Subscription</t>
  </si>
  <si>
    <t>dripify</t>
  </si>
  <si>
    <t>dripify.io</t>
  </si>
  <si>
    <t>Account, Subscriptions &amp; Orders</t>
  </si>
  <si>
    <t>Semi sticky - using plenty of features but nothing that can't be replicated elsewhere.</t>
  </si>
  <si>
    <t>Lasta.app</t>
  </si>
  <si>
    <t>lasta</t>
  </si>
  <si>
    <t>https://lasta.app</t>
  </si>
  <si>
    <t>multiple currencies RUB,ZAR,NOK,THB Disabled</t>
  </si>
  <si>
    <t>Seller is utilising a number of our features like embedded and relies on a website and an app, but the features being utilised can be adopted with ease by another provider if the seller decided to churn. Seller does utilise daily the Subscriptions endpoint via the API making around 2K calls a day to this one endpoint and utilises accounts endpoint too.</t>
  </si>
  <si>
    <t>Vectric</t>
  </si>
  <si>
    <t>vectric</t>
  </si>
  <si>
    <t>http://www.vectric.com</t>
  </si>
  <si>
    <t>popup/Embedded</t>
  </si>
  <si>
    <t>Account &amp; Order</t>
  </si>
  <si>
    <t xml:space="preserve">Basic set up they utilise some of our features but barely utilise our API making maybe 18 calls a day to the subscriptions endpoint or acount endpoint. very low interaction with our API also generating less than 60-70 webhooks daily also. Rate the seller a yellow.
Seller has 300 classic ~subs -doesnt indicate stickiness. API traffic much lower than expected. Seller is pulling revenue from 2 contextual store/1 classic store. Basic integration - fairly easy to replicate with another payments processor. </t>
  </si>
  <si>
    <t>zoomsupport</t>
  </si>
  <si>
    <t>https://zoomsupport.com/</t>
  </si>
  <si>
    <t>Seller uses webhooks and our API for susbcription endpoints but barely sends any API requests roughly 78 in last 7 days and doesnt use alot of our features. Seller could probably move away after several weeks of offboarding without too much effort.</t>
  </si>
  <si>
    <t>convertio</t>
  </si>
  <si>
    <t>convertio.co</t>
  </si>
  <si>
    <t>Most excludes BRL,NOK, THB</t>
  </si>
  <si>
    <t>Basic integration utilising some of our features but very little interaction on a daily basis with the API roughly 200 calls a day and only really utilises the subscriptions endpoint with those calls. Seller tags every order with basic information (user ID, plan ID) on a popup storefront.</t>
  </si>
  <si>
    <t>Mono d.o.o.</t>
  </si>
  <si>
    <t>mono</t>
  </si>
  <si>
    <t>http://www.mono-software.com</t>
  </si>
  <si>
    <t>interlogy</t>
  </si>
  <si>
    <t>http://www.jotform.com/</t>
  </si>
  <si>
    <t>popup, Embedded</t>
  </si>
  <si>
    <t>Account,Order,Return &amp; Subscription</t>
  </si>
  <si>
    <t>Customer is utilising a number of our features and was looking to adopt the Embedded checkout but needs to work with us to redesign their checkout flow.</t>
  </si>
  <si>
    <t>tipranks</t>
  </si>
  <si>
    <t>https://www.tipranks.com/</t>
  </si>
  <si>
    <t>Most excludes RUB,ZAR,NOK,THB &amp; TRY</t>
  </si>
  <si>
    <t>Subscriptions,Orders &amp; Products</t>
  </si>
  <si>
    <t>Seller is fairly new to the Portfolio, however seller has over 50% of our integration features enabled and is utilising Subscriptions eith our embedded checkout.</t>
  </si>
  <si>
    <t>GotYourBack Support</t>
  </si>
  <si>
    <t>gotyourbacksupport</t>
  </si>
  <si>
    <t>http://gotyourbacksupport.com</t>
  </si>
  <si>
    <t>Seller has a working relationship with managed seller Zoomsupport, the Seller has a semi-complex flow and has a number of our features enabled.</t>
  </si>
  <si>
    <t>stardock</t>
  </si>
  <si>
    <t>http://www.stardock.com/</t>
  </si>
  <si>
    <t>Karthik Harish</t>
  </si>
  <si>
    <t>All</t>
  </si>
  <si>
    <t>Accounts,Subscriptions &amp; Products</t>
  </si>
  <si>
    <t>Gaming company that has worked closely with FastSpring and enjoys working closely with us to develop their business and are happy to also share feedback and ideas, even appearing and talking on our fastspring summit seller panel and also providing a seller story to share of their success and partnership with FastSpring.</t>
  </si>
  <si>
    <t>Studio 3T (3T Software Labs GmbH)</t>
  </si>
  <si>
    <t>3tsoftwarelabs</t>
  </si>
  <si>
    <t>http://www.3tsoftwarelabs.com</t>
  </si>
  <si>
    <t>NitroPack</t>
  </si>
  <si>
    <t>nitropack</t>
  </si>
  <si>
    <t>www.nitropack.io</t>
  </si>
  <si>
    <t>Most excludes RUB,HKD,ZAR,CLP,NOK,KRW,THB</t>
  </si>
  <si>
    <t>Digital Wave Ltd.</t>
  </si>
  <si>
    <t>digitalwave</t>
  </si>
  <si>
    <t>freemake.com</t>
  </si>
  <si>
    <t>Account, order, Return &amp; Subscription</t>
  </si>
  <si>
    <t>Basic setup and integration API endpoints being utilised multiple endpoints. Very little webhook monitoring.UI/UX is very simplistic and aged.Popup checkout being utilised and again about half the platform features being used.</t>
  </si>
  <si>
    <t>signalhire</t>
  </si>
  <si>
    <t>http://www.signalhire.com</t>
  </si>
  <si>
    <t>Product,Subscription,Order,Coupon &amp; Account</t>
  </si>
  <si>
    <t>Seller is using a popup checkout the flow is clean and easy to follow the seller is offering a variety of features and platform integrations from Fastspring, its using about 50% of our features and also API endpoints.Move towards embedded and a few additional features would make the seller more sticky</t>
  </si>
  <si>
    <t>enquorpteltd</t>
  </si>
  <si>
    <t>http://pdfquick.com</t>
  </si>
  <si>
    <t>haven't worked with this seller directly but from the platform and their website can see that they use the popup storefront have a number of apps and extensions on their website but the setup isn't too complex for the integration with FastSpring.</t>
  </si>
  <si>
    <t>Kreatto Business LTD.</t>
  </si>
  <si>
    <t>kreattobusiness</t>
  </si>
  <si>
    <t>https://keywordfox.com/</t>
  </si>
  <si>
    <t>Subscription &amp; Order</t>
  </si>
  <si>
    <t>Sellers integration is pretty straightforward the customer flow is easy to follow there are perpetual and subscription products for sale, monthly and annual subscriptions, popup checkout is in use and two endpoints of our API being targeted regularly. Overall though more features could be utilised if we can get a better understanding of the sellers long term goals and upcoming campaigns.</t>
  </si>
  <si>
    <t>VanDyke Software</t>
  </si>
  <si>
    <t>vandyke</t>
  </si>
  <si>
    <t>http://www.vandyke.com/</t>
  </si>
  <si>
    <t>Classic seller, but features and flow is simple to follow to check out but move to contextual would open up additional features.</t>
  </si>
  <si>
    <t>Sejda</t>
  </si>
  <si>
    <t>sejda</t>
  </si>
  <si>
    <t>sejda.com</t>
  </si>
  <si>
    <t>Seller uses the popup and monthly and annual subscription products, flow is very user friendly also utilising our API for Account, Order and subscription data to keep their data warehouse updated.</t>
  </si>
  <si>
    <t>Real Business Solutions Inc.</t>
  </si>
  <si>
    <t>realbusiness</t>
  </si>
  <si>
    <t>www.realtaxtools.com</t>
  </si>
  <si>
    <t>Downloadable Software / SaaS</t>
  </si>
  <si>
    <t>Very Basic set up and flow, their UI/UX is very 90s themed and lacks flow and features.</t>
  </si>
  <si>
    <t>revoicer</t>
  </si>
  <si>
    <t>https://Revoicer.com</t>
  </si>
  <si>
    <t>Excludes RUB,NOK,THB</t>
  </si>
  <si>
    <t>Returns,Subscriptions &amp; Accounts</t>
  </si>
  <si>
    <t>Bombich Software, Inc.</t>
  </si>
  <si>
    <t>bombich</t>
  </si>
  <si>
    <t>http://www.bombich.com</t>
  </si>
  <si>
    <t>Most excludes INR,KRW,NOK,THB,ZAR</t>
  </si>
  <si>
    <t>Seller is self migrating at present from classic to contextual and is looking to adopt more features offered by the Contextual store, part of the migration has required the seller to rework and update their licensing system which would tie them into our platform and make it harder for them to churn or walk away.</t>
  </si>
  <si>
    <t>Klokan Technologies GmbH</t>
  </si>
  <si>
    <t>klokantech</t>
  </si>
  <si>
    <t>http://www.klokantech.com/</t>
  </si>
  <si>
    <t>Account,Orders &amp; Subscriptions</t>
  </si>
  <si>
    <t>Seller is currently working with Chris to migrate remaing subs to Contextual, Gareth and I are also working with Martin to try and kick off the embedded checkout process.</t>
  </si>
  <si>
    <t>Zyxel Networks Corporation</t>
  </si>
  <si>
    <t>ZNet</t>
  </si>
  <si>
    <t>http://www.zyxel.com</t>
  </si>
  <si>
    <t>Only USD,EUR,GBP,RUB</t>
  </si>
  <si>
    <t>Account,Order,Product &amp; Subscription</t>
  </si>
  <si>
    <t>Seller has some configuration issues with how we utilise the one click pay and the options it configures on the checkout, Also seller has been having ongoing issues with Our paypal configurations, charging duplicate payments.</t>
  </si>
  <si>
    <t>continuousit</t>
  </si>
  <si>
    <t>https://datalust.co</t>
  </si>
  <si>
    <t>RCM GROUP</t>
  </si>
  <si>
    <t>rcmgroup</t>
  </si>
  <si>
    <t>https://www.safecaresoftware.com/</t>
  </si>
  <si>
    <t>Subscriptions,Orders &amp; Events</t>
  </si>
  <si>
    <t>Visible Body</t>
  </si>
  <si>
    <t>visiblebody</t>
  </si>
  <si>
    <t>http://www.visiblebody.com</t>
  </si>
  <si>
    <t>Accounts &amp; Products</t>
  </si>
  <si>
    <t>Seller only utilises the bare minumum with embedded checkout to function but does not have their system tighly linked with ours.</t>
  </si>
  <si>
    <t>Escape Motions</t>
  </si>
  <si>
    <t>escapemotions</t>
  </si>
  <si>
    <t>https://www.escapemotions.com/</t>
  </si>
  <si>
    <t>Sessions</t>
  </si>
  <si>
    <t>American Heart Association</t>
  </si>
  <si>
    <t>americanheartassociation</t>
  </si>
  <si>
    <t>http://www.heart.org/</t>
  </si>
  <si>
    <t>Seller has the bare minimum set up to function and uses a very basic checkout integration and flow with Fastspring.</t>
  </si>
  <si>
    <t>ahrefs</t>
  </si>
  <si>
    <t>Agisoft</t>
  </si>
  <si>
    <t>agisoft</t>
  </si>
  <si>
    <t>agisoft.com</t>
  </si>
  <si>
    <t>Account</t>
  </si>
  <si>
    <t>Seller has a number of contextual stores, recently migrated and utlises a number of features that tie into their licensing server.</t>
  </si>
  <si>
    <t>phaseone</t>
  </si>
  <si>
    <t>https://www.captureone.com</t>
  </si>
  <si>
    <t>Most excludes SEK,CZK,DKK,PLN,RUB,ZAR,NOK,THB</t>
  </si>
  <si>
    <t>Account,Subscription &amp; Products</t>
  </si>
  <si>
    <t>Seller has been working closely with us and uses many API endpoints and Callbacks to populate data on their site and update their CMDB, seller is tied into our platform heavily.</t>
  </si>
  <si>
    <t>macphun</t>
  </si>
  <si>
    <t>skylum.com</t>
  </si>
  <si>
    <t>All excludes RUB</t>
  </si>
  <si>
    <t>Account,Order,Product,Session,Subscriptions &amp; Return</t>
  </si>
  <si>
    <t>Seller is very integrated with us from using the API for multiple subscription endpoint calls daily, to using our affiliate program and GTM integration for analytics insights, the Seller works with us monthly to devlope a better checkout flow and on how to work closer with us and understand the roadmap features coming out, Apple pay and google pay have really opened doors for this seller. Seller is heavily invested in FastSpring and has multiple stores generating revenue. Has used SBL extensively and pushed its capabilities to the point we have had to improve SBL to keep up with their needs.</t>
  </si>
  <si>
    <t>virtualdj</t>
  </si>
  <si>
    <t>virtualdj.com</t>
  </si>
  <si>
    <t>Seller has a semi complex integration and has worked alot on solutions to problems their side, They have talked about moving away from Fastspring but other product work gets in the way...this seller will eventually churn and it would probably take a matter of weeks for the seller to move away from Fastspring features and integrations. Seller can be challenging to collaborate with on technical problems/solutions.</t>
  </si>
  <si>
    <t>Intego</t>
  </si>
  <si>
    <t>intego</t>
  </si>
  <si>
    <t>intego.com</t>
  </si>
  <si>
    <t>web &amp; popup</t>
  </si>
  <si>
    <t>Most excludes CHF,CZK,PLN,RUB,CNY,BRL,NOK,KRW,THB</t>
  </si>
  <si>
    <t>Seller is heavily invested in CLASSIC operations. We pursued a C2C migration with them in 2022/2023 which they ultimately decided not to pursue. They are heavily reliant on CS team to help them overcome mistakes/challenges on the classic platform. Sticky due to the volume of subscriptions but this is jeopardized by being on classic.</t>
  </si>
  <si>
    <t>Rank Math</t>
  </si>
  <si>
    <t>rankmathllc</t>
  </si>
  <si>
    <t>https://rankmath.com/</t>
  </si>
  <si>
    <t>Account,Order,Product, Subscriptions &amp; Return</t>
  </si>
  <si>
    <t>RankMath has a basic integration with FastSpring - they are not using many standard functions/features and are not localizing prices but are consuming a lot of API resources. RankMath was purchased by PE firm and parent company is scraping the subscriptions endpoint regularly instead of consuming webhooks. This makes up the majority of API traffic and is primarily for reporting purposes - not in support of generating sales. Integration is semi complex - most of the features being used are also supported by competitors.</t>
  </si>
  <si>
    <t>oeksound</t>
  </si>
  <si>
    <t>https://oeksound.com/plugins/soothe/</t>
  </si>
  <si>
    <t>Half of currencies excludes PLN,RUB,SGD,CNY,HKD,ZAR,BRL,MXN,COP,CLP,NOK,KRW,THB</t>
  </si>
  <si>
    <t>Account,order,Sessions,Product &amp; Subscription</t>
  </si>
  <si>
    <t>Semi-sticky seller. Low engaging with CSE unless there is a problem.</t>
  </si>
  <si>
    <t>TS plus sas / JWTS</t>
  </si>
  <si>
    <t>jwts</t>
  </si>
  <si>
    <t>https://tsplus.net/nl/</t>
  </si>
  <si>
    <t>TSplus Middle East</t>
  </si>
  <si>
    <t>tsplusmiddleeast</t>
  </si>
  <si>
    <t>http://www.tsplus.me</t>
  </si>
  <si>
    <t>Sparkol</t>
  </si>
  <si>
    <t>sparkol</t>
  </si>
  <si>
    <t>www.sparkol.com</t>
  </si>
  <si>
    <t>Wroni Solecka</t>
  </si>
  <si>
    <t>Most excludes INR,BRL</t>
  </si>
  <si>
    <t>Products, Accounts &amp; Subscriptions</t>
  </si>
  <si>
    <t>Seller is looking to develope closer ties with us, but I feel that with Sparkol being onboarded and their current setup, its not a perfect fit but for the time being they are happy to work with us, but I do not believe it would take much to force them to consider moving to another provider.</t>
  </si>
  <si>
    <t>Pantone</t>
  </si>
  <si>
    <t>xrite</t>
  </si>
  <si>
    <t>https://www.xrite.com/</t>
  </si>
  <si>
    <t>Account,Product &amp; Subscription</t>
  </si>
  <si>
    <t>Seller has integrated alot with us from the initial onboarding with PSI they are reliant on our B2B features like Quotes and DI and their sales team use this daily we have managed to provide an intern to help with this but seller has made it clear they do want B2B improvements long term to stay with us.</t>
  </si>
  <si>
    <t>amasty</t>
  </si>
  <si>
    <t>http://amasty.com</t>
  </si>
  <si>
    <t>Steinberg Media Technologies GmbH</t>
  </si>
  <si>
    <t>steinberg</t>
  </si>
  <si>
    <t>http://www.steinberg.net</t>
  </si>
  <si>
    <t>All excludes RUB,ZAR</t>
  </si>
  <si>
    <t>Account &amp; Products</t>
  </si>
  <si>
    <t>Seller has their system and backend tightly integrated with fastspring utilising SBL and API features. Sellers product SKUs are tightly linked on their system and Fastsprings platform and seller is updating their flow to incorporate more Fastspring features.</t>
  </si>
  <si>
    <t>DITOGAMES AG</t>
  </si>
  <si>
    <t>ditogames</t>
  </si>
  <si>
    <t>https://dito.games</t>
  </si>
  <si>
    <t>All excludes ZAR</t>
  </si>
  <si>
    <t>Sellers site is build solely using PHP using webstorefront only, have worked with the seller to try and adopt or host additional checkout pages using secure requests and our SBL but Sellers experience is with PHP and would prefer us to offer code in PHP. Seller is using the API to create order sessions and deploy to web sf. Have advised might be possible to look at using the API more and use PHP for the API calls.Even with API calls and activity seller could probably walk away and offboard in a matter of weeks.</t>
  </si>
  <si>
    <t>Crowdin LLC</t>
  </si>
  <si>
    <t>crowdin</t>
  </si>
  <si>
    <t>crowdin.com</t>
  </si>
  <si>
    <t>Product,Subscription &amp; Event</t>
  </si>
  <si>
    <t>Sellers Set up is estimated to be semi complex, seller uses 50% of our features and relies heavily on the API for alot of data and flow. The seller only really connects when there is a problem if we can work to understand any upcoming campagins and their long term goals we might be able to promote other fstspring platform features.</t>
  </si>
  <si>
    <t>RoomSketcher AS</t>
  </si>
  <si>
    <t>roomsketcher</t>
  </si>
  <si>
    <t>http://www.roomsketcher.com</t>
  </si>
  <si>
    <t>Only USD,EUR,GBP,SEK,DKK,NOK</t>
  </si>
  <si>
    <t>based on recent tickets and from what I remember from Previous clals with Imran, the relationship has not been great between ACSM and Seller since handover.</t>
  </si>
  <si>
    <t>JangaFX LLC</t>
  </si>
  <si>
    <t>jangafx</t>
  </si>
  <si>
    <t>http://jangafx.com</t>
  </si>
  <si>
    <t>Most excludes RUB,ZAR,COP,CLP,NOK,THB</t>
  </si>
  <si>
    <t>Products,Subscriptions,Orders &amp; Accounts</t>
  </si>
  <si>
    <t>JangaFX enjoy working with FastSpring.</t>
  </si>
  <si>
    <t>Audinate</t>
  </si>
  <si>
    <t>audinate</t>
  </si>
  <si>
    <t>audinate.com</t>
  </si>
  <si>
    <t>Seller has a very good opinion and loves working with FastSpring.They use free trials without payment and support B2C and looking to adopt B2B with Fastspring quote and invoice system. Seller looking to integrate using Hubsopt and Wechat payment method, and work with us to expand their invoicing and B2B flow.</t>
  </si>
  <si>
    <t>dbeaver</t>
  </si>
  <si>
    <t>https://dbeaver.com</t>
  </si>
  <si>
    <t>Orders &amp; Subscriptions</t>
  </si>
  <si>
    <t>We have had a few interactions with them and their dev team, they do expect a high level of service and can be tough to work with at times, mainly due to previous dealings with FastSpring, However at present overall the seller is content working with us and we have even worked with them on migration work.</t>
  </si>
  <si>
    <t>Pomfort GmbH</t>
  </si>
  <si>
    <t>pomfort</t>
  </si>
  <si>
    <t>http://pomfort.com</t>
  </si>
  <si>
    <t>bundles,subscriptions</t>
  </si>
  <si>
    <t>Only USD,EUR,CNY</t>
  </si>
  <si>
    <t>Account &amp; Subscriptions</t>
  </si>
  <si>
    <t xml:space="preserve">We've been pushing pomfort to let us migrate all classic business to contextual store. Migration timeframes keep changing due to seller. </t>
  </si>
  <si>
    <t>Cycling '74</t>
  </si>
  <si>
    <t>cycling74</t>
  </si>
  <si>
    <t>http://cycling74.com</t>
  </si>
  <si>
    <t>Orders,Products,Subscriptions &amp; Accounts</t>
  </si>
  <si>
    <t>We completed a C2C migration for seller 6-12-24 also November 2024 we helped them reprice a large number of their subscriptions on Contextual.</t>
  </si>
  <si>
    <t>Tim Corey</t>
  </si>
  <si>
    <t>iamtimcorey</t>
  </si>
  <si>
    <t>iamtimcorey.com</t>
  </si>
  <si>
    <t>Seller is building a B2B portal to support volume/corporate subscription offering. We've been working with sellers dev team to implement secure requests and adv SBL features.</t>
  </si>
  <si>
    <t>Action1</t>
  </si>
  <si>
    <t>action1</t>
  </si>
  <si>
    <t>https://www.action1.com</t>
  </si>
  <si>
    <t>Only supports 5 Currencies USD,EUR,GBP,AUD &amp; CAD</t>
  </si>
  <si>
    <t>Have yet to interact with the seller but from the current set up they are not overly integrated with us and there could be some opportunity to discuss utilising more of our features from the platform to benefit them and their customers.</t>
  </si>
  <si>
    <t>Xrite pantone</t>
  </si>
  <si>
    <t>xritepantone</t>
  </si>
  <si>
    <t>Only Supporting 7 Currencies, USD,EUR,GBP,CHF,JPY,CNY,HKD</t>
  </si>
  <si>
    <t>Subscriptions &amp; products</t>
  </si>
  <si>
    <t>New Seller kick off call and integration advancement discussion coming for 2025</t>
  </si>
  <si>
    <t>Miscellaneous</t>
  </si>
  <si>
    <t>Widgets</t>
  </si>
  <si>
    <t>Analytics</t>
  </si>
  <si>
    <t>Security</t>
  </si>
  <si>
    <t>Font scripts</t>
  </si>
  <si>
    <t>CDN</t>
  </si>
  <si>
    <t>Marketing automation</t>
  </si>
  <si>
    <t>Advertising</t>
  </si>
  <si>
    <t>Tag managers</t>
  </si>
  <si>
    <t>Live chat</t>
  </si>
  <si>
    <t>JavaScript libraries</t>
  </si>
  <si>
    <t>Cookie compliance</t>
  </si>
  <si>
    <t>Affiliate programs</t>
  </si>
  <si>
    <t>A/B testing</t>
  </si>
  <si>
    <t>Email</t>
  </si>
  <si>
    <t>Personalisation</t>
  </si>
  <si>
    <t>Retargeting</t>
  </si>
  <si>
    <t>RUM</t>
  </si>
  <si>
    <t>Reviews</t>
  </si>
  <si>
    <t>Performance</t>
  </si>
  <si>
    <t>Referral marketing</t>
  </si>
  <si>
    <t>Customer data platform</t>
  </si>
  <si>
    <t>Cart abandonment</t>
  </si>
  <si>
    <t>JavaScript frameworks</t>
  </si>
  <si>
    <t>Web servers</t>
  </si>
  <si>
    <t>Mobile frameworks</t>
  </si>
  <si>
    <t>Payment processors</t>
  </si>
  <si>
    <t>SEO</t>
  </si>
  <si>
    <t>PaaS</t>
  </si>
  <si>
    <t>IaaS</t>
  </si>
  <si>
    <t>WordPress plugins</t>
  </si>
  <si>
    <t>Form builders</t>
  </si>
  <si>
    <t>Video players</t>
  </si>
  <si>
    <t>Web frameworks</t>
  </si>
  <si>
    <t>Reverse proxies</t>
  </si>
  <si>
    <t>Load balancers</t>
  </si>
  <si>
    <t>UI frameworks</t>
  </si>
  <si>
    <t>Operating systems</t>
  </si>
  <si>
    <t>Authentication</t>
  </si>
  <si>
    <t>Programming languages</t>
  </si>
  <si>
    <t>Databases</t>
  </si>
  <si>
    <t>CRM</t>
  </si>
  <si>
    <t>Editor</t>
  </si>
  <si>
    <t>Documentation tools</t>
  </si>
  <si>
    <t>Hosting panels</t>
  </si>
  <si>
    <t>Issue trackers</t>
  </si>
  <si>
    <t>CMS</t>
  </si>
  <si>
    <t>Ecommerce</t>
  </si>
  <si>
    <t>Blogs</t>
  </si>
  <si>
    <t>Page builder</t>
  </si>
  <si>
    <t>Static site generators</t>
  </si>
  <si>
    <t>Webpack ; Open Graph</t>
  </si>
  <si>
    <t>Snowplow Analytics ; Google Analytics</t>
  </si>
  <si>
    <t>Amazon S3 ; Amazon CloudFront</t>
  </si>
  <si>
    <t>Google Tag Manager</t>
  </si>
  <si>
    <t>OneTrust</t>
  </si>
  <si>
    <t>React ; Next.js</t>
  </si>
  <si>
    <t>Next.js</t>
  </si>
  <si>
    <t>FastSpring</t>
  </si>
  <si>
    <t>Amazon Web Services</t>
  </si>
  <si>
    <t>Snowplow Analytics</t>
  </si>
  <si>
    <t>Node.js</t>
  </si>
  <si>
    <t>Sentry</t>
  </si>
  <si>
    <t>https://www.antarestech.com</t>
  </si>
  <si>
    <t>Hotjar ; Google Analytics ; Facebook Pixel</t>
  </si>
  <si>
    <t>Reddit Ads ; Microsoft Advertising</t>
  </si>
  <si>
    <t>Convert</t>
  </si>
  <si>
    <t>Vue.js</t>
  </si>
  <si>
    <t>Apache HTTP Server</t>
  </si>
  <si>
    <t>YouTube</t>
  </si>
  <si>
    <t>Laravel</t>
  </si>
  <si>
    <t>Element UI</t>
  </si>
  <si>
    <t>Ubuntu</t>
  </si>
  <si>
    <t>PHP</t>
  </si>
  <si>
    <t>https://www.steinberg.net</t>
  </si>
  <si>
    <t>PWA ; Open Graph ; HTTP/3</t>
  </si>
  <si>
    <t>Snowplow Analytics ; Hotjar ; Google Analytics ; Facebook Pixel</t>
  </si>
  <si>
    <t>HSTS</t>
  </si>
  <si>
    <t>Lodash ; core-js</t>
  </si>
  <si>
    <t>Usercentrics</t>
  </si>
  <si>
    <t>Optimizely</t>
  </si>
  <si>
    <t>React</t>
  </si>
  <si>
    <t>Nginx</t>
  </si>
  <si>
    <t>https://www.techsmith.com</t>
  </si>
  <si>
    <t>Open Graph ; Gravatar</t>
  </si>
  <si>
    <t>TikTok Pixel ; Hotjar ; Google Analytics ; Facebook Pixel</t>
  </si>
  <si>
    <t>Imperva ; HSTS</t>
  </si>
  <si>
    <t>Google Font API ; Adobe Fonts</t>
  </si>
  <si>
    <t>Imperva</t>
  </si>
  <si>
    <t>Microsoft Advertising</t>
  </si>
  <si>
    <t>Zendesk</t>
  </si>
  <si>
    <t>Moment.js ; jQuery ; core-js</t>
  </si>
  <si>
    <t>Impact</t>
  </si>
  <si>
    <t>Mutiny</t>
  </si>
  <si>
    <t>Bazaarvoice Reviews</t>
  </si>
  <si>
    <t>Handlebars</t>
  </si>
  <si>
    <t>IIS</t>
  </si>
  <si>
    <t>Wistia</t>
  </si>
  <si>
    <t>Microsoft ASP.NET</t>
  </si>
  <si>
    <t>Bootstrap</t>
  </si>
  <si>
    <t>Windows Server</t>
  </si>
  <si>
    <t>Unbounce</t>
  </si>
  <si>
    <t>Sentry ; Zendesk</t>
  </si>
  <si>
    <t>Cart Functionality ; FastSpring</t>
  </si>
  <si>
    <t>Google Analytics</t>
  </si>
  <si>
    <t>Cloudflare</t>
  </si>
  <si>
    <t>core-js</t>
  </si>
  <si>
    <t>Microsoft Application Insights</t>
  </si>
  <si>
    <t>Friendbuy</t>
  </si>
  <si>
    <t>Exponea</t>
  </si>
  <si>
    <t>Open Graph</t>
  </si>
  <si>
    <t>Plesk</t>
  </si>
  <si>
    <t>https://dripify.io</t>
  </si>
  <si>
    <t>Popper ; HTTP/3</t>
  </si>
  <si>
    <t>Google Analytics ; Facebook Pixel ; Cloudflare Browser Insights</t>
  </si>
  <si>
    <t>cdnjs ; Cloudflare</t>
  </si>
  <si>
    <t>ActiveCampaign</t>
  </si>
  <si>
    <t>Select2 ; OWL Carousel ; jQuery Migrate ; jQuery</t>
  </si>
  <si>
    <t>OptiMonk</t>
  </si>
  <si>
    <t>Pingdom RUM ; Cloudflare Browser Insights</t>
  </si>
  <si>
    <t>Hostinger</t>
  </si>
  <si>
    <t>Yoast SEO</t>
  </si>
  <si>
    <t>WPMU DEV Smush ; Contact Form 7 ; Akismet ; Yoast SEO</t>
  </si>
  <si>
    <t>Contact Form 7</t>
  </si>
  <si>
    <t>MySQL</t>
  </si>
  <si>
    <t>WordPress</t>
  </si>
  <si>
    <t>PWA ; Open Graph</t>
  </si>
  <si>
    <t>Google Analytics ; Facebook Pixel</t>
  </si>
  <si>
    <t>reCAPTCHA ; HSTS</t>
  </si>
  <si>
    <t>Google AdSense</t>
  </si>
  <si>
    <t>Cookie Control ; Cookiebot</t>
  </si>
  <si>
    <t>AMP ; Vue.js</t>
  </si>
  <si>
    <t>Lemon Squeezy ; FastSpring</t>
  </si>
  <si>
    <t>https://skylum.com</t>
  </si>
  <si>
    <t>Webpack ; Open Graph ; Module Federation</t>
  </si>
  <si>
    <t>TikTok Pixel ; Microsoft Clarity ; Google Analytics ; Facebook Pixel ; Appsflyer ; Skai</t>
  </si>
  <si>
    <t>jsDelivr ; jQuery CDN ; Cloudflare</t>
  </si>
  <si>
    <t>Iterable</t>
  </si>
  <si>
    <t>Rakuten Advertising ; Microsoft Advertising ; AdRoll</t>
  </si>
  <si>
    <t>Swiper ; crypto-js ; core-js ; SweetAlert2 ; jQuery Migrate ; jQuery</t>
  </si>
  <si>
    <t>Cookie Information ; AdRoll CMP System</t>
  </si>
  <si>
    <t>Rakuten ; Impact</t>
  </si>
  <si>
    <t>AdRoll</t>
  </si>
  <si>
    <t>Trustpilot</t>
  </si>
  <si>
    <t>jQuery-pjax</t>
  </si>
  <si>
    <t>https://virtualdj.com</t>
  </si>
  <si>
    <t>Amazon CloudFront</t>
  </si>
  <si>
    <t>jQuery</t>
  </si>
  <si>
    <t>Facebook Login</t>
  </si>
  <si>
    <t>https://www.msp360.com</t>
  </si>
  <si>
    <t>Webpack</t>
  </si>
  <si>
    <t>Linkedin Insight Tag ; HubSpot Analytics ; Google Analytics ; Facebook Pixel ; Crazy Egg</t>
  </si>
  <si>
    <t>reCAPTCHA</t>
  </si>
  <si>
    <t>HubSpot</t>
  </si>
  <si>
    <t>Reddit Ads</t>
  </si>
  <si>
    <t>LiveChat</t>
  </si>
  <si>
    <t>Swiper ; Goober ; core-js</t>
  </si>
  <si>
    <t>Priority Hints</t>
  </si>
  <si>
    <t>Vue.js ; Nuxt.js</t>
  </si>
  <si>
    <t>Nuxt.js</t>
  </si>
  <si>
    <t>https://www.intego.com</t>
  </si>
  <si>
    <t>Webpack ; Open Graph ; HTTP/3 ; Module Federation</t>
  </si>
  <si>
    <t>Mixpanel ; Cloudflare Browser Insights ; Google Analytics</t>
  </si>
  <si>
    <t>Cloudflare Bot Management ; reCAPTCHA</t>
  </si>
  <si>
    <t>Swiper ; web-vitals</t>
  </si>
  <si>
    <t>Cloudflare Browser Insights ; web-vitals</t>
  </si>
  <si>
    <t>Cloudflare Rocket Loader</t>
  </si>
  <si>
    <t>Webpack ; HTTP/3 ; Module Federation</t>
  </si>
  <si>
    <t>Hotjar ; Google Analytics</t>
  </si>
  <si>
    <t>Google Font API</t>
  </si>
  <si>
    <t>Swiper</t>
  </si>
  <si>
    <t>https://www.xrite.com</t>
  </si>
  <si>
    <t>VWO ; Naver Analytics ; Linkedin Insight Tag ; Hotjar ; Google Analytics ; Facebook Pixel</t>
  </si>
  <si>
    <t>hCaptcha ; HSTS</t>
  </si>
  <si>
    <t>Font Awesome</t>
  </si>
  <si>
    <t>Cloudflare ; cdnjs ; Amazon S3 ; Amazon CloudFront</t>
  </si>
  <si>
    <t>Salesforce Marketing Cloud Account Engagement</t>
  </si>
  <si>
    <t>Twitter Ads</t>
  </si>
  <si>
    <t>LivePerson</t>
  </si>
  <si>
    <t>core-js ; AOS ; Slick ; Ramda ; jQuery</t>
  </si>
  <si>
    <t>VWO</t>
  </si>
  <si>
    <t>Salesforce</t>
  </si>
  <si>
    <t>Sitecore</t>
  </si>
  <si>
    <t>https://mackeeper.com</t>
  </si>
  <si>
    <t>Microsoft Clarity ; Facebook Pixel ; Google Analytics</t>
  </si>
  <si>
    <t>HSTS ; reCAPTCHA</t>
  </si>
  <si>
    <t>https://www.vectric.com</t>
  </si>
  <si>
    <t>PWA</t>
  </si>
  <si>
    <t>jsDelivr ; Netlify</t>
  </si>
  <si>
    <t>Campaign Monitor</t>
  </si>
  <si>
    <t>Astro ; Alpine.js</t>
  </si>
  <si>
    <t>Netlify</t>
  </si>
  <si>
    <t>Storyblok</t>
  </si>
  <si>
    <t>Astro</t>
  </si>
  <si>
    <t>https://convertio.co</t>
  </si>
  <si>
    <t>Popper</t>
  </si>
  <si>
    <t>jQuery UI ; jQuery ; core-js</t>
  </si>
  <si>
    <t>https://rankmath.com</t>
  </si>
  <si>
    <t>OWL Carousel ; jQuery</t>
  </si>
  <si>
    <t>RankMath SEO</t>
  </si>
  <si>
    <t>RankMath SEO ; WooCommerce ; Download Monitor</t>
  </si>
  <si>
    <t>WooCommerce</t>
  </si>
  <si>
    <t>https://docusketch.com</t>
  </si>
  <si>
    <t>Webpack ; Module Federation</t>
  </si>
  <si>
    <t>Linkedin Insight Tag ; Google Analytics ; Facebook Pixel</t>
  </si>
  <si>
    <t>Swiper ; jQuery Migrate ; jQuery</t>
  </si>
  <si>
    <t>RankMath SEO ; Elementor</t>
  </si>
  <si>
    <t>Elementor</t>
  </si>
  <si>
    <t>Webpack ; Product Hunt ; LottieFiles ; Module Federation</t>
  </si>
  <si>
    <t>Plausible ; Naver Analytics ; Microsoft Clarity ; Google Analytics ; Google Ads Conversion Tracking ; Facebook Pixel</t>
  </si>
  <si>
    <t>Bunny ; Google Hosted Libraries</t>
  </si>
  <si>
    <t>Google Ads ; Twitter Ads ; Microsoft Advertising</t>
  </si>
  <si>
    <t>MobX ; core-js</t>
  </si>
  <si>
    <t>Next.js ; Apache APISIX</t>
  </si>
  <si>
    <t>Ant Design</t>
  </si>
  <si>
    <t>https://app.snov.io</t>
  </si>
  <si>
    <t>Linkedin Insight Tag ; Hotjar ; Facebook Pixel ; Google Analytics</t>
  </si>
  <si>
    <t>Microsoft Advertising ; Linkedin Ads</t>
  </si>
  <si>
    <t>Crisp Live Chat</t>
  </si>
  <si>
    <t>https://www.roland.com</t>
  </si>
  <si>
    <t>Open Graph ; ServiceNow</t>
  </si>
  <si>
    <t>SoundCloud</t>
  </si>
  <si>
    <t>Adobe Analytics ; Linkedin Insight Tag ; Google Analytics ; Facebook Pixel</t>
  </si>
  <si>
    <t>Adobe Fonts</t>
  </si>
  <si>
    <t>Lunio ; ActiveCampaign</t>
  </si>
  <si>
    <t>Adobe Experience Platform Launch ; Google Tag Manager</t>
  </si>
  <si>
    <t>Underscore.js ; Lodash ; jQuery ; core-js</t>
  </si>
  <si>
    <t>Adobe Experience Platform Identity Service</t>
  </si>
  <si>
    <t>Backbone.js</t>
  </si>
  <si>
    <t>Amazon ELB</t>
  </si>
  <si>
    <t>Kentico CMS</t>
  </si>
  <si>
    <t>https://oeksound.com</t>
  </si>
  <si>
    <t>Open Graph ; HTTP/3</t>
  </si>
  <si>
    <t>Plausible ; Google Analytics</t>
  </si>
  <si>
    <t>CookieYes</t>
  </si>
  <si>
    <t>Firebase</t>
  </si>
  <si>
    <t>https://www.mackiev.com</t>
  </si>
  <si>
    <t>https://www.worldanvil.com</t>
  </si>
  <si>
    <t>Open Graph ; Popper ; HTTP/3</t>
  </si>
  <si>
    <t>Twitter</t>
  </si>
  <si>
    <t>Hotjar ; Google Analytics ; Google Ads Conversion Tracking ; Facebook Pixel ; Cloudflare Browser Insights</t>
  </si>
  <si>
    <t>Unpkg ; DigitalOcean Spaces ; jsDelivr ; Cloudflare</t>
  </si>
  <si>
    <t>Google Ads ; Twitter Ads ; Reddit Ads</t>
  </si>
  <si>
    <t>Select2 ; metisMenu ; jQuery UI ; Dropzone ; DataTables ; core-js ; Lodash ; jQuery</t>
  </si>
  <si>
    <t>Cookie Script</t>
  </si>
  <si>
    <t>Cloudflare Browser Insights</t>
  </si>
  <si>
    <t>toastr</t>
  </si>
  <si>
    <t>DigitalOcean Spaces</t>
  </si>
  <si>
    <t>Yandex.Metrika ; Google Analytics</t>
  </si>
  <si>
    <t>Angular ; Zone.js</t>
  </si>
  <si>
    <t>TypeScript</t>
  </si>
  <si>
    <t>Cart Functionality</t>
  </si>
  <si>
    <t>https://www.mono-software.com</t>
  </si>
  <si>
    <t>RSS ; PWA ; Open Graph</t>
  </si>
  <si>
    <t>Cloudflare ; Unpkg ; cdnjs ; Amazon S3 ; Amazon CloudFront</t>
  </si>
  <si>
    <t>AOS ; core-js</t>
  </si>
  <si>
    <t>https://optimoroute.com</t>
  </si>
  <si>
    <t>HTTP/3</t>
  </si>
  <si>
    <t>VWO ; Linkedin Insight Tag ; Hotjar ; Google Analytics ; Facebook Pixel</t>
  </si>
  <si>
    <t>WP Engine</t>
  </si>
  <si>
    <t>Autoptimize</t>
  </si>
  <si>
    <t>https://www.on1.com</t>
  </si>
  <si>
    <t>RSS ; PyScript</t>
  </si>
  <si>
    <t>Microsoft Clarity ; Google Ads Conversion Tracking ; Facebook Pixel ; Google Analytics</t>
  </si>
  <si>
    <t>Cloudflare ; cdnjs</t>
  </si>
  <si>
    <t>Marketo</t>
  </si>
  <si>
    <t>Google Ads</t>
  </si>
  <si>
    <t>core-js ; jQuery</t>
  </si>
  <si>
    <t>WP Rocket</t>
  </si>
  <si>
    <t>PHP ; Python</t>
  </si>
  <si>
    <t>https://eu.jotform.com</t>
  </si>
  <si>
    <t>PDF.js</t>
  </si>
  <si>
    <t>Microsoft Clarity ; Google Analytics ; Linkedin Insight Tag</t>
  </si>
  <si>
    <t>Google Cloud CDN ; Cloudflare</t>
  </si>
  <si>
    <t>Olark</t>
  </si>
  <si>
    <t>Moment.js ; core-js</t>
  </si>
  <si>
    <t>styled-components ; React</t>
  </si>
  <si>
    <t>PayPal</t>
  </si>
  <si>
    <t>Google Cloud</t>
  </si>
  <si>
    <t>Jotform</t>
  </si>
  <si>
    <t>https://www.freemake.com</t>
  </si>
  <si>
    <t>https://www.signalhire.com</t>
  </si>
  <si>
    <t>Babel</t>
  </si>
  <si>
    <t>Quora Pixel ; Google Ads Conversion Tracking ; Facebook Pixel ; Mouse Flow ; Google Analytics ; Ahrefs</t>
  </si>
  <si>
    <t>Cloudflare Bot Management</t>
  </si>
  <si>
    <t>Google Ads ; Twitter Ads ; Reddit Ads ; Microsoft Advertising</t>
  </si>
  <si>
    <t>Paddle ; FastSpring</t>
  </si>
  <si>
    <t>Ahrefs</t>
  </si>
  <si>
    <t>Facebook Login ; Linkedin Sign-in</t>
  </si>
  <si>
    <t>https://www.inmusicbrands.com</t>
  </si>
  <si>
    <t>Webpack ; PWA ; Open Graph</t>
  </si>
  <si>
    <t>Hotjar ; Google Analytics ; Facebook Pixel ; Clicky</t>
  </si>
  <si>
    <t>AOS ; core-js ; web-vitals</t>
  </si>
  <si>
    <t>AdRoll CMP System ; TrustArc</t>
  </si>
  <si>
    <t>web-vitals</t>
  </si>
  <si>
    <t>React ; Gatsby</t>
  </si>
  <si>
    <t>Contentful</t>
  </si>
  <si>
    <t>Gatsby</t>
  </si>
  <si>
    <t>https://www.pdfquick.com</t>
  </si>
  <si>
    <t>Mixpanel ; Google Analytics ; Google Ads Conversion Tracking ; Cloudflare Browser Insights</t>
  </si>
  <si>
    <t>Google Font API ; Font Awesome</t>
  </si>
  <si>
    <t>Google Ads ; Microsoft Advertising</t>
  </si>
  <si>
    <t>Spin.js ; NProgress ; Lodash ; Dropzone ; jQuery ; Bootstrap Table</t>
  </si>
  <si>
    <t>CodeIgniter</t>
  </si>
  <si>
    <t>https://pentest-tools.com</t>
  </si>
  <si>
    <t>Vercel Analytics ; Google Analytics ; Fathom ; Ahrefs</t>
  </si>
  <si>
    <t>HubSpot Chat</t>
  </si>
  <si>
    <t>core-js ; Pinia</t>
  </si>
  <si>
    <t>Vercel</t>
  </si>
  <si>
    <t>Headless UI ; Tailwind CSS</t>
  </si>
  <si>
    <t>https://keywordfox.com</t>
  </si>
  <si>
    <t>Amazon S3</t>
  </si>
  <si>
    <t>Intercom</t>
  </si>
  <si>
    <t>Zone.js ; Angular</t>
  </si>
  <si>
    <t>Agile CRM ; Intercom</t>
  </si>
  <si>
    <t>https://www.jitbit.com</t>
  </si>
  <si>
    <t>RSS ; Open Graph</t>
  </si>
  <si>
    <t>Plausible</t>
  </si>
  <si>
    <t>Cloudflare ; jsDelivr ; cdnjs</t>
  </si>
  <si>
    <t>jQuery Modal ; jQuery</t>
  </si>
  <si>
    <t>Tailwind CSS</t>
  </si>
  <si>
    <t>https://crowdin.com</t>
  </si>
  <si>
    <t>PWA ; Open Graph ; Popper</t>
  </si>
  <si>
    <t>PostHog ; Facebook Pixel ; Linkedin Insight Tag ; HubSpot Analytics ; Google Analytics</t>
  </si>
  <si>
    <t>Unpkg</t>
  </si>
  <si>
    <t>core-js ; Lodash ; jQuery</t>
  </si>
  <si>
    <t>https://www.osirix-viewer.com</t>
  </si>
  <si>
    <t>Underscore.js ; Lightbox ; jQuery Migrate ; jQuery</t>
  </si>
  <si>
    <t>Cookie Notice</t>
  </si>
  <si>
    <t>W3 Total Cache ; Responsive Lightbox &amp; Gallery ; WPML ; Cookie Notice</t>
  </si>
  <si>
    <t>https://www.windy.com</t>
  </si>
  <si>
    <t>https://www.vandyke.com</t>
  </si>
  <si>
    <t>Matomo Analytics</t>
  </si>
  <si>
    <t>UIKit</t>
  </si>
  <si>
    <t>Debian</t>
  </si>
  <si>
    <t>DreamWeaver</t>
  </si>
  <si>
    <t>https://binaryworld.net</t>
  </si>
  <si>
    <t>Sucuri ; reCAPTCHA</t>
  </si>
  <si>
    <t>Sucuri</t>
  </si>
  <si>
    <t>jQuery Migrate ; jQuery</t>
  </si>
  <si>
    <t>MetaSlider</t>
  </si>
  <si>
    <t>https://www.sejda.com</t>
  </si>
  <si>
    <t>Lodash ; jQuery UI ; jQuery Migrate ; jQuery</t>
  </si>
  <si>
    <t>Google Sign-in</t>
  </si>
  <si>
    <t>https://gotyourbacksupport.com</t>
  </si>
  <si>
    <t>RSS ; Open Graph ; HTTP/3</t>
  </si>
  <si>
    <t>Clutch</t>
  </si>
  <si>
    <t>Ionicons ; Font Awesome</t>
  </si>
  <si>
    <t>Underscore.js ; Swiper ; jQuery Migrate ; jQuery</t>
  </si>
  <si>
    <t>WP Rocket ; Contact Form 7 ; Yoast SEO</t>
  </si>
  <si>
    <t>https://www.roomsketcher.com</t>
  </si>
  <si>
    <t>VWO ; Linkedin Insight Tag ; Google Analytics ; Google Ads Conversion Tracking ; Facebook Pixel</t>
  </si>
  <si>
    <t>jsDelivr ; Cloudflare</t>
  </si>
  <si>
    <t>Chatbase</t>
  </si>
  <si>
    <t>VWO ; GrowthBook</t>
  </si>
  <si>
    <t>Priority Hints ; Cloudflare Rocket Loader</t>
  </si>
  <si>
    <t>Breadcrumb NavXT ; Yoast SEO</t>
  </si>
  <si>
    <t>https://www.realtaxtools.com</t>
  </si>
  <si>
    <t>Google Hosted Libraries</t>
  </si>
  <si>
    <t>ZURB Foundation</t>
  </si>
  <si>
    <t>https://revoicer.com</t>
  </si>
  <si>
    <t>Elfsight</t>
  </si>
  <si>
    <t>Hyros ; Google Analytics ; Google Ads Conversion Tracking ; Facebook Pixel ; Crazy Egg</t>
  </si>
  <si>
    <t>Swiper ; LazySizes ; core-js ; jQuery</t>
  </si>
  <si>
    <t>LazySizes</t>
  </si>
  <si>
    <t>https://ironsoftware.com</t>
  </si>
  <si>
    <t>Mixpanel ; VWO ; Microsoft Clarity ; Linkedin Insight Tag ; HubSpot Analytics ; Google Analytics ; Facebook Pixel</t>
  </si>
  <si>
    <t>jsDelivr</t>
  </si>
  <si>
    <t>Sleeknote ; HubSpot ; ActiveCampaign</t>
  </si>
  <si>
    <t>Microsoft Advertising ; Reddit Ads</t>
  </si>
  <si>
    <t>Goober ; Preact ; core-js ; jQuery</t>
  </si>
  <si>
    <t>HubSpot Cookie Policy Banner</t>
  </si>
  <si>
    <t>Auxilia</t>
  </si>
  <si>
    <t>https://Bombich.com</t>
  </si>
  <si>
    <t>PyScript</t>
  </si>
  <si>
    <t>Sift ; Google Analytics</t>
  </si>
  <si>
    <t>Sift ; Cloudflare Bot Management ; HSTS</t>
  </si>
  <si>
    <t>ExtJS</t>
  </si>
  <si>
    <t>JavaServer Faces</t>
  </si>
  <si>
    <t>Amazon ALB</t>
  </si>
  <si>
    <t>Python ; Java</t>
  </si>
  <si>
    <t>https://jangafx.com</t>
  </si>
  <si>
    <t>Webpack ; HTTP/3</t>
  </si>
  <si>
    <t>HubSpot Analytics</t>
  </si>
  <si>
    <t>Goober ; core-js</t>
  </si>
  <si>
    <t>https://www.audinate.com</t>
  </si>
  <si>
    <t>Linkedin Insight Tag ; HubSpot Analytics ; Google Analytics ; Facebook Pixel ; Cloudflare Browser Insights</t>
  </si>
  <si>
    <t>Swiper ; core-js ; jQuery Migrate ; jQuery</t>
  </si>
  <si>
    <t>Kinsta</t>
  </si>
  <si>
    <t>Yoast SEO ; Gravity Forms ; WPML</t>
  </si>
  <si>
    <t>Gravity Forms</t>
  </si>
  <si>
    <t>YouTube ; Plyr</t>
  </si>
  <si>
    <t>https://tsplus.net</t>
  </si>
  <si>
    <t>Plausible ; Linkedin Insight Tag ; Google Analytics ; Google Ads Conversion Tracking</t>
  </si>
  <si>
    <t>https://www.cockos.com</t>
  </si>
  <si>
    <t>https://www.royalapps.com</t>
  </si>
  <si>
    <t>jQuery ; FancyBox</t>
  </si>
  <si>
    <t>Onsen UI</t>
  </si>
  <si>
    <t>Azure</t>
  </si>
  <si>
    <t>https://www.maptiler.com</t>
  </si>
  <si>
    <t>Google Analytics ; Fathom ; Cloudflare Browser Insights</t>
  </si>
  <si>
    <t>Mautic</t>
  </si>
  <si>
    <t>React ; styled-components ; Svelte ; Next.js</t>
  </si>
  <si>
    <t>https://www.zyxel.com</t>
  </si>
  <si>
    <t>AddToAny</t>
  </si>
  <si>
    <t>Linkedin Insight Tag ; Hotjar ; Google Analytics ; Facebook Pixel ; Crazy Egg</t>
  </si>
  <si>
    <t>Cloudflare ; cdnjs ; jsDelivr ; Amazon S3 ; Amazon CloudFront</t>
  </si>
  <si>
    <t>core-js ; Underscore.js ; Slick ; jQuery</t>
  </si>
  <si>
    <t>AdRoll CMP System ; Cookie Script</t>
  </si>
  <si>
    <t>Drupal</t>
  </si>
  <si>
    <t>https://qosifire.com</t>
  </si>
  <si>
    <t>https://homerenergy.com</t>
  </si>
  <si>
    <t>Bootstrap Icons ; Google Font API</t>
  </si>
  <si>
    <t>jsDelivr ; jQuery CDN ; Fastly</t>
  </si>
  <si>
    <t>core-js ; prettyPhoto ; Modernizr ; jQuery</t>
  </si>
  <si>
    <t>TrustArc</t>
  </si>
  <si>
    <t>GitHub Pages</t>
  </si>
  <si>
    <t>https://babyaud.io</t>
  </si>
  <si>
    <t>TikTok Pixel ; Google Analytics ; Google Ads Conversion Tracking ; Facebook Pixel</t>
  </si>
  <si>
    <t>Sendinblue</t>
  </si>
  <si>
    <t>YUI ; Modernizr ; Lodash ; core-js</t>
  </si>
  <si>
    <t>Cookiebot ; Cookie Control</t>
  </si>
  <si>
    <t>Squarespace</t>
  </si>
  <si>
    <t>Cart Functionality ; Squarespace Commerce ; FastSpring</t>
  </si>
  <si>
    <t>https://www.pgmusic.com</t>
  </si>
  <si>
    <t>Clicky ; Google Analytics ; Facebook Pixel</t>
  </si>
  <si>
    <t>jQuery CDN</t>
  </si>
  <si>
    <t>AlmaLinux</t>
  </si>
  <si>
    <t>HubSpot Analytics ; Google Analytics</t>
  </si>
  <si>
    <t>Select2 ; jQuery Migrate ; jQuery ; Highlight.js</t>
  </si>
  <si>
    <t>Contact Form 7 ; W3 Total Cache ; EasyDigitalDownloads</t>
  </si>
  <si>
    <t>EasyDigitalDownloads</t>
  </si>
  <si>
    <t>https://slidemodel.com</t>
  </si>
  <si>
    <t>GrowthBook</t>
  </si>
  <si>
    <t>LiteSpeed</t>
  </si>
  <si>
    <t>Yoast SEO ; WordPress Super Cache ; Autoptimize</t>
  </si>
  <si>
    <t>https://www.sparkol.com</t>
  </si>
  <si>
    <t>PWA ; Webpack</t>
  </si>
  <si>
    <t>HubSpot Analytics ; Hotjar ; Google Analytics ; Facebook Pixel</t>
  </si>
  <si>
    <t>styled-components ; React ; Gatsby</t>
  </si>
  <si>
    <t>https://octopuscrm.io</t>
  </si>
  <si>
    <t>GetResponse ; ActiveCampaign</t>
  </si>
  <si>
    <t>Yoast SEO ; Contact Form 7</t>
  </si>
  <si>
    <t>Animate.css ; Bootstrap</t>
  </si>
  <si>
    <t>https://www.stardock.com</t>
  </si>
  <si>
    <t>Microsoft Clarity ; Google Analytics</t>
  </si>
  <si>
    <t>Open Graph ; Prism</t>
  </si>
  <si>
    <t>https://socialbee.com</t>
  </si>
  <si>
    <t>reCAPTCHA ; Cloudflare Bot Management</t>
  </si>
  <si>
    <t>Sleeknote ; Drip</t>
  </si>
  <si>
    <t>jQuery UI ; FancyBox ; core-js ; Swiper ; Slick ; jQuery Migrate ; jQuery</t>
  </si>
  <si>
    <t>PartnerStack</t>
  </si>
  <si>
    <t>New Relic</t>
  </si>
  <si>
    <t>Yoast SEO ; WP Rocket ; Essential Addons for Elementor ; Elementor</t>
  </si>
  <si>
    <t>https://www.ootpdevelopments.com</t>
  </si>
  <si>
    <t>Slider Revolution</t>
  </si>
  <si>
    <t>Google Font API ; Twitter Emoji (Twemoji)</t>
  </si>
  <si>
    <t>jQuery UI ; FancyBox ; core-js ; jQuery Migrate ; jQuery</t>
  </si>
  <si>
    <t>GSAP</t>
  </si>
  <si>
    <t>Yoast SEO Premium</t>
  </si>
  <si>
    <t>wpBakery</t>
  </si>
  <si>
    <t>https://www.getmailbird.com</t>
  </si>
  <si>
    <t>Mixpanel ; Google Analytics ; Facebook Pixel ; Crazy Egg ; Cloudflare Browser Insights ; Ahrefs</t>
  </si>
  <si>
    <t>Umbraco</t>
  </si>
  <si>
    <t>https://stormproxies.com</t>
  </si>
  <si>
    <t>Google Analytics ; Google Ads Conversion Tracking</t>
  </si>
  <si>
    <t>Ionicons</t>
  </si>
  <si>
    <t>Help Scout</t>
  </si>
  <si>
    <t>Preact ; Retina.js ; Modernizr ; jQuery ; FancyBox</t>
  </si>
  <si>
    <t>https://pomfort.com</t>
  </si>
  <si>
    <t>RSS ; Open Graph ; Popper</t>
  </si>
  <si>
    <t>Tippy.js ; Selectize ; jQuery UI ; core-js ; jQuery Migrate ; jQuery</t>
  </si>
  <si>
    <t>https://www.deltamediaplayer.com</t>
  </si>
  <si>
    <t>RSS</t>
  </si>
  <si>
    <t>jQuery UI ; jQuery</t>
  </si>
  <si>
    <t>Joomla</t>
  </si>
  <si>
    <t>https://www.heart.org</t>
  </si>
  <si>
    <t>Open Graph ; Webpack ; Babel ; HTTP/3</t>
  </si>
  <si>
    <t>Google Analytics ; Cloudflare Browser Insights ; Linkedin Insight Tag</t>
  </si>
  <si>
    <t>Google Font API ; Bootstrap Icons</t>
  </si>
  <si>
    <t>Uploadcare ; jsDelivr ; Cloudflare</t>
  </si>
  <si>
    <t>DoubleClick Floodlight</t>
  </si>
  <si>
    <t>Optimizely ; Google Optimize</t>
  </si>
  <si>
    <t>Optimizely ; Coveo</t>
  </si>
  <si>
    <t>Azure Front Door</t>
  </si>
  <si>
    <t>https://www.safecaresoftware.com</t>
  </si>
  <si>
    <t>RSS ; Popper ; HTTP/3</t>
  </si>
  <si>
    <t>core-js ; Swiper ; OWL Carousel ; jQuery Migrate ; jQuery</t>
  </si>
  <si>
    <t>WooCommerce ; Elementor ; Contact Form 7</t>
  </si>
  <si>
    <t>Cart Functionality ; WooCommerce</t>
  </si>
  <si>
    <t>TikTok Pixel ; Pinterest Conversion Tag ; Facebook Pixel ; Google Analytics</t>
  </si>
  <si>
    <t>Commanders Act TagCommander ; Google Tag Manager</t>
  </si>
  <si>
    <t>jQuery ; core-js</t>
  </si>
  <si>
    <t>Commanders Act TrustCommander</t>
  </si>
  <si>
    <t>Segment</t>
  </si>
  <si>
    <t>Emotion ; Mustache</t>
  </si>
  <si>
    <t>Support Hero</t>
  </si>
  <si>
    <t>https://www.visiblebody.com</t>
  </si>
  <si>
    <t>Cloudflare Bot Management ; HSTS</t>
  </si>
  <si>
    <t>Goober ; Preact ; Lozad.js ; jQuery</t>
  </si>
  <si>
    <t>Lozad.js</t>
  </si>
  <si>
    <t>HubSpot CMS Hub</t>
  </si>
  <si>
    <t>https://notedesigner.com</t>
  </si>
  <si>
    <t>CallRail ; Site Kit ; Google Analytics ; Linkedin Insight Tag</t>
  </si>
  <si>
    <t>FancyBox ; jQuery Migrate ; jQuery</t>
  </si>
  <si>
    <t>Master Slider Plugin ; wpBakery ; Contact Form 7 ; Site Kit ; Polylang</t>
  </si>
  <si>
    <t>Webpack ; Open Graph ; LottieFiles ; HTTP/3</t>
  </si>
  <si>
    <t>Microsoft Clarity ; Google Analytics ; Cloudflare Browser Insights</t>
  </si>
  <si>
    <t>React ; Next.js ; GSAP</t>
  </si>
  <si>
    <t>Radix UI ; Tailwind CSS ; shadcn/ui</t>
  </si>
  <si>
    <t>https://www.linkedhelper.com</t>
  </si>
  <si>
    <t>Google Analytics ; Facebook Pixel ; Amplitude</t>
  </si>
  <si>
    <t>Marko</t>
  </si>
  <si>
    <t>https://cycling74.com</t>
  </si>
  <si>
    <t>Matomo Tag Manager</t>
  </si>
  <si>
    <t>Mantine</t>
  </si>
  <si>
    <t>https://clean.email</t>
  </si>
  <si>
    <t>Plausible ; Google Analytics ; Facebook Pixel ; Google Ads Conversion Tracking</t>
  </si>
  <si>
    <t>Swiper ; LazySizes ; Highlight.js ; core-js</t>
  </si>
  <si>
    <t>Grav</t>
  </si>
  <si>
    <t>https://languagetool.org</t>
  </si>
  <si>
    <t>RSS ; PWA ; Open Graph ; HTTP/3</t>
  </si>
  <si>
    <t>Matomo Analytics ; Google Analytics</t>
  </si>
  <si>
    <t>https://www.growveg.co.uk</t>
  </si>
  <si>
    <t>Azure Edge Network</t>
  </si>
  <si>
    <t>Pinterest Conversion Tag ; Hotjar ; Google Analytics ; Facebook Pixel</t>
  </si>
  <si>
    <t>LazySizes ; core-js</t>
  </si>
  <si>
    <t>https://www.meldaproduction.com</t>
  </si>
  <si>
    <t>Howler.js ; core-js</t>
  </si>
  <si>
    <t>Post Affiliate Pro</t>
  </si>
  <si>
    <t>Nette Framework</t>
  </si>
  <si>
    <t>Google Hosted Libraries ; Amazon S3</t>
  </si>
  <si>
    <t>https://www.iamtimcorey.com</t>
  </si>
  <si>
    <t>Microsoft Clarity ; Google Analytics ; Facebook Pixel</t>
  </si>
  <si>
    <t>Groove</t>
  </si>
  <si>
    <t>https://www.testdome.com</t>
  </si>
  <si>
    <t>Google Analytics ; Datadog ; Azure Monitor</t>
  </si>
  <si>
    <t>web-vitals ; Microsoft Application Insights ; Datadog</t>
  </si>
  <si>
    <t>Azure Monitor</t>
  </si>
  <si>
    <t>https://www.sketch.com</t>
  </si>
  <si>
    <t>Simple Analytics</t>
  </si>
  <si>
    <t>Imgix ; Netlify ; Amazon CloudFront</t>
  </si>
  <si>
    <t>Swiper ; lit-html ; lit-element ; core-js</t>
  </si>
  <si>
    <t>Stimulus</t>
  </si>
  <si>
    <t>Amazon Web Services ; Netlify</t>
  </si>
  <si>
    <t>https://wedevs.com</t>
  </si>
  <si>
    <t>PWA ; Open Graph ; Webpack ; Gravatar</t>
  </si>
  <si>
    <t>TikTok Pixel ; Mouse Flow ; Google Analytics ; Facebook Pixel</t>
  </si>
  <si>
    <t>OptinMonster</t>
  </si>
  <si>
    <t>Twitter Ads ; AdRoll</t>
  </si>
  <si>
    <t>AdRoll CMP System</t>
  </si>
  <si>
    <t>Social Snowball</t>
  </si>
  <si>
    <t>https://www.bit-guardian.com</t>
  </si>
  <si>
    <t>https://walls.io</t>
  </si>
  <si>
    <t>Quora Pixel ; Linkedin Insight Tag ; HubSpot Analytics ; Google Analytics ; Facebook Pixel</t>
  </si>
  <si>
    <t>jsDelivr ; Google Hosted Libraries ; Cloudflare</t>
  </si>
  <si>
    <t>https://www.sketchbubble.com</t>
  </si>
  <si>
    <t>Google Analytics ; Cloudflare Browser Insights</t>
  </si>
  <si>
    <t>MailChimp</t>
  </si>
  <si>
    <t>Lodash ; LazySizes ; jQuery UI ; jQuery ; FancyBox</t>
  </si>
  <si>
    <t>RequireJS</t>
  </si>
  <si>
    <t>CivicTheme</t>
  </si>
  <si>
    <t>Magento</t>
  </si>
  <si>
    <t>https://fxfactory.com</t>
  </si>
  <si>
    <t>Open Graph ; Popper</t>
  </si>
  <si>
    <t>Tippy.js ; LazySizes ; jQuery</t>
  </si>
  <si>
    <t>https://www.escapemotions.com</t>
  </si>
  <si>
    <t>Matomo Analytics ; Microsoft Clarity ; Google Analytics ; Facebook Pixel</t>
  </si>
  <si>
    <t>Bunny ; cdnjs ; Cloudflare</t>
  </si>
  <si>
    <t>CookieHub</t>
  </si>
  <si>
    <t>Mustache</t>
  </si>
  <si>
    <t>https://tsplus.me</t>
  </si>
  <si>
    <t>ClickCease</t>
  </si>
  <si>
    <t>WhatsApp Business Chat</t>
  </si>
  <si>
    <t>SweetAlert2 ; LazySizes ; jQuery UI ; Flickity ; core-js ; Lightbox ; jQuery Migrate ; jQuery</t>
  </si>
  <si>
    <t>Priority Hints ; LazySizes</t>
  </si>
  <si>
    <t>React ; Handlebars</t>
  </si>
  <si>
    <t>https://www.unityintercom.com</t>
  </si>
  <si>
    <t>Cart Functionality ; Squarespace Commerce</t>
  </si>
  <si>
    <t>https://www.adobe.com</t>
  </si>
  <si>
    <t>Contentsquare ; ClickTale</t>
  </si>
  <si>
    <t>Forter ; Akamai Bot Manager ; HSTS</t>
  </si>
  <si>
    <t>Amazon S3 ; Amazon CloudFront ; Akamai</t>
  </si>
  <si>
    <t>Adobe Experience Platform Launch</t>
  </si>
  <si>
    <t>MobX ; lit-html ; lit-element ; Lodash ; Boomerang</t>
  </si>
  <si>
    <t>Contentsquare</t>
  </si>
  <si>
    <t>New Relic ; Boomerang ; Akamai mPulse</t>
  </si>
  <si>
    <t>Python</t>
  </si>
  <si>
    <t>https://vertex.fi</t>
  </si>
  <si>
    <t>Microsoft Clarity ; Linkedin Insight Tag ; Google Analytics ; Crazy Egg</t>
  </si>
  <si>
    <t>Goober ; jQuery UI ; Modernizr ; jQuery Migrate ; jQuery</t>
  </si>
  <si>
    <t>Yoast SEO ; Divi ; Smash Balloon Instagram Feed ; SiteOrigin Widgets Bundle</t>
  </si>
  <si>
    <t>MediaElement.js</t>
  </si>
  <si>
    <t>Divi</t>
  </si>
  <si>
    <t>https://www.kentico.com</t>
  </si>
  <si>
    <t>PWA ; Open Graph ; Webpack</t>
  </si>
  <si>
    <t>Google Analytics ; Linkedin Insight Tag</t>
  </si>
  <si>
    <t>Cloudflare ; Cloudinary ; Unpkg ; cdnjs ; Amazon CloudFront</t>
  </si>
  <si>
    <t>Microsoft Advertising ; Linkedin Ads ; Google AdSense</t>
  </si>
  <si>
    <t>https://cinesamples.com</t>
  </si>
  <si>
    <t>Klaviyo</t>
  </si>
  <si>
    <t>Webflow</t>
  </si>
  <si>
    <t>https://www.tipranks.com</t>
  </si>
  <si>
    <t>PWA ; Open Graph ; Webpack ; LottieFiles ; HTTP/3</t>
  </si>
  <si>
    <t>Hotjar ; comScore ; Crazy Egg ; Google Analytics ; Facebook Pixel</t>
  </si>
  <si>
    <t>Confiant ; reCAPTCHA</t>
  </si>
  <si>
    <t>Cloudflare ; Unpkg ; cdnjs ; Fastly</t>
  </si>
  <si>
    <t>Rubicon Project ; OpenX ; Amazon Advertising ; Taboola ; Raptive ; Prebid</t>
  </si>
  <si>
    <t>MobX ; lit-html ; lit-element ; Lodash ; core-js</t>
  </si>
  <si>
    <t>Consent Manager</t>
  </si>
  <si>
    <t>Emotion</t>
  </si>
  <si>
    <t>VWO ; Microsoft Clarity ; Google Analytics</t>
  </si>
  <si>
    <t>Landbot</t>
  </si>
  <si>
    <t>Tippy.js ; jQuery Migrate ; jQuery</t>
  </si>
  <si>
    <t>React ; styled-components ; GSAP</t>
  </si>
  <si>
    <t>All in One SEO Pack</t>
  </si>
  <si>
    <t>All in One SEO Pack ; WP Rocket ; Divi</t>
  </si>
  <si>
    <t>account.updated</t>
  </si>
  <si>
    <t>Critical Webhooks (Weight: 5)</t>
  </si>
  <si>
    <t>account.created</t>
  </si>
  <si>
    <t>order.completed</t>
  </si>
  <si>
    <t>x</t>
  </si>
  <si>
    <t>chargeback.created</t>
  </si>
  <si>
    <t>subscription.charge.completed</t>
  </si>
  <si>
    <t>fulfillment.failed</t>
  </si>
  <si>
    <t>subscription.activated</t>
  </si>
  <si>
    <t>invoice.reminder.email</t>
  </si>
  <si>
    <t>High Importance Webhooks (Weight: 4)</t>
  </si>
  <si>
    <t>mailingListEntry.removed</t>
  </si>
  <si>
    <t>subscription.payment.overdue</t>
  </si>
  <si>
    <t>mailingListEntry.updated</t>
  </si>
  <si>
    <t>subscription.canceled</t>
  </si>
  <si>
    <t>mailingListEntry.abandoned</t>
  </si>
  <si>
    <t>order.failed</t>
  </si>
  <si>
    <t>order.approval.pending</t>
  </si>
  <si>
    <t>order.payment.pending</t>
  </si>
  <si>
    <t>subscription.charge.failed</t>
  </si>
  <si>
    <t>return.created</t>
  </si>
  <si>
    <t>Moderate Importance Webhooks (Weight: 3)</t>
  </si>
  <si>
    <t>order.canceled</t>
  </si>
  <si>
    <t>payoutEntry.created</t>
  </si>
  <si>
    <t>subscription.updated</t>
  </si>
  <si>
    <t>product.created</t>
  </si>
  <si>
    <t>product.updated</t>
  </si>
  <si>
    <t>quote.created</t>
  </si>
  <si>
    <t>subscription.deactivated</t>
  </si>
  <si>
    <t>quote.updated</t>
  </si>
  <si>
    <t>subscription.paused</t>
  </si>
  <si>
    <t>subscription.resumed</t>
  </si>
  <si>
    <t>subscription.payment.reminder</t>
  </si>
  <si>
    <t>Low Importance Webhooks (Weight: 2)</t>
  </si>
  <si>
    <t>subscription.trial.reminder</t>
  </si>
  <si>
    <t>subscription.uncanceled</t>
  </si>
  <si>
    <t>Minimal Importance Webhooks (Weight: 1)</t>
  </si>
  <si>
    <t>browser.order.completed</t>
  </si>
  <si>
    <t>Total Score: 86</t>
  </si>
  <si>
    <t>Data</t>
  </si>
  <si>
    <t>Events</t>
  </si>
  <si>
    <t>Quotes</t>
  </si>
  <si>
    <t>Returns</t>
  </si>
  <si>
    <t>Endpoint Stack Rank</t>
  </si>
  <si>
    <t>Call volume prev 7 days</t>
  </si>
  <si>
    <t>Call volume stack rank</t>
  </si>
  <si>
    <t>API Stickiness Score (Q*O)</t>
  </si>
  <si>
    <t>STICKINESS RANK</t>
  </si>
  <si>
    <t>notes on API usage</t>
  </si>
  <si>
    <t>Seller is only sending tradffic to the returns endpoint</t>
  </si>
  <si>
    <t>Classic seller - no API traffic</t>
  </si>
  <si>
    <t>Majority of the traffic is to the subs endpoint. Majority of that are GET calls.</t>
  </si>
  <si>
    <t>Majority of the calls are to the product endpoint</t>
  </si>
  <si>
    <t>Heavy API user - majority of calls are sub GET calls</t>
  </si>
  <si>
    <t>Most calls are to the account &amp; products endpoints</t>
  </si>
  <si>
    <t xml:space="preserve">Heavy user of sessions endpoint - most calls are to sessions &amp; accounts </t>
  </si>
  <si>
    <t>Majority of traffic is to account &amp; subscription endpoints</t>
  </si>
  <si>
    <t>Minimal API user - majority of traffic is to subscriptions endpoint</t>
  </si>
  <si>
    <t>Majority of calls are to the products endpoint</t>
  </si>
  <si>
    <t>Minimal API user - majority of calls are to the subscriptions endpoint</t>
  </si>
  <si>
    <t>Minimal API user - almost all business is conducted in Classic stores</t>
  </si>
  <si>
    <t>Majority of traffic is to the subscriptions endpoint</t>
  </si>
  <si>
    <t xml:space="preserve">No API traffic </t>
  </si>
  <si>
    <t xml:space="preserve">Minimal API user </t>
  </si>
  <si>
    <t>Majority of calls are to the accounts endpoint</t>
  </si>
  <si>
    <t>Minimal API user</t>
  </si>
  <si>
    <t>Majority of calls are to the subs endpoint</t>
  </si>
  <si>
    <t>Very Sticky</t>
  </si>
  <si>
    <t>Majority of traffic is to the accounts endpoint</t>
  </si>
  <si>
    <t>Moderately Sticky</t>
  </si>
  <si>
    <t>Majority of calls are to the orders endpoint</t>
  </si>
  <si>
    <t>Lightly Sticky</t>
  </si>
  <si>
    <t>majority of calls, in order, are to subs/accounts/estimate endpoints</t>
  </si>
  <si>
    <t>Not Sticky</t>
  </si>
  <si>
    <t>Light to moderate stickiness</t>
  </si>
  <si>
    <t>Minimal API user but API is critical to seller business ops</t>
  </si>
  <si>
    <t>No API Traffic</t>
  </si>
  <si>
    <t>majority of calls, in order, are to subs &amp; accounts endpoints</t>
  </si>
  <si>
    <t>majority of calls, in order, are to subs, accounts and orders endpoints</t>
  </si>
  <si>
    <t>Majority of calls are to the account endpoint</t>
  </si>
  <si>
    <t>(Sellers new business no longer on platform)</t>
  </si>
  <si>
    <t>No API Usage</t>
  </si>
  <si>
    <t>Danica Larsen</t>
  </si>
  <si>
    <t>Danielle Block</t>
  </si>
  <si>
    <t>Miranda Spiga</t>
  </si>
  <si>
    <t>Avid Technology, Inc.</t>
  </si>
  <si>
    <t>avid</t>
  </si>
  <si>
    <t>Kilohearts</t>
  </si>
  <si>
    <t>kilohearts</t>
  </si>
  <si>
    <t>http://kilohearts.com</t>
  </si>
  <si>
    <t>All excluding RUB,ZAR &amp; TWD</t>
  </si>
  <si>
    <t>yes</t>
  </si>
  <si>
    <t>Seller has incorporated a number of features with us including adopting embedded checkout, embedded payment componenet various payment methods and also Affiliate marketing aswell.</t>
  </si>
  <si>
    <t>Accounts &amp; Subscriptions &amp; Returns</t>
  </si>
  <si>
    <t>Htmx ; _hyperscript</t>
  </si>
  <si>
    <t>Nginx ; Express</t>
  </si>
  <si>
    <t>Express</t>
  </si>
  <si>
    <t>https://www.avid.com</t>
  </si>
  <si>
    <t>Supports USD,EUR,GBP,CAD &amp; JPY</t>
  </si>
  <si>
    <t>Avid</t>
  </si>
  <si>
    <t>Accounts,Product &amp; Subscription</t>
  </si>
  <si>
    <t>Webpack ; Open Graph ; PyScript ; HTTP/3</t>
  </si>
  <si>
    <t>Microsoft Clarity ; Linkedin Insight Tag ; Google Analytics ; Facebook Pixel ; Braze ; Elastic APM ; Cloudflare Browser Insights</t>
  </si>
  <si>
    <t>6sense ; Braze ; Marketo</t>
  </si>
  <si>
    <t>core-js ; Highlight.js</t>
  </si>
  <si>
    <t>AB Tasty</t>
  </si>
  <si>
    <t>6sense ; Coveo</t>
  </si>
  <si>
    <t>Elastic APM ; Cloudflare Browser Insights</t>
  </si>
  <si>
    <t>Schema App</t>
  </si>
  <si>
    <t>VideoJS ; Brightcove</t>
  </si>
  <si>
    <t>NextAuth.js</t>
  </si>
  <si>
    <t>Elastic APM</t>
  </si>
  <si>
    <t>Webhook Type</t>
  </si>
  <si>
    <t>popai</t>
  </si>
  <si>
    <t>thenightlifeproject</t>
  </si>
  <si>
    <t>strategyquant</t>
  </si>
  <si>
    <t>nxtgn</t>
  </si>
  <si>
    <t>mtcpro</t>
  </si>
  <si>
    <t>mylio</t>
  </si>
  <si>
    <t>duffandphelps</t>
  </si>
  <si>
    <t>excire</t>
  </si>
  <si>
    <t>X</t>
  </si>
  <si>
    <t>https://www.popai.pro</t>
  </si>
  <si>
    <t>Open Graph ; Vite</t>
  </si>
  <si>
    <t>Microsoft Clarity ; Google Analytics ; Cloudflare Browser Insights ; Appsflyer</t>
  </si>
  <si>
    <t>Cloudflare Turnstile ; reCAPTCHA ; Cloudflare Bot Management</t>
  </si>
  <si>
    <t>React ; React Router</t>
  </si>
  <si>
    <t>Stripe</t>
  </si>
  <si>
    <t>https://lightkeyapp.com</t>
  </si>
  <si>
    <t>TikTok Pixel ; Pinterest Conversion Tag ; Facebook Pixel ; Google Analytics ; Google Ads Conversion Tracking</t>
  </si>
  <si>
    <t>Yoast SEO Premium ; Yoast SEO</t>
  </si>
  <si>
    <t>https://strategyquant.com</t>
  </si>
  <si>
    <t>Open Graph ; Webpack</t>
  </si>
  <si>
    <t>FancyBox ; core-js ; jQuery</t>
  </si>
  <si>
    <t>Alpine.js</t>
  </si>
  <si>
    <t>Yoast SEO ; Thrive Architect</t>
  </si>
  <si>
    <t>Thrive Architect</t>
  </si>
  <si>
    <t>https://www.ujam.com</t>
  </si>
  <si>
    <t>Cloudflare ; Amazon CloudFront</t>
  </si>
  <si>
    <t>core-js ; LazySizes ; jQuery</t>
  </si>
  <si>
    <t>TYPO3 CMS</t>
  </si>
  <si>
    <t>https://www.mtcpro.com</t>
  </si>
  <si>
    <t>Preact ; Skrollr ; prettyPhoto ; Modernizr ; jQuery UI ; core-js ; jQuery Migrate ; jQuery</t>
  </si>
  <si>
    <t>SiteGround</t>
  </si>
  <si>
    <t>SVG Support</t>
  </si>
  <si>
    <t>https://mylio.com</t>
  </si>
  <si>
    <t>AddShoppers</t>
  </si>
  <si>
    <t>Microsoft Clarity ; Linkedin Insight Tag ; HubSpot Analytics ; Hotjar ; Google Analytics ; Facebook Pixel ; AddShoppers</t>
  </si>
  <si>
    <t>Unpkg ; jsDelivr</t>
  </si>
  <si>
    <t>OptinMonster ; HubSpot</t>
  </si>
  <si>
    <t>Intercom ; HubSpot Chat</t>
  </si>
  <si>
    <t>Select2 ; Lenis ; jQuery UI ; jQuery Migrate ; jQuery ; Isotope ; core-js</t>
  </si>
  <si>
    <t>Social Snowball ; Impact</t>
  </si>
  <si>
    <t>Smarter Click</t>
  </si>
  <si>
    <t>Yoast SEO ; Motion.page</t>
  </si>
  <si>
    <t>Vimeo</t>
  </si>
  <si>
    <t>https://www.kroll.com</t>
  </si>
  <si>
    <t>Linkedin Insight Tag ; Demandbase ; Google Analytics ; Facebook Pixel</t>
  </si>
  <si>
    <t>Cloudflare Turnstile ; Cloudflare Bot Management ; HSTS</t>
  </si>
  <si>
    <t>Unpkg ; jQuery CDN ; Cloudflare</t>
  </si>
  <si>
    <t>Eloqua</t>
  </si>
  <si>
    <t>Swiper ; web-vitals ; core-js ; jQuery</t>
  </si>
  <si>
    <t>Demandbase</t>
  </si>
  <si>
    <t>Stitches ; React ; Next.js</t>
  </si>
  <si>
    <t>Microsoft ASP.NET ; Next.js</t>
  </si>
  <si>
    <t>Tailwind CSS ; HeroUI</t>
  </si>
  <si>
    <t>https://excire.com</t>
  </si>
  <si>
    <t>Google Analytics ; Matomo Analytics</t>
  </si>
  <si>
    <t>Lightbox ; jQuery UI ; core-js ; Swiper ; jQuery Migrate ; jQuery</t>
  </si>
  <si>
    <t>TranslatePress ; RankMath SEO ; Elementor</t>
  </si>
  <si>
    <t>PopAi.pro</t>
  </si>
  <si>
    <t>https://www.popai.pro/</t>
  </si>
  <si>
    <t>Supports all but RUB &amp; ZAR</t>
  </si>
  <si>
    <t>Subscriptions,Orders,Accounts,Products</t>
  </si>
  <si>
    <t>New seller that seems to have checkout with both FastSpring and Stripe for some of their subscription products.</t>
  </si>
  <si>
    <t>Note Designer</t>
  </si>
  <si>
    <t>https://www.notedesigner.com</t>
  </si>
  <si>
    <t>Subscription &amp; Perpetual</t>
  </si>
  <si>
    <t>Supports a number of currencies except RUB,ZAR,NOK,KRW,THB,TRY,TWD</t>
  </si>
  <si>
    <t>New seller to the porfolio, barely 50% stickiness and integration, there is room to work with this seller to adopt more FastSpring Features.</t>
  </si>
  <si>
    <t>Supports USD &amp; EUR only</t>
  </si>
  <si>
    <t>Seller is New to the portfolio, Classic store seller with very little integration and feature adoption.</t>
  </si>
  <si>
    <t>3DVIA SAS</t>
  </si>
  <si>
    <t>Popup</t>
  </si>
  <si>
    <t>Only supports USD,EUR,GBP,MXN,CLP</t>
  </si>
  <si>
    <t>Accounts,Products,Returns &amp; Subscriptions</t>
  </si>
  <si>
    <t>hfalgosystemssro</t>
  </si>
  <si>
    <t>https://strategyquant.com/</t>
  </si>
  <si>
    <t>Subscription, Perpetual &amp; Bundle</t>
  </si>
  <si>
    <t>Financial / Money</t>
  </si>
  <si>
    <t>Supports most except ZAR,NOK,RUB,KRW,THB,TRY,TWD</t>
  </si>
  <si>
    <t>NXTGN Music Technology</t>
  </si>
  <si>
    <t>Perpetual &amp; Bundles</t>
  </si>
  <si>
    <t>Supports Most except SEK,DKK,RUB,ZAR,NOK,THB,TRY &amp; TWD</t>
  </si>
  <si>
    <t>Accounts,Orders,Products &amp; Coupons</t>
  </si>
  <si>
    <t>New seller to the porfolio, barely 50% stickiness and integration, there is room to work with this seller to adopt more FastSpring Features. Embedded checkout and 1-click would provide value to sellers current customer journey an products being sold.</t>
  </si>
  <si>
    <t>Innovative Maintenance Systems</t>
  </si>
  <si>
    <t>http://www.mtcpro.com</t>
  </si>
  <si>
    <t>Supports all except following 6: RUB,ZAR,NOK,THB,TRY &amp; TWD</t>
  </si>
  <si>
    <t>Orders,Accounts &amp; Subscriptions</t>
  </si>
  <si>
    <t>New seller to the porfolio, very little features adopted barely 40% stickiness, and integration is not very complex</t>
  </si>
  <si>
    <t>Mylio</t>
  </si>
  <si>
    <t>https://mylio.com/</t>
  </si>
  <si>
    <t>Mobile Apps</t>
  </si>
  <si>
    <t>Orders &amp; Accounts</t>
  </si>
  <si>
    <t>New Seller to the portfolio, but was part of their onboarding to the Affiliate program and integration with FastSprings GTM setup, Still room for adoption of a few additional features but seller is tech savvi and easy wot work with.</t>
  </si>
  <si>
    <t>Duff &amp; Phelps Capitol Navigator</t>
  </si>
  <si>
    <t>https://www.duffandphelps.com/</t>
  </si>
  <si>
    <t>Subscription &amp; perpetual</t>
  </si>
  <si>
    <t>Supports all except following 5: RUB,ZAR,NOK,THB,TRY</t>
  </si>
  <si>
    <t>New Seller on the portfolio, Barely 30% integration and No API use and only 1 webhook, barely any features being adopted over any of the three stores.</t>
  </si>
  <si>
    <t>Pattern Recognition (Excire Product Line)</t>
  </si>
  <si>
    <t>https://excire.com/</t>
  </si>
  <si>
    <t>New seller to the porfolio, very little features adopted barely 40% stickiness, and integration is not very complex, seller is not actively using API at present.</t>
  </si>
  <si>
    <r>
      <rPr>
        <b/>
        <i/>
        <sz val="12"/>
        <color theme="1"/>
        <rFont val="Arial"/>
        <family val="2"/>
        <scheme val="minor"/>
      </rPr>
      <t xml:space="preserve">Feedback from Adam H in PSI, "There's no real stickiness that will come from our feature set or platform. It'll be about payment performance, relationship and trust." </t>
    </r>
    <r>
      <rPr>
        <b/>
        <sz val="12"/>
        <color theme="1"/>
        <rFont val="Arial"/>
        <family val="2"/>
        <scheme val="minor"/>
      </rPr>
      <t>**They use React.js on the front-end. Very capable development team.**</t>
    </r>
    <r>
      <rPr>
        <sz val="12"/>
        <color theme="1"/>
        <rFont val="Arial"/>
        <family val="2"/>
        <scheme val="minor"/>
      </rPr>
      <t xml:space="preserve">Seller uses VPP for their catalogue and all products and pricing are defined by them and managed in their systems. Simple implementation. Entire purchase flow is handled by Supercell. No SBL involved.
They pass order tags. However, note, they pass them as product attributes. I’ve previously advised them to use tags instead of attributes
FastSpring has enabled a unique feature for Supercell and Supercell only. This allows them to flag a transaction with a special tag called knownUser. If we receive that, we will run it through a unique and permissive Sift ruleset instead of the regular one. </t>
    </r>
    <r>
      <rPr>
        <b/>
        <sz val="12"/>
        <color theme="1"/>
        <rFont val="Arial"/>
        <family val="2"/>
        <scheme val="minor"/>
      </rPr>
      <t xml:space="preserve">**embedded storefront with custom CSS** </t>
    </r>
    <r>
      <rPr>
        <b/>
        <i/>
        <sz val="12"/>
        <color theme="1"/>
        <rFont val="Arial"/>
        <family val="2"/>
        <scheme val="minor"/>
      </rPr>
      <t xml:space="preserve">All sales occur on their website. NO IN-APP PURCHASES. </t>
    </r>
    <r>
      <rPr>
        <sz val="12"/>
        <color theme="1"/>
        <rFont val="Arial"/>
        <family val="2"/>
        <scheme val="minor"/>
      </rPr>
      <t>After the purchase, we send webhooks to their platform. They grant the customers their products.
"Payment performance is key if we fail to deliver an adaquete service they will swap us out for paddle".</t>
    </r>
  </si>
  <si>
    <r>
      <t xml:space="preserve">Seller uses some of our integration features, but only interacts with the API and webhooks a small amount, 200 subscription API calls a day roughly and most of those are DELETE Subscriptions from the subscription endpoint. If needed the seller could churn and within several weeks be offboarded to another provider.
Seller is adding 5-6 tags on all orders (user hashes, IDs, locale, etc) via SBL. I consider the storefront/SBL integration semi-complex due to the dynamic tagging and secure request usage. </t>
    </r>
    <r>
      <rPr>
        <b/>
        <sz val="12"/>
        <color theme="1"/>
        <rFont val="Arial"/>
        <family val="2"/>
        <scheme val="minor"/>
      </rPr>
      <t>**Seller also uses lemon squeezy also as another backup payment method**.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</si>
</sst>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color rgb="FF000000"/>
      <name val="Arial"/>
      <scheme val="minor"/>
    </font>
    <font>
      <sz val="12"/>
      <color theme="1"/>
      <name val="Arial"/>
      <family val="2"/>
      <scheme val="minor"/>
    </font>
    <font>
      <sz val="10"/>
      <color theme="1"/>
      <name val="Arial"/>
      <family val="2"/>
      <scheme val="minor"/>
    </font>
    <font>
      <b/>
      <sz val="10"/>
      <color rgb="FF000000"/>
      <name val="Arial"/>
      <family val="2"/>
      <scheme val="minor"/>
    </font>
    <font>
      <b/>
      <sz val="10"/>
      <color theme="1"/>
      <name val="Arial"/>
      <family val="2"/>
      <scheme val="minor"/>
    </font>
    <font>
      <b/>
      <sz val="12"/>
      <color rgb="FF000000"/>
      <name val="Calibri"/>
      <family val="2"/>
    </font>
    <font>
      <sz val="12"/>
      <color rgb="FF000000"/>
      <name val="Calibri"/>
      <family val="2"/>
    </font>
    <font>
      <sz val="12"/>
      <color theme="1"/>
      <name val="Calibri"/>
      <family val="2"/>
    </font>
    <font>
      <b/>
      <sz val="16"/>
      <color theme="1"/>
      <name val="Arial"/>
      <family val="2"/>
      <scheme val="minor"/>
    </font>
    <font>
      <b/>
      <sz val="12"/>
      <color theme="1"/>
      <name val="Arial"/>
      <family val="2"/>
      <scheme val="minor"/>
    </font>
    <font>
      <b/>
      <sz val="8"/>
      <color theme="1"/>
      <name val="Arial"/>
      <family val="2"/>
      <scheme val="minor"/>
    </font>
    <font>
      <b/>
      <i/>
      <sz val="8"/>
      <color theme="1"/>
      <name val="Arial"/>
      <family val="2"/>
      <scheme val="minor"/>
    </font>
    <font>
      <sz val="8"/>
      <color theme="1"/>
      <name val="Arial"/>
      <family val="2"/>
      <scheme val="minor"/>
    </font>
    <font>
      <sz val="8"/>
      <color rgb="FF000000"/>
      <name val="RobotoMedium"/>
    </font>
    <font>
      <sz val="10"/>
      <color rgb="FF000000"/>
      <name val="Arial"/>
      <family val="2"/>
      <scheme val="minor"/>
    </font>
    <font>
      <sz val="10"/>
      <color rgb="FF000000"/>
      <name val="Arial"/>
      <family val="2"/>
    </font>
    <font>
      <b/>
      <sz val="16"/>
      <color rgb="FF000000"/>
      <name val="Arial"/>
      <family val="2"/>
      <scheme val="minor"/>
    </font>
    <font>
      <u/>
      <sz val="10"/>
      <color theme="10"/>
      <name val="Arial"/>
      <family val="2"/>
      <scheme val="minor"/>
    </font>
    <font>
      <sz val="8"/>
      <color rgb="FF000000"/>
      <name val="Arial"/>
      <family val="2"/>
      <scheme val="minor"/>
    </font>
    <font>
      <sz val="8"/>
      <color rgb="FF000000"/>
      <name val="Aptos Narrow"/>
    </font>
    <font>
      <b/>
      <sz val="16"/>
      <color rgb="FF000000"/>
      <name val="Calibri"/>
      <family val="2"/>
    </font>
    <font>
      <b/>
      <sz val="17"/>
      <color rgb="FF000000"/>
      <name val="Calibri"/>
      <family val="2"/>
    </font>
    <font>
      <b/>
      <sz val="14"/>
      <color rgb="FF000000"/>
      <name val="Arial"/>
      <family val="2"/>
      <scheme val="major"/>
    </font>
    <font>
      <b/>
      <sz val="12"/>
      <color rgb="FF000000"/>
      <name val="Arial"/>
      <family val="2"/>
      <scheme val="major"/>
    </font>
    <font>
      <b/>
      <sz val="12"/>
      <color theme="1"/>
      <name val="Arial"/>
      <family val="2"/>
      <scheme val="major"/>
    </font>
    <font>
      <u/>
      <sz val="12"/>
      <color rgb="FF000000"/>
      <name val="Arial"/>
      <family val="2"/>
      <scheme val="major"/>
    </font>
    <font>
      <sz val="12"/>
      <color rgb="FF000000"/>
      <name val="Arial"/>
      <family val="2"/>
      <scheme val="major"/>
    </font>
    <font>
      <sz val="12"/>
      <color theme="1"/>
      <name val="Arial"/>
      <family val="2"/>
      <scheme val="major"/>
    </font>
    <font>
      <sz val="10"/>
      <color theme="1"/>
      <name val="Arial"/>
      <family val="2"/>
      <scheme val="major"/>
    </font>
    <font>
      <u/>
      <sz val="12"/>
      <color theme="1"/>
      <name val="Arial"/>
      <family val="2"/>
      <scheme val="major"/>
    </font>
    <font>
      <u/>
      <sz val="10"/>
      <color theme="1"/>
      <name val="Arial"/>
      <family val="2"/>
      <scheme val="major"/>
    </font>
    <font>
      <u/>
      <sz val="10"/>
      <color theme="10"/>
      <name val="Arial"/>
      <family val="2"/>
      <scheme val="major"/>
    </font>
    <font>
      <u/>
      <sz val="12"/>
      <color theme="1"/>
      <name val="Arial"/>
      <family val="2"/>
      <scheme val="minor"/>
    </font>
    <font>
      <b/>
      <i/>
      <sz val="12"/>
      <color theme="1"/>
      <name val="Arial"/>
      <family val="2"/>
      <scheme val="minor"/>
    </font>
  </fonts>
  <fills count="21">
    <fill>
      <patternFill patternType="none"/>
    </fill>
    <fill>
      <patternFill patternType="gray125"/>
    </fill>
    <fill>
      <patternFill patternType="solid">
        <fgColor rgb="FFFFFFFF"/>
        <bgColor rgb="FFFFFFFF"/>
      </patternFill>
    </fill>
    <fill>
      <patternFill patternType="solid">
        <fgColor rgb="FFF3F3F3"/>
        <bgColor rgb="FFF3F3F3"/>
      </patternFill>
    </fill>
    <fill>
      <patternFill patternType="solid">
        <fgColor rgb="FFFF0000"/>
        <bgColor rgb="FFFF0000"/>
      </patternFill>
    </fill>
    <fill>
      <patternFill patternType="solid">
        <fgColor theme="6"/>
        <bgColor theme="6"/>
      </patternFill>
    </fill>
    <fill>
      <patternFill patternType="solid">
        <fgColor rgb="FFEBEFF1"/>
        <bgColor rgb="FFEBEFF1"/>
      </patternFill>
    </fill>
    <fill>
      <patternFill patternType="solid">
        <fgColor rgb="FFFFC000"/>
        <bgColor rgb="FFFFC000"/>
      </patternFill>
    </fill>
    <fill>
      <patternFill patternType="solid">
        <fgColor rgb="FFD9D9D9"/>
        <bgColor rgb="FFD9D9D9"/>
      </patternFill>
    </fill>
    <fill>
      <patternFill patternType="solid">
        <fgColor rgb="FF00FF00"/>
        <bgColor rgb="FF00FF00"/>
      </patternFill>
    </fill>
    <fill>
      <patternFill patternType="solid">
        <fgColor rgb="FFB6D7A8"/>
        <bgColor rgb="FFB6D7A8"/>
      </patternFill>
    </fill>
    <fill>
      <patternFill patternType="solid">
        <fgColor rgb="FFFFFF00"/>
        <bgColor rgb="FFFFFF00"/>
      </patternFill>
    </fill>
    <fill>
      <patternFill patternType="solid">
        <fgColor rgb="FFEA9999"/>
        <bgColor rgb="FFEA9999"/>
      </patternFill>
    </fill>
    <fill>
      <patternFill patternType="solid">
        <fgColor theme="0"/>
        <bgColor theme="0"/>
      </patternFill>
    </fill>
    <fill>
      <patternFill patternType="solid">
        <fgColor rgb="FFFFC000"/>
        <bgColor rgb="FFBDBDBD"/>
      </patternFill>
    </fill>
    <fill>
      <patternFill patternType="solid">
        <fgColor rgb="FFFFC000"/>
        <bgColor indexed="64"/>
      </patternFill>
    </fill>
    <fill>
      <patternFill patternType="solid">
        <fgColor rgb="FFFFFF00"/>
        <bgColor rgb="FFFFC000"/>
      </patternFill>
    </fill>
    <fill>
      <patternFill patternType="solid">
        <fgColor rgb="FFFFFF00"/>
        <bgColor indexed="64"/>
      </patternFill>
    </fill>
    <fill>
      <patternFill patternType="solid">
        <fgColor rgb="FFFFFF00"/>
        <bgColor rgb="FFEBEFF1"/>
      </patternFill>
    </fill>
    <fill>
      <patternFill patternType="solid">
        <fgColor theme="0" tint="-0.14999847407452621"/>
        <bgColor rgb="FFD9D9D9"/>
      </patternFill>
    </fill>
    <fill>
      <patternFill patternType="solid">
        <fgColor theme="0" tint="-0.14999847407452621"/>
        <bgColor indexed="64"/>
      </patternFill>
    </fill>
  </fills>
  <borders count="9">
    <border>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2">
    <xf numFmtId="0" fontId="0" fillId="0" borderId="0"/>
    <xf numFmtId="0" fontId="17" fillId="0" borderId="0" applyNumberFormat="0" applyFill="0" applyBorder="0" applyAlignment="0" applyProtection="0"/>
  </cellStyleXfs>
  <cellXfs count="114">
    <xf numFmtId="0" fontId="0" fillId="0" borderId="0" xfId="0"/>
    <xf numFmtId="0" fontId="2" fillId="0" borderId="0" xfId="0" applyFont="1" applyAlignment="1">
      <alignment horizontal="center"/>
    </xf>
    <xf numFmtId="0" fontId="7" fillId="0" borderId="0" xfId="0" applyFont="1" applyAlignment="1">
      <alignment wrapText="1"/>
    </xf>
    <xf numFmtId="0" fontId="6" fillId="0" borderId="0" xfId="0" applyFont="1" applyAlignment="1">
      <alignment wrapText="1"/>
    </xf>
    <xf numFmtId="0" fontId="10" fillId="0" borderId="0" xfId="0" applyFont="1"/>
    <xf numFmtId="0" fontId="10" fillId="0" borderId="0" xfId="0" applyFont="1" applyAlignment="1">
      <alignment horizontal="center"/>
    </xf>
    <xf numFmtId="0" fontId="10" fillId="0" borderId="0" xfId="0" applyFont="1" applyAlignment="1">
      <alignment wrapText="1"/>
    </xf>
    <xf numFmtId="0" fontId="10" fillId="0" borderId="0" xfId="0" applyFont="1" applyAlignment="1">
      <alignment horizontal="left" wrapText="1"/>
    </xf>
    <xf numFmtId="0" fontId="11" fillId="0" borderId="0" xfId="0" applyFont="1"/>
    <xf numFmtId="0" fontId="12" fillId="0" borderId="0" xfId="0" applyFont="1"/>
    <xf numFmtId="0" fontId="12" fillId="0" borderId="2" xfId="0" applyFont="1" applyBorder="1" applyAlignment="1">
      <alignment horizontal="center"/>
    </xf>
    <xf numFmtId="0" fontId="12" fillId="0" borderId="0" xfId="0" applyFont="1" applyAlignment="1">
      <alignment horizontal="left"/>
    </xf>
    <xf numFmtId="0" fontId="2" fillId="0" borderId="0" xfId="0" applyFont="1"/>
    <xf numFmtId="3" fontId="12" fillId="0" borderId="0" xfId="0" applyNumberFormat="1" applyFont="1"/>
    <xf numFmtId="0" fontId="2" fillId="0" borderId="0" xfId="0" applyFont="1" applyAlignment="1">
      <alignment horizontal="left"/>
    </xf>
    <xf numFmtId="0" fontId="12" fillId="11" borderId="0" xfId="0" applyFont="1" applyFill="1"/>
    <xf numFmtId="3" fontId="13" fillId="2" borderId="0" xfId="0" applyNumberFormat="1" applyFont="1" applyFill="1" applyAlignment="1">
      <alignment horizontal="right"/>
    </xf>
    <xf numFmtId="3" fontId="2" fillId="0" borderId="0" xfId="0" applyNumberFormat="1" applyFont="1"/>
    <xf numFmtId="0" fontId="12" fillId="13" borderId="0" xfId="0" applyFont="1" applyFill="1"/>
    <xf numFmtId="0" fontId="5" fillId="15" borderId="6" xfId="0" applyFont="1" applyFill="1" applyBorder="1" applyAlignment="1">
      <alignment horizontal="center"/>
    </xf>
    <xf numFmtId="0" fontId="5" fillId="7" borderId="6" xfId="0" applyFont="1" applyFill="1" applyBorder="1" applyAlignment="1">
      <alignment horizontal="center"/>
    </xf>
    <xf numFmtId="0" fontId="0" fillId="0" borderId="0" xfId="0" applyAlignment="1">
      <alignment horizontal="center"/>
    </xf>
    <xf numFmtId="0" fontId="0" fillId="17" borderId="0" xfId="0" applyFill="1"/>
    <xf numFmtId="0" fontId="8" fillId="8" borderId="6" xfId="0" applyFont="1" applyFill="1" applyBorder="1" applyAlignment="1">
      <alignment horizontal="center"/>
    </xf>
    <xf numFmtId="0" fontId="16" fillId="0" borderId="6" xfId="0" applyFont="1" applyBorder="1" applyAlignment="1">
      <alignment horizontal="center"/>
    </xf>
    <xf numFmtId="0" fontId="18" fillId="0" borderId="0" xfId="0" applyFont="1"/>
    <xf numFmtId="0" fontId="14" fillId="0" borderId="0" xfId="0" applyFont="1"/>
    <xf numFmtId="3" fontId="18" fillId="0" borderId="0" xfId="0" applyNumberFormat="1" applyFont="1"/>
    <xf numFmtId="0" fontId="12" fillId="0" borderId="7" xfId="0" applyFont="1" applyBorder="1" applyAlignment="1">
      <alignment horizontal="center"/>
    </xf>
    <xf numFmtId="0" fontId="12" fillId="0" borderId="6" xfId="0" applyFont="1" applyBorder="1" applyAlignment="1">
      <alignment horizontal="center"/>
    </xf>
    <xf numFmtId="0" fontId="18" fillId="0" borderId="0" xfId="0" applyFont="1" applyAlignment="1">
      <alignment horizontal="left"/>
    </xf>
    <xf numFmtId="0" fontId="3" fillId="15" borderId="6" xfId="0" applyFont="1" applyFill="1" applyBorder="1" applyAlignment="1">
      <alignment horizontal="center"/>
    </xf>
    <xf numFmtId="3" fontId="0" fillId="0" borderId="0" xfId="0" applyNumberFormat="1"/>
    <xf numFmtId="0" fontId="8" fillId="0" borderId="6" xfId="0" applyFont="1" applyBorder="1" applyAlignment="1">
      <alignment horizontal="center"/>
    </xf>
    <xf numFmtId="0" fontId="19" fillId="0" borderId="0" xfId="0" applyFont="1"/>
    <xf numFmtId="3" fontId="14" fillId="0" borderId="0" xfId="0" applyNumberFormat="1" applyFont="1"/>
    <xf numFmtId="0" fontId="4" fillId="5" borderId="6" xfId="0" applyFont="1" applyFill="1" applyBorder="1" applyAlignment="1">
      <alignment horizontal="center" wrapText="1"/>
    </xf>
    <xf numFmtId="0" fontId="4" fillId="9" borderId="6" xfId="0" applyFont="1" applyFill="1" applyBorder="1" applyAlignment="1">
      <alignment horizontal="center" wrapText="1"/>
    </xf>
    <xf numFmtId="0" fontId="2" fillId="0" borderId="6" xfId="0" applyFont="1" applyBorder="1" applyAlignment="1">
      <alignment horizontal="center" wrapText="1"/>
    </xf>
    <xf numFmtId="0" fontId="20" fillId="0" borderId="6" xfId="0" applyFont="1" applyBorder="1" applyAlignment="1">
      <alignment horizontal="center"/>
    </xf>
    <xf numFmtId="0" fontId="4" fillId="10" borderId="6" xfId="0" applyFont="1" applyFill="1" applyBorder="1" applyAlignment="1">
      <alignment horizontal="center" wrapText="1"/>
    </xf>
    <xf numFmtId="0" fontId="4" fillId="11" borderId="6" xfId="0" applyFont="1" applyFill="1" applyBorder="1" applyAlignment="1">
      <alignment horizontal="center" wrapText="1"/>
    </xf>
    <xf numFmtId="0" fontId="4" fillId="12" borderId="6" xfId="0" applyFont="1" applyFill="1" applyBorder="1" applyAlignment="1">
      <alignment horizontal="center" wrapText="1"/>
    </xf>
    <xf numFmtId="0" fontId="4" fillId="4" borderId="6" xfId="0" applyFont="1" applyFill="1" applyBorder="1" applyAlignment="1">
      <alignment horizontal="center" wrapText="1"/>
    </xf>
    <xf numFmtId="0" fontId="9" fillId="8" borderId="6" xfId="0" applyFont="1" applyFill="1" applyBorder="1" applyAlignment="1">
      <alignment horizontal="center"/>
    </xf>
    <xf numFmtId="0" fontId="8" fillId="19" borderId="6" xfId="0" applyFont="1" applyFill="1" applyBorder="1" applyAlignment="1">
      <alignment horizontal="center"/>
    </xf>
    <xf numFmtId="0" fontId="21" fillId="20" borderId="6" xfId="0" applyFont="1" applyFill="1" applyBorder="1" applyAlignment="1">
      <alignment horizontal="center"/>
    </xf>
    <xf numFmtId="0" fontId="22" fillId="14" borderId="6" xfId="0" applyFont="1" applyFill="1" applyBorder="1" applyAlignment="1">
      <alignment horizontal="center"/>
    </xf>
    <xf numFmtId="0" fontId="23" fillId="5" borderId="2" xfId="0" applyFont="1" applyFill="1" applyBorder="1" applyAlignment="1">
      <alignment horizontal="center" vertical="center" wrapText="1"/>
    </xf>
    <xf numFmtId="0" fontId="24" fillId="5" borderId="2" xfId="0" applyFont="1" applyFill="1" applyBorder="1" applyAlignment="1">
      <alignment horizontal="center" vertical="center" wrapText="1"/>
    </xf>
    <xf numFmtId="0" fontId="25" fillId="0" borderId="2" xfId="0" applyFont="1" applyBorder="1" applyAlignment="1">
      <alignment horizontal="center" vertical="center" wrapText="1"/>
    </xf>
    <xf numFmtId="0" fontId="26" fillId="0" borderId="2" xfId="0" applyFont="1" applyBorder="1" applyAlignment="1">
      <alignment horizontal="center" vertical="center" wrapText="1"/>
    </xf>
    <xf numFmtId="0" fontId="26" fillId="6" borderId="2" xfId="0" applyFont="1" applyFill="1" applyBorder="1" applyAlignment="1">
      <alignment horizontal="center" vertical="center" wrapText="1"/>
    </xf>
    <xf numFmtId="0" fontId="24" fillId="7" borderId="2" xfId="0" applyFont="1" applyFill="1" applyBorder="1" applyAlignment="1">
      <alignment horizontal="center" vertical="center" wrapText="1"/>
    </xf>
    <xf numFmtId="0" fontId="25" fillId="2" borderId="0" xfId="0" applyFont="1" applyFill="1" applyAlignment="1">
      <alignment horizontal="center" vertical="center" wrapText="1"/>
    </xf>
    <xf numFmtId="0" fontId="26" fillId="0" borderId="3" xfId="0" applyFont="1" applyBorder="1" applyAlignment="1">
      <alignment horizontal="center" vertical="center" wrapText="1"/>
    </xf>
    <xf numFmtId="0" fontId="25" fillId="0" borderId="4" xfId="0" applyFont="1" applyBorder="1" applyAlignment="1">
      <alignment horizontal="center" vertical="center" wrapText="1"/>
    </xf>
    <xf numFmtId="0" fontId="26" fillId="0" borderId="1" xfId="0" applyFont="1" applyBorder="1" applyAlignment="1">
      <alignment horizontal="center" vertical="center" wrapText="1"/>
    </xf>
    <xf numFmtId="0" fontId="24" fillId="7" borderId="2" xfId="0" applyFont="1" applyFill="1" applyBorder="1" applyAlignment="1">
      <alignment horizontal="center" wrapText="1"/>
    </xf>
    <xf numFmtId="0" fontId="25" fillId="0" borderId="2" xfId="0" applyFont="1" applyBorder="1" applyAlignment="1">
      <alignment horizontal="center" wrapText="1"/>
    </xf>
    <xf numFmtId="0" fontId="27" fillId="0" borderId="2" xfId="0" applyFont="1" applyBorder="1" applyAlignment="1">
      <alignment horizontal="center" wrapText="1"/>
    </xf>
    <xf numFmtId="0" fontId="24" fillId="16" borderId="2" xfId="0" applyFont="1" applyFill="1" applyBorder="1" applyAlignment="1">
      <alignment horizontal="center" wrapText="1"/>
    </xf>
    <xf numFmtId="0" fontId="25" fillId="17" borderId="2" xfId="0" applyFont="1" applyFill="1" applyBorder="1" applyAlignment="1">
      <alignment horizontal="center" wrapText="1"/>
    </xf>
    <xf numFmtId="0" fontId="27" fillId="17" borderId="2" xfId="0" applyFont="1" applyFill="1" applyBorder="1" applyAlignment="1">
      <alignment horizontal="center" wrapText="1"/>
    </xf>
    <xf numFmtId="0" fontId="26" fillId="18" borderId="2" xfId="0" applyFont="1" applyFill="1" applyBorder="1" applyAlignment="1">
      <alignment horizontal="center" vertical="center" wrapText="1"/>
    </xf>
    <xf numFmtId="0" fontId="27" fillId="0" borderId="5" xfId="0" applyFont="1" applyBorder="1" applyAlignment="1">
      <alignment horizontal="center" wrapText="1"/>
    </xf>
    <xf numFmtId="0" fontId="25" fillId="2" borderId="2" xfId="0" applyFont="1" applyFill="1" applyBorder="1" applyAlignment="1">
      <alignment horizontal="center" wrapText="1"/>
    </xf>
    <xf numFmtId="0" fontId="28" fillId="8" borderId="2" xfId="0" applyFont="1" applyFill="1" applyBorder="1" applyAlignment="1">
      <alignment horizontal="center" wrapText="1"/>
    </xf>
    <xf numFmtId="0" fontId="29" fillId="0" borderId="2" xfId="0" applyFont="1" applyBorder="1" applyAlignment="1">
      <alignment horizontal="center" wrapText="1"/>
    </xf>
    <xf numFmtId="0" fontId="24" fillId="7" borderId="2" xfId="0" applyFont="1" applyFill="1" applyBorder="1" applyAlignment="1">
      <alignment horizontal="center"/>
    </xf>
    <xf numFmtId="0" fontId="26" fillId="0" borderId="5" xfId="0" applyFont="1" applyBorder="1" applyAlignment="1">
      <alignment horizontal="center" wrapText="1"/>
    </xf>
    <xf numFmtId="0" fontId="26" fillId="0" borderId="2" xfId="0" applyFont="1" applyBorder="1" applyAlignment="1">
      <alignment horizontal="center" wrapText="1"/>
    </xf>
    <xf numFmtId="0" fontId="23" fillId="7" borderId="7" xfId="0" applyFont="1" applyFill="1" applyBorder="1" applyAlignment="1">
      <alignment horizontal="center"/>
    </xf>
    <xf numFmtId="0" fontId="25" fillId="0" borderId="7" xfId="0" applyFont="1" applyBorder="1" applyAlignment="1">
      <alignment horizontal="center" vertical="center" wrapText="1"/>
    </xf>
    <xf numFmtId="0" fontId="26" fillId="0" borderId="7" xfId="0" applyFont="1" applyBorder="1" applyAlignment="1">
      <alignment horizontal="center" vertical="center" wrapText="1"/>
    </xf>
    <xf numFmtId="0" fontId="26" fillId="6" borderId="7" xfId="0" applyFont="1" applyFill="1" applyBorder="1" applyAlignment="1">
      <alignment horizontal="center" vertical="center" wrapText="1"/>
    </xf>
    <xf numFmtId="0" fontId="23" fillId="15" borderId="6" xfId="0" applyFont="1" applyFill="1" applyBorder="1" applyAlignment="1">
      <alignment horizontal="center"/>
    </xf>
    <xf numFmtId="0" fontId="30" fillId="0" borderId="6" xfId="1" applyFont="1" applyBorder="1" applyAlignment="1">
      <alignment horizontal="center"/>
    </xf>
    <xf numFmtId="0" fontId="26" fillId="0" borderId="6" xfId="0" applyFont="1" applyBorder="1" applyAlignment="1">
      <alignment horizontal="center"/>
    </xf>
    <xf numFmtId="0" fontId="26" fillId="6" borderId="6" xfId="0" applyFont="1" applyFill="1" applyBorder="1" applyAlignment="1">
      <alignment horizontal="center" vertical="center" wrapText="1"/>
    </xf>
    <xf numFmtId="0" fontId="23" fillId="15" borderId="6" xfId="0" applyFont="1" applyFill="1" applyBorder="1" applyAlignment="1">
      <alignment horizontal="center" wrapText="1"/>
    </xf>
    <xf numFmtId="0" fontId="30" fillId="0" borderId="6" xfId="1" applyFont="1" applyBorder="1" applyAlignment="1">
      <alignment horizontal="center" wrapText="1"/>
    </xf>
    <xf numFmtId="0" fontId="26" fillId="0" borderId="6" xfId="0" applyFont="1" applyBorder="1" applyAlignment="1">
      <alignment horizontal="center" wrapText="1"/>
    </xf>
    <xf numFmtId="0" fontId="31" fillId="0" borderId="6" xfId="1" applyFont="1" applyBorder="1" applyAlignment="1">
      <alignment horizontal="center" wrapText="1"/>
    </xf>
    <xf numFmtId="0" fontId="9" fillId="14" borderId="6" xfId="0" applyFont="1" applyFill="1" applyBorder="1" applyAlignment="1">
      <alignment horizontal="center" wrapText="1"/>
    </xf>
    <xf numFmtId="0" fontId="1" fillId="2" borderId="6" xfId="0" applyFont="1" applyFill="1" applyBorder="1" applyAlignment="1">
      <alignment horizontal="center" wrapText="1"/>
    </xf>
    <xf numFmtId="0" fontId="32" fillId="2" borderId="6" xfId="0" applyFont="1" applyFill="1" applyBorder="1" applyAlignment="1">
      <alignment horizontal="center" wrapText="1"/>
    </xf>
    <xf numFmtId="0" fontId="1" fillId="3" borderId="6" xfId="0" applyFont="1" applyFill="1" applyBorder="1" applyAlignment="1">
      <alignment horizontal="center" wrapText="1"/>
    </xf>
    <xf numFmtId="0" fontId="32" fillId="3" borderId="6" xfId="0" applyFont="1" applyFill="1" applyBorder="1" applyAlignment="1">
      <alignment horizontal="center" wrapText="1"/>
    </xf>
    <xf numFmtId="0" fontId="1" fillId="2" borderId="6" xfId="0" applyFont="1" applyFill="1" applyBorder="1" applyAlignment="1">
      <alignment horizontal="center" vertical="top" wrapText="1"/>
    </xf>
    <xf numFmtId="0" fontId="1" fillId="0" borderId="0" xfId="0" applyFont="1" applyAlignment="1">
      <alignment horizontal="center" wrapText="1"/>
    </xf>
    <xf numFmtId="2" fontId="9" fillId="14" borderId="6" xfId="0" applyNumberFormat="1" applyFont="1" applyFill="1" applyBorder="1" applyAlignment="1">
      <alignment horizontal="center" wrapText="1"/>
    </xf>
    <xf numFmtId="0" fontId="9" fillId="15" borderId="6" xfId="0" applyFont="1" applyFill="1" applyBorder="1" applyAlignment="1">
      <alignment horizontal="center" wrapText="1"/>
    </xf>
    <xf numFmtId="0" fontId="9" fillId="14" borderId="6" xfId="0" applyFont="1" applyFill="1" applyBorder="1" applyAlignment="1">
      <alignment horizontal="center" vertical="top" wrapText="1"/>
    </xf>
    <xf numFmtId="0" fontId="1" fillId="14" borderId="6" xfId="0" applyFont="1" applyFill="1" applyBorder="1" applyAlignment="1">
      <alignment horizontal="center" wrapText="1"/>
    </xf>
    <xf numFmtId="49" fontId="1" fillId="14" borderId="6" xfId="0" applyNumberFormat="1" applyFont="1" applyFill="1" applyBorder="1" applyAlignment="1">
      <alignment horizontal="center" wrapText="1"/>
    </xf>
    <xf numFmtId="0" fontId="2" fillId="0" borderId="0" xfId="0" applyFont="1" applyAlignment="1">
      <alignment horizontal="center" wrapText="1"/>
    </xf>
    <xf numFmtId="0" fontId="1" fillId="0" borderId="6" xfId="0" applyFont="1" applyBorder="1" applyAlignment="1">
      <alignment horizontal="center" wrapText="1"/>
    </xf>
    <xf numFmtId="9" fontId="1" fillId="0" borderId="6" xfId="0" applyNumberFormat="1" applyFont="1" applyBorder="1" applyAlignment="1">
      <alignment horizontal="center" wrapText="1"/>
    </xf>
    <xf numFmtId="0" fontId="1" fillId="3" borderId="6" xfId="0" applyFont="1" applyFill="1" applyBorder="1" applyAlignment="1">
      <alignment horizontal="center" vertical="center" wrapText="1"/>
    </xf>
    <xf numFmtId="0" fontId="1" fillId="3" borderId="6" xfId="0" applyFont="1" applyFill="1" applyBorder="1" applyAlignment="1">
      <alignment horizontal="center" vertical="top" wrapText="1"/>
    </xf>
    <xf numFmtId="9" fontId="2" fillId="0" borderId="0" xfId="0" applyNumberFormat="1" applyFont="1" applyAlignment="1">
      <alignment horizontal="center" wrapText="1"/>
    </xf>
    <xf numFmtId="0" fontId="2" fillId="3" borderId="0" xfId="0" applyFont="1" applyFill="1" applyAlignment="1">
      <alignment horizontal="center" wrapText="1"/>
    </xf>
    <xf numFmtId="0" fontId="4" fillId="3" borderId="0" xfId="0" applyFont="1" applyFill="1" applyAlignment="1">
      <alignment horizontal="center" wrapText="1"/>
    </xf>
    <xf numFmtId="9" fontId="1" fillId="0" borderId="0" xfId="0" applyNumberFormat="1" applyFont="1" applyAlignment="1">
      <alignment horizontal="center" wrapText="1"/>
    </xf>
    <xf numFmtId="0" fontId="32" fillId="0" borderId="0" xfId="1" applyFont="1" applyAlignment="1">
      <alignment horizontal="center" wrapText="1"/>
    </xf>
    <xf numFmtId="0" fontId="1" fillId="0" borderId="8" xfId="0" applyFont="1" applyBorder="1" applyAlignment="1">
      <alignment horizontal="center" wrapText="1"/>
    </xf>
    <xf numFmtId="0" fontId="1" fillId="3" borderId="8" xfId="0" applyFont="1" applyFill="1" applyBorder="1" applyAlignment="1">
      <alignment horizontal="center" wrapText="1"/>
    </xf>
    <xf numFmtId="0" fontId="32" fillId="2" borderId="8" xfId="0" applyFont="1" applyFill="1" applyBorder="1" applyAlignment="1">
      <alignment horizontal="center" wrapText="1"/>
    </xf>
    <xf numFmtId="9" fontId="1" fillId="0" borderId="8" xfId="0" applyNumberFormat="1" applyFont="1" applyBorder="1" applyAlignment="1">
      <alignment horizontal="center" wrapText="1"/>
    </xf>
    <xf numFmtId="0" fontId="32" fillId="0" borderId="6" xfId="1" applyFont="1" applyBorder="1" applyAlignment="1">
      <alignment horizontal="center" wrapText="1"/>
    </xf>
    <xf numFmtId="0" fontId="32" fillId="0" borderId="6" xfId="0" applyFont="1" applyBorder="1" applyAlignment="1">
      <alignment horizontal="center" wrapText="1"/>
    </xf>
    <xf numFmtId="0" fontId="2" fillId="0" borderId="0" xfId="0" applyFont="1" applyBorder="1" applyAlignment="1">
      <alignment horizontal="center" wrapText="1"/>
    </xf>
    <xf numFmtId="2" fontId="2" fillId="0" borderId="0" xfId="0" applyNumberFormat="1" applyFont="1" applyAlignment="1">
      <alignment horizontal="center" wrapText="1"/>
    </xf>
  </cellXfs>
  <cellStyles count="2">
    <cellStyle name="Hyperlink" xfId="1" builtinId="8"/>
    <cellStyle name="Normal" xfId="0" builtinId="0"/>
  </cellStyles>
  <dxfs count="70">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F3F3F3"/>
          <bgColor rgb="FFF3F3F3"/>
        </patternFill>
      </fill>
    </dxf>
    <dxf>
      <fill>
        <patternFill patternType="solid">
          <fgColor rgb="FFB7E1CD"/>
          <bgColor rgb="FFB7E1CD"/>
        </patternFill>
      </fill>
    </dxf>
    <dxf>
      <fill>
        <patternFill patternType="solid">
          <fgColor rgb="FF00FF00"/>
          <bgColor rgb="FF00FF00"/>
        </patternFill>
      </fill>
    </dxf>
    <dxf>
      <fill>
        <patternFill patternType="solid">
          <fgColor rgb="FFB6D7A8"/>
          <bgColor rgb="FFB6D7A8"/>
        </patternFill>
      </fill>
    </dxf>
    <dxf>
      <fill>
        <patternFill patternType="solid">
          <fgColor rgb="FFFFFF00"/>
          <bgColor rgb="FFFFFF00"/>
        </patternFill>
      </fill>
    </dxf>
    <dxf>
      <fill>
        <patternFill patternType="solid">
          <fgColor rgb="FFFF0000"/>
          <bgColor rgb="FFFF0000"/>
        </patternFill>
      </fill>
    </dxf>
    <dxf>
      <fill>
        <patternFill patternType="solid">
          <fgColor rgb="FFFFC000"/>
          <bgColor rgb="FFFFC000"/>
        </patternFill>
      </fill>
    </dxf>
    <dxf>
      <fill>
        <patternFill patternType="solid">
          <fgColor rgb="FFF3F3F3"/>
          <bgColor rgb="FFF3F3F3"/>
        </patternFill>
      </fill>
    </dxf>
    <dxf>
      <fill>
        <patternFill patternType="solid">
          <fgColor rgb="FFB6D7A8"/>
          <bgColor rgb="FFB6D7A8"/>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renderedtext.com/" TargetMode="External"/><Relationship Id="rId117" Type="http://schemas.openxmlformats.org/officeDocument/2006/relationships/hyperlink" Target="https://lightkeyapp.com/" TargetMode="External"/><Relationship Id="rId21" Type="http://schemas.openxmlformats.org/officeDocument/2006/relationships/hyperlink" Target="http://vertex.fi/" TargetMode="External"/><Relationship Id="rId42" Type="http://schemas.openxmlformats.org/officeDocument/2006/relationships/hyperlink" Target="https://supercell.com/" TargetMode="External"/><Relationship Id="rId47" Type="http://schemas.openxmlformats.org/officeDocument/2006/relationships/hyperlink" Target="http://www.worldanvil.com/" TargetMode="External"/><Relationship Id="rId63" Type="http://schemas.openxmlformats.org/officeDocument/2006/relationships/hyperlink" Target="http://www.vectric.com/" TargetMode="External"/><Relationship Id="rId68" Type="http://schemas.openxmlformats.org/officeDocument/2006/relationships/hyperlink" Target="https://www.tipranks.com/" TargetMode="External"/><Relationship Id="rId84" Type="http://schemas.openxmlformats.org/officeDocument/2006/relationships/hyperlink" Target="https://datalust.co/" TargetMode="External"/><Relationship Id="rId89" Type="http://schemas.openxmlformats.org/officeDocument/2006/relationships/hyperlink" Target="http://agisoft.com/" TargetMode="External"/><Relationship Id="rId112" Type="http://schemas.openxmlformats.org/officeDocument/2006/relationships/hyperlink" Target="https://www.xrite.com/" TargetMode="External"/><Relationship Id="rId16" Type="http://schemas.openxmlformats.org/officeDocument/2006/relationships/hyperlink" Target="https://www.deltamediaplayer.com/en/" TargetMode="External"/><Relationship Id="rId107" Type="http://schemas.openxmlformats.org/officeDocument/2006/relationships/hyperlink" Target="https://dbeaver.com/" TargetMode="External"/><Relationship Id="rId11" Type="http://schemas.openxmlformats.org/officeDocument/2006/relationships/hyperlink" Target="https://www.babyaud.io/" TargetMode="External"/><Relationship Id="rId32" Type="http://schemas.openxmlformats.org/officeDocument/2006/relationships/hyperlink" Target="https://www.growveg.com/" TargetMode="External"/><Relationship Id="rId37" Type="http://schemas.openxmlformats.org/officeDocument/2006/relationships/hyperlink" Target="https://dpsro.com/" TargetMode="External"/><Relationship Id="rId53" Type="http://schemas.openxmlformats.org/officeDocument/2006/relationships/hyperlink" Target="https://solutionpartners.adobe.com/home.html" TargetMode="External"/><Relationship Id="rId58" Type="http://schemas.openxmlformats.org/officeDocument/2006/relationships/hyperlink" Target="http://www.adobe.com/" TargetMode="External"/><Relationship Id="rId74" Type="http://schemas.openxmlformats.org/officeDocument/2006/relationships/hyperlink" Target="http://www.signalhire.com/" TargetMode="External"/><Relationship Id="rId79" Type="http://schemas.openxmlformats.org/officeDocument/2006/relationships/hyperlink" Target="http://www.realtaxtools.com/" TargetMode="External"/><Relationship Id="rId102" Type="http://schemas.openxmlformats.org/officeDocument/2006/relationships/hyperlink" Target="https://dito.games/" TargetMode="External"/><Relationship Id="rId123" Type="http://schemas.openxmlformats.org/officeDocument/2006/relationships/hyperlink" Target="https://www.duffandphelps.com/" TargetMode="External"/><Relationship Id="rId5" Type="http://schemas.openxmlformats.org/officeDocument/2006/relationships/hyperlink" Target="https://3dsky.org/" TargetMode="External"/><Relationship Id="rId90" Type="http://schemas.openxmlformats.org/officeDocument/2006/relationships/hyperlink" Target="https://www.captureone.com/" TargetMode="External"/><Relationship Id="rId95" Type="http://schemas.openxmlformats.org/officeDocument/2006/relationships/hyperlink" Target="https://oeksound.com/plugins/soothe/" TargetMode="External"/><Relationship Id="rId22" Type="http://schemas.openxmlformats.org/officeDocument/2006/relationships/hyperlink" Target="http://www.windy.com/" TargetMode="External"/><Relationship Id="rId27" Type="http://schemas.openxmlformats.org/officeDocument/2006/relationships/hyperlink" Target="http://www.testdome.com/" TargetMode="External"/><Relationship Id="rId43" Type="http://schemas.openxmlformats.org/officeDocument/2006/relationships/hyperlink" Target="http://www.antarestech.com/" TargetMode="External"/><Relationship Id="rId48" Type="http://schemas.openxmlformats.org/officeDocument/2006/relationships/hyperlink" Target="http://www.ootpdevelopments.com/" TargetMode="External"/><Relationship Id="rId64" Type="http://schemas.openxmlformats.org/officeDocument/2006/relationships/hyperlink" Target="https://zoomsupport.com/" TargetMode="External"/><Relationship Id="rId69" Type="http://schemas.openxmlformats.org/officeDocument/2006/relationships/hyperlink" Target="http://gotyourbacksupport.com/" TargetMode="External"/><Relationship Id="rId113" Type="http://schemas.openxmlformats.org/officeDocument/2006/relationships/hyperlink" Target="https://www.avid.com/" TargetMode="External"/><Relationship Id="rId118" Type="http://schemas.openxmlformats.org/officeDocument/2006/relationships/hyperlink" Target="https://home.by.me/" TargetMode="External"/><Relationship Id="rId80" Type="http://schemas.openxmlformats.org/officeDocument/2006/relationships/hyperlink" Target="https://revoicer.com/" TargetMode="External"/><Relationship Id="rId85" Type="http://schemas.openxmlformats.org/officeDocument/2006/relationships/hyperlink" Target="https://www.safecaresoftware.com/" TargetMode="External"/><Relationship Id="rId12" Type="http://schemas.openxmlformats.org/officeDocument/2006/relationships/hyperlink" Target="http://slidemodel.com/" TargetMode="External"/><Relationship Id="rId17" Type="http://schemas.openxmlformats.org/officeDocument/2006/relationships/hyperlink" Target="http://linkedhelper.com/" TargetMode="External"/><Relationship Id="rId33" Type="http://schemas.openxmlformats.org/officeDocument/2006/relationships/hyperlink" Target="http://pc-optimax.com/" TargetMode="External"/><Relationship Id="rId38" Type="http://schemas.openxmlformats.org/officeDocument/2006/relationships/hyperlink" Target="https://bitguardian.de/" TargetMode="External"/><Relationship Id="rId59" Type="http://schemas.openxmlformats.org/officeDocument/2006/relationships/hyperlink" Target="https://gearset.com/" TargetMode="External"/><Relationship Id="rId103" Type="http://schemas.openxmlformats.org/officeDocument/2006/relationships/hyperlink" Target="http://crowdin.com/" TargetMode="External"/><Relationship Id="rId108" Type="http://schemas.openxmlformats.org/officeDocument/2006/relationships/hyperlink" Target="http://pomfort.com/" TargetMode="External"/><Relationship Id="rId124" Type="http://schemas.openxmlformats.org/officeDocument/2006/relationships/hyperlink" Target="https://excire.com/" TargetMode="External"/><Relationship Id="rId54" Type="http://schemas.openxmlformats.org/officeDocument/2006/relationships/hyperlink" Target="https://fxfactory.com/" TargetMode="External"/><Relationship Id="rId70" Type="http://schemas.openxmlformats.org/officeDocument/2006/relationships/hyperlink" Target="http://www.stardock.com/" TargetMode="External"/><Relationship Id="rId75" Type="http://schemas.openxmlformats.org/officeDocument/2006/relationships/hyperlink" Target="http://pdfquick.com/" TargetMode="External"/><Relationship Id="rId91" Type="http://schemas.openxmlformats.org/officeDocument/2006/relationships/hyperlink" Target="http://skylum.com/" TargetMode="External"/><Relationship Id="rId96" Type="http://schemas.openxmlformats.org/officeDocument/2006/relationships/hyperlink" Target="https://tsplus.net/nl/" TargetMode="External"/><Relationship Id="rId1" Type="http://schemas.openxmlformats.org/officeDocument/2006/relationships/hyperlink" Target="http://techsmith.com/" TargetMode="External"/><Relationship Id="rId6" Type="http://schemas.openxmlformats.org/officeDocument/2006/relationships/hyperlink" Target="http://pentest-tools.com/" TargetMode="External"/><Relationship Id="rId23" Type="http://schemas.openxmlformats.org/officeDocument/2006/relationships/hyperlink" Target="http://qosifire.com/" TargetMode="External"/><Relationship Id="rId28" Type="http://schemas.openxmlformats.org/officeDocument/2006/relationships/hyperlink" Target="http://binaryworld.net/" TargetMode="External"/><Relationship Id="rId49" Type="http://schemas.openxmlformats.org/officeDocument/2006/relationships/hyperlink" Target="http://www.antarestech.com/" TargetMode="External"/><Relationship Id="rId114" Type="http://schemas.openxmlformats.org/officeDocument/2006/relationships/hyperlink" Target="http://popai.pro/" TargetMode="External"/><Relationship Id="rId119" Type="http://schemas.openxmlformats.org/officeDocument/2006/relationships/hyperlink" Target="https://strategyquant.com/" TargetMode="External"/><Relationship Id="rId44" Type="http://schemas.openxmlformats.org/officeDocument/2006/relationships/hyperlink" Target="https://docusketch.com/" TargetMode="External"/><Relationship Id="rId60" Type="http://schemas.openxmlformats.org/officeDocument/2006/relationships/hyperlink" Target="https://pimeyes.com/" TargetMode="External"/><Relationship Id="rId65" Type="http://schemas.openxmlformats.org/officeDocument/2006/relationships/hyperlink" Target="http://convertio.co/" TargetMode="External"/><Relationship Id="rId81" Type="http://schemas.openxmlformats.org/officeDocument/2006/relationships/hyperlink" Target="http://www.bombich.com/" TargetMode="External"/><Relationship Id="rId86" Type="http://schemas.openxmlformats.org/officeDocument/2006/relationships/hyperlink" Target="http://www.visiblebody.com/" TargetMode="External"/><Relationship Id="rId13" Type="http://schemas.openxmlformats.org/officeDocument/2006/relationships/hyperlink" Target="http://slidemodel.com/" TargetMode="External"/><Relationship Id="rId18" Type="http://schemas.openxmlformats.org/officeDocument/2006/relationships/hyperlink" Target="https://clean.email/buy" TargetMode="External"/><Relationship Id="rId39" Type="http://schemas.openxmlformats.org/officeDocument/2006/relationships/hyperlink" Target="http://walls.io/" TargetMode="External"/><Relationship Id="rId109" Type="http://schemas.openxmlformats.org/officeDocument/2006/relationships/hyperlink" Target="http://cycling74.com/" TargetMode="External"/><Relationship Id="rId34" Type="http://schemas.openxmlformats.org/officeDocument/2006/relationships/hyperlink" Target="https://www.sketchbubble.com/" TargetMode="External"/><Relationship Id="rId50" Type="http://schemas.openxmlformats.org/officeDocument/2006/relationships/hyperlink" Target="http://www.roland.com/" TargetMode="External"/><Relationship Id="rId55" Type="http://schemas.openxmlformats.org/officeDocument/2006/relationships/hyperlink" Target="http://www.adobe.com/" TargetMode="External"/><Relationship Id="rId76" Type="http://schemas.openxmlformats.org/officeDocument/2006/relationships/hyperlink" Target="https://keywordfox.com/" TargetMode="External"/><Relationship Id="rId97" Type="http://schemas.openxmlformats.org/officeDocument/2006/relationships/hyperlink" Target="http://www.tsplus.me/" TargetMode="External"/><Relationship Id="rId104" Type="http://schemas.openxmlformats.org/officeDocument/2006/relationships/hyperlink" Target="http://www.roomsketcher.com/" TargetMode="External"/><Relationship Id="rId120" Type="http://schemas.openxmlformats.org/officeDocument/2006/relationships/hyperlink" Target="https://www.ujam.com/" TargetMode="External"/><Relationship Id="rId125" Type="http://schemas.openxmlformats.org/officeDocument/2006/relationships/vmlDrawing" Target="../drawings/vmlDrawing1.vml"/><Relationship Id="rId7" Type="http://schemas.openxmlformats.org/officeDocument/2006/relationships/hyperlink" Target="http://jitbit.com/" TargetMode="External"/><Relationship Id="rId71" Type="http://schemas.openxmlformats.org/officeDocument/2006/relationships/hyperlink" Target="http://www.3tsoftwarelabs.com/" TargetMode="External"/><Relationship Id="rId92" Type="http://schemas.openxmlformats.org/officeDocument/2006/relationships/hyperlink" Target="http://virtualdj.com/" TargetMode="External"/><Relationship Id="rId2" Type="http://schemas.openxmlformats.org/officeDocument/2006/relationships/hyperlink" Target="https://www.msp360.com/" TargetMode="External"/><Relationship Id="rId29" Type="http://schemas.openxmlformats.org/officeDocument/2006/relationships/hyperlink" Target="https://www.royalapplications.com/" TargetMode="External"/><Relationship Id="rId24" Type="http://schemas.openxmlformats.org/officeDocument/2006/relationships/hyperlink" Target="https://www.homerenergy.com/" TargetMode="External"/><Relationship Id="rId40" Type="http://schemas.openxmlformats.org/officeDocument/2006/relationships/hyperlink" Target="https://walls.io/" TargetMode="External"/><Relationship Id="rId45" Type="http://schemas.openxmlformats.org/officeDocument/2006/relationships/hyperlink" Target="http://snov.io/" TargetMode="External"/><Relationship Id="rId66" Type="http://schemas.openxmlformats.org/officeDocument/2006/relationships/hyperlink" Target="http://www.mono-software.com/" TargetMode="External"/><Relationship Id="rId87" Type="http://schemas.openxmlformats.org/officeDocument/2006/relationships/hyperlink" Target="https://www.escapemotions.com/" TargetMode="External"/><Relationship Id="rId110" Type="http://schemas.openxmlformats.org/officeDocument/2006/relationships/hyperlink" Target="http://iamtimcorey.com/" TargetMode="External"/><Relationship Id="rId115" Type="http://schemas.openxmlformats.org/officeDocument/2006/relationships/hyperlink" Target="https://www.popai.pro/" TargetMode="External"/><Relationship Id="rId61" Type="http://schemas.openxmlformats.org/officeDocument/2006/relationships/hyperlink" Target="http://dripify.io/" TargetMode="External"/><Relationship Id="rId82" Type="http://schemas.openxmlformats.org/officeDocument/2006/relationships/hyperlink" Target="http://www.klokantech.com/" TargetMode="External"/><Relationship Id="rId19" Type="http://schemas.openxmlformats.org/officeDocument/2006/relationships/hyperlink" Target="http://www.meldaproduction.com/" TargetMode="External"/><Relationship Id="rId14" Type="http://schemas.openxmlformats.org/officeDocument/2006/relationships/hyperlink" Target="https://octopuscrm.io/" TargetMode="External"/><Relationship Id="rId30" Type="http://schemas.openxmlformats.org/officeDocument/2006/relationships/hyperlink" Target="http://stormproxies.com/" TargetMode="External"/><Relationship Id="rId35" Type="http://schemas.openxmlformats.org/officeDocument/2006/relationships/hyperlink" Target="http://wedevs.com/" TargetMode="External"/><Relationship Id="rId56" Type="http://schemas.openxmlformats.org/officeDocument/2006/relationships/hyperlink" Target="http://cinesamples.com/" TargetMode="External"/><Relationship Id="rId77" Type="http://schemas.openxmlformats.org/officeDocument/2006/relationships/hyperlink" Target="http://www.vandyke.com/" TargetMode="External"/><Relationship Id="rId100" Type="http://schemas.openxmlformats.org/officeDocument/2006/relationships/hyperlink" Target="http://amasty.com/" TargetMode="External"/><Relationship Id="rId105" Type="http://schemas.openxmlformats.org/officeDocument/2006/relationships/hyperlink" Target="http://jangafx.com/" TargetMode="External"/><Relationship Id="rId126" Type="http://schemas.openxmlformats.org/officeDocument/2006/relationships/comments" Target="../comments1.xml"/><Relationship Id="rId8" Type="http://schemas.openxmlformats.org/officeDocument/2006/relationships/hyperlink" Target="http://www.osirix-viewer.com/" TargetMode="External"/><Relationship Id="rId51" Type="http://schemas.openxmlformats.org/officeDocument/2006/relationships/hyperlink" Target="http://www.on1.com/" TargetMode="External"/><Relationship Id="rId72" Type="http://schemas.openxmlformats.org/officeDocument/2006/relationships/hyperlink" Target="http://www.nitropack.io/" TargetMode="External"/><Relationship Id="rId93" Type="http://schemas.openxmlformats.org/officeDocument/2006/relationships/hyperlink" Target="http://intego.com/" TargetMode="External"/><Relationship Id="rId98" Type="http://schemas.openxmlformats.org/officeDocument/2006/relationships/hyperlink" Target="http://www.sparkol.com/" TargetMode="External"/><Relationship Id="rId121" Type="http://schemas.openxmlformats.org/officeDocument/2006/relationships/hyperlink" Target="http://www.mtcpro.com/" TargetMode="External"/><Relationship Id="rId3" Type="http://schemas.openxmlformats.org/officeDocument/2006/relationships/hyperlink" Target="https://monica.im/" TargetMode="External"/><Relationship Id="rId25" Type="http://schemas.openxmlformats.org/officeDocument/2006/relationships/hyperlink" Target="http://www.pgmusic.com/" TargetMode="External"/><Relationship Id="rId46" Type="http://schemas.openxmlformats.org/officeDocument/2006/relationships/hyperlink" Target="http://www.mackiev.com/" TargetMode="External"/><Relationship Id="rId67" Type="http://schemas.openxmlformats.org/officeDocument/2006/relationships/hyperlink" Target="http://www.jotform.com/" TargetMode="External"/><Relationship Id="rId116" Type="http://schemas.openxmlformats.org/officeDocument/2006/relationships/hyperlink" Target="https://www.notedesigner.com/" TargetMode="External"/><Relationship Id="rId20" Type="http://schemas.openxmlformats.org/officeDocument/2006/relationships/hyperlink" Target="https://www.sketchapp.com/" TargetMode="External"/><Relationship Id="rId41" Type="http://schemas.openxmlformats.org/officeDocument/2006/relationships/hyperlink" Target="https://www.socialboosting.com/" TargetMode="External"/><Relationship Id="rId62" Type="http://schemas.openxmlformats.org/officeDocument/2006/relationships/hyperlink" Target="https://lasta.app/" TargetMode="External"/><Relationship Id="rId83" Type="http://schemas.openxmlformats.org/officeDocument/2006/relationships/hyperlink" Target="http://www.zyxel.com/" TargetMode="External"/><Relationship Id="rId88" Type="http://schemas.openxmlformats.org/officeDocument/2006/relationships/hyperlink" Target="http://www.heart.org/" TargetMode="External"/><Relationship Id="rId111" Type="http://schemas.openxmlformats.org/officeDocument/2006/relationships/hyperlink" Target="https://www.action1.com/" TargetMode="External"/><Relationship Id="rId15" Type="http://schemas.openxmlformats.org/officeDocument/2006/relationships/hyperlink" Target="http://socialbee.io/" TargetMode="External"/><Relationship Id="rId36" Type="http://schemas.openxmlformats.org/officeDocument/2006/relationships/hyperlink" Target="http://www.getmailbird.com/" TargetMode="External"/><Relationship Id="rId57" Type="http://schemas.openxmlformats.org/officeDocument/2006/relationships/hyperlink" Target="http://www.adobe.com/" TargetMode="External"/><Relationship Id="rId106" Type="http://schemas.openxmlformats.org/officeDocument/2006/relationships/hyperlink" Target="http://audinate.com/" TargetMode="External"/><Relationship Id="rId10" Type="http://schemas.openxmlformats.org/officeDocument/2006/relationships/hyperlink" Target="http://www.cockos.com/" TargetMode="External"/><Relationship Id="rId31" Type="http://schemas.openxmlformats.org/officeDocument/2006/relationships/hyperlink" Target="https://www.filmimpact.com/" TargetMode="External"/><Relationship Id="rId52" Type="http://schemas.openxmlformats.org/officeDocument/2006/relationships/hyperlink" Target="http://www.inmusicbrands.com/" TargetMode="External"/><Relationship Id="rId73" Type="http://schemas.openxmlformats.org/officeDocument/2006/relationships/hyperlink" Target="http://freemake.com/" TargetMode="External"/><Relationship Id="rId78" Type="http://schemas.openxmlformats.org/officeDocument/2006/relationships/hyperlink" Target="http://sejda.com/" TargetMode="External"/><Relationship Id="rId94" Type="http://schemas.openxmlformats.org/officeDocument/2006/relationships/hyperlink" Target="https://rankmath.com/" TargetMode="External"/><Relationship Id="rId99" Type="http://schemas.openxmlformats.org/officeDocument/2006/relationships/hyperlink" Target="https://www.xrite.com/" TargetMode="External"/><Relationship Id="rId101" Type="http://schemas.openxmlformats.org/officeDocument/2006/relationships/hyperlink" Target="http://www.steinberg.net/" TargetMode="External"/><Relationship Id="rId122" Type="http://schemas.openxmlformats.org/officeDocument/2006/relationships/hyperlink" Target="https://mylio.com/" TargetMode="External"/><Relationship Id="rId4" Type="http://schemas.openxmlformats.org/officeDocument/2006/relationships/hyperlink" Target="http://optimoroute.com/" TargetMode="External"/><Relationship Id="rId9" Type="http://schemas.openxmlformats.org/officeDocument/2006/relationships/hyperlink" Target="http://ironsoftware.com/"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3dsky.org/" TargetMode="External"/><Relationship Id="rId117" Type="http://schemas.openxmlformats.org/officeDocument/2006/relationships/hyperlink" Target="https://www.kroll.com/" TargetMode="External"/><Relationship Id="rId21" Type="http://schemas.openxmlformats.org/officeDocument/2006/relationships/hyperlink" Target="https://app.snov.io/" TargetMode="External"/><Relationship Id="rId42" Type="http://schemas.openxmlformats.org/officeDocument/2006/relationships/hyperlink" Target="https://binaryworld.net/" TargetMode="External"/><Relationship Id="rId47" Type="http://schemas.openxmlformats.org/officeDocument/2006/relationships/hyperlink" Target="https://revoicer.com/" TargetMode="External"/><Relationship Id="rId63" Type="http://schemas.openxmlformats.org/officeDocument/2006/relationships/hyperlink" Target="https://www.sparkol.com/" TargetMode="External"/><Relationship Id="rId68" Type="http://schemas.openxmlformats.org/officeDocument/2006/relationships/hyperlink" Target="https://www.ootpdevelopments.com/" TargetMode="External"/><Relationship Id="rId84" Type="http://schemas.openxmlformats.org/officeDocument/2006/relationships/hyperlink" Target="https://www.growveg.co.uk/" TargetMode="External"/><Relationship Id="rId89" Type="http://schemas.openxmlformats.org/officeDocument/2006/relationships/hyperlink" Target="https://www.sketch.com/" TargetMode="External"/><Relationship Id="rId112" Type="http://schemas.openxmlformats.org/officeDocument/2006/relationships/hyperlink" Target="https://home.by.me/" TargetMode="External"/><Relationship Id="rId16" Type="http://schemas.openxmlformats.org/officeDocument/2006/relationships/hyperlink" Target="https://www.vectric.com/" TargetMode="External"/><Relationship Id="rId107" Type="http://schemas.openxmlformats.org/officeDocument/2006/relationships/hyperlink" Target="http://kilohearts.com/" TargetMode="External"/><Relationship Id="rId11" Type="http://schemas.openxmlformats.org/officeDocument/2006/relationships/hyperlink" Target="https://www.msp360.com/" TargetMode="External"/><Relationship Id="rId32" Type="http://schemas.openxmlformats.org/officeDocument/2006/relationships/hyperlink" Target="https://www.signalhire.com/" TargetMode="External"/><Relationship Id="rId37" Type="http://schemas.openxmlformats.org/officeDocument/2006/relationships/hyperlink" Target="https://www.jitbit.com/" TargetMode="External"/><Relationship Id="rId53" Type="http://schemas.openxmlformats.org/officeDocument/2006/relationships/hyperlink" Target="https://www.cockos.com/" TargetMode="External"/><Relationship Id="rId58" Type="http://schemas.openxmlformats.org/officeDocument/2006/relationships/hyperlink" Target="https://homerenergy.com/" TargetMode="External"/><Relationship Id="rId74" Type="http://schemas.openxmlformats.org/officeDocument/2006/relationships/hyperlink" Target="https://www.heart.org/" TargetMode="External"/><Relationship Id="rId79" Type="http://schemas.openxmlformats.org/officeDocument/2006/relationships/hyperlink" Target="https://www.filmimpact.com/" TargetMode="External"/><Relationship Id="rId102" Type="http://schemas.openxmlformats.org/officeDocument/2006/relationships/hyperlink" Target="https://cinesamples.com/" TargetMode="External"/><Relationship Id="rId5" Type="http://schemas.openxmlformats.org/officeDocument/2006/relationships/hyperlink" Target="https://www.captureone.com/" TargetMode="External"/><Relationship Id="rId90" Type="http://schemas.openxmlformats.org/officeDocument/2006/relationships/hyperlink" Target="https://wedevs.com/" TargetMode="External"/><Relationship Id="rId95" Type="http://schemas.openxmlformats.org/officeDocument/2006/relationships/hyperlink" Target="https://fxfactory.com/" TargetMode="External"/><Relationship Id="rId22" Type="http://schemas.openxmlformats.org/officeDocument/2006/relationships/hyperlink" Target="https://www.roland.com/" TargetMode="External"/><Relationship Id="rId27" Type="http://schemas.openxmlformats.org/officeDocument/2006/relationships/hyperlink" Target="https://www.mono-software.com/" TargetMode="External"/><Relationship Id="rId43" Type="http://schemas.openxmlformats.org/officeDocument/2006/relationships/hyperlink" Target="https://www.sejda.com/" TargetMode="External"/><Relationship Id="rId48" Type="http://schemas.openxmlformats.org/officeDocument/2006/relationships/hyperlink" Target="https://ironsoftware.com/" TargetMode="External"/><Relationship Id="rId64" Type="http://schemas.openxmlformats.org/officeDocument/2006/relationships/hyperlink" Target="https://octopuscrm.io/" TargetMode="External"/><Relationship Id="rId69" Type="http://schemas.openxmlformats.org/officeDocument/2006/relationships/hyperlink" Target="https://www.getmailbird.com/" TargetMode="External"/><Relationship Id="rId113" Type="http://schemas.openxmlformats.org/officeDocument/2006/relationships/hyperlink" Target="https://strategyquant.com/" TargetMode="External"/><Relationship Id="rId118" Type="http://schemas.openxmlformats.org/officeDocument/2006/relationships/hyperlink" Target="https://excire.com/" TargetMode="External"/><Relationship Id="rId80" Type="http://schemas.openxmlformats.org/officeDocument/2006/relationships/hyperlink" Target="https://www.linkedhelper.com/" TargetMode="External"/><Relationship Id="rId85" Type="http://schemas.openxmlformats.org/officeDocument/2006/relationships/hyperlink" Target="https://www.meldaproduction.com/" TargetMode="External"/><Relationship Id="rId12" Type="http://schemas.openxmlformats.org/officeDocument/2006/relationships/hyperlink" Target="https://www.intego.com/" TargetMode="External"/><Relationship Id="rId17" Type="http://schemas.openxmlformats.org/officeDocument/2006/relationships/hyperlink" Target="https://convertio.co/" TargetMode="External"/><Relationship Id="rId33" Type="http://schemas.openxmlformats.org/officeDocument/2006/relationships/hyperlink" Target="https://www.inmusicbrands.com/" TargetMode="External"/><Relationship Id="rId38" Type="http://schemas.openxmlformats.org/officeDocument/2006/relationships/hyperlink" Target="https://crowdin.com/" TargetMode="External"/><Relationship Id="rId59" Type="http://schemas.openxmlformats.org/officeDocument/2006/relationships/hyperlink" Target="https://babyaud.io/" TargetMode="External"/><Relationship Id="rId103" Type="http://schemas.openxmlformats.org/officeDocument/2006/relationships/hyperlink" Target="https://www.adobe.com/" TargetMode="External"/><Relationship Id="rId108" Type="http://schemas.openxmlformats.org/officeDocument/2006/relationships/hyperlink" Target="https://www.avid.com/" TargetMode="External"/><Relationship Id="rId54" Type="http://schemas.openxmlformats.org/officeDocument/2006/relationships/hyperlink" Target="https://www.royalapps.com/" TargetMode="External"/><Relationship Id="rId70" Type="http://schemas.openxmlformats.org/officeDocument/2006/relationships/hyperlink" Target="https://dpsro.com/" TargetMode="External"/><Relationship Id="rId75" Type="http://schemas.openxmlformats.org/officeDocument/2006/relationships/hyperlink" Target="https://www.safecaresoftware.com/" TargetMode="External"/><Relationship Id="rId91" Type="http://schemas.openxmlformats.org/officeDocument/2006/relationships/hyperlink" Target="https://www.bit-guardian.com/" TargetMode="External"/><Relationship Id="rId96" Type="http://schemas.openxmlformats.org/officeDocument/2006/relationships/hyperlink" Target="https://www.escapemotions.com/" TargetMode="External"/><Relationship Id="rId1" Type="http://schemas.openxmlformats.org/officeDocument/2006/relationships/hyperlink" Target="https://supercell.com/" TargetMode="External"/><Relationship Id="rId6" Type="http://schemas.openxmlformats.org/officeDocument/2006/relationships/hyperlink" Target="https://dito.games/" TargetMode="External"/><Relationship Id="rId23" Type="http://schemas.openxmlformats.org/officeDocument/2006/relationships/hyperlink" Target="https://oeksound.com/" TargetMode="External"/><Relationship Id="rId28" Type="http://schemas.openxmlformats.org/officeDocument/2006/relationships/hyperlink" Target="https://optimoroute.com/" TargetMode="External"/><Relationship Id="rId49" Type="http://schemas.openxmlformats.org/officeDocument/2006/relationships/hyperlink" Target="https://bombich.com/" TargetMode="External"/><Relationship Id="rId114" Type="http://schemas.openxmlformats.org/officeDocument/2006/relationships/hyperlink" Target="https://www.ujam.com/" TargetMode="External"/><Relationship Id="rId10" Type="http://schemas.openxmlformats.org/officeDocument/2006/relationships/hyperlink" Target="https://virtualdj.com/" TargetMode="External"/><Relationship Id="rId31" Type="http://schemas.openxmlformats.org/officeDocument/2006/relationships/hyperlink" Target="https://www.freemake.com/" TargetMode="External"/><Relationship Id="rId44" Type="http://schemas.openxmlformats.org/officeDocument/2006/relationships/hyperlink" Target="https://gotyourbacksupport.com/" TargetMode="External"/><Relationship Id="rId52" Type="http://schemas.openxmlformats.org/officeDocument/2006/relationships/hyperlink" Target="https://tsplus.net/" TargetMode="External"/><Relationship Id="rId60" Type="http://schemas.openxmlformats.org/officeDocument/2006/relationships/hyperlink" Target="https://www.pgmusic.com/" TargetMode="External"/><Relationship Id="rId65" Type="http://schemas.openxmlformats.org/officeDocument/2006/relationships/hyperlink" Target="https://www.stardock.com/" TargetMode="External"/><Relationship Id="rId73" Type="http://schemas.openxmlformats.org/officeDocument/2006/relationships/hyperlink" Target="https://www.deltamediaplayer.com/" TargetMode="External"/><Relationship Id="rId78" Type="http://schemas.openxmlformats.org/officeDocument/2006/relationships/hyperlink" Target="https://notedesigner.com/" TargetMode="External"/><Relationship Id="rId81" Type="http://schemas.openxmlformats.org/officeDocument/2006/relationships/hyperlink" Target="https://cycling74.com/" TargetMode="External"/><Relationship Id="rId86" Type="http://schemas.openxmlformats.org/officeDocument/2006/relationships/hyperlink" Target="http://renderedtext.com/" TargetMode="External"/><Relationship Id="rId94" Type="http://schemas.openxmlformats.org/officeDocument/2006/relationships/hyperlink" Target="https://www.sketchbubble.com/" TargetMode="External"/><Relationship Id="rId99" Type="http://schemas.openxmlformats.org/officeDocument/2006/relationships/hyperlink" Target="https://www.adobe.com/" TargetMode="External"/><Relationship Id="rId101" Type="http://schemas.openxmlformats.org/officeDocument/2006/relationships/hyperlink" Target="https://www.kentico.com/" TargetMode="External"/><Relationship Id="rId4" Type="http://schemas.openxmlformats.org/officeDocument/2006/relationships/hyperlink" Target="https://www.techsmith.com/" TargetMode="External"/><Relationship Id="rId9" Type="http://schemas.openxmlformats.org/officeDocument/2006/relationships/hyperlink" Target="https://skylum.com/" TargetMode="External"/><Relationship Id="rId13" Type="http://schemas.openxmlformats.org/officeDocument/2006/relationships/hyperlink" Target="https://lasta.app/" TargetMode="External"/><Relationship Id="rId18" Type="http://schemas.openxmlformats.org/officeDocument/2006/relationships/hyperlink" Target="https://rankmath.com/" TargetMode="External"/><Relationship Id="rId39" Type="http://schemas.openxmlformats.org/officeDocument/2006/relationships/hyperlink" Target="https://www.osirix-viewer.com/" TargetMode="External"/><Relationship Id="rId109" Type="http://schemas.openxmlformats.org/officeDocument/2006/relationships/hyperlink" Target="https://www.popai.pro/" TargetMode="External"/><Relationship Id="rId34" Type="http://schemas.openxmlformats.org/officeDocument/2006/relationships/hyperlink" Target="https://www.pdfquick.com/" TargetMode="External"/><Relationship Id="rId50" Type="http://schemas.openxmlformats.org/officeDocument/2006/relationships/hyperlink" Target="https://jangafx.com/" TargetMode="External"/><Relationship Id="rId55" Type="http://schemas.openxmlformats.org/officeDocument/2006/relationships/hyperlink" Target="https://www.maptiler.com/" TargetMode="External"/><Relationship Id="rId76" Type="http://schemas.openxmlformats.org/officeDocument/2006/relationships/hyperlink" Target="https://home.by.me/" TargetMode="External"/><Relationship Id="rId97" Type="http://schemas.openxmlformats.org/officeDocument/2006/relationships/hyperlink" Target="https://tsplus.me/" TargetMode="External"/><Relationship Id="rId104" Type="http://schemas.openxmlformats.org/officeDocument/2006/relationships/hyperlink" Target="https://www.tipranks.com/" TargetMode="External"/><Relationship Id="rId7" Type="http://schemas.openxmlformats.org/officeDocument/2006/relationships/hyperlink" Target="https://dripify.io/" TargetMode="External"/><Relationship Id="rId71" Type="http://schemas.openxmlformats.org/officeDocument/2006/relationships/hyperlink" Target="https://stormproxies.com/" TargetMode="External"/><Relationship Id="rId92" Type="http://schemas.openxmlformats.org/officeDocument/2006/relationships/hyperlink" Target="https://walls.io/" TargetMode="External"/><Relationship Id="rId2" Type="http://schemas.openxmlformats.org/officeDocument/2006/relationships/hyperlink" Target="https://www.antarestech.com/" TargetMode="External"/><Relationship Id="rId29" Type="http://schemas.openxmlformats.org/officeDocument/2006/relationships/hyperlink" Target="https://www.on1.com/" TargetMode="External"/><Relationship Id="rId24" Type="http://schemas.openxmlformats.org/officeDocument/2006/relationships/hyperlink" Target="https://www.mackiev.com/" TargetMode="External"/><Relationship Id="rId40" Type="http://schemas.openxmlformats.org/officeDocument/2006/relationships/hyperlink" Target="https://www.windy.com/" TargetMode="External"/><Relationship Id="rId45" Type="http://schemas.openxmlformats.org/officeDocument/2006/relationships/hyperlink" Target="https://www.roomsketcher.com/" TargetMode="External"/><Relationship Id="rId66" Type="http://schemas.openxmlformats.org/officeDocument/2006/relationships/hyperlink" Target="https://datalust.co/" TargetMode="External"/><Relationship Id="rId87" Type="http://schemas.openxmlformats.org/officeDocument/2006/relationships/hyperlink" Target="https://www.iamtimcorey.com/" TargetMode="External"/><Relationship Id="rId110" Type="http://schemas.openxmlformats.org/officeDocument/2006/relationships/hyperlink" Target="https://notedesigner.com/" TargetMode="External"/><Relationship Id="rId115" Type="http://schemas.openxmlformats.org/officeDocument/2006/relationships/hyperlink" Target="https://www.mtcpro.com/" TargetMode="External"/><Relationship Id="rId61" Type="http://schemas.openxmlformats.org/officeDocument/2006/relationships/hyperlink" Target="https://dbeaver.com/" TargetMode="External"/><Relationship Id="rId82" Type="http://schemas.openxmlformats.org/officeDocument/2006/relationships/hyperlink" Target="https://clean.email/" TargetMode="External"/><Relationship Id="rId19" Type="http://schemas.openxmlformats.org/officeDocument/2006/relationships/hyperlink" Target="https://docusketch.com/" TargetMode="External"/><Relationship Id="rId14" Type="http://schemas.openxmlformats.org/officeDocument/2006/relationships/hyperlink" Target="https://www.xrite.com/" TargetMode="External"/><Relationship Id="rId30" Type="http://schemas.openxmlformats.org/officeDocument/2006/relationships/hyperlink" Target="https://eu.jotform.com/" TargetMode="External"/><Relationship Id="rId35" Type="http://schemas.openxmlformats.org/officeDocument/2006/relationships/hyperlink" Target="https://pentest-tools.com/" TargetMode="External"/><Relationship Id="rId56" Type="http://schemas.openxmlformats.org/officeDocument/2006/relationships/hyperlink" Target="https://www.zyxel.com/" TargetMode="External"/><Relationship Id="rId77" Type="http://schemas.openxmlformats.org/officeDocument/2006/relationships/hyperlink" Target="https://www.visiblebody.com/" TargetMode="External"/><Relationship Id="rId100" Type="http://schemas.openxmlformats.org/officeDocument/2006/relationships/hyperlink" Target="https://vertex.fi/" TargetMode="External"/><Relationship Id="rId105" Type="http://schemas.openxmlformats.org/officeDocument/2006/relationships/hyperlink" Target="https://www.action1.com/" TargetMode="External"/><Relationship Id="rId8" Type="http://schemas.openxmlformats.org/officeDocument/2006/relationships/hyperlink" Target="https://pimeyes.com/" TargetMode="External"/><Relationship Id="rId51" Type="http://schemas.openxmlformats.org/officeDocument/2006/relationships/hyperlink" Target="https://www.audinate.com/" TargetMode="External"/><Relationship Id="rId72" Type="http://schemas.openxmlformats.org/officeDocument/2006/relationships/hyperlink" Target="https://pomfort.com/" TargetMode="External"/><Relationship Id="rId93" Type="http://schemas.openxmlformats.org/officeDocument/2006/relationships/hyperlink" Target="http://pc-optimax.com/" TargetMode="External"/><Relationship Id="rId98" Type="http://schemas.openxmlformats.org/officeDocument/2006/relationships/hyperlink" Target="https://www.unityintercom.com/" TargetMode="External"/><Relationship Id="rId3" Type="http://schemas.openxmlformats.org/officeDocument/2006/relationships/hyperlink" Target="https://www.steinberg.net/" TargetMode="External"/><Relationship Id="rId25" Type="http://schemas.openxmlformats.org/officeDocument/2006/relationships/hyperlink" Target="https://www.worldanvil.com/" TargetMode="External"/><Relationship Id="rId46" Type="http://schemas.openxmlformats.org/officeDocument/2006/relationships/hyperlink" Target="https://www.realtaxtools.com/" TargetMode="External"/><Relationship Id="rId67" Type="http://schemas.openxmlformats.org/officeDocument/2006/relationships/hyperlink" Target="https://socialbee.com/" TargetMode="External"/><Relationship Id="rId116" Type="http://schemas.openxmlformats.org/officeDocument/2006/relationships/hyperlink" Target="https://mylio.com/" TargetMode="External"/><Relationship Id="rId20" Type="http://schemas.openxmlformats.org/officeDocument/2006/relationships/hyperlink" Target="https://monica.im/" TargetMode="External"/><Relationship Id="rId41" Type="http://schemas.openxmlformats.org/officeDocument/2006/relationships/hyperlink" Target="https://www.vandyke.com/" TargetMode="External"/><Relationship Id="rId62" Type="http://schemas.openxmlformats.org/officeDocument/2006/relationships/hyperlink" Target="https://slidemodel.com/" TargetMode="External"/><Relationship Id="rId83" Type="http://schemas.openxmlformats.org/officeDocument/2006/relationships/hyperlink" Target="https://languagetool.org/" TargetMode="External"/><Relationship Id="rId88" Type="http://schemas.openxmlformats.org/officeDocument/2006/relationships/hyperlink" Target="https://www.testdome.com/" TargetMode="External"/><Relationship Id="rId111" Type="http://schemas.openxmlformats.org/officeDocument/2006/relationships/hyperlink" Target="https://lightkeyapp.com/" TargetMode="External"/><Relationship Id="rId15" Type="http://schemas.openxmlformats.org/officeDocument/2006/relationships/hyperlink" Target="https://mackeeper.com/" TargetMode="External"/><Relationship Id="rId36" Type="http://schemas.openxmlformats.org/officeDocument/2006/relationships/hyperlink" Target="https://keywordfox.com/" TargetMode="External"/><Relationship Id="rId57" Type="http://schemas.openxmlformats.org/officeDocument/2006/relationships/hyperlink" Target="https://qosifire.com/" TargetMode="External"/><Relationship Id="rId106" Type="http://schemas.openxmlformats.org/officeDocument/2006/relationships/hyperlink" Target="https://www.xrit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123"/>
  <sheetViews>
    <sheetView tabSelected="1" workbookViewId="0">
      <pane xSplit="5" ySplit="1" topLeftCell="F104" activePane="bottomRight" state="frozen"/>
      <selection pane="topRight" activeCell="F1" sqref="F1"/>
      <selection pane="bottomLeft" activeCell="A3" sqref="A3"/>
      <selection pane="bottomRight" activeCell="AQ121" sqref="AQ121"/>
    </sheetView>
  </sheetViews>
  <sheetFormatPr baseColWidth="10" defaultColWidth="12.6640625" defaultRowHeight="15.75" customHeight="1" outlineLevelCol="1"/>
  <cols>
    <col min="1" max="1" width="24.6640625" style="96" customWidth="1"/>
    <col min="2" max="2" width="18.1640625" style="96" customWidth="1"/>
    <col min="3" max="3" width="23.33203125" style="96" customWidth="1"/>
    <col min="4" max="4" width="26.33203125" style="96" customWidth="1"/>
    <col min="5" max="5" width="21.33203125" style="96" customWidth="1"/>
    <col min="6" max="6" width="23.83203125" style="96" customWidth="1"/>
    <col min="7" max="7" width="22.6640625" style="96" customWidth="1"/>
    <col min="8" max="8" width="10.83203125" style="96" customWidth="1"/>
    <col min="9" max="9" width="29.1640625" style="96" customWidth="1"/>
    <col min="10" max="10" width="38.1640625" style="96" customWidth="1"/>
    <col min="11" max="11" width="19.1640625" style="96" customWidth="1"/>
    <col min="12" max="25" width="14.6640625" style="96" customWidth="1" outlineLevel="1"/>
    <col min="26" max="26" width="12.6640625" style="96" outlineLevel="1"/>
    <col min="27" max="27" width="12.6640625" style="96"/>
    <col min="28" max="28" width="16.1640625" style="96" customWidth="1"/>
    <col min="29" max="29" width="18.1640625" style="96" customWidth="1"/>
    <col min="30" max="30" width="22.6640625" style="96" customWidth="1"/>
    <col min="31" max="31" width="15.1640625" style="96" customWidth="1"/>
    <col min="32" max="32" width="12.6640625" style="113"/>
    <col min="33" max="33" width="20.33203125" style="96" customWidth="1"/>
    <col min="34" max="34" width="23.6640625" style="96" customWidth="1"/>
    <col min="35" max="35" width="30.83203125" style="96" customWidth="1"/>
    <col min="36" max="36" width="22.6640625" style="96" customWidth="1"/>
    <col min="37" max="37" width="14.1640625" style="96" customWidth="1"/>
    <col min="38" max="38" width="18.1640625" style="96" customWidth="1"/>
    <col min="39" max="39" width="71.5" style="96" customWidth="1"/>
    <col min="40" max="40" width="9.6640625" style="96" customWidth="1"/>
    <col min="41" max="42" width="12.6640625" style="96"/>
    <col min="43" max="43" width="15.6640625" style="96" customWidth="1"/>
    <col min="44" max="16384" width="12.6640625" style="96"/>
  </cols>
  <sheetData>
    <row r="1" spans="1:40" ht="68">
      <c r="A1" s="84" t="s">
        <v>0</v>
      </c>
      <c r="B1" s="84" t="s">
        <v>1</v>
      </c>
      <c r="C1" s="84" t="s">
        <v>2</v>
      </c>
      <c r="D1" s="92" t="s">
        <v>3</v>
      </c>
      <c r="E1" s="84" t="s">
        <v>4</v>
      </c>
      <c r="F1" s="84" t="s">
        <v>5</v>
      </c>
      <c r="G1" s="84" t="s">
        <v>6</v>
      </c>
      <c r="H1" s="84" t="s">
        <v>7</v>
      </c>
      <c r="I1" s="84" t="s">
        <v>8</v>
      </c>
      <c r="J1" s="93" t="s">
        <v>9</v>
      </c>
      <c r="K1" s="84" t="s">
        <v>10</v>
      </c>
      <c r="L1" s="84" t="s">
        <v>11</v>
      </c>
      <c r="M1" s="84" t="s">
        <v>12</v>
      </c>
      <c r="N1" s="84" t="s">
        <v>13</v>
      </c>
      <c r="O1" s="84" t="s">
        <v>14</v>
      </c>
      <c r="P1" s="84" t="s">
        <v>15</v>
      </c>
      <c r="Q1" s="84" t="s">
        <v>16</v>
      </c>
      <c r="R1" s="84" t="s">
        <v>17</v>
      </c>
      <c r="S1" s="84" t="s">
        <v>18</v>
      </c>
      <c r="T1" s="84" t="s">
        <v>19</v>
      </c>
      <c r="U1" s="84" t="s">
        <v>20</v>
      </c>
      <c r="V1" s="84" t="s">
        <v>21</v>
      </c>
      <c r="W1" s="84" t="s">
        <v>22</v>
      </c>
      <c r="X1" s="84" t="s">
        <v>23</v>
      </c>
      <c r="Y1" s="94" t="s">
        <v>24</v>
      </c>
      <c r="Z1" s="84" t="s">
        <v>25</v>
      </c>
      <c r="AA1" s="84" t="s">
        <v>26</v>
      </c>
      <c r="AB1" s="84" t="s">
        <v>27</v>
      </c>
      <c r="AC1" s="84" t="s">
        <v>28</v>
      </c>
      <c r="AD1" s="84" t="s">
        <v>29</v>
      </c>
      <c r="AE1" s="84" t="s">
        <v>30</v>
      </c>
      <c r="AF1" s="91" t="s">
        <v>31</v>
      </c>
      <c r="AG1" s="84" t="s">
        <v>32</v>
      </c>
      <c r="AH1" s="84" t="s">
        <v>33</v>
      </c>
      <c r="AI1" s="84" t="s">
        <v>34</v>
      </c>
      <c r="AJ1" s="84" t="s">
        <v>35</v>
      </c>
      <c r="AK1" s="84" t="s">
        <v>36</v>
      </c>
      <c r="AL1" s="84" t="s">
        <v>37</v>
      </c>
      <c r="AM1" s="84" t="s">
        <v>38</v>
      </c>
      <c r="AN1" s="95" t="s">
        <v>39</v>
      </c>
    </row>
    <row r="2" spans="1:40" ht="24.75" customHeight="1">
      <c r="A2" s="85" t="s">
        <v>80</v>
      </c>
      <c r="B2" s="85" t="s">
        <v>81</v>
      </c>
      <c r="C2" s="86" t="s">
        <v>82</v>
      </c>
      <c r="D2" s="97" t="s">
        <v>98</v>
      </c>
      <c r="E2" s="86" t="s">
        <v>40</v>
      </c>
      <c r="F2" s="85" t="s">
        <v>83</v>
      </c>
      <c r="G2" s="86" t="s">
        <v>54</v>
      </c>
      <c r="H2" s="86" t="s">
        <v>43</v>
      </c>
      <c r="I2" s="85" t="s">
        <v>56</v>
      </c>
      <c r="J2" s="89" t="s">
        <v>84</v>
      </c>
      <c r="K2" s="97">
        <v>12</v>
      </c>
      <c r="L2" s="97" t="s">
        <v>46</v>
      </c>
      <c r="M2" s="97" t="s">
        <v>46</v>
      </c>
      <c r="N2" s="97" t="s">
        <v>45</v>
      </c>
      <c r="O2" s="97" t="s">
        <v>45</v>
      </c>
      <c r="P2" s="97" t="s">
        <v>46</v>
      </c>
      <c r="Q2" s="97" t="s">
        <v>45</v>
      </c>
      <c r="R2" s="97" t="s">
        <v>46</v>
      </c>
      <c r="S2" s="97" t="s">
        <v>45</v>
      </c>
      <c r="T2" s="97" t="s">
        <v>46</v>
      </c>
      <c r="U2" s="97" t="s">
        <v>46</v>
      </c>
      <c r="V2" s="97" t="s">
        <v>46</v>
      </c>
      <c r="W2" s="97" t="s">
        <v>46</v>
      </c>
      <c r="X2" s="97" t="s">
        <v>46</v>
      </c>
      <c r="Y2" s="97" t="s">
        <v>46</v>
      </c>
      <c r="Z2" s="97" t="s">
        <v>46</v>
      </c>
      <c r="AA2" s="97" t="s">
        <v>46</v>
      </c>
      <c r="AB2" s="97" t="s">
        <v>47</v>
      </c>
      <c r="AC2" s="97" t="s">
        <v>46</v>
      </c>
      <c r="AD2" s="97" t="s">
        <v>46</v>
      </c>
      <c r="AE2" s="97" t="s">
        <v>46</v>
      </c>
      <c r="AF2" s="98">
        <v>0.79</v>
      </c>
      <c r="AG2" s="85">
        <v>14</v>
      </c>
      <c r="AH2" s="85">
        <v>41</v>
      </c>
      <c r="AI2" s="85" t="s">
        <v>85</v>
      </c>
      <c r="AJ2" s="97" t="s">
        <v>1270</v>
      </c>
      <c r="AK2" s="85" t="s">
        <v>86</v>
      </c>
      <c r="AL2" s="85" t="s">
        <v>87</v>
      </c>
      <c r="AM2" s="85" t="s">
        <v>88</v>
      </c>
      <c r="AN2" s="97">
        <v>4</v>
      </c>
    </row>
    <row r="3" spans="1:40" ht="65.25" customHeight="1">
      <c r="A3" s="87" t="s">
        <v>89</v>
      </c>
      <c r="B3" s="87" t="s">
        <v>89</v>
      </c>
      <c r="C3" s="88" t="s">
        <v>90</v>
      </c>
      <c r="D3" s="97" t="s">
        <v>98</v>
      </c>
      <c r="E3" s="88" t="s">
        <v>40</v>
      </c>
      <c r="F3" s="88" t="s">
        <v>41</v>
      </c>
      <c r="G3" s="88" t="s">
        <v>54</v>
      </c>
      <c r="H3" s="88" t="s">
        <v>55</v>
      </c>
      <c r="I3" s="87" t="s">
        <v>56</v>
      </c>
      <c r="J3" s="99" t="s">
        <v>91</v>
      </c>
      <c r="K3" s="97">
        <v>23</v>
      </c>
      <c r="L3" s="97" t="s">
        <v>46</v>
      </c>
      <c r="M3" s="97" t="s">
        <v>46</v>
      </c>
      <c r="N3" s="97" t="s">
        <v>45</v>
      </c>
      <c r="O3" s="97" t="s">
        <v>45</v>
      </c>
      <c r="P3" s="97" t="s">
        <v>46</v>
      </c>
      <c r="Q3" s="97" t="s">
        <v>45</v>
      </c>
      <c r="R3" s="97" t="s">
        <v>46</v>
      </c>
      <c r="S3" s="97" t="s">
        <v>45</v>
      </c>
      <c r="T3" s="97" t="s">
        <v>45</v>
      </c>
      <c r="U3" s="97" t="s">
        <v>46</v>
      </c>
      <c r="V3" s="97" t="s">
        <v>46</v>
      </c>
      <c r="W3" s="97" t="s">
        <v>45</v>
      </c>
      <c r="X3" s="97" t="s">
        <v>46</v>
      </c>
      <c r="Y3" s="97" t="s">
        <v>46</v>
      </c>
      <c r="Z3" s="97" t="s">
        <v>46</v>
      </c>
      <c r="AA3" s="97" t="s">
        <v>45</v>
      </c>
      <c r="AB3" s="97" t="s">
        <v>47</v>
      </c>
      <c r="AC3" s="97" t="s">
        <v>46</v>
      </c>
      <c r="AD3" s="97" t="s">
        <v>46</v>
      </c>
      <c r="AE3" s="97" t="s">
        <v>46</v>
      </c>
      <c r="AF3" s="98">
        <v>0.64</v>
      </c>
      <c r="AG3" s="87">
        <v>4</v>
      </c>
      <c r="AH3" s="87">
        <v>17</v>
      </c>
      <c r="AI3" s="87" t="s">
        <v>92</v>
      </c>
      <c r="AJ3" s="97" t="s">
        <v>1274</v>
      </c>
      <c r="AK3" s="87" t="s">
        <v>93</v>
      </c>
      <c r="AL3" s="87" t="s">
        <v>64</v>
      </c>
      <c r="AM3" s="87" t="s">
        <v>94</v>
      </c>
      <c r="AN3" s="97">
        <v>12</v>
      </c>
    </row>
    <row r="4" spans="1:40" ht="153">
      <c r="A4" s="85" t="s">
        <v>95</v>
      </c>
      <c r="B4" s="85" t="s">
        <v>96</v>
      </c>
      <c r="C4" s="86" t="s">
        <v>97</v>
      </c>
      <c r="D4" s="97" t="s">
        <v>98</v>
      </c>
      <c r="E4" s="86" t="s">
        <v>40</v>
      </c>
      <c r="F4" s="86" t="s">
        <v>41</v>
      </c>
      <c r="G4" s="86" t="s">
        <v>54</v>
      </c>
      <c r="H4" s="86" t="s">
        <v>43</v>
      </c>
      <c r="I4" s="85" t="s">
        <v>56</v>
      </c>
      <c r="J4" s="89" t="s">
        <v>99</v>
      </c>
      <c r="K4" s="97">
        <v>22</v>
      </c>
      <c r="L4" s="97" t="s">
        <v>46</v>
      </c>
      <c r="M4" s="97" t="s">
        <v>46</v>
      </c>
      <c r="N4" s="97" t="s">
        <v>45</v>
      </c>
      <c r="O4" s="97" t="s">
        <v>45</v>
      </c>
      <c r="P4" s="97" t="s">
        <v>46</v>
      </c>
      <c r="Q4" s="97" t="s">
        <v>45</v>
      </c>
      <c r="R4" s="97" t="s">
        <v>45</v>
      </c>
      <c r="S4" s="97" t="s">
        <v>45</v>
      </c>
      <c r="T4" s="97" t="s">
        <v>45</v>
      </c>
      <c r="U4" s="97" t="s">
        <v>46</v>
      </c>
      <c r="V4" s="97" t="s">
        <v>46</v>
      </c>
      <c r="W4" s="97" t="s">
        <v>45</v>
      </c>
      <c r="X4" s="97" t="s">
        <v>45</v>
      </c>
      <c r="Y4" s="97" t="s">
        <v>46</v>
      </c>
      <c r="Z4" s="97" t="s">
        <v>46</v>
      </c>
      <c r="AA4" s="97" t="s">
        <v>46</v>
      </c>
      <c r="AB4" s="97" t="s">
        <v>47</v>
      </c>
      <c r="AC4" s="97" t="s">
        <v>46</v>
      </c>
      <c r="AD4" s="97" t="s">
        <v>46</v>
      </c>
      <c r="AE4" s="97" t="s">
        <v>46</v>
      </c>
      <c r="AF4" s="98">
        <v>0.5</v>
      </c>
      <c r="AG4" s="85">
        <v>11</v>
      </c>
      <c r="AH4" s="85">
        <v>40</v>
      </c>
      <c r="AI4" s="85" t="s">
        <v>100</v>
      </c>
      <c r="AJ4" s="97" t="s">
        <v>1276</v>
      </c>
      <c r="AK4" s="85" t="s">
        <v>93</v>
      </c>
      <c r="AL4" s="85" t="s">
        <v>50</v>
      </c>
      <c r="AM4" s="85" t="s">
        <v>101</v>
      </c>
      <c r="AN4" s="97">
        <v>20</v>
      </c>
    </row>
    <row r="5" spans="1:40" ht="51">
      <c r="A5" s="87" t="s">
        <v>102</v>
      </c>
      <c r="B5" s="87" t="s">
        <v>103</v>
      </c>
      <c r="C5" s="88" t="s">
        <v>104</v>
      </c>
      <c r="D5" s="97" t="s">
        <v>98</v>
      </c>
      <c r="E5" s="88" t="s">
        <v>40</v>
      </c>
      <c r="F5" s="88" t="s">
        <v>41</v>
      </c>
      <c r="G5" s="88" t="s">
        <v>54</v>
      </c>
      <c r="H5" s="88" t="s">
        <v>55</v>
      </c>
      <c r="I5" s="87" t="s">
        <v>56</v>
      </c>
      <c r="J5" s="100" t="s">
        <v>105</v>
      </c>
      <c r="K5" s="97">
        <v>1</v>
      </c>
      <c r="L5" s="97" t="s">
        <v>45</v>
      </c>
      <c r="M5" s="97" t="s">
        <v>46</v>
      </c>
      <c r="N5" s="97" t="s">
        <v>45</v>
      </c>
      <c r="O5" s="97" t="s">
        <v>45</v>
      </c>
      <c r="P5" s="97" t="s">
        <v>46</v>
      </c>
      <c r="Q5" s="97" t="s">
        <v>45</v>
      </c>
      <c r="R5" s="97" t="s">
        <v>45</v>
      </c>
      <c r="S5" s="97" t="s">
        <v>45</v>
      </c>
      <c r="T5" s="97" t="s">
        <v>45</v>
      </c>
      <c r="U5" s="97" t="s">
        <v>46</v>
      </c>
      <c r="V5" s="97" t="s">
        <v>46</v>
      </c>
      <c r="W5" s="97" t="s">
        <v>45</v>
      </c>
      <c r="X5" s="97" t="s">
        <v>45</v>
      </c>
      <c r="Y5" s="97" t="s">
        <v>46</v>
      </c>
      <c r="Z5" s="97" t="s">
        <v>46</v>
      </c>
      <c r="AA5" s="97" t="s">
        <v>46</v>
      </c>
      <c r="AB5" s="97" t="s">
        <v>47</v>
      </c>
      <c r="AC5" s="97" t="s">
        <v>46</v>
      </c>
      <c r="AD5" s="97" t="s">
        <v>46</v>
      </c>
      <c r="AE5" s="97" t="s">
        <v>45</v>
      </c>
      <c r="AF5" s="98">
        <v>0.43</v>
      </c>
      <c r="AG5" s="87">
        <v>8</v>
      </c>
      <c r="AH5" s="87">
        <v>31</v>
      </c>
      <c r="AI5" s="87" t="s">
        <v>106</v>
      </c>
      <c r="AJ5" s="97" t="s">
        <v>1276</v>
      </c>
      <c r="AK5" s="87" t="s">
        <v>93</v>
      </c>
      <c r="AL5" s="87" t="s">
        <v>64</v>
      </c>
      <c r="AM5" s="87" t="s">
        <v>107</v>
      </c>
      <c r="AN5" s="97">
        <v>28</v>
      </c>
    </row>
    <row r="6" spans="1:40" ht="24.75" customHeight="1">
      <c r="A6" s="85" t="s">
        <v>108</v>
      </c>
      <c r="B6" s="85" t="s">
        <v>108</v>
      </c>
      <c r="C6" s="86" t="s">
        <v>109</v>
      </c>
      <c r="D6" s="97" t="s">
        <v>98</v>
      </c>
      <c r="E6" s="86" t="s">
        <v>40</v>
      </c>
      <c r="F6" s="86" t="s">
        <v>53</v>
      </c>
      <c r="G6" s="86" t="s">
        <v>42</v>
      </c>
      <c r="H6" s="86" t="s">
        <v>43</v>
      </c>
      <c r="I6" s="85" t="s">
        <v>73</v>
      </c>
      <c r="J6" s="89" t="s">
        <v>75</v>
      </c>
      <c r="K6" s="97">
        <v>1</v>
      </c>
      <c r="L6" s="97" t="s">
        <v>45</v>
      </c>
      <c r="M6" s="97" t="s">
        <v>45</v>
      </c>
      <c r="N6" s="97" t="s">
        <v>45</v>
      </c>
      <c r="O6" s="97" t="s">
        <v>45</v>
      </c>
      <c r="P6" s="97" t="s">
        <v>46</v>
      </c>
      <c r="Q6" s="97" t="s">
        <v>45</v>
      </c>
      <c r="R6" s="97" t="s">
        <v>45</v>
      </c>
      <c r="S6" s="97" t="s">
        <v>45</v>
      </c>
      <c r="T6" s="97" t="s">
        <v>45</v>
      </c>
      <c r="U6" s="97" t="s">
        <v>46</v>
      </c>
      <c r="V6" s="97" t="s">
        <v>46</v>
      </c>
      <c r="W6" s="97" t="s">
        <v>45</v>
      </c>
      <c r="X6" s="97" t="s">
        <v>45</v>
      </c>
      <c r="Y6" s="97" t="s">
        <v>46</v>
      </c>
      <c r="Z6" s="97" t="s">
        <v>46</v>
      </c>
      <c r="AA6" s="97" t="s">
        <v>46</v>
      </c>
      <c r="AB6" s="97" t="s">
        <v>47</v>
      </c>
      <c r="AC6" s="97" t="s">
        <v>46</v>
      </c>
      <c r="AD6" s="97" t="s">
        <v>46</v>
      </c>
      <c r="AE6" s="97" t="s">
        <v>46</v>
      </c>
      <c r="AF6" s="98">
        <v>0.36</v>
      </c>
      <c r="AG6" s="85">
        <v>1</v>
      </c>
      <c r="AH6" s="85">
        <v>5</v>
      </c>
      <c r="AI6" s="85" t="s">
        <v>110</v>
      </c>
      <c r="AJ6" s="97" t="s">
        <v>1284</v>
      </c>
      <c r="AK6" s="85" t="s">
        <v>49</v>
      </c>
      <c r="AL6" s="85" t="s">
        <v>50</v>
      </c>
      <c r="AM6" s="85" t="s">
        <v>111</v>
      </c>
      <c r="AN6" s="97">
        <v>26</v>
      </c>
    </row>
    <row r="7" spans="1:40" ht="51">
      <c r="A7" s="87" t="s">
        <v>112</v>
      </c>
      <c r="B7" s="87" t="s">
        <v>113</v>
      </c>
      <c r="C7" s="88" t="s">
        <v>114</v>
      </c>
      <c r="D7" s="97" t="s">
        <v>115</v>
      </c>
      <c r="E7" s="88" t="s">
        <v>40</v>
      </c>
      <c r="F7" s="88" t="s">
        <v>116</v>
      </c>
      <c r="G7" s="88" t="s">
        <v>79</v>
      </c>
      <c r="H7" s="88" t="s">
        <v>55</v>
      </c>
      <c r="I7" s="87" t="s">
        <v>117</v>
      </c>
      <c r="J7" s="100" t="s">
        <v>67</v>
      </c>
      <c r="K7" s="97">
        <v>20</v>
      </c>
      <c r="L7" s="97" t="s">
        <v>46</v>
      </c>
      <c r="M7" s="97" t="s">
        <v>46</v>
      </c>
      <c r="N7" s="97" t="s">
        <v>45</v>
      </c>
      <c r="O7" s="97" t="s">
        <v>46</v>
      </c>
      <c r="P7" s="97" t="s">
        <v>46</v>
      </c>
      <c r="Q7" s="97" t="s">
        <v>45</v>
      </c>
      <c r="R7" s="97" t="s">
        <v>46</v>
      </c>
      <c r="S7" s="97" t="s">
        <v>45</v>
      </c>
      <c r="T7" s="97" t="s">
        <v>46</v>
      </c>
      <c r="U7" s="97" t="s">
        <v>46</v>
      </c>
      <c r="V7" s="97" t="s">
        <v>46</v>
      </c>
      <c r="W7" s="97" t="s">
        <v>46</v>
      </c>
      <c r="X7" s="97" t="s">
        <v>45</v>
      </c>
      <c r="Y7" s="97" t="s">
        <v>46</v>
      </c>
      <c r="Z7" s="97" t="s">
        <v>45</v>
      </c>
      <c r="AA7" s="97" t="s">
        <v>46</v>
      </c>
      <c r="AB7" s="97" t="s">
        <v>47</v>
      </c>
      <c r="AC7" s="97" t="s">
        <v>46</v>
      </c>
      <c r="AD7" s="97" t="s">
        <v>46</v>
      </c>
      <c r="AE7" s="97" t="s">
        <v>46</v>
      </c>
      <c r="AF7" s="98">
        <v>0.71</v>
      </c>
      <c r="AG7" s="87">
        <v>10</v>
      </c>
      <c r="AH7" s="87">
        <v>32</v>
      </c>
      <c r="AI7" s="87" t="s">
        <v>118</v>
      </c>
      <c r="AJ7" s="97" t="s">
        <v>1276</v>
      </c>
      <c r="AK7" s="87" t="s">
        <v>86</v>
      </c>
      <c r="AL7" s="87" t="s">
        <v>87</v>
      </c>
      <c r="AM7" s="87" t="s">
        <v>119</v>
      </c>
      <c r="AN7" s="97">
        <v>37</v>
      </c>
    </row>
    <row r="8" spans="1:40" ht="85">
      <c r="A8" s="85" t="s">
        <v>120</v>
      </c>
      <c r="B8" s="85" t="s">
        <v>121</v>
      </c>
      <c r="C8" s="86" t="s">
        <v>122</v>
      </c>
      <c r="D8" s="97" t="s">
        <v>115</v>
      </c>
      <c r="E8" s="86" t="s">
        <v>40</v>
      </c>
      <c r="F8" s="86" t="s">
        <v>41</v>
      </c>
      <c r="G8" s="86" t="s">
        <v>54</v>
      </c>
      <c r="H8" s="86" t="s">
        <v>43</v>
      </c>
      <c r="I8" s="85" t="s">
        <v>63</v>
      </c>
      <c r="J8" s="89" t="s">
        <v>123</v>
      </c>
      <c r="K8" s="97">
        <v>23</v>
      </c>
      <c r="L8" s="97" t="s">
        <v>46</v>
      </c>
      <c r="M8" s="97" t="s">
        <v>45</v>
      </c>
      <c r="N8" s="97" t="s">
        <v>45</v>
      </c>
      <c r="O8" s="97" t="s">
        <v>45</v>
      </c>
      <c r="P8" s="97" t="s">
        <v>46</v>
      </c>
      <c r="Q8" s="97" t="s">
        <v>45</v>
      </c>
      <c r="R8" s="97" t="s">
        <v>46</v>
      </c>
      <c r="S8" s="97" t="s">
        <v>45</v>
      </c>
      <c r="T8" s="97" t="s">
        <v>45</v>
      </c>
      <c r="U8" s="97" t="s">
        <v>46</v>
      </c>
      <c r="V8" s="97" t="s">
        <v>45</v>
      </c>
      <c r="W8" s="97" t="s">
        <v>45</v>
      </c>
      <c r="X8" s="97" t="s">
        <v>45</v>
      </c>
      <c r="Y8" s="97" t="s">
        <v>46</v>
      </c>
      <c r="Z8" s="97" t="s">
        <v>45</v>
      </c>
      <c r="AA8" s="97" t="s">
        <v>45</v>
      </c>
      <c r="AB8" s="97" t="s">
        <v>47</v>
      </c>
      <c r="AC8" s="97" t="s">
        <v>46</v>
      </c>
      <c r="AD8" s="97" t="s">
        <v>46</v>
      </c>
      <c r="AE8" s="97" t="s">
        <v>46</v>
      </c>
      <c r="AF8" s="98">
        <v>0.36</v>
      </c>
      <c r="AG8" s="85">
        <v>5</v>
      </c>
      <c r="AH8" s="85">
        <v>19</v>
      </c>
      <c r="AI8" s="85" t="s">
        <v>124</v>
      </c>
      <c r="AJ8" s="97" t="s">
        <v>1276</v>
      </c>
      <c r="AK8" s="85" t="s">
        <v>49</v>
      </c>
      <c r="AL8" s="85" t="s">
        <v>50</v>
      </c>
      <c r="AM8" s="85" t="s">
        <v>125</v>
      </c>
      <c r="AN8" s="97">
        <v>39</v>
      </c>
    </row>
    <row r="9" spans="1:40" ht="51">
      <c r="A9" s="87" t="s">
        <v>126</v>
      </c>
      <c r="B9" s="87" t="s">
        <v>127</v>
      </c>
      <c r="C9" s="88" t="s">
        <v>128</v>
      </c>
      <c r="D9" s="97" t="s">
        <v>115</v>
      </c>
      <c r="E9" s="88" t="s">
        <v>40</v>
      </c>
      <c r="F9" s="88" t="s">
        <v>53</v>
      </c>
      <c r="G9" s="88" t="s">
        <v>54</v>
      </c>
      <c r="H9" s="88" t="s">
        <v>43</v>
      </c>
      <c r="I9" s="87" t="s">
        <v>129</v>
      </c>
      <c r="J9" s="100" t="s">
        <v>130</v>
      </c>
      <c r="K9" s="97">
        <v>16</v>
      </c>
      <c r="L9" s="97" t="s">
        <v>46</v>
      </c>
      <c r="M9" s="97" t="s">
        <v>46</v>
      </c>
      <c r="N9" s="97" t="s">
        <v>45</v>
      </c>
      <c r="O9" s="97" t="s">
        <v>45</v>
      </c>
      <c r="P9" s="97" t="s">
        <v>46</v>
      </c>
      <c r="Q9" s="97" t="s">
        <v>45</v>
      </c>
      <c r="R9" s="97" t="s">
        <v>46</v>
      </c>
      <c r="S9" s="97" t="s">
        <v>45</v>
      </c>
      <c r="T9" s="97" t="s">
        <v>46</v>
      </c>
      <c r="U9" s="97" t="s">
        <v>46</v>
      </c>
      <c r="V9" s="97" t="s">
        <v>46</v>
      </c>
      <c r="W9" s="97" t="s">
        <v>45</v>
      </c>
      <c r="X9" s="97" t="s">
        <v>45</v>
      </c>
      <c r="Y9" s="97" t="s">
        <v>46</v>
      </c>
      <c r="Z9" s="97" t="s">
        <v>46</v>
      </c>
      <c r="AA9" s="97" t="s">
        <v>45</v>
      </c>
      <c r="AB9" s="97" t="s">
        <v>47</v>
      </c>
      <c r="AC9" s="97" t="s">
        <v>46</v>
      </c>
      <c r="AD9" s="97" t="s">
        <v>46</v>
      </c>
      <c r="AE9" s="97" t="s">
        <v>46</v>
      </c>
      <c r="AF9" s="98">
        <v>0.64</v>
      </c>
      <c r="AG9" s="87">
        <v>16</v>
      </c>
      <c r="AH9" s="87">
        <v>48</v>
      </c>
      <c r="AI9" s="87" t="s">
        <v>131</v>
      </c>
      <c r="AJ9" s="97" t="s">
        <v>1276</v>
      </c>
      <c r="AK9" s="87" t="s">
        <v>49</v>
      </c>
      <c r="AL9" s="87" t="s">
        <v>50</v>
      </c>
      <c r="AM9" s="87" t="s">
        <v>132</v>
      </c>
      <c r="AN9" s="97">
        <v>42</v>
      </c>
    </row>
    <row r="10" spans="1:40" ht="104.25" customHeight="1">
      <c r="A10" s="85" t="s">
        <v>133</v>
      </c>
      <c r="B10" s="85" t="s">
        <v>134</v>
      </c>
      <c r="C10" s="86" t="s">
        <v>135</v>
      </c>
      <c r="D10" s="97" t="s">
        <v>115</v>
      </c>
      <c r="E10" s="86" t="s">
        <v>40</v>
      </c>
      <c r="F10" s="86" t="s">
        <v>116</v>
      </c>
      <c r="G10" s="86" t="s">
        <v>79</v>
      </c>
      <c r="H10" s="86" t="s">
        <v>55</v>
      </c>
      <c r="I10" s="85" t="s">
        <v>136</v>
      </c>
      <c r="J10" s="89" t="s">
        <v>137</v>
      </c>
      <c r="K10" s="97">
        <v>22</v>
      </c>
      <c r="L10" s="97" t="s">
        <v>46</v>
      </c>
      <c r="M10" s="97" t="s">
        <v>45</v>
      </c>
      <c r="N10" s="97" t="s">
        <v>45</v>
      </c>
      <c r="O10" s="97" t="s">
        <v>45</v>
      </c>
      <c r="P10" s="97" t="s">
        <v>46</v>
      </c>
      <c r="Q10" s="97" t="s">
        <v>45</v>
      </c>
      <c r="R10" s="97" t="s">
        <v>46</v>
      </c>
      <c r="S10" s="97" t="s">
        <v>45</v>
      </c>
      <c r="T10" s="97" t="s">
        <v>46</v>
      </c>
      <c r="U10" s="97" t="s">
        <v>46</v>
      </c>
      <c r="V10" s="97" t="s">
        <v>45</v>
      </c>
      <c r="W10" s="97" t="s">
        <v>45</v>
      </c>
      <c r="X10" s="97" t="s">
        <v>45</v>
      </c>
      <c r="Y10" s="97" t="s">
        <v>46</v>
      </c>
      <c r="Z10" s="97" t="s">
        <v>45</v>
      </c>
      <c r="AA10" s="97" t="s">
        <v>46</v>
      </c>
      <c r="AB10" s="97" t="s">
        <v>47</v>
      </c>
      <c r="AC10" s="97" t="s">
        <v>46</v>
      </c>
      <c r="AD10" s="97" t="s">
        <v>46</v>
      </c>
      <c r="AE10" s="97" t="s">
        <v>46</v>
      </c>
      <c r="AF10" s="98">
        <v>0.43</v>
      </c>
      <c r="AG10" s="85">
        <v>20</v>
      </c>
      <c r="AH10" s="85">
        <v>61</v>
      </c>
      <c r="AI10" s="85" t="s">
        <v>138</v>
      </c>
      <c r="AJ10" s="97" t="s">
        <v>1276</v>
      </c>
      <c r="AK10" s="85" t="s">
        <v>93</v>
      </c>
      <c r="AL10" s="85" t="s">
        <v>64</v>
      </c>
      <c r="AM10" s="85" t="s">
        <v>139</v>
      </c>
      <c r="AN10" s="97">
        <v>52</v>
      </c>
    </row>
    <row r="11" spans="1:40" ht="34">
      <c r="A11" s="87" t="s">
        <v>140</v>
      </c>
      <c r="B11" s="87" t="s">
        <v>141</v>
      </c>
      <c r="C11" s="88" t="s">
        <v>142</v>
      </c>
      <c r="D11" s="97" t="s">
        <v>115</v>
      </c>
      <c r="E11" s="88" t="s">
        <v>52</v>
      </c>
      <c r="F11" s="88" t="s">
        <v>53</v>
      </c>
      <c r="G11" s="88" t="s">
        <v>42</v>
      </c>
      <c r="H11" s="88" t="s">
        <v>55</v>
      </c>
      <c r="I11" s="87" t="s">
        <v>73</v>
      </c>
      <c r="J11" s="100" t="s">
        <v>75</v>
      </c>
      <c r="K11" s="97">
        <v>1</v>
      </c>
      <c r="L11" s="97" t="s">
        <v>45</v>
      </c>
      <c r="M11" s="97" t="s">
        <v>45</v>
      </c>
      <c r="N11" s="97" t="s">
        <v>45</v>
      </c>
      <c r="O11" s="97" t="s">
        <v>45</v>
      </c>
      <c r="P11" s="97" t="s">
        <v>46</v>
      </c>
      <c r="Q11" s="97" t="s">
        <v>45</v>
      </c>
      <c r="R11" s="97" t="s">
        <v>45</v>
      </c>
      <c r="S11" s="97" t="s">
        <v>45</v>
      </c>
      <c r="T11" s="97" t="s">
        <v>45</v>
      </c>
      <c r="U11" s="97" t="s">
        <v>45</v>
      </c>
      <c r="V11" s="97" t="s">
        <v>45</v>
      </c>
      <c r="W11" s="97" t="s">
        <v>45</v>
      </c>
      <c r="X11" s="97" t="s">
        <v>45</v>
      </c>
      <c r="Y11" s="97" t="s">
        <v>45</v>
      </c>
      <c r="Z11" s="97" t="s">
        <v>45</v>
      </c>
      <c r="AA11" s="97" t="s">
        <v>45</v>
      </c>
      <c r="AB11" s="97" t="s">
        <v>47</v>
      </c>
      <c r="AC11" s="97" t="s">
        <v>45</v>
      </c>
      <c r="AD11" s="97" t="s">
        <v>45</v>
      </c>
      <c r="AE11" s="97" t="s">
        <v>45</v>
      </c>
      <c r="AF11" s="98">
        <v>7.0000000000000007E-2</v>
      </c>
      <c r="AG11" s="87" t="s">
        <v>48</v>
      </c>
      <c r="AH11" s="87" t="s">
        <v>48</v>
      </c>
      <c r="AI11" s="87" t="s">
        <v>48</v>
      </c>
      <c r="AJ11" s="97" t="s">
        <v>1284</v>
      </c>
      <c r="AK11" s="87" t="s">
        <v>49</v>
      </c>
      <c r="AL11" s="87" t="s">
        <v>50</v>
      </c>
      <c r="AM11" s="87" t="s">
        <v>143</v>
      </c>
      <c r="AN11" s="97">
        <v>58</v>
      </c>
    </row>
    <row r="12" spans="1:40" ht="111.75" customHeight="1">
      <c r="A12" s="85" t="s">
        <v>144</v>
      </c>
      <c r="B12" s="85" t="s">
        <v>145</v>
      </c>
      <c r="C12" s="86" t="s">
        <v>146</v>
      </c>
      <c r="D12" s="97" t="s">
        <v>115</v>
      </c>
      <c r="E12" s="86" t="s">
        <v>40</v>
      </c>
      <c r="F12" s="86" t="s">
        <v>41</v>
      </c>
      <c r="G12" s="86" t="s">
        <v>147</v>
      </c>
      <c r="H12" s="86" t="s">
        <v>43</v>
      </c>
      <c r="I12" s="85" t="s">
        <v>73</v>
      </c>
      <c r="J12" s="89" t="s">
        <v>148</v>
      </c>
      <c r="K12" s="97">
        <v>23</v>
      </c>
      <c r="L12" s="97" t="s">
        <v>46</v>
      </c>
      <c r="M12" s="97" t="s">
        <v>46</v>
      </c>
      <c r="N12" s="97" t="s">
        <v>45</v>
      </c>
      <c r="O12" s="97" t="s">
        <v>45</v>
      </c>
      <c r="P12" s="97" t="s">
        <v>45</v>
      </c>
      <c r="Q12" s="97" t="s">
        <v>45</v>
      </c>
      <c r="R12" s="97" t="s">
        <v>46</v>
      </c>
      <c r="S12" s="97" t="s">
        <v>45</v>
      </c>
      <c r="T12" s="97" t="s">
        <v>46</v>
      </c>
      <c r="U12" s="97" t="s">
        <v>46</v>
      </c>
      <c r="V12" s="97" t="s">
        <v>46</v>
      </c>
      <c r="W12" s="97" t="s">
        <v>46</v>
      </c>
      <c r="X12" s="97" t="s">
        <v>45</v>
      </c>
      <c r="Y12" s="97" t="s">
        <v>46</v>
      </c>
      <c r="Z12" s="97" t="s">
        <v>46</v>
      </c>
      <c r="AA12" s="97" t="s">
        <v>46</v>
      </c>
      <c r="AB12" s="97" t="s">
        <v>47</v>
      </c>
      <c r="AC12" s="97" t="s">
        <v>46</v>
      </c>
      <c r="AD12" s="97" t="s">
        <v>46</v>
      </c>
      <c r="AE12" s="97" t="s">
        <v>46</v>
      </c>
      <c r="AF12" s="98">
        <v>0.64</v>
      </c>
      <c r="AG12" s="85">
        <v>3</v>
      </c>
      <c r="AH12" s="85">
        <v>7</v>
      </c>
      <c r="AI12" s="85" t="s">
        <v>48</v>
      </c>
      <c r="AJ12" s="97" t="s">
        <v>1284</v>
      </c>
      <c r="AK12" s="85" t="s">
        <v>93</v>
      </c>
      <c r="AL12" s="85" t="s">
        <v>64</v>
      </c>
      <c r="AM12" s="85" t="s">
        <v>51</v>
      </c>
      <c r="AN12" s="97">
        <v>68</v>
      </c>
    </row>
    <row r="13" spans="1:40" ht="70.5" customHeight="1">
      <c r="A13" s="88" t="s">
        <v>149</v>
      </c>
      <c r="B13" s="87" t="s">
        <v>150</v>
      </c>
      <c r="C13" s="88" t="s">
        <v>151</v>
      </c>
      <c r="D13" s="97" t="s">
        <v>115</v>
      </c>
      <c r="E13" s="88" t="s">
        <v>40</v>
      </c>
      <c r="F13" s="88" t="s">
        <v>41</v>
      </c>
      <c r="G13" s="88" t="s">
        <v>54</v>
      </c>
      <c r="H13" s="88" t="s">
        <v>55</v>
      </c>
      <c r="I13" s="87" t="s">
        <v>56</v>
      </c>
      <c r="J13" s="100" t="s">
        <v>152</v>
      </c>
      <c r="K13" s="97">
        <v>17</v>
      </c>
      <c r="L13" s="97" t="s">
        <v>46</v>
      </c>
      <c r="M13" s="97" t="s">
        <v>45</v>
      </c>
      <c r="N13" s="97" t="s">
        <v>45</v>
      </c>
      <c r="O13" s="97" t="s">
        <v>45</v>
      </c>
      <c r="P13" s="97" t="s">
        <v>46</v>
      </c>
      <c r="Q13" s="97" t="s">
        <v>45</v>
      </c>
      <c r="R13" s="97" t="s">
        <v>46</v>
      </c>
      <c r="S13" s="97" t="s">
        <v>45</v>
      </c>
      <c r="T13" s="97" t="s">
        <v>46</v>
      </c>
      <c r="U13" s="97" t="s">
        <v>46</v>
      </c>
      <c r="V13" s="97" t="s">
        <v>46</v>
      </c>
      <c r="W13" s="97" t="s">
        <v>45</v>
      </c>
      <c r="X13" s="97" t="s">
        <v>45</v>
      </c>
      <c r="Y13" s="97" t="s">
        <v>46</v>
      </c>
      <c r="Z13" s="97" t="s">
        <v>45</v>
      </c>
      <c r="AA13" s="97" t="s">
        <v>46</v>
      </c>
      <c r="AB13" s="97" t="s">
        <v>47</v>
      </c>
      <c r="AC13" s="97" t="s">
        <v>46</v>
      </c>
      <c r="AD13" s="97" t="s">
        <v>46</v>
      </c>
      <c r="AE13" s="97" t="s">
        <v>46</v>
      </c>
      <c r="AF13" s="98">
        <v>0.5</v>
      </c>
      <c r="AG13" s="87">
        <v>7</v>
      </c>
      <c r="AH13" s="87">
        <v>29</v>
      </c>
      <c r="AI13" s="87" t="s">
        <v>153</v>
      </c>
      <c r="AJ13" s="97" t="s">
        <v>1276</v>
      </c>
      <c r="AK13" s="87" t="s">
        <v>93</v>
      </c>
      <c r="AL13" s="87" t="s">
        <v>64</v>
      </c>
      <c r="AM13" s="87" t="s">
        <v>51</v>
      </c>
      <c r="AN13" s="97">
        <v>71</v>
      </c>
    </row>
    <row r="14" spans="1:40" ht="52.5" customHeight="1">
      <c r="A14" s="85" t="s">
        <v>154</v>
      </c>
      <c r="B14" s="85" t="s">
        <v>155</v>
      </c>
      <c r="C14" s="86" t="s">
        <v>156</v>
      </c>
      <c r="D14" s="97" t="s">
        <v>115</v>
      </c>
      <c r="E14" s="86" t="s">
        <v>40</v>
      </c>
      <c r="F14" s="86" t="s">
        <v>41</v>
      </c>
      <c r="G14" s="86" t="s">
        <v>54</v>
      </c>
      <c r="H14" s="86" t="s">
        <v>43</v>
      </c>
      <c r="I14" s="85" t="s">
        <v>129</v>
      </c>
      <c r="J14" s="89" t="s">
        <v>44</v>
      </c>
      <c r="K14" s="97">
        <v>21</v>
      </c>
      <c r="L14" s="97" t="s">
        <v>46</v>
      </c>
      <c r="M14" s="97" t="s">
        <v>46</v>
      </c>
      <c r="N14" s="97" t="s">
        <v>45</v>
      </c>
      <c r="O14" s="97" t="s">
        <v>45</v>
      </c>
      <c r="P14" s="97" t="s">
        <v>46</v>
      </c>
      <c r="Q14" s="97" t="s">
        <v>45</v>
      </c>
      <c r="R14" s="97" t="s">
        <v>45</v>
      </c>
      <c r="S14" s="97" t="s">
        <v>45</v>
      </c>
      <c r="T14" s="97" t="s">
        <v>45</v>
      </c>
      <c r="U14" s="97" t="s">
        <v>46</v>
      </c>
      <c r="V14" s="97" t="s">
        <v>46</v>
      </c>
      <c r="W14" s="97" t="s">
        <v>45</v>
      </c>
      <c r="X14" s="97" t="s">
        <v>45</v>
      </c>
      <c r="Y14" s="97" t="s">
        <v>46</v>
      </c>
      <c r="Z14" s="97" t="s">
        <v>46</v>
      </c>
      <c r="AA14" s="97" t="s">
        <v>46</v>
      </c>
      <c r="AB14" s="97" t="s">
        <v>47</v>
      </c>
      <c r="AC14" s="97" t="s">
        <v>46</v>
      </c>
      <c r="AD14" s="97" t="s">
        <v>46</v>
      </c>
      <c r="AE14" s="97" t="s">
        <v>46</v>
      </c>
      <c r="AF14" s="98">
        <v>0.5</v>
      </c>
      <c r="AG14" s="85">
        <v>8</v>
      </c>
      <c r="AH14" s="85">
        <v>31</v>
      </c>
      <c r="AI14" s="85" t="s">
        <v>157</v>
      </c>
      <c r="AJ14" s="97" t="s">
        <v>1276</v>
      </c>
      <c r="AK14" s="85" t="s">
        <v>49</v>
      </c>
      <c r="AL14" s="85" t="s">
        <v>50</v>
      </c>
      <c r="AM14" s="85" t="s">
        <v>51</v>
      </c>
      <c r="AN14" s="97">
        <v>73</v>
      </c>
    </row>
    <row r="15" spans="1:40" ht="45" customHeight="1">
      <c r="A15" s="87" t="s">
        <v>158</v>
      </c>
      <c r="B15" s="87" t="s">
        <v>158</v>
      </c>
      <c r="C15" s="88" t="s">
        <v>159</v>
      </c>
      <c r="D15" s="97" t="s">
        <v>115</v>
      </c>
      <c r="E15" s="88" t="s">
        <v>40</v>
      </c>
      <c r="F15" s="88" t="s">
        <v>41</v>
      </c>
      <c r="G15" s="88" t="s">
        <v>79</v>
      </c>
      <c r="H15" s="88" t="s">
        <v>55</v>
      </c>
      <c r="I15" s="87" t="s">
        <v>160</v>
      </c>
      <c r="J15" s="100" t="s">
        <v>75</v>
      </c>
      <c r="K15" s="97">
        <v>1</v>
      </c>
      <c r="L15" s="97" t="s">
        <v>46</v>
      </c>
      <c r="M15" s="97" t="s">
        <v>46</v>
      </c>
      <c r="N15" s="97" t="s">
        <v>45</v>
      </c>
      <c r="O15" s="97" t="s">
        <v>45</v>
      </c>
      <c r="P15" s="97" t="s">
        <v>46</v>
      </c>
      <c r="Q15" s="97" t="s">
        <v>45</v>
      </c>
      <c r="R15" s="97" t="s">
        <v>45</v>
      </c>
      <c r="S15" s="97" t="s">
        <v>45</v>
      </c>
      <c r="T15" s="97" t="s">
        <v>45</v>
      </c>
      <c r="U15" s="97" t="s">
        <v>46</v>
      </c>
      <c r="V15" s="97" t="s">
        <v>46</v>
      </c>
      <c r="W15" s="97" t="s">
        <v>45</v>
      </c>
      <c r="X15" s="97" t="s">
        <v>45</v>
      </c>
      <c r="Y15" s="97" t="s">
        <v>46</v>
      </c>
      <c r="Z15" s="97" t="s">
        <v>46</v>
      </c>
      <c r="AA15" s="97" t="s">
        <v>46</v>
      </c>
      <c r="AB15" s="97" t="s">
        <v>47</v>
      </c>
      <c r="AC15" s="97" t="s">
        <v>46</v>
      </c>
      <c r="AD15" s="97" t="s">
        <v>46</v>
      </c>
      <c r="AE15" s="97" t="s">
        <v>46</v>
      </c>
      <c r="AF15" s="98">
        <v>0.5</v>
      </c>
      <c r="AG15" s="87">
        <v>22</v>
      </c>
      <c r="AH15" s="87">
        <v>66</v>
      </c>
      <c r="AI15" s="87" t="s">
        <v>161</v>
      </c>
      <c r="AJ15" s="97" t="s">
        <v>1272</v>
      </c>
      <c r="AK15" s="87" t="s">
        <v>93</v>
      </c>
      <c r="AL15" s="87" t="s">
        <v>64</v>
      </c>
      <c r="AM15" s="87" t="s">
        <v>162</v>
      </c>
      <c r="AN15" s="97">
        <v>76</v>
      </c>
    </row>
    <row r="16" spans="1:40" ht="34">
      <c r="A16" s="85" t="s">
        <v>163</v>
      </c>
      <c r="B16" s="85" t="s">
        <v>164</v>
      </c>
      <c r="C16" s="86" t="s">
        <v>165</v>
      </c>
      <c r="D16" s="97" t="s">
        <v>115</v>
      </c>
      <c r="E16" s="86" t="s">
        <v>40</v>
      </c>
      <c r="F16" s="86" t="s">
        <v>41</v>
      </c>
      <c r="G16" s="86" t="s">
        <v>42</v>
      </c>
      <c r="H16" s="86" t="s">
        <v>43</v>
      </c>
      <c r="I16" s="85" t="s">
        <v>73</v>
      </c>
      <c r="J16" s="89" t="s">
        <v>75</v>
      </c>
      <c r="K16" s="97">
        <v>1</v>
      </c>
      <c r="L16" s="97" t="s">
        <v>45</v>
      </c>
      <c r="M16" s="97" t="s">
        <v>45</v>
      </c>
      <c r="N16" s="97" t="s">
        <v>45</v>
      </c>
      <c r="O16" s="97" t="s">
        <v>45</v>
      </c>
      <c r="P16" s="97" t="s">
        <v>46</v>
      </c>
      <c r="Q16" s="97" t="s">
        <v>45</v>
      </c>
      <c r="R16" s="97" t="s">
        <v>45</v>
      </c>
      <c r="S16" s="97" t="s">
        <v>45</v>
      </c>
      <c r="T16" s="97" t="s">
        <v>45</v>
      </c>
      <c r="U16" s="97" t="s">
        <v>46</v>
      </c>
      <c r="V16" s="97" t="s">
        <v>45</v>
      </c>
      <c r="W16" s="97" t="s">
        <v>45</v>
      </c>
      <c r="X16" s="97" t="s">
        <v>45</v>
      </c>
      <c r="Y16" s="97" t="s">
        <v>46</v>
      </c>
      <c r="Z16" s="97" t="s">
        <v>46</v>
      </c>
      <c r="AA16" s="97" t="s">
        <v>45</v>
      </c>
      <c r="AB16" s="97" t="s">
        <v>47</v>
      </c>
      <c r="AC16" s="97" t="s">
        <v>46</v>
      </c>
      <c r="AD16" s="97" t="s">
        <v>46</v>
      </c>
      <c r="AE16" s="97" t="s">
        <v>46</v>
      </c>
      <c r="AF16" s="98">
        <v>0.28999999999999998</v>
      </c>
      <c r="AG16" s="85">
        <v>1</v>
      </c>
      <c r="AH16" s="85">
        <v>5</v>
      </c>
      <c r="AI16" s="85" t="s">
        <v>166</v>
      </c>
      <c r="AJ16" s="97" t="s">
        <v>1276</v>
      </c>
      <c r="AK16" s="85" t="s">
        <v>49</v>
      </c>
      <c r="AL16" s="85" t="s">
        <v>50</v>
      </c>
      <c r="AM16" s="85" t="s">
        <v>167</v>
      </c>
      <c r="AN16" s="97">
        <v>84</v>
      </c>
    </row>
    <row r="17" spans="1:40" ht="34">
      <c r="A17" s="87" t="s">
        <v>168</v>
      </c>
      <c r="B17" s="87" t="s">
        <v>169</v>
      </c>
      <c r="C17" s="88" t="s">
        <v>170</v>
      </c>
      <c r="D17" s="97" t="s">
        <v>115</v>
      </c>
      <c r="E17" s="88" t="s">
        <v>40</v>
      </c>
      <c r="F17" s="88" t="s">
        <v>53</v>
      </c>
      <c r="G17" s="88" t="s">
        <v>54</v>
      </c>
      <c r="H17" s="88" t="s">
        <v>43</v>
      </c>
      <c r="I17" s="87" t="s">
        <v>160</v>
      </c>
      <c r="J17" s="100" t="s">
        <v>58</v>
      </c>
      <c r="K17" s="97">
        <v>23</v>
      </c>
      <c r="L17" s="97" t="s">
        <v>46</v>
      </c>
      <c r="M17" s="97" t="s">
        <v>45</v>
      </c>
      <c r="N17" s="97" t="s">
        <v>45</v>
      </c>
      <c r="O17" s="97" t="s">
        <v>46</v>
      </c>
      <c r="P17" s="97" t="s">
        <v>46</v>
      </c>
      <c r="Q17" s="97" t="s">
        <v>45</v>
      </c>
      <c r="R17" s="97" t="s">
        <v>45</v>
      </c>
      <c r="S17" s="97" t="s">
        <v>45</v>
      </c>
      <c r="T17" s="97" t="s">
        <v>45</v>
      </c>
      <c r="U17" s="97" t="s">
        <v>46</v>
      </c>
      <c r="V17" s="97" t="s">
        <v>45</v>
      </c>
      <c r="W17" s="97" t="s">
        <v>45</v>
      </c>
      <c r="X17" s="97" t="s">
        <v>45</v>
      </c>
      <c r="Y17" s="97" t="s">
        <v>46</v>
      </c>
      <c r="Z17" s="97" t="s">
        <v>46</v>
      </c>
      <c r="AA17" s="97" t="s">
        <v>45</v>
      </c>
      <c r="AB17" s="97" t="s">
        <v>47</v>
      </c>
      <c r="AC17" s="97" t="s">
        <v>46</v>
      </c>
      <c r="AD17" s="97" t="s">
        <v>46</v>
      </c>
      <c r="AE17" s="97" t="s">
        <v>46</v>
      </c>
      <c r="AF17" s="98">
        <v>0.43</v>
      </c>
      <c r="AG17" s="87">
        <v>3</v>
      </c>
      <c r="AH17" s="87">
        <v>12</v>
      </c>
      <c r="AI17" s="87" t="s">
        <v>171</v>
      </c>
      <c r="AJ17" s="97" t="s">
        <v>1276</v>
      </c>
      <c r="AK17" s="87" t="s">
        <v>49</v>
      </c>
      <c r="AL17" s="87" t="s">
        <v>50</v>
      </c>
      <c r="AM17" s="87" t="s">
        <v>51</v>
      </c>
      <c r="AN17" s="97">
        <v>92</v>
      </c>
    </row>
    <row r="18" spans="1:40" ht="51">
      <c r="A18" s="85" t="s">
        <v>172</v>
      </c>
      <c r="B18" s="85" t="s">
        <v>173</v>
      </c>
      <c r="C18" s="86" t="s">
        <v>174</v>
      </c>
      <c r="D18" s="97" t="s">
        <v>115</v>
      </c>
      <c r="E18" s="86" t="s">
        <v>40</v>
      </c>
      <c r="F18" s="86" t="s">
        <v>41</v>
      </c>
      <c r="G18" s="86" t="s">
        <v>54</v>
      </c>
      <c r="H18" s="86" t="s">
        <v>55</v>
      </c>
      <c r="I18" s="85" t="s">
        <v>56</v>
      </c>
      <c r="J18" s="89" t="s">
        <v>175</v>
      </c>
      <c r="K18" s="97">
        <v>16</v>
      </c>
      <c r="L18" s="97" t="s">
        <v>46</v>
      </c>
      <c r="M18" s="97" t="s">
        <v>46</v>
      </c>
      <c r="N18" s="97" t="s">
        <v>45</v>
      </c>
      <c r="O18" s="97" t="s">
        <v>45</v>
      </c>
      <c r="P18" s="97" t="s">
        <v>46</v>
      </c>
      <c r="Q18" s="97" t="s">
        <v>45</v>
      </c>
      <c r="R18" s="97" t="s">
        <v>46</v>
      </c>
      <c r="S18" s="97" t="s">
        <v>45</v>
      </c>
      <c r="T18" s="97" t="s">
        <v>45</v>
      </c>
      <c r="U18" s="97" t="s">
        <v>46</v>
      </c>
      <c r="V18" s="97" t="s">
        <v>46</v>
      </c>
      <c r="W18" s="97" t="s">
        <v>46</v>
      </c>
      <c r="X18" s="97" t="s">
        <v>45</v>
      </c>
      <c r="Y18" s="97" t="s">
        <v>46</v>
      </c>
      <c r="Z18" s="97" t="s">
        <v>46</v>
      </c>
      <c r="AA18" s="97" t="s">
        <v>46</v>
      </c>
      <c r="AB18" s="97" t="s">
        <v>47</v>
      </c>
      <c r="AC18" s="97" t="s">
        <v>46</v>
      </c>
      <c r="AD18" s="97" t="s">
        <v>46</v>
      </c>
      <c r="AE18" s="97" t="s">
        <v>46</v>
      </c>
      <c r="AF18" s="98">
        <v>0.64</v>
      </c>
      <c r="AG18" s="85">
        <v>17</v>
      </c>
      <c r="AH18" s="85">
        <v>57</v>
      </c>
      <c r="AI18" s="85" t="s">
        <v>176</v>
      </c>
      <c r="AJ18" s="97" t="s">
        <v>1276</v>
      </c>
      <c r="AK18" s="85" t="s">
        <v>93</v>
      </c>
      <c r="AL18" s="85" t="s">
        <v>64</v>
      </c>
      <c r="AM18" s="85" t="s">
        <v>51</v>
      </c>
      <c r="AN18" s="97">
        <v>97</v>
      </c>
    </row>
    <row r="19" spans="1:40" ht="42" customHeight="1">
      <c r="A19" s="87" t="s">
        <v>177</v>
      </c>
      <c r="B19" s="87" t="s">
        <v>178</v>
      </c>
      <c r="C19" s="88" t="s">
        <v>179</v>
      </c>
      <c r="D19" s="97" t="s">
        <v>115</v>
      </c>
      <c r="E19" s="88" t="s">
        <v>40</v>
      </c>
      <c r="F19" s="88" t="s">
        <v>41</v>
      </c>
      <c r="G19" s="88" t="s">
        <v>54</v>
      </c>
      <c r="H19" s="88" t="s">
        <v>43</v>
      </c>
      <c r="I19" s="87" t="s">
        <v>73</v>
      </c>
      <c r="J19" s="100" t="s">
        <v>180</v>
      </c>
      <c r="K19" s="97">
        <v>9</v>
      </c>
      <c r="L19" s="97" t="s">
        <v>45</v>
      </c>
      <c r="M19" s="97" t="s">
        <v>46</v>
      </c>
      <c r="N19" s="97" t="s">
        <v>45</v>
      </c>
      <c r="O19" s="97" t="s">
        <v>45</v>
      </c>
      <c r="P19" s="97" t="s">
        <v>46</v>
      </c>
      <c r="Q19" s="97" t="s">
        <v>45</v>
      </c>
      <c r="R19" s="97" t="s">
        <v>45</v>
      </c>
      <c r="S19" s="97" t="s">
        <v>45</v>
      </c>
      <c r="T19" s="97" t="s">
        <v>45</v>
      </c>
      <c r="U19" s="97" t="s">
        <v>46</v>
      </c>
      <c r="V19" s="97" t="s">
        <v>46</v>
      </c>
      <c r="W19" s="97" t="s">
        <v>45</v>
      </c>
      <c r="X19" s="97" t="s">
        <v>45</v>
      </c>
      <c r="Y19" s="97" t="s">
        <v>46</v>
      </c>
      <c r="Z19" s="97" t="s">
        <v>46</v>
      </c>
      <c r="AA19" s="97" t="s">
        <v>46</v>
      </c>
      <c r="AB19" s="97" t="s">
        <v>47</v>
      </c>
      <c r="AC19" s="97" t="s">
        <v>46</v>
      </c>
      <c r="AD19" s="97" t="s">
        <v>46</v>
      </c>
      <c r="AE19" s="97" t="s">
        <v>46</v>
      </c>
      <c r="AF19" s="98">
        <v>0.43</v>
      </c>
      <c r="AG19" s="87">
        <v>7</v>
      </c>
      <c r="AH19" s="87">
        <v>28</v>
      </c>
      <c r="AI19" s="87" t="s">
        <v>153</v>
      </c>
      <c r="AJ19" s="97" t="s">
        <v>1276</v>
      </c>
      <c r="AK19" s="87" t="s">
        <v>49</v>
      </c>
      <c r="AL19" s="87" t="s">
        <v>50</v>
      </c>
      <c r="AM19" s="87" t="s">
        <v>51</v>
      </c>
      <c r="AN19" s="97">
        <v>103</v>
      </c>
    </row>
    <row r="20" spans="1:40" ht="68.25" customHeight="1">
      <c r="A20" s="85" t="s">
        <v>181</v>
      </c>
      <c r="B20" s="85" t="s">
        <v>182</v>
      </c>
      <c r="C20" s="86" t="s">
        <v>183</v>
      </c>
      <c r="D20" s="97" t="s">
        <v>115</v>
      </c>
      <c r="E20" s="86" t="s">
        <v>52</v>
      </c>
      <c r="F20" s="86" t="s">
        <v>66</v>
      </c>
      <c r="G20" s="86" t="s">
        <v>42</v>
      </c>
      <c r="H20" s="86" t="s">
        <v>55</v>
      </c>
      <c r="I20" s="85" t="s">
        <v>136</v>
      </c>
      <c r="J20" s="89" t="s">
        <v>184</v>
      </c>
      <c r="K20" s="97">
        <v>18</v>
      </c>
      <c r="L20" s="97" t="s">
        <v>46</v>
      </c>
      <c r="M20" s="97" t="s">
        <v>45</v>
      </c>
      <c r="N20" s="97" t="s">
        <v>45</v>
      </c>
      <c r="O20" s="97" t="s">
        <v>45</v>
      </c>
      <c r="P20" s="97" t="s">
        <v>46</v>
      </c>
      <c r="Q20" s="97" t="s">
        <v>45</v>
      </c>
      <c r="R20" s="97" t="s">
        <v>45</v>
      </c>
      <c r="S20" s="97" t="s">
        <v>45</v>
      </c>
      <c r="T20" s="97" t="s">
        <v>46</v>
      </c>
      <c r="U20" s="97" t="s">
        <v>45</v>
      </c>
      <c r="V20" s="97" t="s">
        <v>45</v>
      </c>
      <c r="W20" s="97" t="s">
        <v>45</v>
      </c>
      <c r="X20" s="97" t="s">
        <v>46</v>
      </c>
      <c r="Y20" s="97" t="s">
        <v>46</v>
      </c>
      <c r="Z20" s="97" t="s">
        <v>45</v>
      </c>
      <c r="AA20" s="97" t="s">
        <v>45</v>
      </c>
      <c r="AB20" s="97" t="s">
        <v>47</v>
      </c>
      <c r="AC20" s="97" t="s">
        <v>45</v>
      </c>
      <c r="AD20" s="97" t="s">
        <v>45</v>
      </c>
      <c r="AE20" s="97" t="s">
        <v>45</v>
      </c>
      <c r="AF20" s="98">
        <v>0.36</v>
      </c>
      <c r="AG20" s="85">
        <v>2</v>
      </c>
      <c r="AH20" s="85">
        <v>8</v>
      </c>
      <c r="AI20" s="85" t="s">
        <v>48</v>
      </c>
      <c r="AJ20" s="97" t="s">
        <v>1284</v>
      </c>
      <c r="AK20" s="85" t="s">
        <v>93</v>
      </c>
      <c r="AL20" s="85" t="s">
        <v>64</v>
      </c>
      <c r="AM20" s="85" t="s">
        <v>185</v>
      </c>
      <c r="AN20" s="97">
        <v>119</v>
      </c>
    </row>
    <row r="21" spans="1:40" ht="24.75" customHeight="1">
      <c r="A21" s="87" t="s">
        <v>186</v>
      </c>
      <c r="B21" s="87" t="s">
        <v>187</v>
      </c>
      <c r="C21" s="88" t="s">
        <v>188</v>
      </c>
      <c r="D21" s="97" t="s">
        <v>115</v>
      </c>
      <c r="E21" s="88" t="s">
        <v>40</v>
      </c>
      <c r="F21" s="88" t="s">
        <v>41</v>
      </c>
      <c r="G21" s="88" t="s">
        <v>54</v>
      </c>
      <c r="H21" s="88" t="s">
        <v>43</v>
      </c>
      <c r="I21" s="87" t="s">
        <v>117</v>
      </c>
      <c r="J21" s="100" t="s">
        <v>58</v>
      </c>
      <c r="K21" s="97">
        <v>23</v>
      </c>
      <c r="L21" s="97" t="s">
        <v>46</v>
      </c>
      <c r="M21" s="97" t="s">
        <v>45</v>
      </c>
      <c r="N21" s="97" t="s">
        <v>45</v>
      </c>
      <c r="O21" s="97" t="s">
        <v>45</v>
      </c>
      <c r="P21" s="97" t="s">
        <v>46</v>
      </c>
      <c r="Q21" s="97" t="s">
        <v>45</v>
      </c>
      <c r="R21" s="97" t="s">
        <v>46</v>
      </c>
      <c r="S21" s="97" t="s">
        <v>46</v>
      </c>
      <c r="T21" s="97" t="s">
        <v>45</v>
      </c>
      <c r="U21" s="97" t="s">
        <v>46</v>
      </c>
      <c r="V21" s="97" t="s">
        <v>46</v>
      </c>
      <c r="W21" s="97" t="s">
        <v>45</v>
      </c>
      <c r="X21" s="97" t="s">
        <v>45</v>
      </c>
      <c r="Y21" s="97" t="s">
        <v>46</v>
      </c>
      <c r="Z21" s="97" t="s">
        <v>45</v>
      </c>
      <c r="AA21" s="97" t="s">
        <v>46</v>
      </c>
      <c r="AB21" s="97" t="s">
        <v>47</v>
      </c>
      <c r="AC21" s="97" t="s">
        <v>46</v>
      </c>
      <c r="AD21" s="97" t="s">
        <v>46</v>
      </c>
      <c r="AE21" s="97" t="s">
        <v>46</v>
      </c>
      <c r="AF21" s="98">
        <v>0.5</v>
      </c>
      <c r="AG21" s="87">
        <v>23</v>
      </c>
      <c r="AH21" s="87">
        <v>68</v>
      </c>
      <c r="AI21" s="87" t="s">
        <v>6</v>
      </c>
      <c r="AJ21" s="97" t="s">
        <v>1274</v>
      </c>
      <c r="AK21" s="87" t="s">
        <v>86</v>
      </c>
      <c r="AL21" s="87" t="s">
        <v>87</v>
      </c>
      <c r="AM21" s="87" t="s">
        <v>189</v>
      </c>
      <c r="AN21" s="97">
        <v>215</v>
      </c>
    </row>
    <row r="22" spans="1:40" ht="24.75" customHeight="1">
      <c r="A22" s="85" t="s">
        <v>190</v>
      </c>
      <c r="B22" s="85" t="s">
        <v>190</v>
      </c>
      <c r="C22" s="86" t="s">
        <v>191</v>
      </c>
      <c r="D22" s="97" t="s">
        <v>115</v>
      </c>
      <c r="E22" s="86" t="s">
        <v>40</v>
      </c>
      <c r="F22" s="86" t="s">
        <v>41</v>
      </c>
      <c r="G22" s="86" t="s">
        <v>54</v>
      </c>
      <c r="H22" s="86" t="s">
        <v>43</v>
      </c>
      <c r="I22" s="85" t="s">
        <v>136</v>
      </c>
      <c r="J22" s="89" t="s">
        <v>192</v>
      </c>
      <c r="K22" s="97">
        <v>2</v>
      </c>
      <c r="L22" s="97" t="s">
        <v>46</v>
      </c>
      <c r="M22" s="97" t="s">
        <v>45</v>
      </c>
      <c r="N22" s="97" t="s">
        <v>45</v>
      </c>
      <c r="O22" s="97" t="s">
        <v>45</v>
      </c>
      <c r="P22" s="97" t="s">
        <v>46</v>
      </c>
      <c r="Q22" s="97" t="s">
        <v>45</v>
      </c>
      <c r="R22" s="97" t="s">
        <v>45</v>
      </c>
      <c r="S22" s="97" t="s">
        <v>45</v>
      </c>
      <c r="T22" s="97" t="s">
        <v>45</v>
      </c>
      <c r="U22" s="97" t="s">
        <v>46</v>
      </c>
      <c r="V22" s="97" t="s">
        <v>45</v>
      </c>
      <c r="W22" s="97" t="s">
        <v>45</v>
      </c>
      <c r="X22" s="97" t="s">
        <v>45</v>
      </c>
      <c r="Y22" s="97" t="s">
        <v>46</v>
      </c>
      <c r="Z22" s="97" t="s">
        <v>45</v>
      </c>
      <c r="AA22" s="97" t="s">
        <v>46</v>
      </c>
      <c r="AB22" s="97" t="s">
        <v>47</v>
      </c>
      <c r="AC22" s="97" t="s">
        <v>46</v>
      </c>
      <c r="AD22" s="97" t="s">
        <v>46</v>
      </c>
      <c r="AE22" s="97" t="s">
        <v>45</v>
      </c>
      <c r="AF22" s="98">
        <v>0.28999999999999998</v>
      </c>
      <c r="AG22" s="85">
        <v>10</v>
      </c>
      <c r="AH22" s="85">
        <v>38</v>
      </c>
      <c r="AI22" s="85" t="s">
        <v>193</v>
      </c>
      <c r="AJ22" s="97" t="s">
        <v>1270</v>
      </c>
      <c r="AK22" s="85" t="s">
        <v>49</v>
      </c>
      <c r="AL22" s="85" t="s">
        <v>50</v>
      </c>
      <c r="AM22" s="85" t="s">
        <v>194</v>
      </c>
      <c r="AN22" s="97">
        <v>43</v>
      </c>
    </row>
    <row r="23" spans="1:40" ht="32.25" customHeight="1">
      <c r="A23" s="87" t="s">
        <v>195</v>
      </c>
      <c r="B23" s="87" t="s">
        <v>196</v>
      </c>
      <c r="C23" s="88" t="s">
        <v>197</v>
      </c>
      <c r="D23" s="97" t="s">
        <v>115</v>
      </c>
      <c r="E23" s="88" t="s">
        <v>59</v>
      </c>
      <c r="F23" s="88" t="s">
        <v>198</v>
      </c>
      <c r="G23" s="88" t="s">
        <v>54</v>
      </c>
      <c r="H23" s="88" t="s">
        <v>43</v>
      </c>
      <c r="I23" s="87" t="s">
        <v>199</v>
      </c>
      <c r="J23" s="100" t="s">
        <v>75</v>
      </c>
      <c r="K23" s="97">
        <v>1</v>
      </c>
      <c r="L23" s="97" t="s">
        <v>46</v>
      </c>
      <c r="M23" s="97" t="s">
        <v>45</v>
      </c>
      <c r="N23" s="97" t="s">
        <v>45</v>
      </c>
      <c r="O23" s="97" t="s">
        <v>45</v>
      </c>
      <c r="P23" s="97" t="s">
        <v>46</v>
      </c>
      <c r="Q23" s="97" t="s">
        <v>45</v>
      </c>
      <c r="R23" s="97" t="s">
        <v>45</v>
      </c>
      <c r="S23" s="97" t="s">
        <v>45</v>
      </c>
      <c r="T23" s="97" t="s">
        <v>45</v>
      </c>
      <c r="U23" s="97" t="s">
        <v>46</v>
      </c>
      <c r="V23" s="97" t="s">
        <v>45</v>
      </c>
      <c r="W23" s="97" t="s">
        <v>45</v>
      </c>
      <c r="X23" s="97" t="s">
        <v>45</v>
      </c>
      <c r="Y23" s="97" t="s">
        <v>46</v>
      </c>
      <c r="Z23" s="97" t="s">
        <v>45</v>
      </c>
      <c r="AA23" s="97" t="s">
        <v>45</v>
      </c>
      <c r="AB23" s="97" t="s">
        <v>47</v>
      </c>
      <c r="AC23" s="97" t="s">
        <v>46</v>
      </c>
      <c r="AD23" s="97" t="s">
        <v>46</v>
      </c>
      <c r="AE23" s="97" t="s">
        <v>45</v>
      </c>
      <c r="AF23" s="98">
        <v>0.28999999999999998</v>
      </c>
      <c r="AG23" s="87">
        <v>5</v>
      </c>
      <c r="AH23" s="87">
        <v>20</v>
      </c>
      <c r="AI23" s="87" t="s">
        <v>48</v>
      </c>
      <c r="AJ23" s="97" t="s">
        <v>1284</v>
      </c>
      <c r="AK23" s="87" t="s">
        <v>49</v>
      </c>
      <c r="AL23" s="87" t="s">
        <v>50</v>
      </c>
      <c r="AM23" s="87" t="s">
        <v>51</v>
      </c>
      <c r="AN23" s="97">
        <v>66</v>
      </c>
    </row>
    <row r="24" spans="1:40" ht="24.75" customHeight="1">
      <c r="A24" s="85" t="s">
        <v>200</v>
      </c>
      <c r="B24" s="85" t="s">
        <v>201</v>
      </c>
      <c r="C24" s="86" t="s">
        <v>202</v>
      </c>
      <c r="D24" s="97" t="s">
        <v>115</v>
      </c>
      <c r="E24" s="86" t="s">
        <v>40</v>
      </c>
      <c r="F24" s="86" t="s">
        <v>41</v>
      </c>
      <c r="G24" s="86" t="s">
        <v>54</v>
      </c>
      <c r="H24" s="86" t="s">
        <v>55</v>
      </c>
      <c r="I24" s="85" t="s">
        <v>117</v>
      </c>
      <c r="J24" s="89" t="s">
        <v>203</v>
      </c>
      <c r="K24" s="97">
        <v>20</v>
      </c>
      <c r="L24" s="97" t="s">
        <v>46</v>
      </c>
      <c r="M24" s="97" t="s">
        <v>46</v>
      </c>
      <c r="N24" s="97" t="s">
        <v>45</v>
      </c>
      <c r="O24" s="97" t="s">
        <v>45</v>
      </c>
      <c r="P24" s="97" t="s">
        <v>46</v>
      </c>
      <c r="Q24" s="97" t="s">
        <v>45</v>
      </c>
      <c r="R24" s="97" t="s">
        <v>46</v>
      </c>
      <c r="S24" s="97" t="s">
        <v>45</v>
      </c>
      <c r="T24" s="97" t="s">
        <v>45</v>
      </c>
      <c r="U24" s="97" t="s">
        <v>46</v>
      </c>
      <c r="V24" s="97" t="s">
        <v>46</v>
      </c>
      <c r="W24" s="97" t="s">
        <v>45</v>
      </c>
      <c r="X24" s="97" t="s">
        <v>45</v>
      </c>
      <c r="Y24" s="97" t="s">
        <v>46</v>
      </c>
      <c r="Z24" s="97" t="s">
        <v>45</v>
      </c>
      <c r="AA24" s="97" t="s">
        <v>46</v>
      </c>
      <c r="AB24" s="97" t="s">
        <v>47</v>
      </c>
      <c r="AC24" s="97" t="s">
        <v>46</v>
      </c>
      <c r="AD24" s="97" t="s">
        <v>46</v>
      </c>
      <c r="AE24" s="97" t="s">
        <v>46</v>
      </c>
      <c r="AF24" s="98">
        <v>0.5</v>
      </c>
      <c r="AG24" s="85">
        <v>28</v>
      </c>
      <c r="AH24" s="85">
        <v>76</v>
      </c>
      <c r="AI24" s="85" t="s">
        <v>204</v>
      </c>
      <c r="AJ24" s="97" t="s">
        <v>1276</v>
      </c>
      <c r="AK24" s="85" t="s">
        <v>93</v>
      </c>
      <c r="AL24" s="85" t="s">
        <v>64</v>
      </c>
      <c r="AM24" s="85" t="s">
        <v>51</v>
      </c>
      <c r="AN24" s="97">
        <v>67</v>
      </c>
    </row>
    <row r="25" spans="1:40" ht="30.75" customHeight="1">
      <c r="A25" s="87" t="s">
        <v>205</v>
      </c>
      <c r="B25" s="87" t="s">
        <v>205</v>
      </c>
      <c r="C25" s="88" t="s">
        <v>206</v>
      </c>
      <c r="D25" s="97" t="s">
        <v>115</v>
      </c>
      <c r="E25" s="88" t="s">
        <v>40</v>
      </c>
      <c r="F25" s="88" t="s">
        <v>41</v>
      </c>
      <c r="G25" s="88" t="s">
        <v>54</v>
      </c>
      <c r="H25" s="88" t="s">
        <v>43</v>
      </c>
      <c r="I25" s="87" t="s">
        <v>73</v>
      </c>
      <c r="J25" s="100" t="s">
        <v>75</v>
      </c>
      <c r="K25" s="97">
        <v>1</v>
      </c>
      <c r="L25" s="97" t="s">
        <v>45</v>
      </c>
      <c r="M25" s="97" t="s">
        <v>46</v>
      </c>
      <c r="N25" s="97" t="s">
        <v>45</v>
      </c>
      <c r="O25" s="97" t="s">
        <v>45</v>
      </c>
      <c r="P25" s="97" t="s">
        <v>45</v>
      </c>
      <c r="Q25" s="97" t="s">
        <v>45</v>
      </c>
      <c r="R25" s="97" t="s">
        <v>46</v>
      </c>
      <c r="S25" s="97" t="s">
        <v>45</v>
      </c>
      <c r="T25" s="97" t="s">
        <v>46</v>
      </c>
      <c r="U25" s="97" t="s">
        <v>46</v>
      </c>
      <c r="V25" s="97" t="s">
        <v>46</v>
      </c>
      <c r="W25" s="97" t="s">
        <v>45</v>
      </c>
      <c r="X25" s="97" t="s">
        <v>45</v>
      </c>
      <c r="Y25" s="97" t="s">
        <v>46</v>
      </c>
      <c r="Z25" s="97" t="s">
        <v>45</v>
      </c>
      <c r="AA25" s="97" t="s">
        <v>45</v>
      </c>
      <c r="AB25" s="97" t="s">
        <v>47</v>
      </c>
      <c r="AC25" s="97" t="s">
        <v>46</v>
      </c>
      <c r="AD25" s="97" t="s">
        <v>46</v>
      </c>
      <c r="AE25" s="97" t="s">
        <v>46</v>
      </c>
      <c r="AF25" s="98">
        <v>0.43</v>
      </c>
      <c r="AG25" s="87">
        <v>2</v>
      </c>
      <c r="AH25" s="87">
        <v>7</v>
      </c>
      <c r="AI25" s="87" t="s">
        <v>48</v>
      </c>
      <c r="AJ25" s="97" t="s">
        <v>1284</v>
      </c>
      <c r="AK25" s="87" t="s">
        <v>49</v>
      </c>
      <c r="AL25" s="87" t="s">
        <v>50</v>
      </c>
      <c r="AM25" s="87" t="s">
        <v>51</v>
      </c>
      <c r="AN25" s="97">
        <v>69</v>
      </c>
    </row>
    <row r="26" spans="1:40" ht="24.75" customHeight="1">
      <c r="A26" s="85" t="s">
        <v>207</v>
      </c>
      <c r="B26" s="85" t="s">
        <v>208</v>
      </c>
      <c r="C26" s="86" t="s">
        <v>209</v>
      </c>
      <c r="D26" s="97" t="s">
        <v>115</v>
      </c>
      <c r="E26" s="86" t="s">
        <v>40</v>
      </c>
      <c r="F26" s="86" t="s">
        <v>41</v>
      </c>
      <c r="G26" s="86" t="s">
        <v>54</v>
      </c>
      <c r="H26" s="86" t="s">
        <v>55</v>
      </c>
      <c r="I26" s="85" t="s">
        <v>136</v>
      </c>
      <c r="J26" s="89" t="s">
        <v>75</v>
      </c>
      <c r="K26" s="97">
        <v>1</v>
      </c>
      <c r="L26" s="97" t="s">
        <v>45</v>
      </c>
      <c r="M26" s="97" t="s">
        <v>45</v>
      </c>
      <c r="N26" s="97" t="s">
        <v>45</v>
      </c>
      <c r="O26" s="97" t="s">
        <v>45</v>
      </c>
      <c r="P26" s="97" t="s">
        <v>46</v>
      </c>
      <c r="Q26" s="97" t="s">
        <v>45</v>
      </c>
      <c r="R26" s="97" t="s">
        <v>45</v>
      </c>
      <c r="S26" s="97" t="s">
        <v>45</v>
      </c>
      <c r="T26" s="97" t="s">
        <v>45</v>
      </c>
      <c r="U26" s="97" t="s">
        <v>46</v>
      </c>
      <c r="V26" s="97" t="s">
        <v>46</v>
      </c>
      <c r="W26" s="97" t="s">
        <v>45</v>
      </c>
      <c r="X26" s="97" t="s">
        <v>45</v>
      </c>
      <c r="Y26" s="97" t="s">
        <v>46</v>
      </c>
      <c r="Z26" s="97" t="s">
        <v>46</v>
      </c>
      <c r="AA26" s="97" t="s">
        <v>46</v>
      </c>
      <c r="AB26" s="97" t="s">
        <v>47</v>
      </c>
      <c r="AC26" s="97" t="s">
        <v>46</v>
      </c>
      <c r="AD26" s="97" t="s">
        <v>46</v>
      </c>
      <c r="AE26" s="97" t="s">
        <v>45</v>
      </c>
      <c r="AF26" s="98">
        <v>0.36</v>
      </c>
      <c r="AG26" s="85">
        <v>5</v>
      </c>
      <c r="AH26" s="85">
        <v>21</v>
      </c>
      <c r="AI26" s="85" t="s">
        <v>210</v>
      </c>
      <c r="AJ26" s="97" t="s">
        <v>1276</v>
      </c>
      <c r="AK26" s="85" t="s">
        <v>49</v>
      </c>
      <c r="AL26" s="85" t="s">
        <v>50</v>
      </c>
      <c r="AM26" s="85" t="s">
        <v>51</v>
      </c>
      <c r="AN26" s="97">
        <v>109</v>
      </c>
    </row>
    <row r="27" spans="1:40" ht="24.75" customHeight="1">
      <c r="A27" s="87" t="s">
        <v>211</v>
      </c>
      <c r="B27" s="87" t="s">
        <v>212</v>
      </c>
      <c r="C27" s="88" t="s">
        <v>213</v>
      </c>
      <c r="D27" s="97" t="s">
        <v>115</v>
      </c>
      <c r="E27" s="88" t="s">
        <v>40</v>
      </c>
      <c r="F27" s="88" t="s">
        <v>41</v>
      </c>
      <c r="G27" s="88" t="s">
        <v>54</v>
      </c>
      <c r="H27" s="88" t="s">
        <v>55</v>
      </c>
      <c r="I27" s="87" t="s">
        <v>56</v>
      </c>
      <c r="J27" s="100" t="s">
        <v>58</v>
      </c>
      <c r="K27" s="97">
        <v>23</v>
      </c>
      <c r="L27" s="97" t="s">
        <v>46</v>
      </c>
      <c r="M27" s="97" t="s">
        <v>45</v>
      </c>
      <c r="N27" s="97" t="s">
        <v>45</v>
      </c>
      <c r="O27" s="97" t="s">
        <v>45</v>
      </c>
      <c r="P27" s="97" t="s">
        <v>46</v>
      </c>
      <c r="Q27" s="97" t="s">
        <v>45</v>
      </c>
      <c r="R27" s="97" t="s">
        <v>45</v>
      </c>
      <c r="S27" s="97" t="s">
        <v>45</v>
      </c>
      <c r="T27" s="97" t="s">
        <v>46</v>
      </c>
      <c r="U27" s="97" t="s">
        <v>46</v>
      </c>
      <c r="V27" s="97" t="s">
        <v>46</v>
      </c>
      <c r="W27" s="97" t="s">
        <v>45</v>
      </c>
      <c r="X27" s="97" t="s">
        <v>45</v>
      </c>
      <c r="Y27" s="97" t="s">
        <v>46</v>
      </c>
      <c r="Z27" s="97" t="s">
        <v>46</v>
      </c>
      <c r="AA27" s="97" t="s">
        <v>46</v>
      </c>
      <c r="AB27" s="97" t="s">
        <v>47</v>
      </c>
      <c r="AC27" s="97" t="s">
        <v>46</v>
      </c>
      <c r="AD27" s="97" t="s">
        <v>46</v>
      </c>
      <c r="AE27" s="97" t="s">
        <v>46</v>
      </c>
      <c r="AF27" s="98">
        <v>0.5</v>
      </c>
      <c r="AG27" s="87">
        <v>6</v>
      </c>
      <c r="AH27" s="87">
        <v>18</v>
      </c>
      <c r="AI27" s="87" t="s">
        <v>214</v>
      </c>
      <c r="AJ27" s="97" t="s">
        <v>1276</v>
      </c>
      <c r="AK27" s="87" t="s">
        <v>49</v>
      </c>
      <c r="AL27" s="87" t="s">
        <v>64</v>
      </c>
      <c r="AM27" s="87" t="s">
        <v>51</v>
      </c>
      <c r="AN27" s="97">
        <v>115</v>
      </c>
    </row>
    <row r="28" spans="1:40" ht="24.75" customHeight="1">
      <c r="A28" s="85" t="s">
        <v>215</v>
      </c>
      <c r="B28" s="85" t="s">
        <v>215</v>
      </c>
      <c r="C28" s="86" t="s">
        <v>216</v>
      </c>
      <c r="D28" s="97" t="s">
        <v>115</v>
      </c>
      <c r="E28" s="86" t="s">
        <v>52</v>
      </c>
      <c r="F28" s="86" t="s">
        <v>53</v>
      </c>
      <c r="G28" s="86" t="s">
        <v>54</v>
      </c>
      <c r="H28" s="86" t="s">
        <v>55</v>
      </c>
      <c r="I28" s="85" t="s">
        <v>129</v>
      </c>
      <c r="J28" s="89" t="s">
        <v>152</v>
      </c>
      <c r="K28" s="97">
        <v>17</v>
      </c>
      <c r="L28" s="97" t="s">
        <v>46</v>
      </c>
      <c r="M28" s="97" t="s">
        <v>45</v>
      </c>
      <c r="N28" s="97" t="s">
        <v>45</v>
      </c>
      <c r="O28" s="97" t="s">
        <v>45</v>
      </c>
      <c r="P28" s="97" t="s">
        <v>46</v>
      </c>
      <c r="Q28" s="97" t="s">
        <v>45</v>
      </c>
      <c r="R28" s="97" t="s">
        <v>45</v>
      </c>
      <c r="S28" s="97" t="s">
        <v>45</v>
      </c>
      <c r="T28" s="97" t="s">
        <v>46</v>
      </c>
      <c r="U28" s="97" t="s">
        <v>46</v>
      </c>
      <c r="V28" s="97" t="s">
        <v>45</v>
      </c>
      <c r="W28" s="97" t="s">
        <v>45</v>
      </c>
      <c r="X28" s="97" t="s">
        <v>45</v>
      </c>
      <c r="Y28" s="97" t="s">
        <v>46</v>
      </c>
      <c r="Z28" s="97" t="s">
        <v>45</v>
      </c>
      <c r="AA28" s="97" t="s">
        <v>45</v>
      </c>
      <c r="AB28" s="97" t="s">
        <v>47</v>
      </c>
      <c r="AC28" s="97" t="s">
        <v>46</v>
      </c>
      <c r="AD28" s="97" t="s">
        <v>46</v>
      </c>
      <c r="AE28" s="97" t="s">
        <v>45</v>
      </c>
      <c r="AF28" s="98">
        <v>0.36</v>
      </c>
      <c r="AG28" s="85">
        <v>9</v>
      </c>
      <c r="AH28" s="85">
        <v>35</v>
      </c>
      <c r="AI28" s="85" t="s">
        <v>217</v>
      </c>
      <c r="AJ28" s="97" t="s">
        <v>1276</v>
      </c>
      <c r="AK28" s="85" t="s">
        <v>49</v>
      </c>
      <c r="AL28" s="85" t="s">
        <v>50</v>
      </c>
      <c r="AM28" s="85" t="s">
        <v>218</v>
      </c>
      <c r="AN28" s="97">
        <v>45</v>
      </c>
    </row>
    <row r="29" spans="1:40" ht="24.75" customHeight="1">
      <c r="A29" s="87" t="s">
        <v>219</v>
      </c>
      <c r="B29" s="87" t="s">
        <v>220</v>
      </c>
      <c r="C29" s="88" t="s">
        <v>221</v>
      </c>
      <c r="D29" s="97" t="s">
        <v>115</v>
      </c>
      <c r="E29" s="88" t="s">
        <v>40</v>
      </c>
      <c r="F29" s="88" t="s">
        <v>53</v>
      </c>
      <c r="G29" s="88" t="s">
        <v>42</v>
      </c>
      <c r="H29" s="88" t="s">
        <v>55</v>
      </c>
      <c r="I29" s="87" t="s">
        <v>136</v>
      </c>
      <c r="J29" s="100" t="s">
        <v>58</v>
      </c>
      <c r="K29" s="97">
        <v>23</v>
      </c>
      <c r="L29" s="97" t="s">
        <v>46</v>
      </c>
      <c r="M29" s="97" t="s">
        <v>45</v>
      </c>
      <c r="N29" s="97" t="s">
        <v>45</v>
      </c>
      <c r="O29" s="97" t="s">
        <v>45</v>
      </c>
      <c r="P29" s="97" t="s">
        <v>45</v>
      </c>
      <c r="Q29" s="97" t="s">
        <v>45</v>
      </c>
      <c r="R29" s="97" t="s">
        <v>46</v>
      </c>
      <c r="S29" s="97" t="s">
        <v>45</v>
      </c>
      <c r="T29" s="97" t="s">
        <v>46</v>
      </c>
      <c r="U29" s="97" t="s">
        <v>46</v>
      </c>
      <c r="V29" s="97" t="s">
        <v>46</v>
      </c>
      <c r="W29" s="97" t="s">
        <v>45</v>
      </c>
      <c r="X29" s="97" t="s">
        <v>45</v>
      </c>
      <c r="Y29" s="97" t="s">
        <v>46</v>
      </c>
      <c r="Z29" s="97" t="s">
        <v>46</v>
      </c>
      <c r="AA29" s="97" t="s">
        <v>45</v>
      </c>
      <c r="AB29" s="97" t="s">
        <v>47</v>
      </c>
      <c r="AC29" s="97" t="s">
        <v>46</v>
      </c>
      <c r="AD29" s="97" t="s">
        <v>46</v>
      </c>
      <c r="AE29" s="97" t="s">
        <v>46</v>
      </c>
      <c r="AF29" s="98">
        <v>0.5</v>
      </c>
      <c r="AG29" s="87">
        <v>4</v>
      </c>
      <c r="AH29" s="87">
        <v>12</v>
      </c>
      <c r="AI29" s="87" t="s">
        <v>48</v>
      </c>
      <c r="AJ29" s="97" t="s">
        <v>1284</v>
      </c>
      <c r="AK29" s="87" t="s">
        <v>49</v>
      </c>
      <c r="AL29" s="87" t="s">
        <v>50</v>
      </c>
      <c r="AM29" s="87" t="s">
        <v>51</v>
      </c>
      <c r="AN29" s="97">
        <v>63</v>
      </c>
    </row>
    <row r="30" spans="1:40" ht="24.75" customHeight="1">
      <c r="A30" s="85" t="s">
        <v>222</v>
      </c>
      <c r="B30" s="85" t="s">
        <v>223</v>
      </c>
      <c r="C30" s="86" t="s">
        <v>224</v>
      </c>
      <c r="D30" s="97" t="s">
        <v>115</v>
      </c>
      <c r="E30" s="86" t="s">
        <v>40</v>
      </c>
      <c r="F30" s="86" t="s">
        <v>53</v>
      </c>
      <c r="G30" s="86" t="s">
        <v>42</v>
      </c>
      <c r="H30" s="86" t="s">
        <v>43</v>
      </c>
      <c r="I30" s="85" t="s">
        <v>199</v>
      </c>
      <c r="J30" s="89" t="s">
        <v>58</v>
      </c>
      <c r="K30" s="97">
        <v>23</v>
      </c>
      <c r="L30" s="97" t="s">
        <v>46</v>
      </c>
      <c r="M30" s="97" t="s">
        <v>45</v>
      </c>
      <c r="N30" s="97" t="s">
        <v>45</v>
      </c>
      <c r="O30" s="97" t="s">
        <v>45</v>
      </c>
      <c r="P30" s="97" t="s">
        <v>46</v>
      </c>
      <c r="Q30" s="97" t="s">
        <v>45</v>
      </c>
      <c r="R30" s="97" t="s">
        <v>45</v>
      </c>
      <c r="S30" s="97" t="s">
        <v>45</v>
      </c>
      <c r="T30" s="97" t="s">
        <v>45</v>
      </c>
      <c r="U30" s="97" t="s">
        <v>46</v>
      </c>
      <c r="V30" s="97" t="s">
        <v>45</v>
      </c>
      <c r="W30" s="97" t="s">
        <v>45</v>
      </c>
      <c r="X30" s="97" t="s">
        <v>45</v>
      </c>
      <c r="Y30" s="97" t="s">
        <v>46</v>
      </c>
      <c r="Z30" s="97" t="s">
        <v>46</v>
      </c>
      <c r="AA30" s="97" t="s">
        <v>45</v>
      </c>
      <c r="AB30" s="97" t="s">
        <v>47</v>
      </c>
      <c r="AC30" s="97" t="s">
        <v>46</v>
      </c>
      <c r="AD30" s="97" t="s">
        <v>46</v>
      </c>
      <c r="AE30" s="97" t="s">
        <v>45</v>
      </c>
      <c r="AF30" s="98">
        <v>0.36</v>
      </c>
      <c r="AG30" s="85">
        <v>6</v>
      </c>
      <c r="AH30" s="85">
        <v>26</v>
      </c>
      <c r="AI30" s="85" t="s">
        <v>225</v>
      </c>
      <c r="AJ30" s="97" t="s">
        <v>1276</v>
      </c>
      <c r="AK30" s="85" t="s">
        <v>49</v>
      </c>
      <c r="AL30" s="85" t="s">
        <v>50</v>
      </c>
      <c r="AM30" s="85" t="s">
        <v>51</v>
      </c>
      <c r="AN30" s="97">
        <v>81</v>
      </c>
    </row>
    <row r="31" spans="1:40" ht="24.75" customHeight="1">
      <c r="A31" s="87" t="s">
        <v>226</v>
      </c>
      <c r="B31" s="87" t="s">
        <v>226</v>
      </c>
      <c r="C31" s="88" t="s">
        <v>227</v>
      </c>
      <c r="D31" s="97" t="s">
        <v>115</v>
      </c>
      <c r="E31" s="88" t="s">
        <v>40</v>
      </c>
      <c r="F31" s="88" t="s">
        <v>41</v>
      </c>
      <c r="G31" s="88" t="s">
        <v>54</v>
      </c>
      <c r="H31" s="88" t="s">
        <v>43</v>
      </c>
      <c r="I31" s="87" t="s">
        <v>228</v>
      </c>
      <c r="J31" s="100" t="s">
        <v>229</v>
      </c>
      <c r="K31" s="97">
        <v>24</v>
      </c>
      <c r="L31" s="97" t="s">
        <v>46</v>
      </c>
      <c r="M31" s="97" t="s">
        <v>45</v>
      </c>
      <c r="N31" s="97" t="s">
        <v>45</v>
      </c>
      <c r="O31" s="97" t="s">
        <v>45</v>
      </c>
      <c r="P31" s="97" t="s">
        <v>46</v>
      </c>
      <c r="Q31" s="97" t="s">
        <v>45</v>
      </c>
      <c r="R31" s="97" t="s">
        <v>46</v>
      </c>
      <c r="S31" s="97" t="s">
        <v>45</v>
      </c>
      <c r="T31" s="97" t="s">
        <v>46</v>
      </c>
      <c r="U31" s="97" t="s">
        <v>46</v>
      </c>
      <c r="V31" s="97" t="s">
        <v>45</v>
      </c>
      <c r="W31" s="97" t="s">
        <v>46</v>
      </c>
      <c r="X31" s="97" t="s">
        <v>45</v>
      </c>
      <c r="Y31" s="97" t="s">
        <v>46</v>
      </c>
      <c r="Z31" s="97" t="s">
        <v>45</v>
      </c>
      <c r="AA31" s="97" t="s">
        <v>46</v>
      </c>
      <c r="AB31" s="97" t="s">
        <v>47</v>
      </c>
      <c r="AC31" s="97" t="s">
        <v>46</v>
      </c>
      <c r="AD31" s="97" t="s">
        <v>46</v>
      </c>
      <c r="AE31" s="97" t="s">
        <v>45</v>
      </c>
      <c r="AF31" s="98">
        <v>0.5</v>
      </c>
      <c r="AG31" s="87">
        <v>5</v>
      </c>
      <c r="AH31" s="87">
        <v>20</v>
      </c>
      <c r="AI31" s="87" t="s">
        <v>76</v>
      </c>
      <c r="AJ31" s="97" t="s">
        <v>1276</v>
      </c>
      <c r="AK31" s="87" t="s">
        <v>93</v>
      </c>
      <c r="AL31" s="87" t="s">
        <v>230</v>
      </c>
      <c r="AM31" s="87" t="s">
        <v>51</v>
      </c>
      <c r="AN31" s="97">
        <v>91</v>
      </c>
    </row>
    <row r="32" spans="1:40" ht="24.75" customHeight="1">
      <c r="A32" s="85" t="s">
        <v>231</v>
      </c>
      <c r="B32" s="85" t="s">
        <v>232</v>
      </c>
      <c r="C32" s="86" t="s">
        <v>233</v>
      </c>
      <c r="D32" s="97" t="s">
        <v>115</v>
      </c>
      <c r="E32" s="86" t="s">
        <v>40</v>
      </c>
      <c r="F32" s="86" t="s">
        <v>41</v>
      </c>
      <c r="G32" s="86" t="s">
        <v>54</v>
      </c>
      <c r="H32" s="86" t="s">
        <v>43</v>
      </c>
      <c r="I32" s="85" t="s">
        <v>57</v>
      </c>
      <c r="J32" s="89" t="s">
        <v>58</v>
      </c>
      <c r="K32" s="97">
        <v>23</v>
      </c>
      <c r="L32" s="97" t="s">
        <v>46</v>
      </c>
      <c r="M32" s="97" t="s">
        <v>45</v>
      </c>
      <c r="N32" s="97" t="s">
        <v>45</v>
      </c>
      <c r="O32" s="97" t="s">
        <v>46</v>
      </c>
      <c r="P32" s="97" t="s">
        <v>46</v>
      </c>
      <c r="Q32" s="97" t="s">
        <v>45</v>
      </c>
      <c r="R32" s="97" t="s">
        <v>46</v>
      </c>
      <c r="S32" s="97" t="s">
        <v>45</v>
      </c>
      <c r="T32" s="97" t="s">
        <v>45</v>
      </c>
      <c r="U32" s="97" t="s">
        <v>46</v>
      </c>
      <c r="V32" s="97" t="s">
        <v>45</v>
      </c>
      <c r="W32" s="97" t="s">
        <v>45</v>
      </c>
      <c r="X32" s="97" t="s">
        <v>45</v>
      </c>
      <c r="Y32" s="97" t="s">
        <v>46</v>
      </c>
      <c r="Z32" s="97" t="s">
        <v>45</v>
      </c>
      <c r="AA32" s="97" t="s">
        <v>45</v>
      </c>
      <c r="AB32" s="97" t="s">
        <v>47</v>
      </c>
      <c r="AC32" s="97" t="s">
        <v>46</v>
      </c>
      <c r="AD32" s="97" t="s">
        <v>46</v>
      </c>
      <c r="AE32" s="97" t="s">
        <v>46</v>
      </c>
      <c r="AF32" s="98">
        <v>0.43</v>
      </c>
      <c r="AG32" s="85">
        <v>21</v>
      </c>
      <c r="AH32" s="85">
        <v>59</v>
      </c>
      <c r="AI32" s="85" t="s">
        <v>234</v>
      </c>
      <c r="AJ32" s="97" t="s">
        <v>1276</v>
      </c>
      <c r="AK32" s="85" t="s">
        <v>49</v>
      </c>
      <c r="AL32" s="85" t="s">
        <v>50</v>
      </c>
      <c r="AM32" s="85" t="s">
        <v>51</v>
      </c>
      <c r="AN32" s="97">
        <v>102</v>
      </c>
    </row>
    <row r="33" spans="1:43" ht="24.75" customHeight="1">
      <c r="A33" s="87" t="s">
        <v>235</v>
      </c>
      <c r="B33" s="87" t="s">
        <v>235</v>
      </c>
      <c r="C33" s="88" t="s">
        <v>236</v>
      </c>
      <c r="D33" s="97" t="s">
        <v>115</v>
      </c>
      <c r="E33" s="88" t="s">
        <v>59</v>
      </c>
      <c r="F33" s="88" t="s">
        <v>41</v>
      </c>
      <c r="G33" s="88" t="s">
        <v>54</v>
      </c>
      <c r="H33" s="88" t="s">
        <v>43</v>
      </c>
      <c r="I33" s="87" t="s">
        <v>63</v>
      </c>
      <c r="J33" s="100" t="s">
        <v>237</v>
      </c>
      <c r="K33" s="97">
        <v>5</v>
      </c>
      <c r="L33" s="97" t="s">
        <v>45</v>
      </c>
      <c r="M33" s="97" t="s">
        <v>45</v>
      </c>
      <c r="N33" s="97" t="s">
        <v>45</v>
      </c>
      <c r="O33" s="97" t="s">
        <v>45</v>
      </c>
      <c r="P33" s="97" t="s">
        <v>46</v>
      </c>
      <c r="Q33" s="97" t="s">
        <v>45</v>
      </c>
      <c r="R33" s="97" t="s">
        <v>45</v>
      </c>
      <c r="S33" s="97" t="s">
        <v>45</v>
      </c>
      <c r="T33" s="97" t="s">
        <v>46</v>
      </c>
      <c r="U33" s="97" t="s">
        <v>46</v>
      </c>
      <c r="V33" s="97" t="s">
        <v>46</v>
      </c>
      <c r="W33" s="97" t="s">
        <v>45</v>
      </c>
      <c r="X33" s="97" t="s">
        <v>45</v>
      </c>
      <c r="Y33" s="97" t="s">
        <v>46</v>
      </c>
      <c r="Z33" s="97" t="s">
        <v>46</v>
      </c>
      <c r="AA33" s="97" t="s">
        <v>45</v>
      </c>
      <c r="AB33" s="97" t="s">
        <v>47</v>
      </c>
      <c r="AC33" s="97" t="s">
        <v>46</v>
      </c>
      <c r="AD33" s="97" t="s">
        <v>46</v>
      </c>
      <c r="AE33" s="97" t="s">
        <v>46</v>
      </c>
      <c r="AF33" s="98">
        <v>0.43</v>
      </c>
      <c r="AG33" s="87">
        <v>17</v>
      </c>
      <c r="AH33" s="87">
        <v>54</v>
      </c>
      <c r="AI33" s="87" t="s">
        <v>77</v>
      </c>
      <c r="AJ33" s="97" t="s">
        <v>1284</v>
      </c>
      <c r="AK33" s="87" t="s">
        <v>49</v>
      </c>
      <c r="AL33" s="87" t="s">
        <v>50</v>
      </c>
      <c r="AM33" s="87" t="s">
        <v>51</v>
      </c>
      <c r="AN33" s="97">
        <v>134</v>
      </c>
    </row>
    <row r="34" spans="1:43" ht="24.75" customHeight="1">
      <c r="A34" s="85" t="s">
        <v>238</v>
      </c>
      <c r="B34" s="85" t="s">
        <v>238</v>
      </c>
      <c r="C34" s="86" t="s">
        <v>239</v>
      </c>
      <c r="D34" s="97" t="s">
        <v>115</v>
      </c>
      <c r="E34" s="86" t="s">
        <v>40</v>
      </c>
      <c r="F34" s="86" t="s">
        <v>41</v>
      </c>
      <c r="G34" s="86" t="s">
        <v>54</v>
      </c>
      <c r="H34" s="86" t="s">
        <v>43</v>
      </c>
      <c r="I34" s="85" t="s">
        <v>56</v>
      </c>
      <c r="J34" s="89" t="s">
        <v>44</v>
      </c>
      <c r="K34" s="97">
        <v>21</v>
      </c>
      <c r="L34" s="97" t="s">
        <v>46</v>
      </c>
      <c r="M34" s="97" t="s">
        <v>45</v>
      </c>
      <c r="N34" s="97" t="s">
        <v>45</v>
      </c>
      <c r="O34" s="97" t="s">
        <v>45</v>
      </c>
      <c r="P34" s="97" t="s">
        <v>46</v>
      </c>
      <c r="Q34" s="97" t="s">
        <v>45</v>
      </c>
      <c r="R34" s="97" t="s">
        <v>45</v>
      </c>
      <c r="S34" s="97" t="s">
        <v>45</v>
      </c>
      <c r="T34" s="97" t="s">
        <v>45</v>
      </c>
      <c r="U34" s="97" t="s">
        <v>46</v>
      </c>
      <c r="V34" s="97" t="s">
        <v>46</v>
      </c>
      <c r="W34" s="97" t="s">
        <v>45</v>
      </c>
      <c r="X34" s="97" t="s">
        <v>45</v>
      </c>
      <c r="Y34" s="97" t="s">
        <v>46</v>
      </c>
      <c r="Z34" s="97" t="s">
        <v>45</v>
      </c>
      <c r="AA34" s="97" t="s">
        <v>46</v>
      </c>
      <c r="AB34" s="97" t="s">
        <v>47</v>
      </c>
      <c r="AC34" s="97" t="s">
        <v>46</v>
      </c>
      <c r="AD34" s="97" t="s">
        <v>46</v>
      </c>
      <c r="AE34" s="97" t="s">
        <v>46</v>
      </c>
      <c r="AF34" s="98">
        <v>0.36</v>
      </c>
      <c r="AG34" s="85">
        <v>7</v>
      </c>
      <c r="AH34" s="85">
        <v>25</v>
      </c>
      <c r="AI34" s="85" t="s">
        <v>234</v>
      </c>
      <c r="AJ34" s="97" t="s">
        <v>1276</v>
      </c>
      <c r="AK34" s="85" t="s">
        <v>49</v>
      </c>
      <c r="AL34" s="85" t="s">
        <v>50</v>
      </c>
      <c r="AM34" s="85" t="s">
        <v>51</v>
      </c>
      <c r="AN34" s="97">
        <v>137</v>
      </c>
    </row>
    <row r="35" spans="1:43" ht="52.5" customHeight="1">
      <c r="A35" s="87" t="s">
        <v>240</v>
      </c>
      <c r="B35" s="87" t="s">
        <v>241</v>
      </c>
      <c r="C35" s="88" t="s">
        <v>242</v>
      </c>
      <c r="D35" s="97" t="s">
        <v>115</v>
      </c>
      <c r="E35" s="88" t="s">
        <v>40</v>
      </c>
      <c r="F35" s="88" t="s">
        <v>41</v>
      </c>
      <c r="G35" s="88" t="s">
        <v>54</v>
      </c>
      <c r="H35" s="88" t="s">
        <v>43</v>
      </c>
      <c r="I35" s="87" t="s">
        <v>136</v>
      </c>
      <c r="J35" s="100" t="s">
        <v>243</v>
      </c>
      <c r="K35" s="97">
        <v>19</v>
      </c>
      <c r="L35" s="97" t="s">
        <v>46</v>
      </c>
      <c r="M35" s="97" t="s">
        <v>46</v>
      </c>
      <c r="N35" s="97" t="s">
        <v>45</v>
      </c>
      <c r="O35" s="97" t="s">
        <v>45</v>
      </c>
      <c r="P35" s="97" t="s">
        <v>46</v>
      </c>
      <c r="Q35" s="97" t="s">
        <v>45</v>
      </c>
      <c r="R35" s="97" t="s">
        <v>45</v>
      </c>
      <c r="S35" s="97" t="s">
        <v>45</v>
      </c>
      <c r="T35" s="97" t="s">
        <v>46</v>
      </c>
      <c r="U35" s="97" t="s">
        <v>46</v>
      </c>
      <c r="V35" s="97" t="s">
        <v>46</v>
      </c>
      <c r="W35" s="97" t="s">
        <v>45</v>
      </c>
      <c r="X35" s="97" t="s">
        <v>45</v>
      </c>
      <c r="Y35" s="97" t="s">
        <v>46</v>
      </c>
      <c r="Z35" s="97" t="s">
        <v>46</v>
      </c>
      <c r="AA35" s="97" t="s">
        <v>46</v>
      </c>
      <c r="AB35" s="97" t="s">
        <v>47</v>
      </c>
      <c r="AC35" s="97" t="s">
        <v>46</v>
      </c>
      <c r="AD35" s="97" t="s">
        <v>46</v>
      </c>
      <c r="AE35" s="97" t="s">
        <v>46</v>
      </c>
      <c r="AF35" s="98">
        <v>0.56999999999999995</v>
      </c>
      <c r="AG35" s="87">
        <v>11</v>
      </c>
      <c r="AH35" s="87">
        <v>36</v>
      </c>
      <c r="AI35" s="87" t="s">
        <v>106</v>
      </c>
      <c r="AJ35" s="97" t="s">
        <v>1276</v>
      </c>
      <c r="AK35" s="87" t="s">
        <v>93</v>
      </c>
      <c r="AL35" s="87" t="s">
        <v>64</v>
      </c>
      <c r="AM35" s="87" t="s">
        <v>244</v>
      </c>
      <c r="AN35" s="97">
        <v>120</v>
      </c>
    </row>
    <row r="36" spans="1:43" ht="24.75" customHeight="1">
      <c r="A36" s="85" t="s">
        <v>245</v>
      </c>
      <c r="B36" s="85" t="s">
        <v>246</v>
      </c>
      <c r="C36" s="86" t="s">
        <v>247</v>
      </c>
      <c r="D36" s="97" t="s">
        <v>115</v>
      </c>
      <c r="E36" s="86" t="s">
        <v>40</v>
      </c>
      <c r="F36" s="86" t="s">
        <v>41</v>
      </c>
      <c r="G36" s="86" t="s">
        <v>54</v>
      </c>
      <c r="H36" s="86" t="s">
        <v>55</v>
      </c>
      <c r="I36" s="85" t="s">
        <v>56</v>
      </c>
      <c r="J36" s="89" t="s">
        <v>248</v>
      </c>
      <c r="K36" s="97">
        <v>18</v>
      </c>
      <c r="L36" s="97" t="s">
        <v>46</v>
      </c>
      <c r="M36" s="97" t="s">
        <v>46</v>
      </c>
      <c r="N36" s="97" t="s">
        <v>45</v>
      </c>
      <c r="O36" s="97" t="s">
        <v>45</v>
      </c>
      <c r="P36" s="97" t="s">
        <v>46</v>
      </c>
      <c r="Q36" s="97" t="s">
        <v>45</v>
      </c>
      <c r="R36" s="97" t="s">
        <v>46</v>
      </c>
      <c r="S36" s="97" t="s">
        <v>45</v>
      </c>
      <c r="T36" s="97" t="s">
        <v>45</v>
      </c>
      <c r="U36" s="97" t="s">
        <v>46</v>
      </c>
      <c r="V36" s="97" t="s">
        <v>46</v>
      </c>
      <c r="W36" s="97" t="s">
        <v>46</v>
      </c>
      <c r="X36" s="97" t="s">
        <v>46</v>
      </c>
      <c r="Y36" s="97" t="s">
        <v>46</v>
      </c>
      <c r="Z36" s="97" t="s">
        <v>46</v>
      </c>
      <c r="AA36" s="97" t="s">
        <v>46</v>
      </c>
      <c r="AB36" s="97" t="s">
        <v>47</v>
      </c>
      <c r="AC36" s="97" t="s">
        <v>46</v>
      </c>
      <c r="AD36" s="97" t="s">
        <v>46</v>
      </c>
      <c r="AE36" s="97" t="s">
        <v>46</v>
      </c>
      <c r="AF36" s="98">
        <v>0.71</v>
      </c>
      <c r="AG36" s="85">
        <v>7</v>
      </c>
      <c r="AH36" s="85">
        <v>25</v>
      </c>
      <c r="AI36" s="85" t="s">
        <v>249</v>
      </c>
      <c r="AJ36" s="97" t="s">
        <v>1276</v>
      </c>
      <c r="AK36" s="85" t="s">
        <v>86</v>
      </c>
      <c r="AL36" s="85" t="s">
        <v>64</v>
      </c>
      <c r="AM36" s="85" t="s">
        <v>51</v>
      </c>
      <c r="AN36" s="97">
        <v>78</v>
      </c>
    </row>
    <row r="37" spans="1:43" ht="24.75" customHeight="1">
      <c r="A37" s="87" t="s">
        <v>250</v>
      </c>
      <c r="B37" s="87" t="s">
        <v>250</v>
      </c>
      <c r="C37" s="88" t="s">
        <v>251</v>
      </c>
      <c r="D37" s="97" t="s">
        <v>115</v>
      </c>
      <c r="E37" s="88" t="s">
        <v>40</v>
      </c>
      <c r="F37" s="88" t="s">
        <v>83</v>
      </c>
      <c r="G37" s="88" t="s">
        <v>54</v>
      </c>
      <c r="H37" s="88" t="s">
        <v>43</v>
      </c>
      <c r="I37" s="87" t="s">
        <v>56</v>
      </c>
      <c r="J37" s="100" t="s">
        <v>252</v>
      </c>
      <c r="K37" s="97">
        <v>15</v>
      </c>
      <c r="L37" s="97" t="s">
        <v>46</v>
      </c>
      <c r="M37" s="97" t="s">
        <v>45</v>
      </c>
      <c r="N37" s="97" t="s">
        <v>45</v>
      </c>
      <c r="O37" s="97" t="s">
        <v>45</v>
      </c>
      <c r="P37" s="97" t="s">
        <v>46</v>
      </c>
      <c r="Q37" s="97" t="s">
        <v>45</v>
      </c>
      <c r="R37" s="97" t="s">
        <v>45</v>
      </c>
      <c r="S37" s="97" t="s">
        <v>45</v>
      </c>
      <c r="T37" s="97" t="s">
        <v>45</v>
      </c>
      <c r="U37" s="97" t="s">
        <v>46</v>
      </c>
      <c r="V37" s="97" t="s">
        <v>45</v>
      </c>
      <c r="W37" s="97" t="s">
        <v>45</v>
      </c>
      <c r="X37" s="97" t="s">
        <v>45</v>
      </c>
      <c r="Y37" s="97" t="s">
        <v>46</v>
      </c>
      <c r="Z37" s="97" t="s">
        <v>46</v>
      </c>
      <c r="AA37" s="97" t="s">
        <v>46</v>
      </c>
      <c r="AB37" s="97" t="s">
        <v>47</v>
      </c>
      <c r="AC37" s="97" t="s">
        <v>46</v>
      </c>
      <c r="AD37" s="97" t="s">
        <v>46</v>
      </c>
      <c r="AE37" s="97" t="s">
        <v>46</v>
      </c>
      <c r="AF37" s="98">
        <v>0.36</v>
      </c>
      <c r="AG37" s="87">
        <v>4</v>
      </c>
      <c r="AH37" s="87">
        <v>18</v>
      </c>
      <c r="AI37" s="87" t="s">
        <v>110</v>
      </c>
      <c r="AJ37" s="97" t="s">
        <v>1276</v>
      </c>
      <c r="AK37" s="87" t="s">
        <v>93</v>
      </c>
      <c r="AL37" s="87" t="s">
        <v>50</v>
      </c>
      <c r="AM37" s="87" t="s">
        <v>253</v>
      </c>
      <c r="AN37" s="97">
        <v>79</v>
      </c>
    </row>
    <row r="38" spans="1:43" ht="24.75" customHeight="1">
      <c r="A38" s="85" t="s">
        <v>254</v>
      </c>
      <c r="B38" s="85" t="s">
        <v>255</v>
      </c>
      <c r="C38" s="86" t="s">
        <v>256</v>
      </c>
      <c r="D38" s="97" t="s">
        <v>115</v>
      </c>
      <c r="E38" s="86" t="s">
        <v>40</v>
      </c>
      <c r="F38" s="86" t="s">
        <v>83</v>
      </c>
      <c r="G38" s="86" t="s">
        <v>79</v>
      </c>
      <c r="H38" s="86" t="s">
        <v>43</v>
      </c>
      <c r="I38" s="85" t="s">
        <v>56</v>
      </c>
      <c r="J38" s="89" t="s">
        <v>252</v>
      </c>
      <c r="K38" s="97">
        <v>15</v>
      </c>
      <c r="L38" s="97" t="s">
        <v>46</v>
      </c>
      <c r="M38" s="97" t="s">
        <v>46</v>
      </c>
      <c r="N38" s="97" t="s">
        <v>45</v>
      </c>
      <c r="O38" s="97" t="s">
        <v>45</v>
      </c>
      <c r="P38" s="97" t="s">
        <v>46</v>
      </c>
      <c r="Q38" s="97" t="s">
        <v>45</v>
      </c>
      <c r="R38" s="97" t="s">
        <v>45</v>
      </c>
      <c r="S38" s="97" t="s">
        <v>45</v>
      </c>
      <c r="T38" s="97" t="s">
        <v>46</v>
      </c>
      <c r="U38" s="97" t="s">
        <v>46</v>
      </c>
      <c r="V38" s="97" t="s">
        <v>46</v>
      </c>
      <c r="W38" s="97" t="s">
        <v>45</v>
      </c>
      <c r="X38" s="97" t="s">
        <v>45</v>
      </c>
      <c r="Y38" s="97" t="s">
        <v>46</v>
      </c>
      <c r="Z38" s="97" t="s">
        <v>46</v>
      </c>
      <c r="AA38" s="97" t="s">
        <v>46</v>
      </c>
      <c r="AB38" s="97" t="s">
        <v>47</v>
      </c>
      <c r="AC38" s="97" t="s">
        <v>46</v>
      </c>
      <c r="AD38" s="97" t="s">
        <v>46</v>
      </c>
      <c r="AE38" s="97" t="s">
        <v>46</v>
      </c>
      <c r="AF38" s="98">
        <v>0.56999999999999995</v>
      </c>
      <c r="AG38" s="85">
        <v>5</v>
      </c>
      <c r="AH38" s="85">
        <v>19</v>
      </c>
      <c r="AI38" s="85" t="s">
        <v>110</v>
      </c>
      <c r="AJ38" s="97" t="s">
        <v>1276</v>
      </c>
      <c r="AK38" s="85" t="s">
        <v>93</v>
      </c>
      <c r="AL38" s="85" t="s">
        <v>64</v>
      </c>
      <c r="AM38" s="85" t="s">
        <v>257</v>
      </c>
      <c r="AN38" s="97">
        <v>121</v>
      </c>
    </row>
    <row r="39" spans="1:43" ht="24.75" customHeight="1">
      <c r="A39" s="88" t="s">
        <v>258</v>
      </c>
      <c r="B39" s="87" t="s">
        <v>259</v>
      </c>
      <c r="C39" s="88" t="s">
        <v>260</v>
      </c>
      <c r="D39" s="97" t="s">
        <v>115</v>
      </c>
      <c r="E39" s="88" t="s">
        <v>40</v>
      </c>
      <c r="F39" s="88" t="s">
        <v>41</v>
      </c>
      <c r="G39" s="88" t="s">
        <v>54</v>
      </c>
      <c r="H39" s="88" t="s">
        <v>55</v>
      </c>
      <c r="I39" s="87" t="s">
        <v>160</v>
      </c>
      <c r="J39" s="100" t="s">
        <v>261</v>
      </c>
      <c r="K39" s="97">
        <v>4</v>
      </c>
      <c r="L39" s="97" t="s">
        <v>45</v>
      </c>
      <c r="M39" s="97" t="s">
        <v>45</v>
      </c>
      <c r="N39" s="97" t="s">
        <v>45</v>
      </c>
      <c r="O39" s="97" t="s">
        <v>45</v>
      </c>
      <c r="P39" s="97" t="s">
        <v>46</v>
      </c>
      <c r="Q39" s="97" t="s">
        <v>45</v>
      </c>
      <c r="R39" s="97" t="s">
        <v>46</v>
      </c>
      <c r="S39" s="97" t="s">
        <v>45</v>
      </c>
      <c r="T39" s="97" t="s">
        <v>45</v>
      </c>
      <c r="U39" s="97" t="s">
        <v>46</v>
      </c>
      <c r="V39" s="97" t="s">
        <v>45</v>
      </c>
      <c r="W39" s="97" t="s">
        <v>45</v>
      </c>
      <c r="X39" s="97" t="s">
        <v>45</v>
      </c>
      <c r="Y39" s="97" t="s">
        <v>46</v>
      </c>
      <c r="Z39" s="97" t="s">
        <v>46</v>
      </c>
      <c r="AA39" s="97" t="s">
        <v>46</v>
      </c>
      <c r="AB39" s="97" t="s">
        <v>47</v>
      </c>
      <c r="AC39" s="97" t="s">
        <v>46</v>
      </c>
      <c r="AD39" s="97" t="s">
        <v>46</v>
      </c>
      <c r="AE39" s="97" t="s">
        <v>45</v>
      </c>
      <c r="AF39" s="98">
        <v>0.36</v>
      </c>
      <c r="AG39" s="87">
        <v>16</v>
      </c>
      <c r="AH39" s="87">
        <v>52</v>
      </c>
      <c r="AI39" s="87" t="s">
        <v>234</v>
      </c>
      <c r="AJ39" s="97" t="s">
        <v>1276</v>
      </c>
      <c r="AK39" s="87" t="s">
        <v>93</v>
      </c>
      <c r="AL39" s="87" t="s">
        <v>64</v>
      </c>
      <c r="AM39" s="87" t="s">
        <v>262</v>
      </c>
      <c r="AN39" s="97">
        <v>122</v>
      </c>
    </row>
    <row r="40" spans="1:43" ht="24.75" customHeight="1">
      <c r="A40" s="87" t="s">
        <v>264</v>
      </c>
      <c r="B40" s="87" t="s">
        <v>265</v>
      </c>
      <c r="C40" s="88" t="s">
        <v>266</v>
      </c>
      <c r="D40" s="97" t="s">
        <v>1285</v>
      </c>
      <c r="E40" s="88" t="s">
        <v>40</v>
      </c>
      <c r="F40" s="88" t="s">
        <v>116</v>
      </c>
      <c r="G40" s="88" t="s">
        <v>54</v>
      </c>
      <c r="H40" s="88" t="s">
        <v>43</v>
      </c>
      <c r="I40" s="87" t="s">
        <v>160</v>
      </c>
      <c r="J40" s="100" t="s">
        <v>75</v>
      </c>
      <c r="K40" s="97">
        <v>1</v>
      </c>
      <c r="L40" s="97" t="s">
        <v>46</v>
      </c>
      <c r="M40" s="97" t="s">
        <v>45</v>
      </c>
      <c r="N40" s="97" t="s">
        <v>45</v>
      </c>
      <c r="O40" s="97" t="s">
        <v>45</v>
      </c>
      <c r="P40" s="97" t="s">
        <v>46</v>
      </c>
      <c r="Q40" s="97" t="s">
        <v>45</v>
      </c>
      <c r="R40" s="97" t="s">
        <v>45</v>
      </c>
      <c r="S40" s="97" t="s">
        <v>45</v>
      </c>
      <c r="T40" s="97" t="s">
        <v>45</v>
      </c>
      <c r="U40" s="97" t="s">
        <v>46</v>
      </c>
      <c r="V40" s="97" t="s">
        <v>46</v>
      </c>
      <c r="W40" s="97" t="s">
        <v>45</v>
      </c>
      <c r="X40" s="97" t="s">
        <v>45</v>
      </c>
      <c r="Y40" s="97" t="s">
        <v>46</v>
      </c>
      <c r="Z40" s="97" t="s">
        <v>46</v>
      </c>
      <c r="AA40" s="97" t="s">
        <v>45</v>
      </c>
      <c r="AB40" s="97" t="s">
        <v>47</v>
      </c>
      <c r="AC40" s="97" t="s">
        <v>46</v>
      </c>
      <c r="AD40" s="97" t="s">
        <v>46</v>
      </c>
      <c r="AE40" s="97" t="s">
        <v>45</v>
      </c>
      <c r="AF40" s="98">
        <v>0.43</v>
      </c>
      <c r="AG40" s="87">
        <v>10</v>
      </c>
      <c r="AH40" s="87">
        <v>42</v>
      </c>
      <c r="AI40" s="87" t="s">
        <v>267</v>
      </c>
      <c r="AJ40" s="97" t="s">
        <v>1276</v>
      </c>
      <c r="AK40" s="87" t="s">
        <v>49</v>
      </c>
      <c r="AL40" s="87" t="s">
        <v>50</v>
      </c>
      <c r="AM40" s="87" t="s">
        <v>268</v>
      </c>
      <c r="AN40" s="97">
        <v>0</v>
      </c>
    </row>
    <row r="41" spans="1:43" ht="34.5" customHeight="1">
      <c r="A41" s="85" t="s">
        <v>269</v>
      </c>
      <c r="B41" s="85" t="s">
        <v>269</v>
      </c>
      <c r="C41" s="86" t="s">
        <v>270</v>
      </c>
      <c r="D41" s="97" t="s">
        <v>1285</v>
      </c>
      <c r="E41" s="86" t="s">
        <v>40</v>
      </c>
      <c r="F41" s="85" t="s">
        <v>83</v>
      </c>
      <c r="G41" s="85" t="s">
        <v>271</v>
      </c>
      <c r="H41" s="86" t="s">
        <v>43</v>
      </c>
      <c r="I41" s="85" t="s">
        <v>60</v>
      </c>
      <c r="J41" s="86" t="s">
        <v>272</v>
      </c>
      <c r="K41" s="97">
        <v>24</v>
      </c>
      <c r="L41" s="97" t="s">
        <v>46</v>
      </c>
      <c r="M41" s="97" t="s">
        <v>46</v>
      </c>
      <c r="N41" s="97" t="s">
        <v>46</v>
      </c>
      <c r="O41" s="97" t="s">
        <v>45</v>
      </c>
      <c r="P41" s="97" t="s">
        <v>46</v>
      </c>
      <c r="Q41" s="97" t="s">
        <v>45</v>
      </c>
      <c r="R41" s="97" t="s">
        <v>45</v>
      </c>
      <c r="S41" s="97" t="s">
        <v>45</v>
      </c>
      <c r="T41" s="97" t="s">
        <v>45</v>
      </c>
      <c r="U41" s="97" t="s">
        <v>46</v>
      </c>
      <c r="V41" s="97" t="s">
        <v>46</v>
      </c>
      <c r="W41" s="97" t="s">
        <v>45</v>
      </c>
      <c r="X41" s="97" t="s">
        <v>45</v>
      </c>
      <c r="Y41" s="97" t="s">
        <v>46</v>
      </c>
      <c r="Z41" s="97" t="s">
        <v>45</v>
      </c>
      <c r="AA41" s="97" t="s">
        <v>45</v>
      </c>
      <c r="AB41" s="97" t="s">
        <v>47</v>
      </c>
      <c r="AC41" s="97" t="s">
        <v>46</v>
      </c>
      <c r="AD41" s="97" t="s">
        <v>45</v>
      </c>
      <c r="AE41" s="97" t="s">
        <v>45</v>
      </c>
      <c r="AF41" s="98">
        <v>0.5</v>
      </c>
      <c r="AG41" s="85">
        <v>29</v>
      </c>
      <c r="AH41" s="85">
        <v>80</v>
      </c>
      <c r="AI41" s="85" t="s">
        <v>273</v>
      </c>
      <c r="AJ41" s="97" t="s">
        <v>1276</v>
      </c>
      <c r="AK41" s="85" t="s">
        <v>86</v>
      </c>
      <c r="AL41" s="85" t="s">
        <v>64</v>
      </c>
      <c r="AM41" s="85" t="s">
        <v>1417</v>
      </c>
      <c r="AN41" s="97">
        <v>1</v>
      </c>
      <c r="AO41" s="101"/>
      <c r="AP41" s="102"/>
      <c r="AQ41" s="102"/>
    </row>
    <row r="42" spans="1:43" ht="119">
      <c r="A42" s="87" t="s">
        <v>274</v>
      </c>
      <c r="B42" s="87" t="s">
        <v>274</v>
      </c>
      <c r="C42" s="88" t="s">
        <v>275</v>
      </c>
      <c r="D42" s="97" t="s">
        <v>1285</v>
      </c>
      <c r="E42" s="88" t="s">
        <v>40</v>
      </c>
      <c r="F42" s="88" t="s">
        <v>83</v>
      </c>
      <c r="G42" s="88" t="s">
        <v>54</v>
      </c>
      <c r="H42" s="88" t="s">
        <v>43</v>
      </c>
      <c r="I42" s="87" t="s">
        <v>73</v>
      </c>
      <c r="J42" s="100" t="s">
        <v>58</v>
      </c>
      <c r="K42" s="97">
        <v>23</v>
      </c>
      <c r="L42" s="97" t="s">
        <v>46</v>
      </c>
      <c r="M42" s="97" t="s">
        <v>46</v>
      </c>
      <c r="N42" s="97" t="s">
        <v>45</v>
      </c>
      <c r="O42" s="97" t="s">
        <v>45</v>
      </c>
      <c r="P42" s="97" t="s">
        <v>46</v>
      </c>
      <c r="Q42" s="97" t="s">
        <v>45</v>
      </c>
      <c r="R42" s="97" t="s">
        <v>46</v>
      </c>
      <c r="S42" s="97" t="s">
        <v>45</v>
      </c>
      <c r="T42" s="97" t="s">
        <v>46</v>
      </c>
      <c r="U42" s="97" t="s">
        <v>46</v>
      </c>
      <c r="V42" s="97" t="s">
        <v>46</v>
      </c>
      <c r="W42" s="97" t="s">
        <v>46</v>
      </c>
      <c r="X42" s="97" t="s">
        <v>46</v>
      </c>
      <c r="Y42" s="97" t="s">
        <v>46</v>
      </c>
      <c r="Z42" s="97" t="s">
        <v>46</v>
      </c>
      <c r="AA42" s="97" t="s">
        <v>46</v>
      </c>
      <c r="AB42" s="97" t="s">
        <v>47</v>
      </c>
      <c r="AC42" s="97" t="s">
        <v>46</v>
      </c>
      <c r="AD42" s="97" t="s">
        <v>46</v>
      </c>
      <c r="AE42" s="97" t="s">
        <v>46</v>
      </c>
      <c r="AF42" s="98">
        <v>0.79</v>
      </c>
      <c r="AG42" s="87">
        <v>13</v>
      </c>
      <c r="AH42" s="87">
        <v>46</v>
      </c>
      <c r="AI42" s="87" t="s">
        <v>85</v>
      </c>
      <c r="AJ42" s="97" t="s">
        <v>1272</v>
      </c>
      <c r="AK42" s="87" t="s">
        <v>86</v>
      </c>
      <c r="AL42" s="87" t="s">
        <v>64</v>
      </c>
      <c r="AM42" s="87" t="s">
        <v>276</v>
      </c>
      <c r="AN42" s="97">
        <v>3</v>
      </c>
      <c r="AO42" s="101"/>
      <c r="AP42" s="102"/>
      <c r="AQ42" s="102"/>
    </row>
    <row r="43" spans="1:43" ht="64.5" customHeight="1">
      <c r="A43" s="85" t="s">
        <v>277</v>
      </c>
      <c r="B43" s="85" t="s">
        <v>278</v>
      </c>
      <c r="C43" s="86" t="s">
        <v>279</v>
      </c>
      <c r="D43" s="97" t="s">
        <v>1285</v>
      </c>
      <c r="E43" s="86" t="s">
        <v>40</v>
      </c>
      <c r="F43" s="86" t="s">
        <v>41</v>
      </c>
      <c r="G43" s="86" t="s">
        <v>54</v>
      </c>
      <c r="H43" s="86" t="s">
        <v>43</v>
      </c>
      <c r="I43" s="85" t="s">
        <v>280</v>
      </c>
      <c r="J43" s="89" t="s">
        <v>75</v>
      </c>
      <c r="K43" s="97">
        <v>1</v>
      </c>
      <c r="L43" s="97" t="s">
        <v>45</v>
      </c>
      <c r="M43" s="97" t="s">
        <v>45</v>
      </c>
      <c r="N43" s="97" t="s">
        <v>45</v>
      </c>
      <c r="O43" s="97" t="s">
        <v>45</v>
      </c>
      <c r="P43" s="97" t="s">
        <v>46</v>
      </c>
      <c r="Q43" s="97" t="s">
        <v>45</v>
      </c>
      <c r="R43" s="97" t="s">
        <v>46</v>
      </c>
      <c r="S43" s="97" t="s">
        <v>45</v>
      </c>
      <c r="T43" s="97" t="s">
        <v>45</v>
      </c>
      <c r="U43" s="97" t="s">
        <v>46</v>
      </c>
      <c r="V43" s="97" t="s">
        <v>46</v>
      </c>
      <c r="W43" s="97" t="s">
        <v>45</v>
      </c>
      <c r="X43" s="97" t="s">
        <v>45</v>
      </c>
      <c r="Y43" s="97" t="s">
        <v>46</v>
      </c>
      <c r="Z43" s="97" t="s">
        <v>45</v>
      </c>
      <c r="AA43" s="97" t="s">
        <v>46</v>
      </c>
      <c r="AB43" s="97" t="s">
        <v>47</v>
      </c>
      <c r="AC43" s="97" t="s">
        <v>46</v>
      </c>
      <c r="AD43" s="97" t="s">
        <v>46</v>
      </c>
      <c r="AE43" s="97" t="s">
        <v>45</v>
      </c>
      <c r="AF43" s="98">
        <v>0.36</v>
      </c>
      <c r="AG43" s="85">
        <v>8</v>
      </c>
      <c r="AH43" s="85">
        <v>31</v>
      </c>
      <c r="AI43" s="85" t="s">
        <v>110</v>
      </c>
      <c r="AJ43" s="97" t="s">
        <v>1284</v>
      </c>
      <c r="AK43" s="85" t="s">
        <v>49</v>
      </c>
      <c r="AL43" s="85" t="s">
        <v>64</v>
      </c>
      <c r="AM43" s="85" t="s">
        <v>281</v>
      </c>
      <c r="AN43" s="97">
        <v>6</v>
      </c>
    </row>
    <row r="44" spans="1:43" ht="24.75" customHeight="1">
      <c r="A44" s="87" t="s">
        <v>282</v>
      </c>
      <c r="B44" s="87" t="s">
        <v>282</v>
      </c>
      <c r="C44" s="88" t="s">
        <v>283</v>
      </c>
      <c r="D44" s="97" t="s">
        <v>1285</v>
      </c>
      <c r="E44" s="88" t="s">
        <v>40</v>
      </c>
      <c r="F44" s="88" t="s">
        <v>41</v>
      </c>
      <c r="G44" s="88" t="s">
        <v>54</v>
      </c>
      <c r="H44" s="88" t="s">
        <v>43</v>
      </c>
      <c r="I44" s="87" t="s">
        <v>160</v>
      </c>
      <c r="J44" s="100" t="s">
        <v>44</v>
      </c>
      <c r="K44" s="97">
        <v>21</v>
      </c>
      <c r="L44" s="97" t="s">
        <v>46</v>
      </c>
      <c r="M44" s="97" t="s">
        <v>46</v>
      </c>
      <c r="N44" s="97" t="s">
        <v>45</v>
      </c>
      <c r="O44" s="97" t="s">
        <v>45</v>
      </c>
      <c r="P44" s="97" t="s">
        <v>46</v>
      </c>
      <c r="Q44" s="97" t="s">
        <v>45</v>
      </c>
      <c r="R44" s="97" t="s">
        <v>46</v>
      </c>
      <c r="S44" s="97" t="s">
        <v>45</v>
      </c>
      <c r="T44" s="97" t="s">
        <v>45</v>
      </c>
      <c r="U44" s="97" t="s">
        <v>46</v>
      </c>
      <c r="V44" s="97" t="s">
        <v>46</v>
      </c>
      <c r="W44" s="97" t="s">
        <v>45</v>
      </c>
      <c r="X44" s="97" t="s">
        <v>45</v>
      </c>
      <c r="Y44" s="97" t="s">
        <v>46</v>
      </c>
      <c r="Z44" s="97" t="s">
        <v>46</v>
      </c>
      <c r="AA44" s="97" t="s">
        <v>46</v>
      </c>
      <c r="AB44" s="97" t="s">
        <v>47</v>
      </c>
      <c r="AC44" s="97" t="s">
        <v>46</v>
      </c>
      <c r="AD44" s="97" t="s">
        <v>46</v>
      </c>
      <c r="AE44" s="97" t="s">
        <v>46</v>
      </c>
      <c r="AF44" s="98">
        <v>0.56999999999999995</v>
      </c>
      <c r="AG44" s="87">
        <v>14</v>
      </c>
      <c r="AH44" s="87">
        <v>40</v>
      </c>
      <c r="AI44" s="87" t="s">
        <v>284</v>
      </c>
      <c r="AJ44" s="97" t="s">
        <v>1274</v>
      </c>
      <c r="AK44" s="87" t="s">
        <v>93</v>
      </c>
      <c r="AL44" s="87" t="s">
        <v>50</v>
      </c>
      <c r="AM44" s="87" t="s">
        <v>285</v>
      </c>
      <c r="AN44" s="97">
        <v>21</v>
      </c>
    </row>
    <row r="45" spans="1:43" ht="24.75" customHeight="1">
      <c r="A45" s="85" t="s">
        <v>286</v>
      </c>
      <c r="B45" s="85" t="s">
        <v>286</v>
      </c>
      <c r="C45" s="86" t="s">
        <v>287</v>
      </c>
      <c r="D45" s="97" t="s">
        <v>1285</v>
      </c>
      <c r="E45" s="86" t="s">
        <v>40</v>
      </c>
      <c r="F45" s="86" t="s">
        <v>41</v>
      </c>
      <c r="G45" s="86" t="s">
        <v>54</v>
      </c>
      <c r="H45" s="86" t="s">
        <v>43</v>
      </c>
      <c r="I45" s="85" t="s">
        <v>288</v>
      </c>
      <c r="J45" s="89" t="s">
        <v>289</v>
      </c>
      <c r="K45" s="97">
        <v>6</v>
      </c>
      <c r="L45" s="97" t="s">
        <v>46</v>
      </c>
      <c r="M45" s="97" t="s">
        <v>46</v>
      </c>
      <c r="N45" s="97" t="s">
        <v>45</v>
      </c>
      <c r="O45" s="97" t="s">
        <v>45</v>
      </c>
      <c r="P45" s="97" t="s">
        <v>46</v>
      </c>
      <c r="Q45" s="97" t="s">
        <v>45</v>
      </c>
      <c r="R45" s="97" t="s">
        <v>45</v>
      </c>
      <c r="S45" s="97" t="s">
        <v>45</v>
      </c>
      <c r="T45" s="97" t="s">
        <v>46</v>
      </c>
      <c r="U45" s="97" t="s">
        <v>46</v>
      </c>
      <c r="V45" s="97" t="s">
        <v>46</v>
      </c>
      <c r="W45" s="97" t="s">
        <v>45</v>
      </c>
      <c r="X45" s="97" t="s">
        <v>45</v>
      </c>
      <c r="Y45" s="97" t="s">
        <v>46</v>
      </c>
      <c r="Z45" s="97" t="s">
        <v>46</v>
      </c>
      <c r="AA45" s="97" t="s">
        <v>46</v>
      </c>
      <c r="AB45" s="97" t="s">
        <v>47</v>
      </c>
      <c r="AC45" s="97" t="s">
        <v>46</v>
      </c>
      <c r="AD45" s="97" t="s">
        <v>46</v>
      </c>
      <c r="AE45" s="97" t="s">
        <v>45</v>
      </c>
      <c r="AF45" s="98">
        <v>0.56999999999999995</v>
      </c>
      <c r="AG45" s="85">
        <v>13</v>
      </c>
      <c r="AH45" s="85">
        <v>47</v>
      </c>
      <c r="AI45" s="85" t="s">
        <v>290</v>
      </c>
      <c r="AJ45" s="97" t="s">
        <v>1274</v>
      </c>
      <c r="AK45" s="85" t="s">
        <v>93</v>
      </c>
      <c r="AL45" s="85" t="s">
        <v>64</v>
      </c>
      <c r="AM45" s="85" t="s">
        <v>291</v>
      </c>
      <c r="AN45" s="97">
        <v>24</v>
      </c>
    </row>
    <row r="46" spans="1:43" ht="95.25" customHeight="1">
      <c r="A46" s="87" t="s">
        <v>292</v>
      </c>
      <c r="B46" s="87" t="s">
        <v>292</v>
      </c>
      <c r="C46" s="88" t="s">
        <v>293</v>
      </c>
      <c r="D46" s="97" t="s">
        <v>1285</v>
      </c>
      <c r="E46" s="88" t="s">
        <v>40</v>
      </c>
      <c r="F46" s="88" t="s">
        <v>41</v>
      </c>
      <c r="G46" s="88" t="s">
        <v>54</v>
      </c>
      <c r="H46" s="88" t="s">
        <v>43</v>
      </c>
      <c r="I46" s="87" t="s">
        <v>60</v>
      </c>
      <c r="J46" s="100" t="s">
        <v>294</v>
      </c>
      <c r="K46" s="97">
        <v>15</v>
      </c>
      <c r="L46" s="97" t="s">
        <v>46</v>
      </c>
      <c r="M46" s="97" t="s">
        <v>45</v>
      </c>
      <c r="N46" s="97" t="s">
        <v>45</v>
      </c>
      <c r="O46" s="97" t="s">
        <v>45</v>
      </c>
      <c r="P46" s="97" t="s">
        <v>46</v>
      </c>
      <c r="Q46" s="97" t="s">
        <v>45</v>
      </c>
      <c r="R46" s="97" t="s">
        <v>45</v>
      </c>
      <c r="S46" s="97" t="s">
        <v>45</v>
      </c>
      <c r="T46" s="97" t="s">
        <v>46</v>
      </c>
      <c r="U46" s="97" t="s">
        <v>46</v>
      </c>
      <c r="V46" s="97" t="s">
        <v>45</v>
      </c>
      <c r="W46" s="97" t="s">
        <v>46</v>
      </c>
      <c r="X46" s="97" t="s">
        <v>45</v>
      </c>
      <c r="Y46" s="97" t="s">
        <v>46</v>
      </c>
      <c r="Z46" s="97" t="s">
        <v>46</v>
      </c>
      <c r="AA46" s="97" t="s">
        <v>46</v>
      </c>
      <c r="AB46" s="97" t="s">
        <v>47</v>
      </c>
      <c r="AC46" s="97" t="s">
        <v>46</v>
      </c>
      <c r="AD46" s="97" t="s">
        <v>46</v>
      </c>
      <c r="AE46" s="97" t="s">
        <v>46</v>
      </c>
      <c r="AF46" s="98">
        <v>0.5</v>
      </c>
      <c r="AG46" s="87">
        <v>6</v>
      </c>
      <c r="AH46" s="87">
        <v>17</v>
      </c>
      <c r="AI46" s="87" t="s">
        <v>70</v>
      </c>
      <c r="AJ46" s="97" t="s">
        <v>1276</v>
      </c>
      <c r="AK46" s="87" t="s">
        <v>93</v>
      </c>
      <c r="AL46" s="87" t="s">
        <v>64</v>
      </c>
      <c r="AM46" s="87" t="s">
        <v>295</v>
      </c>
      <c r="AN46" s="97">
        <v>25</v>
      </c>
    </row>
    <row r="47" spans="1:43" ht="36" customHeight="1">
      <c r="A47" s="85" t="s">
        <v>296</v>
      </c>
      <c r="B47" s="85" t="s">
        <v>297</v>
      </c>
      <c r="C47" s="86" t="s">
        <v>298</v>
      </c>
      <c r="D47" s="97" t="s">
        <v>1285</v>
      </c>
      <c r="E47" s="86" t="s">
        <v>40</v>
      </c>
      <c r="F47" s="86" t="s">
        <v>66</v>
      </c>
      <c r="G47" s="86" t="s">
        <v>299</v>
      </c>
      <c r="H47" s="86" t="s">
        <v>43</v>
      </c>
      <c r="I47" s="85" t="s">
        <v>60</v>
      </c>
      <c r="J47" s="89" t="s">
        <v>300</v>
      </c>
      <c r="K47" s="97">
        <v>20</v>
      </c>
      <c r="L47" s="97" t="s">
        <v>46</v>
      </c>
      <c r="M47" s="97" t="s">
        <v>45</v>
      </c>
      <c r="N47" s="97" t="s">
        <v>45</v>
      </c>
      <c r="O47" s="97" t="s">
        <v>45</v>
      </c>
      <c r="P47" s="97" t="s">
        <v>46</v>
      </c>
      <c r="Q47" s="97" t="s">
        <v>45</v>
      </c>
      <c r="R47" s="97" t="s">
        <v>45</v>
      </c>
      <c r="S47" s="97" t="s">
        <v>45</v>
      </c>
      <c r="T47" s="97" t="s">
        <v>46</v>
      </c>
      <c r="U47" s="97" t="s">
        <v>46</v>
      </c>
      <c r="V47" s="97" t="s">
        <v>45</v>
      </c>
      <c r="W47" s="97" t="s">
        <v>46</v>
      </c>
      <c r="X47" s="97" t="s">
        <v>45</v>
      </c>
      <c r="Y47" s="97" t="s">
        <v>46</v>
      </c>
      <c r="Z47" s="97" t="s">
        <v>45</v>
      </c>
      <c r="AA47" s="97" t="s">
        <v>46</v>
      </c>
      <c r="AB47" s="97" t="s">
        <v>47</v>
      </c>
      <c r="AC47" s="97" t="s">
        <v>46</v>
      </c>
      <c r="AD47" s="97" t="s">
        <v>46</v>
      </c>
      <c r="AE47" s="97" t="s">
        <v>46</v>
      </c>
      <c r="AF47" s="98">
        <v>0.43</v>
      </c>
      <c r="AG47" s="85">
        <v>4</v>
      </c>
      <c r="AH47" s="85">
        <v>9</v>
      </c>
      <c r="AI47" s="85" t="s">
        <v>48</v>
      </c>
      <c r="AJ47" s="97" t="s">
        <v>1284</v>
      </c>
      <c r="AK47" s="85" t="s">
        <v>93</v>
      </c>
      <c r="AL47" s="85" t="s">
        <v>64</v>
      </c>
      <c r="AM47" s="85" t="s">
        <v>301</v>
      </c>
      <c r="AN47" s="97">
        <v>77</v>
      </c>
    </row>
    <row r="48" spans="1:43" ht="34">
      <c r="A48" s="87" t="s">
        <v>274</v>
      </c>
      <c r="B48" s="87" t="s">
        <v>302</v>
      </c>
      <c r="C48" s="88" t="s">
        <v>275</v>
      </c>
      <c r="D48" s="97" t="s">
        <v>1285</v>
      </c>
      <c r="E48" s="88" t="s">
        <v>52</v>
      </c>
      <c r="F48" s="88" t="s">
        <v>53</v>
      </c>
      <c r="G48" s="88" t="s">
        <v>54</v>
      </c>
      <c r="H48" s="88" t="s">
        <v>43</v>
      </c>
      <c r="I48" s="87" t="s">
        <v>73</v>
      </c>
      <c r="J48" s="100" t="s">
        <v>303</v>
      </c>
      <c r="K48" s="97">
        <v>20</v>
      </c>
      <c r="L48" s="97" t="s">
        <v>46</v>
      </c>
      <c r="M48" s="97" t="s">
        <v>45</v>
      </c>
      <c r="N48" s="97" t="s">
        <v>45</v>
      </c>
      <c r="O48" s="97" t="s">
        <v>45</v>
      </c>
      <c r="P48" s="97" t="s">
        <v>46</v>
      </c>
      <c r="Q48" s="97" t="s">
        <v>45</v>
      </c>
      <c r="R48" s="97" t="s">
        <v>45</v>
      </c>
      <c r="S48" s="97" t="s">
        <v>45</v>
      </c>
      <c r="T48" s="97" t="s">
        <v>45</v>
      </c>
      <c r="U48" s="97" t="s">
        <v>45</v>
      </c>
      <c r="V48" s="97" t="s">
        <v>45</v>
      </c>
      <c r="W48" s="97" t="s">
        <v>45</v>
      </c>
      <c r="X48" s="97" t="s">
        <v>46</v>
      </c>
      <c r="Y48" s="97" t="s">
        <v>45</v>
      </c>
      <c r="Z48" s="97" t="s">
        <v>45</v>
      </c>
      <c r="AA48" s="97" t="s">
        <v>45</v>
      </c>
      <c r="AB48" s="97" t="s">
        <v>47</v>
      </c>
      <c r="AC48" s="97" t="s">
        <v>46</v>
      </c>
      <c r="AD48" s="97" t="s">
        <v>46</v>
      </c>
      <c r="AE48" s="97" t="s">
        <v>45</v>
      </c>
      <c r="AF48" s="98">
        <v>0.21</v>
      </c>
      <c r="AG48" s="87" t="s">
        <v>48</v>
      </c>
      <c r="AH48" s="87" t="s">
        <v>48</v>
      </c>
      <c r="AI48" s="87" t="s">
        <v>48</v>
      </c>
      <c r="AJ48" s="97" t="s">
        <v>1284</v>
      </c>
      <c r="AK48" s="87" t="s">
        <v>93</v>
      </c>
      <c r="AL48" s="87" t="s">
        <v>50</v>
      </c>
      <c r="AM48" s="87" t="s">
        <v>304</v>
      </c>
      <c r="AN48" s="97">
        <v>794</v>
      </c>
    </row>
    <row r="49" spans="1:43" ht="24.75" customHeight="1">
      <c r="A49" s="85" t="s">
        <v>305</v>
      </c>
      <c r="B49" s="85" t="s">
        <v>306</v>
      </c>
      <c r="C49" s="86" t="s">
        <v>307</v>
      </c>
      <c r="D49" s="97" t="s">
        <v>1286</v>
      </c>
      <c r="E49" s="86" t="s">
        <v>40</v>
      </c>
      <c r="F49" s="86" t="s">
        <v>41</v>
      </c>
      <c r="G49" s="86" t="s">
        <v>54</v>
      </c>
      <c r="H49" s="86" t="s">
        <v>55</v>
      </c>
      <c r="I49" s="85" t="s">
        <v>73</v>
      </c>
      <c r="J49" s="89" t="s">
        <v>308</v>
      </c>
      <c r="K49" s="97">
        <v>20</v>
      </c>
      <c r="L49" s="97" t="s">
        <v>46</v>
      </c>
      <c r="M49" s="97" t="s">
        <v>46</v>
      </c>
      <c r="N49" s="97" t="s">
        <v>45</v>
      </c>
      <c r="O49" s="97" t="s">
        <v>45</v>
      </c>
      <c r="P49" s="97" t="s">
        <v>46</v>
      </c>
      <c r="Q49" s="97" t="s">
        <v>45</v>
      </c>
      <c r="R49" s="97" t="s">
        <v>46</v>
      </c>
      <c r="S49" s="97" t="s">
        <v>45</v>
      </c>
      <c r="T49" s="97" t="s">
        <v>46</v>
      </c>
      <c r="U49" s="97" t="s">
        <v>46</v>
      </c>
      <c r="V49" s="97" t="s">
        <v>46</v>
      </c>
      <c r="W49" s="97" t="s">
        <v>45</v>
      </c>
      <c r="X49" s="97" t="s">
        <v>45</v>
      </c>
      <c r="Y49" s="97" t="s">
        <v>46</v>
      </c>
      <c r="Z49" s="97" t="s">
        <v>46</v>
      </c>
      <c r="AA49" s="97" t="s">
        <v>46</v>
      </c>
      <c r="AB49" s="97" t="s">
        <v>47</v>
      </c>
      <c r="AC49" s="97" t="s">
        <v>46</v>
      </c>
      <c r="AD49" s="97" t="s">
        <v>46</v>
      </c>
      <c r="AE49" s="97" t="s">
        <v>46</v>
      </c>
      <c r="AF49" s="98">
        <v>0.64</v>
      </c>
      <c r="AG49" s="85">
        <v>23</v>
      </c>
      <c r="AH49" s="85">
        <v>70</v>
      </c>
      <c r="AI49" s="85" t="s">
        <v>309</v>
      </c>
      <c r="AJ49" s="97" t="s">
        <v>1272</v>
      </c>
      <c r="AK49" s="85" t="s">
        <v>93</v>
      </c>
      <c r="AL49" s="85" t="s">
        <v>64</v>
      </c>
      <c r="AM49" s="85" t="s">
        <v>310</v>
      </c>
      <c r="AN49" s="97">
        <v>22</v>
      </c>
    </row>
    <row r="50" spans="1:43" ht="24.75" customHeight="1">
      <c r="A50" s="87" t="s">
        <v>311</v>
      </c>
      <c r="B50" s="87" t="s">
        <v>312</v>
      </c>
      <c r="C50" s="88" t="s">
        <v>313</v>
      </c>
      <c r="D50" s="97" t="s">
        <v>1286</v>
      </c>
      <c r="E50" s="88" t="s">
        <v>40</v>
      </c>
      <c r="F50" s="88" t="s">
        <v>41</v>
      </c>
      <c r="G50" s="88" t="s">
        <v>79</v>
      </c>
      <c r="H50" s="88" t="s">
        <v>55</v>
      </c>
      <c r="I50" s="87" t="s">
        <v>73</v>
      </c>
      <c r="J50" s="100" t="s">
        <v>44</v>
      </c>
      <c r="K50" s="97">
        <v>21</v>
      </c>
      <c r="L50" s="97" t="s">
        <v>46</v>
      </c>
      <c r="M50" s="97" t="s">
        <v>45</v>
      </c>
      <c r="N50" s="97" t="s">
        <v>45</v>
      </c>
      <c r="O50" s="97" t="s">
        <v>45</v>
      </c>
      <c r="P50" s="97" t="s">
        <v>46</v>
      </c>
      <c r="Q50" s="97" t="s">
        <v>45</v>
      </c>
      <c r="R50" s="97" t="s">
        <v>46</v>
      </c>
      <c r="S50" s="97" t="s">
        <v>45</v>
      </c>
      <c r="T50" s="97" t="s">
        <v>46</v>
      </c>
      <c r="U50" s="97" t="s">
        <v>46</v>
      </c>
      <c r="V50" s="97" t="s">
        <v>46</v>
      </c>
      <c r="W50" s="97" t="s">
        <v>46</v>
      </c>
      <c r="X50" s="97" t="s">
        <v>45</v>
      </c>
      <c r="Y50" s="97" t="s">
        <v>46</v>
      </c>
      <c r="Z50" s="97" t="s">
        <v>45</v>
      </c>
      <c r="AA50" s="97" t="s">
        <v>46</v>
      </c>
      <c r="AB50" s="97" t="s">
        <v>47</v>
      </c>
      <c r="AC50" s="97" t="s">
        <v>46</v>
      </c>
      <c r="AD50" s="97" t="s">
        <v>46</v>
      </c>
      <c r="AE50" s="97" t="s">
        <v>46</v>
      </c>
      <c r="AF50" s="98">
        <v>0.56999999999999995</v>
      </c>
      <c r="AG50" s="87">
        <v>19</v>
      </c>
      <c r="AH50" s="87">
        <v>68</v>
      </c>
      <c r="AI50" s="87" t="s">
        <v>106</v>
      </c>
      <c r="AJ50" s="97" t="s">
        <v>1276</v>
      </c>
      <c r="AK50" s="87" t="s">
        <v>86</v>
      </c>
      <c r="AL50" s="87" t="s">
        <v>64</v>
      </c>
      <c r="AM50" s="87" t="s">
        <v>314</v>
      </c>
      <c r="AN50" s="97">
        <v>29</v>
      </c>
    </row>
    <row r="51" spans="1:43" ht="34.5" customHeight="1">
      <c r="A51" s="85" t="s">
        <v>315</v>
      </c>
      <c r="B51" s="85" t="s">
        <v>315</v>
      </c>
      <c r="C51" s="86" t="s">
        <v>316</v>
      </c>
      <c r="D51" s="97" t="s">
        <v>1286</v>
      </c>
      <c r="E51" s="86" t="s">
        <v>40</v>
      </c>
      <c r="F51" s="86" t="s">
        <v>41</v>
      </c>
      <c r="G51" s="86" t="s">
        <v>299</v>
      </c>
      <c r="H51" s="86" t="s">
        <v>43</v>
      </c>
      <c r="I51" s="85" t="s">
        <v>73</v>
      </c>
      <c r="J51" s="89" t="s">
        <v>152</v>
      </c>
      <c r="K51" s="97">
        <v>17</v>
      </c>
      <c r="L51" s="97" t="s">
        <v>46</v>
      </c>
      <c r="M51" s="97" t="s">
        <v>46</v>
      </c>
      <c r="N51" s="97" t="s">
        <v>45</v>
      </c>
      <c r="O51" s="97" t="s">
        <v>45</v>
      </c>
      <c r="P51" s="97" t="s">
        <v>46</v>
      </c>
      <c r="Q51" s="97" t="s">
        <v>45</v>
      </c>
      <c r="R51" s="97" t="s">
        <v>45</v>
      </c>
      <c r="S51" s="97" t="s">
        <v>45</v>
      </c>
      <c r="T51" s="97" t="s">
        <v>46</v>
      </c>
      <c r="U51" s="97" t="s">
        <v>46</v>
      </c>
      <c r="V51" s="97" t="s">
        <v>46</v>
      </c>
      <c r="W51" s="97" t="s">
        <v>46</v>
      </c>
      <c r="X51" s="97" t="s">
        <v>45</v>
      </c>
      <c r="Y51" s="97" t="s">
        <v>46</v>
      </c>
      <c r="Z51" s="97" t="s">
        <v>45</v>
      </c>
      <c r="AA51" s="97" t="s">
        <v>45</v>
      </c>
      <c r="AB51" s="97" t="s">
        <v>47</v>
      </c>
      <c r="AC51" s="97" t="s">
        <v>46</v>
      </c>
      <c r="AD51" s="97" t="s">
        <v>46</v>
      </c>
      <c r="AE51" s="97" t="s">
        <v>46</v>
      </c>
      <c r="AF51" s="98">
        <v>0.56999999999999995</v>
      </c>
      <c r="AG51" s="85">
        <v>3</v>
      </c>
      <c r="AH51" s="85">
        <v>10</v>
      </c>
      <c r="AI51" s="85" t="s">
        <v>110</v>
      </c>
      <c r="AJ51" s="97" t="s">
        <v>1276</v>
      </c>
      <c r="AK51" s="85" t="s">
        <v>93</v>
      </c>
      <c r="AL51" s="85" t="s">
        <v>50</v>
      </c>
      <c r="AM51" s="85" t="s">
        <v>317</v>
      </c>
      <c r="AN51" s="97">
        <v>34</v>
      </c>
    </row>
    <row r="52" spans="1:43" ht="24.75" customHeight="1">
      <c r="A52" s="87" t="s">
        <v>318</v>
      </c>
      <c r="B52" s="87" t="s">
        <v>319</v>
      </c>
      <c r="C52" s="88" t="s">
        <v>320</v>
      </c>
      <c r="D52" s="97" t="s">
        <v>1286</v>
      </c>
      <c r="E52" s="88" t="s">
        <v>40</v>
      </c>
      <c r="F52" s="88" t="s">
        <v>53</v>
      </c>
      <c r="G52" s="88" t="s">
        <v>42</v>
      </c>
      <c r="H52" s="88" t="s">
        <v>55</v>
      </c>
      <c r="I52" s="87" t="s">
        <v>136</v>
      </c>
      <c r="J52" s="100" t="s">
        <v>321</v>
      </c>
      <c r="K52" s="97">
        <v>18</v>
      </c>
      <c r="L52" s="97" t="s">
        <v>46</v>
      </c>
      <c r="M52" s="97" t="s">
        <v>45</v>
      </c>
      <c r="N52" s="97" t="s">
        <v>45</v>
      </c>
      <c r="O52" s="97" t="s">
        <v>45</v>
      </c>
      <c r="P52" s="97" t="s">
        <v>46</v>
      </c>
      <c r="Q52" s="97" t="s">
        <v>45</v>
      </c>
      <c r="R52" s="97" t="s">
        <v>46</v>
      </c>
      <c r="S52" s="97" t="s">
        <v>45</v>
      </c>
      <c r="T52" s="97" t="s">
        <v>45</v>
      </c>
      <c r="U52" s="97" t="s">
        <v>46</v>
      </c>
      <c r="V52" s="97" t="s">
        <v>46</v>
      </c>
      <c r="W52" s="97" t="s">
        <v>45</v>
      </c>
      <c r="X52" s="97" t="s">
        <v>45</v>
      </c>
      <c r="Y52" s="97" t="s">
        <v>46</v>
      </c>
      <c r="Z52" s="97" t="s">
        <v>46</v>
      </c>
      <c r="AA52" s="97" t="s">
        <v>45</v>
      </c>
      <c r="AB52" s="97" t="s">
        <v>47</v>
      </c>
      <c r="AC52" s="97" t="s">
        <v>46</v>
      </c>
      <c r="AD52" s="97" t="s">
        <v>46</v>
      </c>
      <c r="AE52" s="97" t="s">
        <v>45</v>
      </c>
      <c r="AF52" s="98">
        <v>0.5</v>
      </c>
      <c r="AG52" s="87">
        <v>5</v>
      </c>
      <c r="AH52" s="87">
        <v>14</v>
      </c>
      <c r="AI52" s="87" t="s">
        <v>48</v>
      </c>
      <c r="AJ52" s="97" t="s">
        <v>1284</v>
      </c>
      <c r="AK52" s="87" t="s">
        <v>49</v>
      </c>
      <c r="AL52" s="87" t="s">
        <v>64</v>
      </c>
      <c r="AM52" s="87"/>
      <c r="AN52" s="97">
        <v>61</v>
      </c>
    </row>
    <row r="53" spans="1:43" ht="24.75" customHeight="1">
      <c r="A53" s="85" t="s">
        <v>322</v>
      </c>
      <c r="B53" s="85" t="s">
        <v>323</v>
      </c>
      <c r="C53" s="86" t="s">
        <v>324</v>
      </c>
      <c r="D53" s="97" t="s">
        <v>1286</v>
      </c>
      <c r="E53" s="86" t="s">
        <v>40</v>
      </c>
      <c r="F53" s="86" t="s">
        <v>41</v>
      </c>
      <c r="G53" s="86" t="s">
        <v>299</v>
      </c>
      <c r="H53" s="86" t="s">
        <v>55</v>
      </c>
      <c r="I53" s="85" t="s">
        <v>73</v>
      </c>
      <c r="J53" s="89" t="s">
        <v>75</v>
      </c>
      <c r="K53" s="97">
        <v>1</v>
      </c>
      <c r="L53" s="97" t="s">
        <v>45</v>
      </c>
      <c r="M53" s="97" t="s">
        <v>45</v>
      </c>
      <c r="N53" s="97" t="s">
        <v>45</v>
      </c>
      <c r="O53" s="97" t="s">
        <v>45</v>
      </c>
      <c r="P53" s="97" t="s">
        <v>46</v>
      </c>
      <c r="Q53" s="97" t="s">
        <v>45</v>
      </c>
      <c r="R53" s="97" t="s">
        <v>45</v>
      </c>
      <c r="S53" s="97" t="s">
        <v>45</v>
      </c>
      <c r="T53" s="97" t="s">
        <v>46</v>
      </c>
      <c r="U53" s="97" t="s">
        <v>46</v>
      </c>
      <c r="V53" s="97" t="s">
        <v>45</v>
      </c>
      <c r="W53" s="97" t="s">
        <v>46</v>
      </c>
      <c r="X53" s="97" t="s">
        <v>45</v>
      </c>
      <c r="Y53" s="97" t="s">
        <v>46</v>
      </c>
      <c r="Z53" s="97" t="s">
        <v>46</v>
      </c>
      <c r="AA53" s="97" t="s">
        <v>45</v>
      </c>
      <c r="AB53" s="97" t="s">
        <v>47</v>
      </c>
      <c r="AC53" s="97" t="s">
        <v>46</v>
      </c>
      <c r="AD53" s="97" t="s">
        <v>46</v>
      </c>
      <c r="AE53" s="97" t="s">
        <v>45</v>
      </c>
      <c r="AF53" s="98">
        <v>0.43</v>
      </c>
      <c r="AG53" s="85">
        <v>3</v>
      </c>
      <c r="AH53" s="85">
        <v>10</v>
      </c>
      <c r="AI53" s="85" t="s">
        <v>6</v>
      </c>
      <c r="AJ53" s="97" t="s">
        <v>1276</v>
      </c>
      <c r="AK53" s="85" t="s">
        <v>49</v>
      </c>
      <c r="AL53" s="85" t="s">
        <v>50</v>
      </c>
      <c r="AM53" s="85" t="s">
        <v>325</v>
      </c>
      <c r="AN53" s="97">
        <v>139</v>
      </c>
    </row>
    <row r="54" spans="1:43" ht="24.75" customHeight="1">
      <c r="A54" s="87" t="s">
        <v>326</v>
      </c>
      <c r="B54" s="87" t="s">
        <v>327</v>
      </c>
      <c r="C54" s="88" t="s">
        <v>328</v>
      </c>
      <c r="D54" s="97" t="s">
        <v>1286</v>
      </c>
      <c r="E54" s="88" t="s">
        <v>52</v>
      </c>
      <c r="F54" s="88" t="s">
        <v>53</v>
      </c>
      <c r="G54" s="88" t="s">
        <v>54</v>
      </c>
      <c r="H54" s="88" t="s">
        <v>55</v>
      </c>
      <c r="I54" s="87" t="s">
        <v>136</v>
      </c>
      <c r="J54" s="100" t="s">
        <v>329</v>
      </c>
      <c r="K54" s="97">
        <v>22</v>
      </c>
      <c r="L54" s="97" t="s">
        <v>46</v>
      </c>
      <c r="M54" s="97" t="s">
        <v>45</v>
      </c>
      <c r="N54" s="97" t="s">
        <v>45</v>
      </c>
      <c r="O54" s="97" t="s">
        <v>45</v>
      </c>
      <c r="P54" s="97" t="s">
        <v>46</v>
      </c>
      <c r="Q54" s="97" t="s">
        <v>45</v>
      </c>
      <c r="R54" s="97" t="s">
        <v>45</v>
      </c>
      <c r="S54" s="97" t="s">
        <v>45</v>
      </c>
      <c r="T54" s="97" t="s">
        <v>45</v>
      </c>
      <c r="U54" s="97" t="s">
        <v>45</v>
      </c>
      <c r="V54" s="97" t="s">
        <v>45</v>
      </c>
      <c r="W54" s="97" t="s">
        <v>45</v>
      </c>
      <c r="X54" s="97" t="s">
        <v>45</v>
      </c>
      <c r="Y54" s="97" t="s">
        <v>46</v>
      </c>
      <c r="Z54" s="97" t="s">
        <v>45</v>
      </c>
      <c r="AA54" s="97" t="s">
        <v>45</v>
      </c>
      <c r="AB54" s="97" t="s">
        <v>47</v>
      </c>
      <c r="AC54" s="97" t="s">
        <v>45</v>
      </c>
      <c r="AD54" s="97" t="s">
        <v>45</v>
      </c>
      <c r="AE54" s="97" t="s">
        <v>45</v>
      </c>
      <c r="AF54" s="98">
        <v>0.21</v>
      </c>
      <c r="AG54" s="87">
        <v>5</v>
      </c>
      <c r="AH54" s="87">
        <v>21</v>
      </c>
      <c r="AI54" s="87" t="s">
        <v>48</v>
      </c>
      <c r="AJ54" s="97" t="s">
        <v>1284</v>
      </c>
      <c r="AK54" s="87" t="s">
        <v>49</v>
      </c>
      <c r="AL54" s="87" t="s">
        <v>230</v>
      </c>
      <c r="AM54" s="87"/>
      <c r="AN54" s="97">
        <v>212</v>
      </c>
    </row>
    <row r="55" spans="1:43" ht="51">
      <c r="A55" s="85" t="s">
        <v>330</v>
      </c>
      <c r="B55" s="85" t="s">
        <v>331</v>
      </c>
      <c r="C55" s="86" t="s">
        <v>332</v>
      </c>
      <c r="D55" s="97" t="s">
        <v>1286</v>
      </c>
      <c r="E55" s="86" t="s">
        <v>40</v>
      </c>
      <c r="F55" s="86" t="s">
        <v>41</v>
      </c>
      <c r="G55" s="86" t="s">
        <v>299</v>
      </c>
      <c r="H55" s="86" t="s">
        <v>55</v>
      </c>
      <c r="I55" s="85" t="s">
        <v>73</v>
      </c>
      <c r="J55" s="89" t="s">
        <v>44</v>
      </c>
      <c r="K55" s="97">
        <v>21</v>
      </c>
      <c r="L55" s="97" t="s">
        <v>46</v>
      </c>
      <c r="M55" s="97" t="s">
        <v>46</v>
      </c>
      <c r="N55" s="97" t="s">
        <v>45</v>
      </c>
      <c r="O55" s="97" t="s">
        <v>45</v>
      </c>
      <c r="P55" s="97" t="s">
        <v>46</v>
      </c>
      <c r="Q55" s="97" t="s">
        <v>45</v>
      </c>
      <c r="R55" s="97" t="s">
        <v>45</v>
      </c>
      <c r="S55" s="97" t="s">
        <v>45</v>
      </c>
      <c r="T55" s="97" t="s">
        <v>45</v>
      </c>
      <c r="U55" s="97" t="s">
        <v>46</v>
      </c>
      <c r="V55" s="97" t="s">
        <v>46</v>
      </c>
      <c r="W55" s="97" t="s">
        <v>45</v>
      </c>
      <c r="X55" s="97" t="s">
        <v>45</v>
      </c>
      <c r="Y55" s="97" t="s">
        <v>46</v>
      </c>
      <c r="Z55" s="97" t="s">
        <v>46</v>
      </c>
      <c r="AA55" s="97" t="s">
        <v>46</v>
      </c>
      <c r="AB55" s="97" t="s">
        <v>47</v>
      </c>
      <c r="AC55" s="97" t="s">
        <v>46</v>
      </c>
      <c r="AD55" s="97" t="s">
        <v>46</v>
      </c>
      <c r="AE55" s="97" t="s">
        <v>46</v>
      </c>
      <c r="AF55" s="98">
        <v>0.5</v>
      </c>
      <c r="AG55" s="85">
        <v>3</v>
      </c>
      <c r="AH55" s="85">
        <v>12</v>
      </c>
      <c r="AI55" s="85" t="s">
        <v>6</v>
      </c>
      <c r="AJ55" s="97" t="s">
        <v>1276</v>
      </c>
      <c r="AK55" s="85" t="s">
        <v>93</v>
      </c>
      <c r="AL55" s="85" t="s">
        <v>64</v>
      </c>
      <c r="AM55" s="85" t="s">
        <v>333</v>
      </c>
      <c r="AN55" s="97">
        <v>342</v>
      </c>
    </row>
    <row r="56" spans="1:43" ht="24.75" customHeight="1">
      <c r="A56" s="87" t="s">
        <v>334</v>
      </c>
      <c r="B56" s="87" t="s">
        <v>335</v>
      </c>
      <c r="C56" s="88" t="s">
        <v>336</v>
      </c>
      <c r="D56" s="97" t="s">
        <v>1286</v>
      </c>
      <c r="E56" s="88" t="s">
        <v>40</v>
      </c>
      <c r="F56" s="88" t="s">
        <v>53</v>
      </c>
      <c r="G56" s="88" t="s">
        <v>54</v>
      </c>
      <c r="H56" s="88" t="s">
        <v>55</v>
      </c>
      <c r="I56" s="87" t="s">
        <v>136</v>
      </c>
      <c r="J56" s="100" t="s">
        <v>337</v>
      </c>
      <c r="K56" s="97">
        <v>18</v>
      </c>
      <c r="L56" s="97" t="s">
        <v>46</v>
      </c>
      <c r="M56" s="97" t="s">
        <v>45</v>
      </c>
      <c r="N56" s="97" t="s">
        <v>45</v>
      </c>
      <c r="O56" s="97" t="s">
        <v>45</v>
      </c>
      <c r="P56" s="97" t="s">
        <v>46</v>
      </c>
      <c r="Q56" s="97" t="s">
        <v>45</v>
      </c>
      <c r="R56" s="97" t="s">
        <v>46</v>
      </c>
      <c r="S56" s="97" t="s">
        <v>45</v>
      </c>
      <c r="T56" s="97" t="s">
        <v>45</v>
      </c>
      <c r="U56" s="97" t="s">
        <v>45</v>
      </c>
      <c r="V56" s="97" t="s">
        <v>45</v>
      </c>
      <c r="W56" s="97" t="s">
        <v>45</v>
      </c>
      <c r="X56" s="97" t="s">
        <v>45</v>
      </c>
      <c r="Y56" s="97" t="s">
        <v>46</v>
      </c>
      <c r="Z56" s="97" t="s">
        <v>45</v>
      </c>
      <c r="AA56" s="97" t="s">
        <v>45</v>
      </c>
      <c r="AB56" s="97" t="s">
        <v>47</v>
      </c>
      <c r="AC56" s="97" t="s">
        <v>46</v>
      </c>
      <c r="AD56" s="97" t="s">
        <v>46</v>
      </c>
      <c r="AE56" s="97" t="s">
        <v>45</v>
      </c>
      <c r="AF56" s="98">
        <v>0.28999999999999998</v>
      </c>
      <c r="AG56" s="87">
        <v>1</v>
      </c>
      <c r="AH56" s="87">
        <v>5</v>
      </c>
      <c r="AI56" s="87" t="s">
        <v>48</v>
      </c>
      <c r="AJ56" s="97" t="s">
        <v>1284</v>
      </c>
      <c r="AK56" s="87" t="s">
        <v>49</v>
      </c>
      <c r="AL56" s="87" t="s">
        <v>230</v>
      </c>
      <c r="AM56" s="87"/>
      <c r="AN56" s="97">
        <v>371</v>
      </c>
    </row>
    <row r="57" spans="1:43" ht="24.75" customHeight="1">
      <c r="A57" s="85" t="s">
        <v>338</v>
      </c>
      <c r="B57" s="85" t="s">
        <v>339</v>
      </c>
      <c r="C57" s="86" t="s">
        <v>340</v>
      </c>
      <c r="D57" s="97" t="s">
        <v>1286</v>
      </c>
      <c r="E57" s="86" t="s">
        <v>52</v>
      </c>
      <c r="F57" s="86" t="s">
        <v>53</v>
      </c>
      <c r="G57" s="86" t="s">
        <v>54</v>
      </c>
      <c r="H57" s="86" t="s">
        <v>55</v>
      </c>
      <c r="I57" s="85" t="s">
        <v>57</v>
      </c>
      <c r="J57" s="89" t="s">
        <v>75</v>
      </c>
      <c r="K57" s="97">
        <v>1</v>
      </c>
      <c r="L57" s="97" t="s">
        <v>45</v>
      </c>
      <c r="M57" s="97" t="s">
        <v>45</v>
      </c>
      <c r="N57" s="97" t="s">
        <v>45</v>
      </c>
      <c r="O57" s="97" t="s">
        <v>45</v>
      </c>
      <c r="P57" s="97" t="s">
        <v>46</v>
      </c>
      <c r="Q57" s="97" t="s">
        <v>45</v>
      </c>
      <c r="R57" s="97" t="s">
        <v>45</v>
      </c>
      <c r="S57" s="97" t="s">
        <v>45</v>
      </c>
      <c r="T57" s="97" t="s">
        <v>45</v>
      </c>
      <c r="U57" s="97" t="s">
        <v>45</v>
      </c>
      <c r="V57" s="97" t="s">
        <v>45</v>
      </c>
      <c r="W57" s="97" t="s">
        <v>45</v>
      </c>
      <c r="X57" s="97" t="s">
        <v>45</v>
      </c>
      <c r="Y57" s="97" t="s">
        <v>45</v>
      </c>
      <c r="Z57" s="97" t="s">
        <v>45</v>
      </c>
      <c r="AA57" s="97" t="s">
        <v>45</v>
      </c>
      <c r="AB57" s="97" t="s">
        <v>47</v>
      </c>
      <c r="AC57" s="97" t="s">
        <v>45</v>
      </c>
      <c r="AD57" s="97" t="s">
        <v>45</v>
      </c>
      <c r="AE57" s="97" t="s">
        <v>45</v>
      </c>
      <c r="AF57" s="98">
        <v>7.0000000000000007E-2</v>
      </c>
      <c r="AG57" s="85" t="s">
        <v>48</v>
      </c>
      <c r="AH57" s="85" t="s">
        <v>48</v>
      </c>
      <c r="AI57" s="85" t="s">
        <v>48</v>
      </c>
      <c r="AJ57" s="97" t="s">
        <v>1284</v>
      </c>
      <c r="AK57" s="85" t="s">
        <v>49</v>
      </c>
      <c r="AL57" s="85" t="s">
        <v>230</v>
      </c>
      <c r="AM57" s="85"/>
      <c r="AN57" s="97">
        <v>412</v>
      </c>
    </row>
    <row r="58" spans="1:43" ht="24.75" customHeight="1">
      <c r="A58" s="87" t="s">
        <v>341</v>
      </c>
      <c r="B58" s="87" t="s">
        <v>342</v>
      </c>
      <c r="C58" s="88" t="s">
        <v>343</v>
      </c>
      <c r="D58" s="97" t="s">
        <v>344</v>
      </c>
      <c r="E58" s="88" t="s">
        <v>52</v>
      </c>
      <c r="F58" s="88" t="s">
        <v>53</v>
      </c>
      <c r="G58" s="88" t="s">
        <v>54</v>
      </c>
      <c r="H58" s="88" t="s">
        <v>55</v>
      </c>
      <c r="I58" s="87" t="s">
        <v>136</v>
      </c>
      <c r="J58" s="100" t="s">
        <v>237</v>
      </c>
      <c r="K58" s="97">
        <v>5</v>
      </c>
      <c r="L58" s="97" t="s">
        <v>45</v>
      </c>
      <c r="M58" s="97" t="s">
        <v>45</v>
      </c>
      <c r="N58" s="97" t="s">
        <v>45</v>
      </c>
      <c r="O58" s="97" t="s">
        <v>45</v>
      </c>
      <c r="P58" s="97" t="s">
        <v>46</v>
      </c>
      <c r="Q58" s="97" t="s">
        <v>45</v>
      </c>
      <c r="R58" s="97" t="s">
        <v>45</v>
      </c>
      <c r="S58" s="97" t="s">
        <v>45</v>
      </c>
      <c r="T58" s="97" t="s">
        <v>45</v>
      </c>
      <c r="U58" s="97" t="s">
        <v>45</v>
      </c>
      <c r="V58" s="97" t="s">
        <v>45</v>
      </c>
      <c r="W58" s="97" t="s">
        <v>45</v>
      </c>
      <c r="X58" s="97" t="s">
        <v>45</v>
      </c>
      <c r="Y58" s="97" t="s">
        <v>46</v>
      </c>
      <c r="Z58" s="97" t="s">
        <v>45</v>
      </c>
      <c r="AA58" s="97" t="s">
        <v>45</v>
      </c>
      <c r="AB58" s="97" t="s">
        <v>47</v>
      </c>
      <c r="AC58" s="97" t="s">
        <v>45</v>
      </c>
      <c r="AD58" s="97" t="s">
        <v>45</v>
      </c>
      <c r="AE58" s="97" t="s">
        <v>45</v>
      </c>
      <c r="AF58" s="98">
        <v>0.14000000000000001</v>
      </c>
      <c r="AG58" s="87" t="s">
        <v>48</v>
      </c>
      <c r="AH58" s="87" t="s">
        <v>48</v>
      </c>
      <c r="AI58" s="87" t="s">
        <v>48</v>
      </c>
      <c r="AJ58" s="97" t="s">
        <v>1284</v>
      </c>
      <c r="AK58" s="87" t="s">
        <v>49</v>
      </c>
      <c r="AL58" s="87" t="s">
        <v>64</v>
      </c>
      <c r="AM58" s="87" t="s">
        <v>345</v>
      </c>
      <c r="AN58" s="97">
        <v>0</v>
      </c>
      <c r="AO58" s="101"/>
      <c r="AP58" s="102"/>
      <c r="AQ58" s="102"/>
    </row>
    <row r="59" spans="1:43" ht="24.75" customHeight="1">
      <c r="A59" s="85" t="s">
        <v>346</v>
      </c>
      <c r="B59" s="85" t="s">
        <v>346</v>
      </c>
      <c r="C59" s="86" t="s">
        <v>347</v>
      </c>
      <c r="D59" s="97" t="s">
        <v>344</v>
      </c>
      <c r="E59" s="86" t="s">
        <v>40</v>
      </c>
      <c r="F59" s="86" t="s">
        <v>41</v>
      </c>
      <c r="G59" s="86" t="s">
        <v>54</v>
      </c>
      <c r="H59" s="86" t="s">
        <v>43</v>
      </c>
      <c r="I59" s="85" t="s">
        <v>160</v>
      </c>
      <c r="J59" s="89" t="s">
        <v>58</v>
      </c>
      <c r="K59" s="97">
        <v>23</v>
      </c>
      <c r="L59" s="97" t="s">
        <v>46</v>
      </c>
      <c r="M59" s="97" t="s">
        <v>46</v>
      </c>
      <c r="N59" s="97" t="s">
        <v>45</v>
      </c>
      <c r="O59" s="97" t="s">
        <v>45</v>
      </c>
      <c r="P59" s="97" t="s">
        <v>46</v>
      </c>
      <c r="Q59" s="97" t="s">
        <v>45</v>
      </c>
      <c r="R59" s="97" t="s">
        <v>46</v>
      </c>
      <c r="S59" s="97" t="s">
        <v>45</v>
      </c>
      <c r="T59" s="97" t="s">
        <v>46</v>
      </c>
      <c r="U59" s="97" t="s">
        <v>46</v>
      </c>
      <c r="V59" s="97" t="s">
        <v>46</v>
      </c>
      <c r="W59" s="97" t="s">
        <v>45</v>
      </c>
      <c r="X59" s="97" t="s">
        <v>45</v>
      </c>
      <c r="Y59" s="97" t="s">
        <v>46</v>
      </c>
      <c r="Z59" s="97" t="s">
        <v>46</v>
      </c>
      <c r="AA59" s="97" t="s">
        <v>46</v>
      </c>
      <c r="AB59" s="97" t="s">
        <v>47</v>
      </c>
      <c r="AC59" s="97" t="s">
        <v>46</v>
      </c>
      <c r="AD59" s="97" t="s">
        <v>46</v>
      </c>
      <c r="AE59" s="97" t="s">
        <v>46</v>
      </c>
      <c r="AF59" s="98">
        <v>0.64</v>
      </c>
      <c r="AG59" s="85">
        <v>13</v>
      </c>
      <c r="AH59" s="85">
        <v>44</v>
      </c>
      <c r="AI59" s="85" t="s">
        <v>348</v>
      </c>
      <c r="AJ59" s="97" t="s">
        <v>1276</v>
      </c>
      <c r="AK59" s="85" t="s">
        <v>93</v>
      </c>
      <c r="AL59" s="85" t="s">
        <v>64</v>
      </c>
      <c r="AM59" s="85" t="s">
        <v>1418</v>
      </c>
      <c r="AN59" s="97">
        <v>8</v>
      </c>
    </row>
    <row r="60" spans="1:43" ht="24.75" customHeight="1">
      <c r="A60" s="87" t="s">
        <v>349</v>
      </c>
      <c r="B60" s="87" t="s">
        <v>349</v>
      </c>
      <c r="C60" s="88" t="s">
        <v>350</v>
      </c>
      <c r="D60" s="97" t="s">
        <v>344</v>
      </c>
      <c r="E60" s="88" t="s">
        <v>40</v>
      </c>
      <c r="F60" s="88" t="s">
        <v>41</v>
      </c>
      <c r="G60" s="88" t="s">
        <v>54</v>
      </c>
      <c r="H60" s="88" t="s">
        <v>43</v>
      </c>
      <c r="I60" s="87" t="s">
        <v>160</v>
      </c>
      <c r="J60" s="100" t="s">
        <v>44</v>
      </c>
      <c r="K60" s="97">
        <v>21</v>
      </c>
      <c r="L60" s="97" t="s">
        <v>46</v>
      </c>
      <c r="M60" s="97" t="s">
        <v>46</v>
      </c>
      <c r="N60" s="97" t="s">
        <v>45</v>
      </c>
      <c r="O60" s="97" t="s">
        <v>45</v>
      </c>
      <c r="P60" s="97" t="s">
        <v>46</v>
      </c>
      <c r="Q60" s="97" t="s">
        <v>46</v>
      </c>
      <c r="R60" s="97" t="s">
        <v>45</v>
      </c>
      <c r="S60" s="97" t="s">
        <v>45</v>
      </c>
      <c r="T60" s="97" t="s">
        <v>46</v>
      </c>
      <c r="U60" s="97" t="s">
        <v>46</v>
      </c>
      <c r="V60" s="97" t="s">
        <v>46</v>
      </c>
      <c r="W60" s="97" t="s">
        <v>45</v>
      </c>
      <c r="X60" s="97" t="s">
        <v>45</v>
      </c>
      <c r="Y60" s="97" t="s">
        <v>46</v>
      </c>
      <c r="Z60" s="97" t="s">
        <v>46</v>
      </c>
      <c r="AA60" s="97" t="s">
        <v>45</v>
      </c>
      <c r="AB60" s="97" t="s">
        <v>47</v>
      </c>
      <c r="AC60" s="97" t="s">
        <v>46</v>
      </c>
      <c r="AD60" s="97" t="s">
        <v>46</v>
      </c>
      <c r="AE60" s="97" t="s">
        <v>46</v>
      </c>
      <c r="AF60" s="98">
        <v>0.64</v>
      </c>
      <c r="AG60" s="87">
        <v>10</v>
      </c>
      <c r="AH60" s="87">
        <v>39</v>
      </c>
      <c r="AI60" s="87" t="s">
        <v>351</v>
      </c>
      <c r="AJ60" s="97" t="s">
        <v>1276</v>
      </c>
      <c r="AK60" s="87" t="s">
        <v>93</v>
      </c>
      <c r="AL60" s="87" t="s">
        <v>50</v>
      </c>
      <c r="AM60" s="87" t="s">
        <v>352</v>
      </c>
      <c r="AN60" s="97">
        <v>9</v>
      </c>
    </row>
    <row r="61" spans="1:43" ht="45.75" customHeight="1">
      <c r="A61" s="85" t="s">
        <v>353</v>
      </c>
      <c r="B61" s="85" t="s">
        <v>354</v>
      </c>
      <c r="C61" s="86" t="s">
        <v>355</v>
      </c>
      <c r="D61" s="97" t="s">
        <v>344</v>
      </c>
      <c r="E61" s="86" t="s">
        <v>40</v>
      </c>
      <c r="F61" s="86" t="s">
        <v>83</v>
      </c>
      <c r="G61" s="86" t="s">
        <v>54</v>
      </c>
      <c r="H61" s="86" t="s">
        <v>55</v>
      </c>
      <c r="I61" s="85" t="s">
        <v>56</v>
      </c>
      <c r="J61" s="89" t="s">
        <v>356</v>
      </c>
      <c r="K61" s="97">
        <v>21</v>
      </c>
      <c r="L61" s="97" t="s">
        <v>46</v>
      </c>
      <c r="M61" s="97" t="s">
        <v>46</v>
      </c>
      <c r="N61" s="97" t="s">
        <v>45</v>
      </c>
      <c r="O61" s="97" t="s">
        <v>45</v>
      </c>
      <c r="P61" s="97" t="s">
        <v>46</v>
      </c>
      <c r="Q61" s="97" t="s">
        <v>45</v>
      </c>
      <c r="R61" s="97" t="s">
        <v>45</v>
      </c>
      <c r="S61" s="97" t="s">
        <v>45</v>
      </c>
      <c r="T61" s="97" t="s">
        <v>46</v>
      </c>
      <c r="U61" s="97" t="s">
        <v>46</v>
      </c>
      <c r="V61" s="97" t="s">
        <v>46</v>
      </c>
      <c r="W61" s="97" t="s">
        <v>45</v>
      </c>
      <c r="X61" s="97" t="s">
        <v>45</v>
      </c>
      <c r="Y61" s="97" t="s">
        <v>46</v>
      </c>
      <c r="Z61" s="97" t="s">
        <v>46</v>
      </c>
      <c r="AA61" s="97" t="s">
        <v>46</v>
      </c>
      <c r="AB61" s="97" t="s">
        <v>47</v>
      </c>
      <c r="AC61" s="97" t="s">
        <v>46</v>
      </c>
      <c r="AD61" s="97" t="s">
        <v>46</v>
      </c>
      <c r="AE61" s="97" t="s">
        <v>45</v>
      </c>
      <c r="AF61" s="98">
        <v>0.56999999999999995</v>
      </c>
      <c r="AG61" s="85">
        <v>29</v>
      </c>
      <c r="AH61" s="85">
        <v>80</v>
      </c>
      <c r="AI61" s="85" t="s">
        <v>351</v>
      </c>
      <c r="AJ61" s="97" t="s">
        <v>1276</v>
      </c>
      <c r="AK61" s="85" t="s">
        <v>93</v>
      </c>
      <c r="AL61" s="85" t="s">
        <v>50</v>
      </c>
      <c r="AM61" s="85" t="s">
        <v>357</v>
      </c>
      <c r="AN61" s="97">
        <v>14</v>
      </c>
    </row>
    <row r="62" spans="1:43" ht="24.75" customHeight="1">
      <c r="A62" s="87" t="s">
        <v>358</v>
      </c>
      <c r="B62" s="87" t="s">
        <v>359</v>
      </c>
      <c r="C62" s="88" t="s">
        <v>360</v>
      </c>
      <c r="D62" s="97" t="s">
        <v>344</v>
      </c>
      <c r="E62" s="88" t="s">
        <v>40</v>
      </c>
      <c r="F62" s="88" t="s">
        <v>361</v>
      </c>
      <c r="G62" s="88" t="s">
        <v>79</v>
      </c>
      <c r="H62" s="88" t="s">
        <v>55</v>
      </c>
      <c r="I62" s="87" t="s">
        <v>117</v>
      </c>
      <c r="J62" s="100" t="s">
        <v>152</v>
      </c>
      <c r="K62" s="97">
        <v>17</v>
      </c>
      <c r="L62" s="97" t="s">
        <v>46</v>
      </c>
      <c r="M62" s="97" t="s">
        <v>45</v>
      </c>
      <c r="N62" s="97" t="s">
        <v>45</v>
      </c>
      <c r="O62" s="97" t="s">
        <v>45</v>
      </c>
      <c r="P62" s="97" t="s">
        <v>46</v>
      </c>
      <c r="Q62" s="97" t="s">
        <v>45</v>
      </c>
      <c r="R62" s="97" t="s">
        <v>45</v>
      </c>
      <c r="S62" s="97" t="s">
        <v>45</v>
      </c>
      <c r="T62" s="97" t="s">
        <v>46</v>
      </c>
      <c r="U62" s="97" t="s">
        <v>46</v>
      </c>
      <c r="V62" s="97" t="s">
        <v>46</v>
      </c>
      <c r="W62" s="97" t="s">
        <v>45</v>
      </c>
      <c r="X62" s="97" t="s">
        <v>45</v>
      </c>
      <c r="Y62" s="97" t="s">
        <v>46</v>
      </c>
      <c r="Z62" s="97" t="s">
        <v>46</v>
      </c>
      <c r="AA62" s="97" t="s">
        <v>45</v>
      </c>
      <c r="AB62" s="97" t="s">
        <v>47</v>
      </c>
      <c r="AC62" s="97" t="s">
        <v>46</v>
      </c>
      <c r="AD62" s="97" t="s">
        <v>46</v>
      </c>
      <c r="AE62" s="97" t="s">
        <v>45</v>
      </c>
      <c r="AF62" s="98">
        <v>0.5</v>
      </c>
      <c r="AG62" s="87">
        <v>6</v>
      </c>
      <c r="AH62" s="87">
        <v>23</v>
      </c>
      <c r="AI62" s="87" t="s">
        <v>362</v>
      </c>
      <c r="AJ62" s="97" t="s">
        <v>1276</v>
      </c>
      <c r="AK62" s="87" t="s">
        <v>93</v>
      </c>
      <c r="AL62" s="87" t="s">
        <v>50</v>
      </c>
      <c r="AM62" s="87" t="s">
        <v>363</v>
      </c>
      <c r="AN62" s="97">
        <v>16</v>
      </c>
    </row>
    <row r="63" spans="1:43" ht="24.75" customHeight="1">
      <c r="A63" s="85" t="s">
        <v>364</v>
      </c>
      <c r="B63" s="85" t="s">
        <v>364</v>
      </c>
      <c r="C63" s="86" t="s">
        <v>365</v>
      </c>
      <c r="D63" s="97" t="s">
        <v>344</v>
      </c>
      <c r="E63" s="86" t="s">
        <v>40</v>
      </c>
      <c r="F63" s="86" t="s">
        <v>41</v>
      </c>
      <c r="G63" s="86" t="s">
        <v>79</v>
      </c>
      <c r="H63" s="86" t="s">
        <v>43</v>
      </c>
      <c r="I63" s="85" t="s">
        <v>117</v>
      </c>
      <c r="J63" s="89" t="s">
        <v>44</v>
      </c>
      <c r="K63" s="97">
        <v>21</v>
      </c>
      <c r="L63" s="97" t="s">
        <v>46</v>
      </c>
      <c r="M63" s="97" t="s">
        <v>45</v>
      </c>
      <c r="N63" s="97" t="s">
        <v>45</v>
      </c>
      <c r="O63" s="97" t="s">
        <v>45</v>
      </c>
      <c r="P63" s="97" t="s">
        <v>46</v>
      </c>
      <c r="Q63" s="97" t="s">
        <v>45</v>
      </c>
      <c r="R63" s="97" t="s">
        <v>45</v>
      </c>
      <c r="S63" s="97" t="s">
        <v>45</v>
      </c>
      <c r="T63" s="97" t="s">
        <v>46</v>
      </c>
      <c r="U63" s="97" t="s">
        <v>46</v>
      </c>
      <c r="V63" s="97" t="s">
        <v>45</v>
      </c>
      <c r="W63" s="97" t="s">
        <v>45</v>
      </c>
      <c r="X63" s="97" t="s">
        <v>45</v>
      </c>
      <c r="Y63" s="97" t="s">
        <v>46</v>
      </c>
      <c r="Z63" s="97" t="s">
        <v>46</v>
      </c>
      <c r="AA63" s="97" t="s">
        <v>46</v>
      </c>
      <c r="AB63" s="97" t="s">
        <v>47</v>
      </c>
      <c r="AC63" s="97" t="s">
        <v>46</v>
      </c>
      <c r="AD63" s="97" t="s">
        <v>46</v>
      </c>
      <c r="AE63" s="97" t="s">
        <v>45</v>
      </c>
      <c r="AF63" s="98">
        <v>0.43</v>
      </c>
      <c r="AG63" s="85">
        <v>13</v>
      </c>
      <c r="AH63" s="85">
        <v>48</v>
      </c>
      <c r="AI63" s="85" t="s">
        <v>70</v>
      </c>
      <c r="AJ63" s="97" t="s">
        <v>1276</v>
      </c>
      <c r="AK63" s="85" t="s">
        <v>49</v>
      </c>
      <c r="AL63" s="85" t="s">
        <v>50</v>
      </c>
      <c r="AM63" s="85" t="s">
        <v>366</v>
      </c>
      <c r="AN63" s="97">
        <v>17</v>
      </c>
    </row>
    <row r="64" spans="1:43" ht="24.75" customHeight="1">
      <c r="A64" s="87" t="s">
        <v>367</v>
      </c>
      <c r="B64" s="87" t="s">
        <v>367</v>
      </c>
      <c r="C64" s="88" t="s">
        <v>368</v>
      </c>
      <c r="D64" s="97" t="s">
        <v>344</v>
      </c>
      <c r="E64" s="88" t="s">
        <v>40</v>
      </c>
      <c r="F64" s="88" t="s">
        <v>41</v>
      </c>
      <c r="G64" s="88" t="s">
        <v>54</v>
      </c>
      <c r="H64" s="88" t="s">
        <v>43</v>
      </c>
      <c r="I64" s="87" t="s">
        <v>73</v>
      </c>
      <c r="J64" s="100" t="s">
        <v>369</v>
      </c>
      <c r="K64" s="97">
        <v>22</v>
      </c>
      <c r="L64" s="97" t="s">
        <v>46</v>
      </c>
      <c r="M64" s="97" t="s">
        <v>46</v>
      </c>
      <c r="N64" s="97" t="s">
        <v>45</v>
      </c>
      <c r="O64" s="97" t="s">
        <v>45</v>
      </c>
      <c r="P64" s="97" t="s">
        <v>46</v>
      </c>
      <c r="Q64" s="97" t="s">
        <v>45</v>
      </c>
      <c r="R64" s="97" t="s">
        <v>45</v>
      </c>
      <c r="S64" s="97" t="s">
        <v>45</v>
      </c>
      <c r="T64" s="97" t="s">
        <v>46</v>
      </c>
      <c r="U64" s="97" t="s">
        <v>46</v>
      </c>
      <c r="V64" s="97" t="s">
        <v>46</v>
      </c>
      <c r="W64" s="97" t="s">
        <v>45</v>
      </c>
      <c r="X64" s="97" t="s">
        <v>45</v>
      </c>
      <c r="Y64" s="97" t="s">
        <v>46</v>
      </c>
      <c r="Z64" s="97" t="s">
        <v>46</v>
      </c>
      <c r="AA64" s="97" t="s">
        <v>46</v>
      </c>
      <c r="AB64" s="97" t="s">
        <v>47</v>
      </c>
      <c r="AC64" s="97" t="s">
        <v>46</v>
      </c>
      <c r="AD64" s="97" t="s">
        <v>46</v>
      </c>
      <c r="AE64" s="97" t="s">
        <v>46</v>
      </c>
      <c r="AF64" s="98">
        <v>0.56999999999999995</v>
      </c>
      <c r="AG64" s="87">
        <v>15</v>
      </c>
      <c r="AH64" s="87">
        <v>49</v>
      </c>
      <c r="AI64" s="87" t="s">
        <v>217</v>
      </c>
      <c r="AJ64" s="97" t="s">
        <v>1276</v>
      </c>
      <c r="AK64" s="87" t="s">
        <v>93</v>
      </c>
      <c r="AL64" s="87" t="s">
        <v>50</v>
      </c>
      <c r="AM64" s="87" t="s">
        <v>370</v>
      </c>
      <c r="AN64" s="97">
        <v>19</v>
      </c>
    </row>
    <row r="65" spans="1:43" ht="48.75" customHeight="1">
      <c r="A65" s="85" t="s">
        <v>371</v>
      </c>
      <c r="B65" s="85" t="s">
        <v>372</v>
      </c>
      <c r="C65" s="86" t="s">
        <v>373</v>
      </c>
      <c r="D65" s="97" t="s">
        <v>344</v>
      </c>
      <c r="E65" s="86" t="s">
        <v>59</v>
      </c>
      <c r="F65" s="86" t="s">
        <v>53</v>
      </c>
      <c r="G65" s="86" t="s">
        <v>42</v>
      </c>
      <c r="H65" s="86" t="s">
        <v>43</v>
      </c>
      <c r="I65" s="85" t="s">
        <v>63</v>
      </c>
      <c r="J65" s="89" t="s">
        <v>152</v>
      </c>
      <c r="K65" s="97">
        <v>17</v>
      </c>
      <c r="L65" s="97" t="s">
        <v>46</v>
      </c>
      <c r="M65" s="97" t="s">
        <v>45</v>
      </c>
      <c r="N65" s="97" t="s">
        <v>45</v>
      </c>
      <c r="O65" s="97" t="s">
        <v>45</v>
      </c>
      <c r="P65" s="97" t="s">
        <v>46</v>
      </c>
      <c r="Q65" s="97" t="s">
        <v>45</v>
      </c>
      <c r="R65" s="97" t="s">
        <v>45</v>
      </c>
      <c r="S65" s="97" t="s">
        <v>45</v>
      </c>
      <c r="T65" s="97" t="s">
        <v>45</v>
      </c>
      <c r="U65" s="97" t="s">
        <v>45</v>
      </c>
      <c r="V65" s="97" t="s">
        <v>46</v>
      </c>
      <c r="W65" s="97" t="s">
        <v>45</v>
      </c>
      <c r="X65" s="97" t="s">
        <v>45</v>
      </c>
      <c r="Y65" s="97" t="s">
        <v>45</v>
      </c>
      <c r="Z65" s="97" t="s">
        <v>46</v>
      </c>
      <c r="AA65" s="97" t="s">
        <v>45</v>
      </c>
      <c r="AB65" s="97" t="s">
        <v>47</v>
      </c>
      <c r="AC65" s="97" t="s">
        <v>46</v>
      </c>
      <c r="AD65" s="97" t="s">
        <v>46</v>
      </c>
      <c r="AE65" s="97" t="s">
        <v>45</v>
      </c>
      <c r="AF65" s="98">
        <v>0.28999999999999998</v>
      </c>
      <c r="AG65" s="85" t="s">
        <v>48</v>
      </c>
      <c r="AH65" s="85" t="s">
        <v>48</v>
      </c>
      <c r="AI65" s="85" t="s">
        <v>48</v>
      </c>
      <c r="AJ65" s="97" t="s">
        <v>1284</v>
      </c>
      <c r="AK65" s="85" t="s">
        <v>49</v>
      </c>
      <c r="AL65" s="85" t="s">
        <v>50</v>
      </c>
      <c r="AM65" s="85" t="s">
        <v>143</v>
      </c>
      <c r="AN65" s="97">
        <v>27</v>
      </c>
    </row>
    <row r="66" spans="1:43" ht="24.75" customHeight="1">
      <c r="A66" s="87" t="s">
        <v>374</v>
      </c>
      <c r="B66" s="87" t="s">
        <v>374</v>
      </c>
      <c r="C66" s="88" t="s">
        <v>375</v>
      </c>
      <c r="D66" s="97" t="s">
        <v>344</v>
      </c>
      <c r="E66" s="88" t="s">
        <v>40</v>
      </c>
      <c r="F66" s="88" t="s">
        <v>376</v>
      </c>
      <c r="G66" s="88" t="s">
        <v>70</v>
      </c>
      <c r="H66" s="88" t="s">
        <v>43</v>
      </c>
      <c r="I66" s="87" t="s">
        <v>56</v>
      </c>
      <c r="J66" s="100" t="s">
        <v>75</v>
      </c>
      <c r="K66" s="97">
        <v>1</v>
      </c>
      <c r="L66" s="97" t="s">
        <v>46</v>
      </c>
      <c r="M66" s="97" t="s">
        <v>46</v>
      </c>
      <c r="N66" s="97" t="s">
        <v>45</v>
      </c>
      <c r="O66" s="97" t="s">
        <v>45</v>
      </c>
      <c r="P66" s="97" t="s">
        <v>46</v>
      </c>
      <c r="Q66" s="97" t="s">
        <v>45</v>
      </c>
      <c r="R66" s="97" t="s">
        <v>45</v>
      </c>
      <c r="S66" s="97" t="s">
        <v>45</v>
      </c>
      <c r="T66" s="97" t="s">
        <v>46</v>
      </c>
      <c r="U66" s="97" t="s">
        <v>46</v>
      </c>
      <c r="V66" s="97" t="s">
        <v>46</v>
      </c>
      <c r="W66" s="97" t="s">
        <v>45</v>
      </c>
      <c r="X66" s="97" t="s">
        <v>45</v>
      </c>
      <c r="Y66" s="97" t="s">
        <v>46</v>
      </c>
      <c r="Z66" s="97" t="s">
        <v>46</v>
      </c>
      <c r="AA66" s="97" t="s">
        <v>46</v>
      </c>
      <c r="AB66" s="97" t="s">
        <v>47</v>
      </c>
      <c r="AC66" s="97" t="s">
        <v>46</v>
      </c>
      <c r="AD66" s="97" t="s">
        <v>46</v>
      </c>
      <c r="AE66" s="97" t="s">
        <v>46</v>
      </c>
      <c r="AF66" s="98">
        <v>0.56999999999999995</v>
      </c>
      <c r="AG66" s="87">
        <v>21</v>
      </c>
      <c r="AH66" s="87">
        <v>57</v>
      </c>
      <c r="AI66" s="87" t="s">
        <v>377</v>
      </c>
      <c r="AJ66" s="97" t="s">
        <v>1274</v>
      </c>
      <c r="AK66" s="87" t="s">
        <v>93</v>
      </c>
      <c r="AL66" s="87" t="s">
        <v>64</v>
      </c>
      <c r="AM66" s="87" t="s">
        <v>378</v>
      </c>
      <c r="AN66" s="97">
        <v>30</v>
      </c>
    </row>
    <row r="67" spans="1:43" ht="24.75" customHeight="1">
      <c r="A67" s="85" t="s">
        <v>379</v>
      </c>
      <c r="B67" s="85" t="s">
        <v>379</v>
      </c>
      <c r="C67" s="86" t="s">
        <v>380</v>
      </c>
      <c r="D67" s="97" t="s">
        <v>344</v>
      </c>
      <c r="E67" s="85" t="s">
        <v>40</v>
      </c>
      <c r="F67" s="85" t="s">
        <v>83</v>
      </c>
      <c r="G67" s="86" t="s">
        <v>70</v>
      </c>
      <c r="H67" s="86" t="s">
        <v>55</v>
      </c>
      <c r="I67" s="85" t="s">
        <v>63</v>
      </c>
      <c r="J67" s="89" t="s">
        <v>381</v>
      </c>
      <c r="K67" s="97">
        <v>21</v>
      </c>
      <c r="L67" s="97" t="s">
        <v>46</v>
      </c>
      <c r="M67" s="97" t="s">
        <v>46</v>
      </c>
      <c r="N67" s="97" t="s">
        <v>45</v>
      </c>
      <c r="O67" s="97" t="s">
        <v>46</v>
      </c>
      <c r="P67" s="97" t="s">
        <v>46</v>
      </c>
      <c r="Q67" s="97" t="s">
        <v>45</v>
      </c>
      <c r="R67" s="97" t="s">
        <v>45</v>
      </c>
      <c r="S67" s="97" t="s">
        <v>45</v>
      </c>
      <c r="T67" s="97" t="s">
        <v>46</v>
      </c>
      <c r="U67" s="97" t="s">
        <v>46</v>
      </c>
      <c r="V67" s="97" t="s">
        <v>46</v>
      </c>
      <c r="W67" s="97" t="s">
        <v>45</v>
      </c>
      <c r="X67" s="97" t="s">
        <v>45</v>
      </c>
      <c r="Y67" s="97" t="s">
        <v>46</v>
      </c>
      <c r="Z67" s="97" t="s">
        <v>46</v>
      </c>
      <c r="AA67" s="97" t="s">
        <v>46</v>
      </c>
      <c r="AB67" s="97" t="s">
        <v>47</v>
      </c>
      <c r="AC67" s="97" t="s">
        <v>46</v>
      </c>
      <c r="AD67" s="97" t="s">
        <v>45</v>
      </c>
      <c r="AE67" s="97" t="s">
        <v>45</v>
      </c>
      <c r="AF67" s="98">
        <v>0.64</v>
      </c>
      <c r="AG67" s="85">
        <v>11</v>
      </c>
      <c r="AH67" s="85">
        <v>38</v>
      </c>
      <c r="AI67" s="85" t="s">
        <v>382</v>
      </c>
      <c r="AJ67" s="97" t="s">
        <v>1274</v>
      </c>
      <c r="AK67" s="85" t="s">
        <v>93</v>
      </c>
      <c r="AL67" s="85" t="s">
        <v>64</v>
      </c>
      <c r="AM67" s="85" t="s">
        <v>383</v>
      </c>
      <c r="AN67" s="97">
        <v>1358</v>
      </c>
      <c r="AO67" s="90"/>
      <c r="AP67" s="90"/>
      <c r="AQ67" s="90"/>
    </row>
    <row r="68" spans="1:43" ht="24.75" customHeight="1">
      <c r="A68" s="87" t="s">
        <v>384</v>
      </c>
      <c r="B68" s="87" t="s">
        <v>385</v>
      </c>
      <c r="C68" s="88" t="s">
        <v>386</v>
      </c>
      <c r="D68" s="97" t="s">
        <v>344</v>
      </c>
      <c r="E68" s="88" t="s">
        <v>40</v>
      </c>
      <c r="F68" s="88" t="s">
        <v>41</v>
      </c>
      <c r="G68" s="88" t="s">
        <v>79</v>
      </c>
      <c r="H68" s="88" t="s">
        <v>43</v>
      </c>
      <c r="I68" s="87" t="s">
        <v>280</v>
      </c>
      <c r="J68" s="100" t="s">
        <v>44</v>
      </c>
      <c r="K68" s="97">
        <v>21</v>
      </c>
      <c r="L68" s="97" t="s">
        <v>46</v>
      </c>
      <c r="M68" s="97" t="s">
        <v>45</v>
      </c>
      <c r="N68" s="97" t="s">
        <v>45</v>
      </c>
      <c r="O68" s="97" t="s">
        <v>45</v>
      </c>
      <c r="P68" s="97" t="s">
        <v>46</v>
      </c>
      <c r="Q68" s="97" t="s">
        <v>45</v>
      </c>
      <c r="R68" s="97" t="s">
        <v>45</v>
      </c>
      <c r="S68" s="97" t="s">
        <v>45</v>
      </c>
      <c r="T68" s="97" t="s">
        <v>45</v>
      </c>
      <c r="U68" s="97" t="s">
        <v>46</v>
      </c>
      <c r="V68" s="97" t="s">
        <v>45</v>
      </c>
      <c r="W68" s="97" t="s">
        <v>45</v>
      </c>
      <c r="X68" s="97" t="s">
        <v>45</v>
      </c>
      <c r="Y68" s="97" t="s">
        <v>46</v>
      </c>
      <c r="Z68" s="97" t="s">
        <v>45</v>
      </c>
      <c r="AA68" s="97" t="s">
        <v>45</v>
      </c>
      <c r="AB68" s="97" t="s">
        <v>47</v>
      </c>
      <c r="AC68" s="97" t="s">
        <v>46</v>
      </c>
      <c r="AD68" s="97" t="s">
        <v>46</v>
      </c>
      <c r="AE68" s="97" t="s">
        <v>45</v>
      </c>
      <c r="AF68" s="98">
        <v>0.28999999999999998</v>
      </c>
      <c r="AG68" s="87">
        <v>19</v>
      </c>
      <c r="AH68" s="87">
        <v>62</v>
      </c>
      <c r="AI68" s="87" t="s">
        <v>71</v>
      </c>
      <c r="AJ68" s="97" t="s">
        <v>1276</v>
      </c>
      <c r="AK68" s="87" t="s">
        <v>93</v>
      </c>
      <c r="AL68" s="87" t="s">
        <v>64</v>
      </c>
      <c r="AM68" s="87" t="s">
        <v>387</v>
      </c>
      <c r="AN68" s="97">
        <v>47</v>
      </c>
    </row>
    <row r="69" spans="1:43" ht="24.75" customHeight="1">
      <c r="A69" s="85" t="s">
        <v>388</v>
      </c>
      <c r="B69" s="85" t="s">
        <v>388</v>
      </c>
      <c r="C69" s="86" t="s">
        <v>389</v>
      </c>
      <c r="D69" s="97" t="s">
        <v>390</v>
      </c>
      <c r="E69" s="86" t="s">
        <v>40</v>
      </c>
      <c r="F69" s="86" t="s">
        <v>41</v>
      </c>
      <c r="G69" s="86" t="s">
        <v>79</v>
      </c>
      <c r="H69" s="86" t="s">
        <v>43</v>
      </c>
      <c r="I69" s="85" t="s">
        <v>60</v>
      </c>
      <c r="J69" s="89" t="s">
        <v>391</v>
      </c>
      <c r="K69" s="97">
        <v>24</v>
      </c>
      <c r="L69" s="97" t="s">
        <v>46</v>
      </c>
      <c r="M69" s="97" t="s">
        <v>46</v>
      </c>
      <c r="N69" s="97" t="s">
        <v>45</v>
      </c>
      <c r="O69" s="97" t="s">
        <v>45</v>
      </c>
      <c r="P69" s="97" t="s">
        <v>46</v>
      </c>
      <c r="Q69" s="97" t="s">
        <v>45</v>
      </c>
      <c r="R69" s="97" t="s">
        <v>46</v>
      </c>
      <c r="S69" s="97" t="s">
        <v>45</v>
      </c>
      <c r="T69" s="97" t="s">
        <v>46</v>
      </c>
      <c r="U69" s="97" t="s">
        <v>46</v>
      </c>
      <c r="V69" s="97" t="s">
        <v>46</v>
      </c>
      <c r="W69" s="97" t="s">
        <v>46</v>
      </c>
      <c r="X69" s="97" t="s">
        <v>45</v>
      </c>
      <c r="Y69" s="97" t="s">
        <v>46</v>
      </c>
      <c r="Z69" s="97" t="s">
        <v>45</v>
      </c>
      <c r="AA69" s="97" t="s">
        <v>46</v>
      </c>
      <c r="AB69" s="97" t="s">
        <v>47</v>
      </c>
      <c r="AC69" s="97" t="s">
        <v>46</v>
      </c>
      <c r="AD69" s="97" t="s">
        <v>46</v>
      </c>
      <c r="AE69" s="97" t="s">
        <v>46</v>
      </c>
      <c r="AF69" s="98">
        <v>0.64</v>
      </c>
      <c r="AG69" s="85">
        <v>21</v>
      </c>
      <c r="AH69" s="85">
        <v>58</v>
      </c>
      <c r="AI69" s="85" t="s">
        <v>392</v>
      </c>
      <c r="AJ69" s="97" t="s">
        <v>1276</v>
      </c>
      <c r="AK69" s="85" t="s">
        <v>86</v>
      </c>
      <c r="AL69" s="85" t="s">
        <v>64</v>
      </c>
      <c r="AM69" s="85" t="s">
        <v>393</v>
      </c>
      <c r="AN69" s="97">
        <v>74</v>
      </c>
    </row>
    <row r="70" spans="1:43" ht="24.75" customHeight="1">
      <c r="A70" s="87" t="s">
        <v>394</v>
      </c>
      <c r="B70" s="87" t="s">
        <v>395</v>
      </c>
      <c r="C70" s="88" t="s">
        <v>396</v>
      </c>
      <c r="D70" s="97" t="s">
        <v>390</v>
      </c>
      <c r="E70" s="88" t="s">
        <v>40</v>
      </c>
      <c r="F70" s="88" t="s">
        <v>41</v>
      </c>
      <c r="G70" s="88" t="s">
        <v>54</v>
      </c>
      <c r="H70" s="88" t="s">
        <v>55</v>
      </c>
      <c r="I70" s="87" t="s">
        <v>129</v>
      </c>
      <c r="J70" s="100" t="s">
        <v>105</v>
      </c>
      <c r="K70" s="97">
        <v>1</v>
      </c>
      <c r="L70" s="97" t="s">
        <v>45</v>
      </c>
      <c r="M70" s="97" t="s">
        <v>45</v>
      </c>
      <c r="N70" s="97" t="s">
        <v>45</v>
      </c>
      <c r="O70" s="97" t="s">
        <v>45</v>
      </c>
      <c r="P70" s="97" t="s">
        <v>46</v>
      </c>
      <c r="Q70" s="97" t="s">
        <v>45</v>
      </c>
      <c r="R70" s="97" t="s">
        <v>45</v>
      </c>
      <c r="S70" s="97" t="s">
        <v>45</v>
      </c>
      <c r="T70" s="97" t="s">
        <v>46</v>
      </c>
      <c r="U70" s="97" t="s">
        <v>46</v>
      </c>
      <c r="V70" s="97" t="s">
        <v>46</v>
      </c>
      <c r="W70" s="97" t="s">
        <v>45</v>
      </c>
      <c r="X70" s="97" t="s">
        <v>45</v>
      </c>
      <c r="Y70" s="97" t="s">
        <v>46</v>
      </c>
      <c r="Z70" s="97" t="s">
        <v>46</v>
      </c>
      <c r="AA70" s="97" t="s">
        <v>46</v>
      </c>
      <c r="AB70" s="97" t="s">
        <v>47</v>
      </c>
      <c r="AC70" s="97" t="s">
        <v>46</v>
      </c>
      <c r="AD70" s="97" t="s">
        <v>46</v>
      </c>
      <c r="AE70" s="97" t="s">
        <v>46</v>
      </c>
      <c r="AF70" s="98">
        <v>0.43</v>
      </c>
      <c r="AG70" s="87">
        <v>7</v>
      </c>
      <c r="AH70" s="87">
        <v>26</v>
      </c>
      <c r="AI70" s="87" t="s">
        <v>106</v>
      </c>
      <c r="AJ70" s="97" t="s">
        <v>1276</v>
      </c>
      <c r="AK70" s="87" t="s">
        <v>49</v>
      </c>
      <c r="AL70" s="87" t="s">
        <v>64</v>
      </c>
      <c r="AM70" s="87"/>
      <c r="AN70" s="97">
        <v>0</v>
      </c>
    </row>
    <row r="71" spans="1:43" ht="24.75" customHeight="1">
      <c r="A71" s="85" t="s">
        <v>397</v>
      </c>
      <c r="B71" s="85" t="s">
        <v>398</v>
      </c>
      <c r="C71" s="86" t="s">
        <v>399</v>
      </c>
      <c r="D71" s="97" t="s">
        <v>390</v>
      </c>
      <c r="E71" s="86" t="s">
        <v>40</v>
      </c>
      <c r="F71" s="86" t="s">
        <v>53</v>
      </c>
      <c r="G71" s="86" t="s">
        <v>54</v>
      </c>
      <c r="H71" s="86" t="s">
        <v>55</v>
      </c>
      <c r="I71" s="85" t="s">
        <v>280</v>
      </c>
      <c r="J71" s="89" t="s">
        <v>400</v>
      </c>
      <c r="K71" s="97">
        <v>18</v>
      </c>
      <c r="L71" s="97" t="s">
        <v>46</v>
      </c>
      <c r="M71" s="97" t="s">
        <v>45</v>
      </c>
      <c r="N71" s="97" t="s">
        <v>45</v>
      </c>
      <c r="O71" s="97" t="s">
        <v>45</v>
      </c>
      <c r="P71" s="97" t="s">
        <v>46</v>
      </c>
      <c r="Q71" s="97" t="s">
        <v>45</v>
      </c>
      <c r="R71" s="97" t="s">
        <v>46</v>
      </c>
      <c r="S71" s="97" t="s">
        <v>45</v>
      </c>
      <c r="T71" s="97" t="s">
        <v>46</v>
      </c>
      <c r="U71" s="97" t="s">
        <v>46</v>
      </c>
      <c r="V71" s="97" t="s">
        <v>46</v>
      </c>
      <c r="W71" s="97" t="s">
        <v>45</v>
      </c>
      <c r="X71" s="97" t="s">
        <v>45</v>
      </c>
      <c r="Y71" s="97" t="s">
        <v>46</v>
      </c>
      <c r="Z71" s="97" t="s">
        <v>46</v>
      </c>
      <c r="AA71" s="97" t="s">
        <v>45</v>
      </c>
      <c r="AB71" s="97" t="s">
        <v>47</v>
      </c>
      <c r="AC71" s="97" t="s">
        <v>46</v>
      </c>
      <c r="AD71" s="97" t="s">
        <v>46</v>
      </c>
      <c r="AE71" s="97" t="s">
        <v>45</v>
      </c>
      <c r="AF71" s="98">
        <v>0.56999999999999995</v>
      </c>
      <c r="AG71" s="85">
        <v>12</v>
      </c>
      <c r="AH71" s="85">
        <v>43</v>
      </c>
      <c r="AI71" s="85" t="s">
        <v>106</v>
      </c>
      <c r="AJ71" s="97" t="s">
        <v>1276</v>
      </c>
      <c r="AK71" s="85" t="s">
        <v>49</v>
      </c>
      <c r="AL71" s="85" t="s">
        <v>64</v>
      </c>
      <c r="AM71" s="85"/>
      <c r="AN71" s="97">
        <v>0</v>
      </c>
    </row>
    <row r="72" spans="1:43" ht="40.5" customHeight="1">
      <c r="A72" s="87" t="s">
        <v>401</v>
      </c>
      <c r="B72" s="87" t="s">
        <v>402</v>
      </c>
      <c r="C72" s="88" t="s">
        <v>403</v>
      </c>
      <c r="D72" s="97" t="s">
        <v>390</v>
      </c>
      <c r="E72" s="88" t="s">
        <v>40</v>
      </c>
      <c r="F72" s="88" t="s">
        <v>41</v>
      </c>
      <c r="G72" s="88" t="s">
        <v>54</v>
      </c>
      <c r="H72" s="88" t="s">
        <v>43</v>
      </c>
      <c r="I72" s="87" t="s">
        <v>73</v>
      </c>
      <c r="J72" s="100" t="s">
        <v>67</v>
      </c>
      <c r="K72" s="97">
        <v>20</v>
      </c>
      <c r="L72" s="97" t="s">
        <v>46</v>
      </c>
      <c r="M72" s="97" t="s">
        <v>45</v>
      </c>
      <c r="N72" s="97" t="s">
        <v>45</v>
      </c>
      <c r="O72" s="97" t="s">
        <v>45</v>
      </c>
      <c r="P72" s="97" t="s">
        <v>46</v>
      </c>
      <c r="Q72" s="97" t="s">
        <v>45</v>
      </c>
      <c r="R72" s="97" t="s">
        <v>45</v>
      </c>
      <c r="S72" s="97" t="s">
        <v>45</v>
      </c>
      <c r="T72" s="97" t="s">
        <v>46</v>
      </c>
      <c r="U72" s="97" t="s">
        <v>46</v>
      </c>
      <c r="V72" s="97" t="s">
        <v>46</v>
      </c>
      <c r="W72" s="97" t="s">
        <v>46</v>
      </c>
      <c r="X72" s="97" t="s">
        <v>45</v>
      </c>
      <c r="Y72" s="97" t="s">
        <v>46</v>
      </c>
      <c r="Z72" s="97" t="s">
        <v>46</v>
      </c>
      <c r="AA72" s="97" t="s">
        <v>46</v>
      </c>
      <c r="AB72" s="97" t="s">
        <v>47</v>
      </c>
      <c r="AC72" s="97" t="s">
        <v>46</v>
      </c>
      <c r="AD72" s="97" t="s">
        <v>46</v>
      </c>
      <c r="AE72" s="97" t="s">
        <v>46</v>
      </c>
      <c r="AF72" s="98">
        <v>0.56999999999999995</v>
      </c>
      <c r="AG72" s="87">
        <v>8</v>
      </c>
      <c r="AH72" s="87">
        <v>33</v>
      </c>
      <c r="AI72" s="87" t="s">
        <v>404</v>
      </c>
      <c r="AJ72" s="97" t="s">
        <v>1276</v>
      </c>
      <c r="AK72" s="87" t="s">
        <v>93</v>
      </c>
      <c r="AL72" s="87" t="s">
        <v>50</v>
      </c>
      <c r="AM72" s="87" t="s">
        <v>405</v>
      </c>
      <c r="AN72" s="97">
        <v>31</v>
      </c>
    </row>
    <row r="73" spans="1:43" ht="85">
      <c r="A73" s="85" t="s">
        <v>406</v>
      </c>
      <c r="B73" s="85" t="s">
        <v>406</v>
      </c>
      <c r="C73" s="86" t="s">
        <v>407</v>
      </c>
      <c r="D73" s="97" t="s">
        <v>390</v>
      </c>
      <c r="E73" s="86" t="s">
        <v>40</v>
      </c>
      <c r="F73" s="86" t="s">
        <v>41</v>
      </c>
      <c r="G73" s="86" t="s">
        <v>54</v>
      </c>
      <c r="H73" s="86" t="s">
        <v>43</v>
      </c>
      <c r="I73" s="85" t="s">
        <v>56</v>
      </c>
      <c r="J73" s="89" t="s">
        <v>261</v>
      </c>
      <c r="K73" s="97">
        <v>4</v>
      </c>
      <c r="L73" s="97" t="s">
        <v>45</v>
      </c>
      <c r="M73" s="97" t="s">
        <v>46</v>
      </c>
      <c r="N73" s="97" t="s">
        <v>45</v>
      </c>
      <c r="O73" s="97" t="s">
        <v>45</v>
      </c>
      <c r="P73" s="97" t="s">
        <v>46</v>
      </c>
      <c r="Q73" s="97" t="s">
        <v>45</v>
      </c>
      <c r="R73" s="97" t="s">
        <v>45</v>
      </c>
      <c r="S73" s="97" t="s">
        <v>45</v>
      </c>
      <c r="T73" s="97" t="s">
        <v>46</v>
      </c>
      <c r="U73" s="97" t="s">
        <v>46</v>
      </c>
      <c r="V73" s="97" t="s">
        <v>46</v>
      </c>
      <c r="W73" s="97" t="s">
        <v>45</v>
      </c>
      <c r="X73" s="97" t="s">
        <v>45</v>
      </c>
      <c r="Y73" s="97" t="s">
        <v>46</v>
      </c>
      <c r="Z73" s="97" t="s">
        <v>46</v>
      </c>
      <c r="AA73" s="97" t="s">
        <v>46</v>
      </c>
      <c r="AB73" s="97" t="s">
        <v>47</v>
      </c>
      <c r="AC73" s="97" t="s">
        <v>46</v>
      </c>
      <c r="AD73" s="97" t="s">
        <v>46</v>
      </c>
      <c r="AE73" s="97" t="s">
        <v>46</v>
      </c>
      <c r="AF73" s="98">
        <v>0.5</v>
      </c>
      <c r="AG73" s="85">
        <v>11</v>
      </c>
      <c r="AH73" s="85">
        <v>36</v>
      </c>
      <c r="AI73" s="85" t="s">
        <v>408</v>
      </c>
      <c r="AJ73" s="97" t="s">
        <v>1274</v>
      </c>
      <c r="AK73" s="85" t="s">
        <v>49</v>
      </c>
      <c r="AL73" s="85" t="s">
        <v>64</v>
      </c>
      <c r="AM73" s="85" t="s">
        <v>409</v>
      </c>
      <c r="AN73" s="97">
        <v>33</v>
      </c>
    </row>
    <row r="74" spans="1:43" ht="24.75" customHeight="1">
      <c r="A74" s="87" t="s">
        <v>410</v>
      </c>
      <c r="B74" s="87" t="s">
        <v>410</v>
      </c>
      <c r="C74" s="88" t="s">
        <v>411</v>
      </c>
      <c r="D74" s="97" t="s">
        <v>390</v>
      </c>
      <c r="E74" s="88" t="s">
        <v>40</v>
      </c>
      <c r="F74" s="88" t="s">
        <v>41</v>
      </c>
      <c r="G74" s="88" t="s">
        <v>54</v>
      </c>
      <c r="H74" s="88" t="s">
        <v>43</v>
      </c>
      <c r="I74" s="87" t="s">
        <v>56</v>
      </c>
      <c r="J74" s="100" t="s">
        <v>67</v>
      </c>
      <c r="K74" s="97">
        <v>20</v>
      </c>
      <c r="L74" s="97" t="s">
        <v>46</v>
      </c>
      <c r="M74" s="97" t="s">
        <v>46</v>
      </c>
      <c r="N74" s="97" t="s">
        <v>45</v>
      </c>
      <c r="O74" s="97" t="s">
        <v>45</v>
      </c>
      <c r="P74" s="97" t="s">
        <v>46</v>
      </c>
      <c r="Q74" s="97" t="s">
        <v>45</v>
      </c>
      <c r="R74" s="97" t="s">
        <v>45</v>
      </c>
      <c r="S74" s="97" t="s">
        <v>45</v>
      </c>
      <c r="T74" s="97" t="s">
        <v>45</v>
      </c>
      <c r="U74" s="97" t="s">
        <v>46</v>
      </c>
      <c r="V74" s="97" t="s">
        <v>46</v>
      </c>
      <c r="W74" s="97" t="s">
        <v>45</v>
      </c>
      <c r="X74" s="97" t="s">
        <v>45</v>
      </c>
      <c r="Y74" s="97" t="s">
        <v>46</v>
      </c>
      <c r="Z74" s="97" t="s">
        <v>46</v>
      </c>
      <c r="AA74" s="97" t="s">
        <v>46</v>
      </c>
      <c r="AB74" s="97" t="s">
        <v>47</v>
      </c>
      <c r="AC74" s="97" t="s">
        <v>46</v>
      </c>
      <c r="AD74" s="97" t="s">
        <v>46</v>
      </c>
      <c r="AE74" s="97" t="s">
        <v>45</v>
      </c>
      <c r="AF74" s="98">
        <v>0.5</v>
      </c>
      <c r="AG74" s="87">
        <v>5</v>
      </c>
      <c r="AH74" s="87">
        <v>21</v>
      </c>
      <c r="AI74" s="87" t="s">
        <v>71</v>
      </c>
      <c r="AJ74" s="97" t="s">
        <v>1276</v>
      </c>
      <c r="AK74" s="87" t="s">
        <v>49</v>
      </c>
      <c r="AL74" s="87" t="s">
        <v>50</v>
      </c>
      <c r="AM74" s="87" t="s">
        <v>412</v>
      </c>
      <c r="AN74" s="97">
        <v>36</v>
      </c>
    </row>
    <row r="75" spans="1:43" ht="24.75" customHeight="1">
      <c r="A75" s="85" t="s">
        <v>413</v>
      </c>
      <c r="B75" s="85" t="s">
        <v>414</v>
      </c>
      <c r="C75" s="86" t="s">
        <v>415</v>
      </c>
      <c r="D75" s="97" t="s">
        <v>390</v>
      </c>
      <c r="E75" s="86" t="s">
        <v>59</v>
      </c>
      <c r="F75" s="86" t="s">
        <v>41</v>
      </c>
      <c r="G75" s="86" t="s">
        <v>54</v>
      </c>
      <c r="H75" s="86" t="s">
        <v>43</v>
      </c>
      <c r="I75" s="85" t="s">
        <v>160</v>
      </c>
      <c r="J75" s="89" t="s">
        <v>152</v>
      </c>
      <c r="K75" s="97">
        <v>17</v>
      </c>
      <c r="L75" s="97" t="s">
        <v>46</v>
      </c>
      <c r="M75" s="97" t="s">
        <v>45</v>
      </c>
      <c r="N75" s="97" t="s">
        <v>45</v>
      </c>
      <c r="O75" s="97" t="s">
        <v>45</v>
      </c>
      <c r="P75" s="97" t="s">
        <v>46</v>
      </c>
      <c r="Q75" s="97" t="s">
        <v>45</v>
      </c>
      <c r="R75" s="97" t="s">
        <v>45</v>
      </c>
      <c r="S75" s="97" t="s">
        <v>45</v>
      </c>
      <c r="T75" s="97" t="s">
        <v>45</v>
      </c>
      <c r="U75" s="97" t="s">
        <v>46</v>
      </c>
      <c r="V75" s="97" t="s">
        <v>46</v>
      </c>
      <c r="W75" s="97" t="s">
        <v>45</v>
      </c>
      <c r="X75" s="97" t="s">
        <v>45</v>
      </c>
      <c r="Y75" s="97" t="s">
        <v>46</v>
      </c>
      <c r="Z75" s="97" t="s">
        <v>46</v>
      </c>
      <c r="AA75" s="97" t="s">
        <v>45</v>
      </c>
      <c r="AB75" s="97" t="s">
        <v>47</v>
      </c>
      <c r="AC75" s="97" t="s">
        <v>46</v>
      </c>
      <c r="AD75" s="97" t="s">
        <v>46</v>
      </c>
      <c r="AE75" s="97" t="s">
        <v>45</v>
      </c>
      <c r="AF75" s="98">
        <v>0.43</v>
      </c>
      <c r="AG75" s="85">
        <v>6</v>
      </c>
      <c r="AH75" s="85">
        <v>21</v>
      </c>
      <c r="AI75" s="85" t="s">
        <v>416</v>
      </c>
      <c r="AJ75" s="97" t="s">
        <v>1284</v>
      </c>
      <c r="AK75" s="85" t="s">
        <v>49</v>
      </c>
      <c r="AL75" s="85" t="s">
        <v>50</v>
      </c>
      <c r="AM75" s="85" t="s">
        <v>417</v>
      </c>
      <c r="AN75" s="97">
        <v>38</v>
      </c>
    </row>
    <row r="76" spans="1:43" ht="24.75" customHeight="1">
      <c r="A76" s="87" t="s">
        <v>418</v>
      </c>
      <c r="B76" s="87" t="s">
        <v>419</v>
      </c>
      <c r="C76" s="88" t="s">
        <v>420</v>
      </c>
      <c r="D76" s="97" t="s">
        <v>390</v>
      </c>
      <c r="E76" s="88" t="s">
        <v>52</v>
      </c>
      <c r="F76" s="88" t="s">
        <v>53</v>
      </c>
      <c r="G76" s="88" t="s">
        <v>42</v>
      </c>
      <c r="H76" s="88" t="s">
        <v>55</v>
      </c>
      <c r="I76" s="87" t="s">
        <v>136</v>
      </c>
      <c r="J76" s="100" t="s">
        <v>75</v>
      </c>
      <c r="K76" s="97">
        <v>1</v>
      </c>
      <c r="L76" s="97" t="s">
        <v>46</v>
      </c>
      <c r="M76" s="97" t="s">
        <v>45</v>
      </c>
      <c r="N76" s="97" t="s">
        <v>45</v>
      </c>
      <c r="O76" s="97" t="s">
        <v>45</v>
      </c>
      <c r="P76" s="97" t="s">
        <v>46</v>
      </c>
      <c r="Q76" s="97" t="s">
        <v>45</v>
      </c>
      <c r="R76" s="97" t="s">
        <v>45</v>
      </c>
      <c r="S76" s="97" t="s">
        <v>45</v>
      </c>
      <c r="T76" s="97" t="s">
        <v>45</v>
      </c>
      <c r="U76" s="97" t="s">
        <v>45</v>
      </c>
      <c r="V76" s="97" t="s">
        <v>45</v>
      </c>
      <c r="W76" s="97" t="s">
        <v>45</v>
      </c>
      <c r="X76" s="97" t="s">
        <v>45</v>
      </c>
      <c r="Y76" s="97" t="s">
        <v>45</v>
      </c>
      <c r="Z76" s="97" t="s">
        <v>45</v>
      </c>
      <c r="AA76" s="97" t="s">
        <v>45</v>
      </c>
      <c r="AB76" s="97" t="s">
        <v>47</v>
      </c>
      <c r="AC76" s="97" t="s">
        <v>45</v>
      </c>
      <c r="AD76" s="97" t="s">
        <v>45</v>
      </c>
      <c r="AE76" s="97" t="s">
        <v>45</v>
      </c>
      <c r="AF76" s="98">
        <v>0.14000000000000001</v>
      </c>
      <c r="AG76" s="87" t="s">
        <v>48</v>
      </c>
      <c r="AH76" s="87" t="s">
        <v>48</v>
      </c>
      <c r="AI76" s="87" t="s">
        <v>48</v>
      </c>
      <c r="AJ76" s="97" t="s">
        <v>1284</v>
      </c>
      <c r="AK76" s="87" t="s">
        <v>49</v>
      </c>
      <c r="AL76" s="87" t="s">
        <v>50</v>
      </c>
      <c r="AM76" s="87" t="s">
        <v>421</v>
      </c>
      <c r="AN76" s="97">
        <v>44</v>
      </c>
    </row>
    <row r="77" spans="1:43" ht="24.75" customHeight="1">
      <c r="A77" s="85" t="s">
        <v>422</v>
      </c>
      <c r="B77" s="85" t="s">
        <v>423</v>
      </c>
      <c r="C77" s="86" t="s">
        <v>424</v>
      </c>
      <c r="D77" s="97" t="s">
        <v>390</v>
      </c>
      <c r="E77" s="86" t="s">
        <v>40</v>
      </c>
      <c r="F77" s="86" t="s">
        <v>41</v>
      </c>
      <c r="G77" s="86" t="s">
        <v>79</v>
      </c>
      <c r="H77" s="86" t="s">
        <v>43</v>
      </c>
      <c r="I77" s="85" t="s">
        <v>56</v>
      </c>
      <c r="J77" s="89" t="s">
        <v>237</v>
      </c>
      <c r="K77" s="97">
        <v>5</v>
      </c>
      <c r="L77" s="97" t="s">
        <v>45</v>
      </c>
      <c r="M77" s="97" t="s">
        <v>46</v>
      </c>
      <c r="N77" s="97" t="s">
        <v>45</v>
      </c>
      <c r="O77" s="97" t="s">
        <v>45</v>
      </c>
      <c r="P77" s="97" t="s">
        <v>46</v>
      </c>
      <c r="Q77" s="97" t="s">
        <v>45</v>
      </c>
      <c r="R77" s="97" t="s">
        <v>46</v>
      </c>
      <c r="S77" s="97" t="s">
        <v>45</v>
      </c>
      <c r="T77" s="97" t="s">
        <v>45</v>
      </c>
      <c r="U77" s="97" t="s">
        <v>46</v>
      </c>
      <c r="V77" s="97" t="s">
        <v>46</v>
      </c>
      <c r="W77" s="97" t="s">
        <v>45</v>
      </c>
      <c r="X77" s="97" t="s">
        <v>45</v>
      </c>
      <c r="Y77" s="97" t="s">
        <v>46</v>
      </c>
      <c r="Z77" s="97" t="s">
        <v>45</v>
      </c>
      <c r="AA77" s="97" t="s">
        <v>46</v>
      </c>
      <c r="AB77" s="97" t="s">
        <v>47</v>
      </c>
      <c r="AC77" s="97" t="s">
        <v>46</v>
      </c>
      <c r="AD77" s="97" t="s">
        <v>46</v>
      </c>
      <c r="AE77" s="97" t="s">
        <v>46</v>
      </c>
      <c r="AF77" s="98">
        <v>0.43</v>
      </c>
      <c r="AG77" s="85">
        <v>1</v>
      </c>
      <c r="AH77" s="85">
        <v>5</v>
      </c>
      <c r="AI77" s="85" t="s">
        <v>106</v>
      </c>
      <c r="AJ77" s="97" t="s">
        <v>1270</v>
      </c>
      <c r="AK77" s="85" t="s">
        <v>49</v>
      </c>
      <c r="AL77" s="85" t="s">
        <v>50</v>
      </c>
      <c r="AM77" s="85" t="s">
        <v>425</v>
      </c>
      <c r="AN77" s="97">
        <v>46</v>
      </c>
    </row>
    <row r="78" spans="1:43" ht="24.75" customHeight="1">
      <c r="A78" s="87" t="s">
        <v>426</v>
      </c>
      <c r="B78" s="87" t="s">
        <v>427</v>
      </c>
      <c r="C78" s="88" t="s">
        <v>428</v>
      </c>
      <c r="D78" s="97" t="s">
        <v>390</v>
      </c>
      <c r="E78" s="88" t="s">
        <v>40</v>
      </c>
      <c r="F78" s="88" t="s">
        <v>41</v>
      </c>
      <c r="G78" s="88" t="s">
        <v>42</v>
      </c>
      <c r="H78" s="88" t="s">
        <v>43</v>
      </c>
      <c r="I78" s="87" t="s">
        <v>429</v>
      </c>
      <c r="J78" s="100" t="s">
        <v>75</v>
      </c>
      <c r="K78" s="97">
        <v>1</v>
      </c>
      <c r="L78" s="97" t="s">
        <v>45</v>
      </c>
      <c r="M78" s="97" t="s">
        <v>46</v>
      </c>
      <c r="N78" s="97" t="s">
        <v>45</v>
      </c>
      <c r="O78" s="97" t="s">
        <v>45</v>
      </c>
      <c r="P78" s="97" t="s">
        <v>45</v>
      </c>
      <c r="Q78" s="97" t="s">
        <v>45</v>
      </c>
      <c r="R78" s="97" t="s">
        <v>46</v>
      </c>
      <c r="S78" s="97" t="s">
        <v>45</v>
      </c>
      <c r="T78" s="97" t="s">
        <v>45</v>
      </c>
      <c r="U78" s="97" t="s">
        <v>46</v>
      </c>
      <c r="V78" s="97" t="s">
        <v>46</v>
      </c>
      <c r="W78" s="97" t="s">
        <v>45</v>
      </c>
      <c r="X78" s="97" t="s">
        <v>45</v>
      </c>
      <c r="Y78" s="97" t="s">
        <v>46</v>
      </c>
      <c r="Z78" s="97" t="s">
        <v>45</v>
      </c>
      <c r="AA78" s="97" t="s">
        <v>45</v>
      </c>
      <c r="AB78" s="97" t="s">
        <v>47</v>
      </c>
      <c r="AC78" s="97" t="s">
        <v>46</v>
      </c>
      <c r="AD78" s="97" t="s">
        <v>46</v>
      </c>
      <c r="AE78" s="97" t="s">
        <v>46</v>
      </c>
      <c r="AF78" s="98">
        <v>0.36</v>
      </c>
      <c r="AG78" s="87">
        <v>2</v>
      </c>
      <c r="AH78" s="87">
        <v>9</v>
      </c>
      <c r="AI78" s="87" t="s">
        <v>48</v>
      </c>
      <c r="AJ78" s="97" t="s">
        <v>1284</v>
      </c>
      <c r="AK78" s="87" t="s">
        <v>49</v>
      </c>
      <c r="AL78" s="87" t="s">
        <v>50</v>
      </c>
      <c r="AM78" s="87" t="s">
        <v>430</v>
      </c>
      <c r="AN78" s="97">
        <v>50</v>
      </c>
    </row>
    <row r="79" spans="1:43" ht="24.75" customHeight="1">
      <c r="A79" s="85" t="s">
        <v>431</v>
      </c>
      <c r="B79" s="85" t="s">
        <v>431</v>
      </c>
      <c r="C79" s="86" t="s">
        <v>432</v>
      </c>
      <c r="D79" s="97" t="s">
        <v>390</v>
      </c>
      <c r="E79" s="86" t="s">
        <v>40</v>
      </c>
      <c r="F79" s="86" t="s">
        <v>116</v>
      </c>
      <c r="G79" s="86" t="s">
        <v>79</v>
      </c>
      <c r="H79" s="86" t="s">
        <v>43</v>
      </c>
      <c r="I79" s="85" t="s">
        <v>56</v>
      </c>
      <c r="J79" s="89" t="s">
        <v>433</v>
      </c>
      <c r="K79" s="97">
        <v>22</v>
      </c>
      <c r="L79" s="97" t="s">
        <v>46</v>
      </c>
      <c r="M79" s="97" t="s">
        <v>45</v>
      </c>
      <c r="N79" s="97" t="s">
        <v>45</v>
      </c>
      <c r="O79" s="97" t="s">
        <v>45</v>
      </c>
      <c r="P79" s="97" t="s">
        <v>46</v>
      </c>
      <c r="Q79" s="97" t="s">
        <v>45</v>
      </c>
      <c r="R79" s="97" t="s">
        <v>45</v>
      </c>
      <c r="S79" s="97" t="s">
        <v>45</v>
      </c>
      <c r="T79" s="97" t="s">
        <v>45</v>
      </c>
      <c r="U79" s="97" t="s">
        <v>46</v>
      </c>
      <c r="V79" s="97" t="s">
        <v>45</v>
      </c>
      <c r="W79" s="97" t="s">
        <v>45</v>
      </c>
      <c r="X79" s="97" t="s">
        <v>45</v>
      </c>
      <c r="Y79" s="97" t="s">
        <v>46</v>
      </c>
      <c r="Z79" s="97" t="s">
        <v>46</v>
      </c>
      <c r="AA79" s="97" t="s">
        <v>46</v>
      </c>
      <c r="AB79" s="97" t="s">
        <v>47</v>
      </c>
      <c r="AC79" s="97" t="s">
        <v>46</v>
      </c>
      <c r="AD79" s="97" t="s">
        <v>46</v>
      </c>
      <c r="AE79" s="97" t="s">
        <v>46</v>
      </c>
      <c r="AF79" s="98">
        <v>0.36</v>
      </c>
      <c r="AG79" s="85">
        <v>9</v>
      </c>
      <c r="AH79" s="85">
        <v>33</v>
      </c>
      <c r="AI79" s="85" t="s">
        <v>434</v>
      </c>
      <c r="AJ79" s="97" t="s">
        <v>1276</v>
      </c>
      <c r="AK79" s="85" t="s">
        <v>49</v>
      </c>
      <c r="AL79" s="85" t="s">
        <v>50</v>
      </c>
      <c r="AM79" s="85" t="s">
        <v>51</v>
      </c>
      <c r="AN79" s="97">
        <v>51</v>
      </c>
    </row>
    <row r="80" spans="1:43" ht="24.75" customHeight="1">
      <c r="A80" s="87" t="s">
        <v>435</v>
      </c>
      <c r="B80" s="87" t="s">
        <v>436</v>
      </c>
      <c r="C80" s="88" t="s">
        <v>437</v>
      </c>
      <c r="D80" s="97" t="s">
        <v>390</v>
      </c>
      <c r="E80" s="88" t="s">
        <v>59</v>
      </c>
      <c r="F80" s="88" t="s">
        <v>53</v>
      </c>
      <c r="G80" s="88" t="s">
        <v>54</v>
      </c>
      <c r="H80" s="88" t="s">
        <v>43</v>
      </c>
      <c r="I80" s="87" t="s">
        <v>129</v>
      </c>
      <c r="J80" s="100" t="s">
        <v>438</v>
      </c>
      <c r="K80" s="97">
        <v>20</v>
      </c>
      <c r="L80" s="97" t="s">
        <v>46</v>
      </c>
      <c r="M80" s="97" t="s">
        <v>45</v>
      </c>
      <c r="N80" s="97" t="s">
        <v>45</v>
      </c>
      <c r="O80" s="97" t="s">
        <v>45</v>
      </c>
      <c r="P80" s="97" t="s">
        <v>46</v>
      </c>
      <c r="Q80" s="97" t="s">
        <v>45</v>
      </c>
      <c r="R80" s="97" t="s">
        <v>45</v>
      </c>
      <c r="S80" s="97" t="s">
        <v>45</v>
      </c>
      <c r="T80" s="97" t="s">
        <v>46</v>
      </c>
      <c r="U80" s="97" t="s">
        <v>46</v>
      </c>
      <c r="V80" s="97" t="s">
        <v>46</v>
      </c>
      <c r="W80" s="97" t="s">
        <v>45</v>
      </c>
      <c r="X80" s="97" t="s">
        <v>46</v>
      </c>
      <c r="Y80" s="97" t="s">
        <v>46</v>
      </c>
      <c r="Z80" s="97" t="s">
        <v>45</v>
      </c>
      <c r="AA80" s="97" t="s">
        <v>45</v>
      </c>
      <c r="AB80" s="97" t="s">
        <v>47</v>
      </c>
      <c r="AC80" s="97" t="s">
        <v>46</v>
      </c>
      <c r="AD80" s="97" t="s">
        <v>46</v>
      </c>
      <c r="AE80" s="97" t="s">
        <v>45</v>
      </c>
      <c r="AF80" s="98">
        <v>0.5</v>
      </c>
      <c r="AG80" s="87">
        <v>29</v>
      </c>
      <c r="AH80" s="87">
        <v>80</v>
      </c>
      <c r="AI80" s="87" t="s">
        <v>48</v>
      </c>
      <c r="AJ80" s="97" t="s">
        <v>1284</v>
      </c>
      <c r="AK80" s="87" t="s">
        <v>93</v>
      </c>
      <c r="AL80" s="87" t="s">
        <v>64</v>
      </c>
      <c r="AM80" s="87" t="s">
        <v>439</v>
      </c>
      <c r="AN80" s="97">
        <v>53</v>
      </c>
    </row>
    <row r="81" spans="1:40" ht="24.75" customHeight="1">
      <c r="A81" s="85" t="s">
        <v>440</v>
      </c>
      <c r="B81" s="85" t="s">
        <v>441</v>
      </c>
      <c r="C81" s="86" t="s">
        <v>442</v>
      </c>
      <c r="D81" s="97" t="s">
        <v>390</v>
      </c>
      <c r="E81" s="86" t="s">
        <v>40</v>
      </c>
      <c r="F81" s="86" t="s">
        <v>41</v>
      </c>
      <c r="G81" s="86" t="s">
        <v>54</v>
      </c>
      <c r="H81" s="86" t="s">
        <v>55</v>
      </c>
      <c r="I81" s="85" t="s">
        <v>56</v>
      </c>
      <c r="J81" s="89" t="s">
        <v>75</v>
      </c>
      <c r="K81" s="97">
        <v>1</v>
      </c>
      <c r="L81" s="97" t="s">
        <v>46</v>
      </c>
      <c r="M81" s="97" t="s">
        <v>45</v>
      </c>
      <c r="N81" s="97" t="s">
        <v>45</v>
      </c>
      <c r="O81" s="97" t="s">
        <v>45</v>
      </c>
      <c r="P81" s="97" t="s">
        <v>46</v>
      </c>
      <c r="Q81" s="97" t="s">
        <v>45</v>
      </c>
      <c r="R81" s="97" t="s">
        <v>46</v>
      </c>
      <c r="S81" s="97" t="s">
        <v>45</v>
      </c>
      <c r="T81" s="97" t="s">
        <v>46</v>
      </c>
      <c r="U81" s="97" t="s">
        <v>46</v>
      </c>
      <c r="V81" s="97" t="s">
        <v>46</v>
      </c>
      <c r="W81" s="97" t="s">
        <v>46</v>
      </c>
      <c r="X81" s="97" t="s">
        <v>45</v>
      </c>
      <c r="Y81" s="97" t="s">
        <v>46</v>
      </c>
      <c r="Z81" s="97" t="s">
        <v>45</v>
      </c>
      <c r="AA81" s="97" t="s">
        <v>46</v>
      </c>
      <c r="AB81" s="97" t="s">
        <v>47</v>
      </c>
      <c r="AC81" s="97" t="s">
        <v>46</v>
      </c>
      <c r="AD81" s="97" t="s">
        <v>46</v>
      </c>
      <c r="AE81" s="97" t="s">
        <v>46</v>
      </c>
      <c r="AF81" s="98">
        <v>0.56999999999999995</v>
      </c>
      <c r="AG81" s="85">
        <v>3</v>
      </c>
      <c r="AH81" s="85">
        <v>6</v>
      </c>
      <c r="AI81" s="85" t="s">
        <v>443</v>
      </c>
      <c r="AJ81" s="97" t="s">
        <v>1274</v>
      </c>
      <c r="AK81" s="85" t="s">
        <v>86</v>
      </c>
      <c r="AL81" s="85" t="s">
        <v>64</v>
      </c>
      <c r="AM81" s="85" t="s">
        <v>444</v>
      </c>
      <c r="AN81" s="97">
        <v>64</v>
      </c>
    </row>
    <row r="82" spans="1:40" ht="24.75" customHeight="1">
      <c r="A82" s="87" t="s">
        <v>445</v>
      </c>
      <c r="B82" s="87" t="s">
        <v>446</v>
      </c>
      <c r="C82" s="88" t="s">
        <v>447</v>
      </c>
      <c r="D82" s="97" t="s">
        <v>390</v>
      </c>
      <c r="E82" s="88" t="s">
        <v>40</v>
      </c>
      <c r="F82" s="88" t="s">
        <v>41</v>
      </c>
      <c r="G82" s="88" t="s">
        <v>54</v>
      </c>
      <c r="H82" s="88" t="s">
        <v>43</v>
      </c>
      <c r="I82" s="87" t="s">
        <v>429</v>
      </c>
      <c r="J82" s="100" t="s">
        <v>448</v>
      </c>
      <c r="K82" s="97">
        <v>4</v>
      </c>
      <c r="L82" s="97" t="s">
        <v>46</v>
      </c>
      <c r="M82" s="97" t="s">
        <v>45</v>
      </c>
      <c r="N82" s="97" t="s">
        <v>45</v>
      </c>
      <c r="O82" s="97" t="s">
        <v>45</v>
      </c>
      <c r="P82" s="97" t="s">
        <v>46</v>
      </c>
      <c r="Q82" s="97" t="s">
        <v>45</v>
      </c>
      <c r="R82" s="97" t="s">
        <v>45</v>
      </c>
      <c r="S82" s="97" t="s">
        <v>45</v>
      </c>
      <c r="T82" s="97" t="s">
        <v>46</v>
      </c>
      <c r="U82" s="97" t="s">
        <v>46</v>
      </c>
      <c r="V82" s="97" t="s">
        <v>46</v>
      </c>
      <c r="W82" s="97" t="s">
        <v>46</v>
      </c>
      <c r="X82" s="97" t="s">
        <v>45</v>
      </c>
      <c r="Y82" s="97" t="s">
        <v>46</v>
      </c>
      <c r="Z82" s="97" t="s">
        <v>46</v>
      </c>
      <c r="AA82" s="97" t="s">
        <v>46</v>
      </c>
      <c r="AB82" s="97" t="s">
        <v>47</v>
      </c>
      <c r="AC82" s="97" t="s">
        <v>46</v>
      </c>
      <c r="AD82" s="97" t="s">
        <v>46</v>
      </c>
      <c r="AE82" s="97" t="s">
        <v>45</v>
      </c>
      <c r="AF82" s="98">
        <v>0.56999999999999995</v>
      </c>
      <c r="AG82" s="87">
        <v>16</v>
      </c>
      <c r="AH82" s="87">
        <v>49</v>
      </c>
      <c r="AI82" s="87" t="s">
        <v>449</v>
      </c>
      <c r="AJ82" s="97" t="s">
        <v>1272</v>
      </c>
      <c r="AK82" s="87" t="s">
        <v>93</v>
      </c>
      <c r="AL82" s="87" t="s">
        <v>64</v>
      </c>
      <c r="AM82" s="87" t="s">
        <v>450</v>
      </c>
      <c r="AN82" s="97">
        <v>65</v>
      </c>
    </row>
    <row r="83" spans="1:40" ht="24.75" customHeight="1">
      <c r="A83" s="85" t="s">
        <v>451</v>
      </c>
      <c r="B83" s="85" t="s">
        <v>451</v>
      </c>
      <c r="C83" s="86" t="s">
        <v>452</v>
      </c>
      <c r="D83" s="97" t="s">
        <v>390</v>
      </c>
      <c r="E83" s="86" t="s">
        <v>40</v>
      </c>
      <c r="F83" s="86" t="s">
        <v>41</v>
      </c>
      <c r="G83" s="86" t="s">
        <v>70</v>
      </c>
      <c r="H83" s="86" t="s">
        <v>43</v>
      </c>
      <c r="I83" s="85" t="s">
        <v>136</v>
      </c>
      <c r="J83" s="89" t="s">
        <v>152</v>
      </c>
      <c r="K83" s="97">
        <v>17</v>
      </c>
      <c r="L83" s="97" t="s">
        <v>46</v>
      </c>
      <c r="M83" s="97" t="s">
        <v>45</v>
      </c>
      <c r="N83" s="97" t="s">
        <v>45</v>
      </c>
      <c r="O83" s="97" t="s">
        <v>45</v>
      </c>
      <c r="P83" s="97" t="s">
        <v>46</v>
      </c>
      <c r="Q83" s="97" t="s">
        <v>45</v>
      </c>
      <c r="R83" s="97" t="s">
        <v>46</v>
      </c>
      <c r="S83" s="97" t="s">
        <v>45</v>
      </c>
      <c r="T83" s="97" t="s">
        <v>45</v>
      </c>
      <c r="U83" s="97" t="s">
        <v>46</v>
      </c>
      <c r="V83" s="97" t="s">
        <v>45</v>
      </c>
      <c r="W83" s="97" t="s">
        <v>45</v>
      </c>
      <c r="X83" s="97" t="s">
        <v>45</v>
      </c>
      <c r="Y83" s="97" t="s">
        <v>46</v>
      </c>
      <c r="Z83" s="97" t="s">
        <v>46</v>
      </c>
      <c r="AA83" s="97" t="s">
        <v>46</v>
      </c>
      <c r="AB83" s="97" t="s">
        <v>47</v>
      </c>
      <c r="AC83" s="97" t="s">
        <v>46</v>
      </c>
      <c r="AD83" s="97" t="s">
        <v>46</v>
      </c>
      <c r="AE83" s="97" t="s">
        <v>45</v>
      </c>
      <c r="AF83" s="98">
        <v>0.43</v>
      </c>
      <c r="AG83" s="85">
        <v>26</v>
      </c>
      <c r="AH83" s="85">
        <v>74</v>
      </c>
      <c r="AI83" s="85" t="s">
        <v>153</v>
      </c>
      <c r="AJ83" s="97" t="s">
        <v>1276</v>
      </c>
      <c r="AK83" s="85" t="s">
        <v>49</v>
      </c>
      <c r="AL83" s="85" t="s">
        <v>50</v>
      </c>
      <c r="AM83" s="85" t="s">
        <v>51</v>
      </c>
      <c r="AN83" s="97">
        <v>75</v>
      </c>
    </row>
    <row r="84" spans="1:40" ht="24.75" customHeight="1">
      <c r="A84" s="87" t="s">
        <v>453</v>
      </c>
      <c r="B84" s="87" t="s">
        <v>454</v>
      </c>
      <c r="C84" s="88" t="s">
        <v>455</v>
      </c>
      <c r="D84" s="97" t="s">
        <v>390</v>
      </c>
      <c r="E84" s="88" t="s">
        <v>40</v>
      </c>
      <c r="F84" s="88" t="s">
        <v>41</v>
      </c>
      <c r="G84" s="88" t="s">
        <v>54</v>
      </c>
      <c r="H84" s="88" t="s">
        <v>43</v>
      </c>
      <c r="I84" s="87" t="s">
        <v>117</v>
      </c>
      <c r="J84" s="100" t="s">
        <v>44</v>
      </c>
      <c r="K84" s="97">
        <v>21</v>
      </c>
      <c r="L84" s="97" t="s">
        <v>46</v>
      </c>
      <c r="M84" s="97" t="s">
        <v>45</v>
      </c>
      <c r="N84" s="97" t="s">
        <v>45</v>
      </c>
      <c r="O84" s="97" t="s">
        <v>45</v>
      </c>
      <c r="P84" s="97" t="s">
        <v>46</v>
      </c>
      <c r="Q84" s="97" t="s">
        <v>45</v>
      </c>
      <c r="R84" s="97" t="s">
        <v>45</v>
      </c>
      <c r="S84" s="97" t="s">
        <v>45</v>
      </c>
      <c r="T84" s="97" t="s">
        <v>46</v>
      </c>
      <c r="U84" s="97" t="s">
        <v>46</v>
      </c>
      <c r="V84" s="97" t="s">
        <v>45</v>
      </c>
      <c r="W84" s="97" t="s">
        <v>45</v>
      </c>
      <c r="X84" s="97" t="s">
        <v>45</v>
      </c>
      <c r="Y84" s="97" t="s">
        <v>46</v>
      </c>
      <c r="Z84" s="97" t="s">
        <v>46</v>
      </c>
      <c r="AA84" s="97" t="s">
        <v>46</v>
      </c>
      <c r="AB84" s="97" t="s">
        <v>47</v>
      </c>
      <c r="AC84" s="97" t="s">
        <v>45</v>
      </c>
      <c r="AD84" s="97" t="s">
        <v>45</v>
      </c>
      <c r="AE84" s="97" t="s">
        <v>45</v>
      </c>
      <c r="AF84" s="98">
        <v>0.43</v>
      </c>
      <c r="AG84" s="87">
        <v>8</v>
      </c>
      <c r="AH84" s="87">
        <v>33</v>
      </c>
      <c r="AI84" s="87" t="s">
        <v>456</v>
      </c>
      <c r="AJ84" s="97" t="s">
        <v>1276</v>
      </c>
      <c r="AK84" s="87" t="s">
        <v>49</v>
      </c>
      <c r="AL84" s="87" t="s">
        <v>50</v>
      </c>
      <c r="AM84" s="87" t="s">
        <v>51</v>
      </c>
      <c r="AN84" s="97">
        <v>86</v>
      </c>
    </row>
    <row r="85" spans="1:40" ht="34">
      <c r="A85" s="85" t="s">
        <v>457</v>
      </c>
      <c r="B85" s="85" t="s">
        <v>458</v>
      </c>
      <c r="C85" s="86" t="s">
        <v>459</v>
      </c>
      <c r="D85" s="97" t="s">
        <v>390</v>
      </c>
      <c r="E85" s="86" t="s">
        <v>40</v>
      </c>
      <c r="F85" s="86" t="s">
        <v>116</v>
      </c>
      <c r="G85" s="86" t="s">
        <v>54</v>
      </c>
      <c r="H85" s="86" t="s">
        <v>43</v>
      </c>
      <c r="I85" s="85" t="s">
        <v>57</v>
      </c>
      <c r="J85" s="89" t="s">
        <v>67</v>
      </c>
      <c r="K85" s="97">
        <v>20</v>
      </c>
      <c r="L85" s="97" t="s">
        <v>46</v>
      </c>
      <c r="M85" s="97" t="s">
        <v>45</v>
      </c>
      <c r="N85" s="97" t="s">
        <v>45</v>
      </c>
      <c r="O85" s="97" t="s">
        <v>45</v>
      </c>
      <c r="P85" s="97" t="s">
        <v>46</v>
      </c>
      <c r="Q85" s="97" t="s">
        <v>45</v>
      </c>
      <c r="R85" s="97" t="s">
        <v>45</v>
      </c>
      <c r="S85" s="97" t="s">
        <v>45</v>
      </c>
      <c r="T85" s="97" t="s">
        <v>45</v>
      </c>
      <c r="U85" s="97" t="s">
        <v>46</v>
      </c>
      <c r="V85" s="97" t="s">
        <v>45</v>
      </c>
      <c r="W85" s="97" t="s">
        <v>45</v>
      </c>
      <c r="X85" s="97" t="s">
        <v>45</v>
      </c>
      <c r="Y85" s="97" t="s">
        <v>46</v>
      </c>
      <c r="Z85" s="97" t="s">
        <v>46</v>
      </c>
      <c r="AA85" s="97" t="s">
        <v>46</v>
      </c>
      <c r="AB85" s="97" t="s">
        <v>47</v>
      </c>
      <c r="AC85" s="97" t="s">
        <v>46</v>
      </c>
      <c r="AD85" s="97" t="s">
        <v>46</v>
      </c>
      <c r="AE85" s="97" t="s">
        <v>46</v>
      </c>
      <c r="AF85" s="98">
        <v>0.36</v>
      </c>
      <c r="AG85" s="85">
        <v>8</v>
      </c>
      <c r="AH85" s="85">
        <v>27</v>
      </c>
      <c r="AI85" s="85" t="s">
        <v>460</v>
      </c>
      <c r="AJ85" s="97" t="s">
        <v>1276</v>
      </c>
      <c r="AK85" s="85" t="s">
        <v>49</v>
      </c>
      <c r="AL85" s="85" t="s">
        <v>50</v>
      </c>
      <c r="AM85" s="85" t="s">
        <v>461</v>
      </c>
      <c r="AN85" s="97">
        <v>88</v>
      </c>
    </row>
    <row r="86" spans="1:40" ht="24.75" customHeight="1">
      <c r="A86" s="87" t="s">
        <v>462</v>
      </c>
      <c r="B86" s="87" t="s">
        <v>463</v>
      </c>
      <c r="C86" s="88" t="s">
        <v>464</v>
      </c>
      <c r="D86" s="97" t="s">
        <v>390</v>
      </c>
      <c r="E86" s="88" t="s">
        <v>40</v>
      </c>
      <c r="F86" s="88" t="s">
        <v>41</v>
      </c>
      <c r="G86" s="88" t="s">
        <v>147</v>
      </c>
      <c r="H86" s="88" t="s">
        <v>55</v>
      </c>
      <c r="I86" s="87" t="s">
        <v>73</v>
      </c>
      <c r="J86" s="100" t="s">
        <v>44</v>
      </c>
      <c r="K86" s="97">
        <v>21</v>
      </c>
      <c r="L86" s="97" t="s">
        <v>46</v>
      </c>
      <c r="M86" s="97" t="s">
        <v>46</v>
      </c>
      <c r="N86" s="97" t="s">
        <v>45</v>
      </c>
      <c r="O86" s="97" t="s">
        <v>45</v>
      </c>
      <c r="P86" s="97" t="s">
        <v>46</v>
      </c>
      <c r="Q86" s="97" t="s">
        <v>45</v>
      </c>
      <c r="R86" s="97" t="s">
        <v>45</v>
      </c>
      <c r="S86" s="97" t="s">
        <v>45</v>
      </c>
      <c r="T86" s="97" t="s">
        <v>46</v>
      </c>
      <c r="U86" s="97" t="s">
        <v>46</v>
      </c>
      <c r="V86" s="97" t="s">
        <v>46</v>
      </c>
      <c r="W86" s="97" t="s">
        <v>45</v>
      </c>
      <c r="X86" s="97" t="s">
        <v>45</v>
      </c>
      <c r="Y86" s="97" t="s">
        <v>46</v>
      </c>
      <c r="Z86" s="97" t="s">
        <v>45</v>
      </c>
      <c r="AA86" s="97" t="s">
        <v>46</v>
      </c>
      <c r="AB86" s="97" t="s">
        <v>47</v>
      </c>
      <c r="AC86" s="97" t="s">
        <v>46</v>
      </c>
      <c r="AD86" s="97" t="s">
        <v>45</v>
      </c>
      <c r="AE86" s="97" t="s">
        <v>46</v>
      </c>
      <c r="AF86" s="98">
        <v>0.5</v>
      </c>
      <c r="AG86" s="87">
        <v>16</v>
      </c>
      <c r="AH86" s="87">
        <v>37</v>
      </c>
      <c r="AI86" s="87" t="s">
        <v>465</v>
      </c>
      <c r="AJ86" s="97" t="s">
        <v>1276</v>
      </c>
      <c r="AK86" s="87" t="s">
        <v>93</v>
      </c>
      <c r="AL86" s="87" t="s">
        <v>50</v>
      </c>
      <c r="AM86" s="87" t="s">
        <v>51</v>
      </c>
      <c r="AN86" s="97">
        <v>143</v>
      </c>
    </row>
    <row r="87" spans="1:40" ht="34">
      <c r="A87" s="85" t="s">
        <v>466</v>
      </c>
      <c r="B87" s="85" t="s">
        <v>467</v>
      </c>
      <c r="C87" s="86" t="s">
        <v>468</v>
      </c>
      <c r="D87" s="97" t="s">
        <v>390</v>
      </c>
      <c r="E87" s="86" t="s">
        <v>59</v>
      </c>
      <c r="F87" s="86" t="s">
        <v>198</v>
      </c>
      <c r="G87" s="86" t="s">
        <v>42</v>
      </c>
      <c r="H87" s="86" t="s">
        <v>43</v>
      </c>
      <c r="I87" s="85" t="s">
        <v>57</v>
      </c>
      <c r="J87" s="89" t="s">
        <v>44</v>
      </c>
      <c r="K87" s="97">
        <v>21</v>
      </c>
      <c r="L87" s="97" t="s">
        <v>46</v>
      </c>
      <c r="M87" s="97" t="s">
        <v>46</v>
      </c>
      <c r="N87" s="97" t="s">
        <v>45</v>
      </c>
      <c r="O87" s="97" t="s">
        <v>45</v>
      </c>
      <c r="P87" s="97" t="s">
        <v>45</v>
      </c>
      <c r="Q87" s="97" t="s">
        <v>45</v>
      </c>
      <c r="R87" s="97" t="s">
        <v>45</v>
      </c>
      <c r="S87" s="97" t="s">
        <v>45</v>
      </c>
      <c r="T87" s="97" t="s">
        <v>45</v>
      </c>
      <c r="U87" s="97" t="s">
        <v>46</v>
      </c>
      <c r="V87" s="97" t="s">
        <v>46</v>
      </c>
      <c r="W87" s="97" t="s">
        <v>45</v>
      </c>
      <c r="X87" s="97" t="s">
        <v>46</v>
      </c>
      <c r="Y87" s="97" t="s">
        <v>45</v>
      </c>
      <c r="Z87" s="97" t="s">
        <v>45</v>
      </c>
      <c r="AA87" s="97" t="s">
        <v>45</v>
      </c>
      <c r="AB87" s="97" t="s">
        <v>47</v>
      </c>
      <c r="AC87" s="97" t="s">
        <v>46</v>
      </c>
      <c r="AD87" s="97" t="s">
        <v>46</v>
      </c>
      <c r="AE87" s="97" t="s">
        <v>45</v>
      </c>
      <c r="AF87" s="98">
        <v>0.36</v>
      </c>
      <c r="AG87" s="85">
        <v>1</v>
      </c>
      <c r="AH87" s="85">
        <v>1</v>
      </c>
      <c r="AI87" s="85" t="s">
        <v>166</v>
      </c>
      <c r="AJ87" s="97" t="s">
        <v>1276</v>
      </c>
      <c r="AK87" s="85" t="s">
        <v>49</v>
      </c>
      <c r="AL87" s="85" t="s">
        <v>50</v>
      </c>
      <c r="AM87" s="85" t="s">
        <v>469</v>
      </c>
      <c r="AN87" s="97">
        <v>85</v>
      </c>
    </row>
    <row r="88" spans="1:40" ht="39" customHeight="1">
      <c r="A88" s="85" t="s">
        <v>471</v>
      </c>
      <c r="B88" s="85" t="s">
        <v>472</v>
      </c>
      <c r="C88" s="86" t="s">
        <v>473</v>
      </c>
      <c r="D88" s="97" t="s">
        <v>1287</v>
      </c>
      <c r="E88" s="86" t="s">
        <v>40</v>
      </c>
      <c r="F88" s="86" t="s">
        <v>66</v>
      </c>
      <c r="G88" s="86" t="s">
        <v>54</v>
      </c>
      <c r="H88" s="86" t="s">
        <v>43</v>
      </c>
      <c r="I88" s="85" t="s">
        <v>73</v>
      </c>
      <c r="J88" s="89" t="s">
        <v>105</v>
      </c>
      <c r="K88" s="97">
        <v>1</v>
      </c>
      <c r="L88" s="97" t="s">
        <v>46</v>
      </c>
      <c r="M88" s="97" t="s">
        <v>46</v>
      </c>
      <c r="N88" s="97" t="s">
        <v>45</v>
      </c>
      <c r="O88" s="97" t="s">
        <v>45</v>
      </c>
      <c r="P88" s="97" t="s">
        <v>46</v>
      </c>
      <c r="Q88" s="97" t="s">
        <v>45</v>
      </c>
      <c r="R88" s="97" t="s">
        <v>46</v>
      </c>
      <c r="S88" s="97" t="s">
        <v>45</v>
      </c>
      <c r="T88" s="97" t="s">
        <v>45</v>
      </c>
      <c r="U88" s="97" t="s">
        <v>46</v>
      </c>
      <c r="V88" s="97" t="s">
        <v>46</v>
      </c>
      <c r="W88" s="97" t="s">
        <v>45</v>
      </c>
      <c r="X88" s="97" t="s">
        <v>46</v>
      </c>
      <c r="Y88" s="97" t="s">
        <v>46</v>
      </c>
      <c r="Z88" s="97" t="s">
        <v>46</v>
      </c>
      <c r="AA88" s="97" t="s">
        <v>46</v>
      </c>
      <c r="AB88" s="97" t="s">
        <v>47</v>
      </c>
      <c r="AC88" s="97" t="s">
        <v>45</v>
      </c>
      <c r="AD88" s="97" t="s">
        <v>45</v>
      </c>
      <c r="AE88" s="97" t="s">
        <v>45</v>
      </c>
      <c r="AF88" s="98">
        <v>0.64</v>
      </c>
      <c r="AG88" s="85">
        <v>10</v>
      </c>
      <c r="AH88" s="85">
        <v>36</v>
      </c>
      <c r="AI88" s="85" t="s">
        <v>474</v>
      </c>
      <c r="AJ88" s="97" t="s">
        <v>1284</v>
      </c>
      <c r="AK88" s="85" t="s">
        <v>93</v>
      </c>
      <c r="AL88" s="85" t="s">
        <v>64</v>
      </c>
      <c r="AM88" s="85" t="s">
        <v>475</v>
      </c>
      <c r="AN88" s="97">
        <v>0</v>
      </c>
    </row>
    <row r="89" spans="1:40" ht="24.75" customHeight="1">
      <c r="A89" s="87" t="s">
        <v>476</v>
      </c>
      <c r="B89" s="87" t="s">
        <v>476</v>
      </c>
      <c r="C89" s="88" t="s">
        <v>477</v>
      </c>
      <c r="D89" s="97" t="s">
        <v>1287</v>
      </c>
      <c r="E89" s="88" t="s">
        <v>40</v>
      </c>
      <c r="F89" s="88" t="s">
        <v>41</v>
      </c>
      <c r="G89" s="88" t="s">
        <v>79</v>
      </c>
      <c r="H89" s="88" t="s">
        <v>43</v>
      </c>
      <c r="I89" s="87" t="s">
        <v>73</v>
      </c>
      <c r="J89" s="100" t="s">
        <v>478</v>
      </c>
      <c r="K89" s="97">
        <v>17</v>
      </c>
      <c r="L89" s="97" t="s">
        <v>46</v>
      </c>
      <c r="M89" s="97" t="s">
        <v>46</v>
      </c>
      <c r="N89" s="97" t="s">
        <v>45</v>
      </c>
      <c r="O89" s="97" t="s">
        <v>45</v>
      </c>
      <c r="P89" s="97" t="s">
        <v>46</v>
      </c>
      <c r="Q89" s="97" t="s">
        <v>45</v>
      </c>
      <c r="R89" s="97" t="s">
        <v>46</v>
      </c>
      <c r="S89" s="97" t="s">
        <v>45</v>
      </c>
      <c r="T89" s="97" t="s">
        <v>46</v>
      </c>
      <c r="U89" s="97" t="s">
        <v>46</v>
      </c>
      <c r="V89" s="97" t="s">
        <v>46</v>
      </c>
      <c r="W89" s="97" t="s">
        <v>46</v>
      </c>
      <c r="X89" s="97" t="s">
        <v>46</v>
      </c>
      <c r="Y89" s="97" t="s">
        <v>46</v>
      </c>
      <c r="Z89" s="97" t="s">
        <v>45</v>
      </c>
      <c r="AA89" s="97" t="s">
        <v>46</v>
      </c>
      <c r="AB89" s="97" t="s">
        <v>47</v>
      </c>
      <c r="AC89" s="97" t="s">
        <v>46</v>
      </c>
      <c r="AD89" s="97" t="s">
        <v>46</v>
      </c>
      <c r="AE89" s="97" t="s">
        <v>46</v>
      </c>
      <c r="AF89" s="98">
        <v>0.71</v>
      </c>
      <c r="AG89" s="87">
        <v>22</v>
      </c>
      <c r="AH89" s="87">
        <v>60</v>
      </c>
      <c r="AI89" s="87" t="s">
        <v>479</v>
      </c>
      <c r="AJ89" s="97" t="s">
        <v>1270</v>
      </c>
      <c r="AK89" s="87" t="s">
        <v>86</v>
      </c>
      <c r="AL89" s="87" t="s">
        <v>87</v>
      </c>
      <c r="AM89" s="87" t="s">
        <v>480</v>
      </c>
      <c r="AN89" s="97">
        <v>5</v>
      </c>
    </row>
    <row r="90" spans="1:40" ht="24.75" customHeight="1">
      <c r="A90" s="85" t="s">
        <v>481</v>
      </c>
      <c r="B90" s="85" t="s">
        <v>481</v>
      </c>
      <c r="C90" s="86" t="s">
        <v>482</v>
      </c>
      <c r="D90" s="97" t="s">
        <v>1287</v>
      </c>
      <c r="E90" s="86" t="s">
        <v>40</v>
      </c>
      <c r="F90" s="86" t="s">
        <v>41</v>
      </c>
      <c r="G90" s="86" t="s">
        <v>79</v>
      </c>
      <c r="H90" s="86" t="s">
        <v>43</v>
      </c>
      <c r="I90" s="85" t="s">
        <v>73</v>
      </c>
      <c r="J90" s="89" t="s">
        <v>483</v>
      </c>
      <c r="K90" s="97">
        <v>24</v>
      </c>
      <c r="L90" s="97" t="s">
        <v>46</v>
      </c>
      <c r="M90" s="97" t="s">
        <v>46</v>
      </c>
      <c r="N90" s="97" t="s">
        <v>45</v>
      </c>
      <c r="O90" s="97" t="s">
        <v>45</v>
      </c>
      <c r="P90" s="97" t="s">
        <v>46</v>
      </c>
      <c r="Q90" s="97" t="s">
        <v>45</v>
      </c>
      <c r="R90" s="97" t="s">
        <v>45</v>
      </c>
      <c r="S90" s="97" t="s">
        <v>45</v>
      </c>
      <c r="T90" s="97" t="s">
        <v>46</v>
      </c>
      <c r="U90" s="97" t="s">
        <v>46</v>
      </c>
      <c r="V90" s="97" t="s">
        <v>46</v>
      </c>
      <c r="W90" s="97" t="s">
        <v>46</v>
      </c>
      <c r="X90" s="97" t="s">
        <v>46</v>
      </c>
      <c r="Y90" s="97" t="s">
        <v>46</v>
      </c>
      <c r="Z90" s="97" t="s">
        <v>46</v>
      </c>
      <c r="AA90" s="97" t="s">
        <v>46</v>
      </c>
      <c r="AB90" s="97" t="s">
        <v>47</v>
      </c>
      <c r="AC90" s="97" t="s">
        <v>46</v>
      </c>
      <c r="AD90" s="97" t="s">
        <v>46</v>
      </c>
      <c r="AE90" s="97" t="s">
        <v>46</v>
      </c>
      <c r="AF90" s="98">
        <v>0.71</v>
      </c>
      <c r="AG90" s="85">
        <v>16</v>
      </c>
      <c r="AH90" s="85">
        <v>47</v>
      </c>
      <c r="AI90" s="85" t="s">
        <v>484</v>
      </c>
      <c r="AJ90" s="97" t="s">
        <v>1270</v>
      </c>
      <c r="AK90" s="85" t="s">
        <v>86</v>
      </c>
      <c r="AL90" s="85" t="s">
        <v>87</v>
      </c>
      <c r="AM90" s="85" t="s">
        <v>485</v>
      </c>
      <c r="AN90" s="97">
        <v>10</v>
      </c>
    </row>
    <row r="91" spans="1:40" ht="102">
      <c r="A91" s="87" t="s">
        <v>486</v>
      </c>
      <c r="B91" s="87" t="s">
        <v>486</v>
      </c>
      <c r="C91" s="88" t="s">
        <v>487</v>
      </c>
      <c r="D91" s="97" t="s">
        <v>1287</v>
      </c>
      <c r="E91" s="88" t="s">
        <v>40</v>
      </c>
      <c r="F91" s="88" t="s">
        <v>41</v>
      </c>
      <c r="G91" s="88" t="s">
        <v>54</v>
      </c>
      <c r="H91" s="88" t="s">
        <v>43</v>
      </c>
      <c r="I91" s="87" t="s">
        <v>73</v>
      </c>
      <c r="J91" s="100" t="s">
        <v>67</v>
      </c>
      <c r="K91" s="97">
        <v>20</v>
      </c>
      <c r="L91" s="97" t="s">
        <v>46</v>
      </c>
      <c r="M91" s="97" t="s">
        <v>46</v>
      </c>
      <c r="N91" s="97" t="s">
        <v>45</v>
      </c>
      <c r="O91" s="97" t="s">
        <v>45</v>
      </c>
      <c r="P91" s="97" t="s">
        <v>46</v>
      </c>
      <c r="Q91" s="97" t="s">
        <v>45</v>
      </c>
      <c r="R91" s="97" t="s">
        <v>45</v>
      </c>
      <c r="S91" s="97" t="s">
        <v>45</v>
      </c>
      <c r="T91" s="97" t="s">
        <v>45</v>
      </c>
      <c r="U91" s="97" t="s">
        <v>46</v>
      </c>
      <c r="V91" s="97" t="s">
        <v>46</v>
      </c>
      <c r="W91" s="97" t="s">
        <v>45</v>
      </c>
      <c r="X91" s="97" t="s">
        <v>45</v>
      </c>
      <c r="Y91" s="97" t="s">
        <v>46</v>
      </c>
      <c r="Z91" s="97" t="s">
        <v>46</v>
      </c>
      <c r="AA91" s="97" t="s">
        <v>46</v>
      </c>
      <c r="AB91" s="97" t="s">
        <v>47</v>
      </c>
      <c r="AC91" s="97" t="s">
        <v>46</v>
      </c>
      <c r="AD91" s="97" t="s">
        <v>46</v>
      </c>
      <c r="AE91" s="97" t="s">
        <v>46</v>
      </c>
      <c r="AF91" s="98">
        <v>0.5</v>
      </c>
      <c r="AG91" s="87">
        <v>6</v>
      </c>
      <c r="AH91" s="87">
        <v>25</v>
      </c>
      <c r="AI91" s="87" t="s">
        <v>78</v>
      </c>
      <c r="AJ91" s="97" t="s">
        <v>1276</v>
      </c>
      <c r="AK91" s="87" t="s">
        <v>49</v>
      </c>
      <c r="AL91" s="87" t="s">
        <v>64</v>
      </c>
      <c r="AM91" s="87" t="s">
        <v>488</v>
      </c>
      <c r="AN91" s="97">
        <v>11</v>
      </c>
    </row>
    <row r="92" spans="1:40" ht="56.25" customHeight="1">
      <c r="A92" s="85" t="s">
        <v>489</v>
      </c>
      <c r="B92" s="85" t="s">
        <v>490</v>
      </c>
      <c r="C92" s="86" t="s">
        <v>491</v>
      </c>
      <c r="D92" s="97" t="s">
        <v>1287</v>
      </c>
      <c r="E92" s="86" t="s">
        <v>59</v>
      </c>
      <c r="F92" s="86" t="s">
        <v>492</v>
      </c>
      <c r="G92" s="86" t="s">
        <v>54</v>
      </c>
      <c r="H92" s="86" t="s">
        <v>55</v>
      </c>
      <c r="I92" s="85" t="s">
        <v>117</v>
      </c>
      <c r="J92" s="89" t="s">
        <v>493</v>
      </c>
      <c r="K92" s="97">
        <v>16</v>
      </c>
      <c r="L92" s="97" t="s">
        <v>46</v>
      </c>
      <c r="M92" s="97" t="s">
        <v>45</v>
      </c>
      <c r="N92" s="97" t="s">
        <v>45</v>
      </c>
      <c r="O92" s="97" t="s">
        <v>45</v>
      </c>
      <c r="P92" s="97" t="s">
        <v>46</v>
      </c>
      <c r="Q92" s="97" t="s">
        <v>45</v>
      </c>
      <c r="R92" s="97" t="s">
        <v>45</v>
      </c>
      <c r="S92" s="97" t="s">
        <v>45</v>
      </c>
      <c r="T92" s="97" t="s">
        <v>46</v>
      </c>
      <c r="U92" s="97" t="s">
        <v>46</v>
      </c>
      <c r="V92" s="97" t="s">
        <v>45</v>
      </c>
      <c r="W92" s="97" t="s">
        <v>45</v>
      </c>
      <c r="X92" s="97" t="s">
        <v>45</v>
      </c>
      <c r="Y92" s="97" t="s">
        <v>46</v>
      </c>
      <c r="Z92" s="97" t="s">
        <v>46</v>
      </c>
      <c r="AA92" s="97" t="s">
        <v>45</v>
      </c>
      <c r="AB92" s="97" t="s">
        <v>47</v>
      </c>
      <c r="AC92" s="97" t="s">
        <v>46</v>
      </c>
      <c r="AD92" s="97" t="s">
        <v>46</v>
      </c>
      <c r="AE92" s="97" t="s">
        <v>46</v>
      </c>
      <c r="AF92" s="98">
        <v>0.43</v>
      </c>
      <c r="AG92" s="85">
        <v>29</v>
      </c>
      <c r="AH92" s="85">
        <v>80</v>
      </c>
      <c r="AI92" s="85" t="s">
        <v>70</v>
      </c>
      <c r="AJ92" s="97" t="s">
        <v>1276</v>
      </c>
      <c r="AK92" s="85" t="s">
        <v>93</v>
      </c>
      <c r="AL92" s="85" t="s">
        <v>64</v>
      </c>
      <c r="AM92" s="85" t="s">
        <v>494</v>
      </c>
      <c r="AN92" s="97">
        <v>13</v>
      </c>
    </row>
    <row r="93" spans="1:40" ht="24.75" customHeight="1">
      <c r="A93" s="87" t="s">
        <v>495</v>
      </c>
      <c r="B93" s="87" t="s">
        <v>496</v>
      </c>
      <c r="C93" s="88" t="s">
        <v>497</v>
      </c>
      <c r="D93" s="97" t="s">
        <v>1287</v>
      </c>
      <c r="E93" s="88" t="s">
        <v>40</v>
      </c>
      <c r="F93" s="88" t="s">
        <v>41</v>
      </c>
      <c r="G93" s="88" t="s">
        <v>70</v>
      </c>
      <c r="H93" s="88" t="s">
        <v>55</v>
      </c>
      <c r="I93" s="87" t="s">
        <v>160</v>
      </c>
      <c r="J93" s="100" t="s">
        <v>75</v>
      </c>
      <c r="K93" s="97">
        <v>1</v>
      </c>
      <c r="L93" s="97" t="s">
        <v>45</v>
      </c>
      <c r="M93" s="97" t="s">
        <v>46</v>
      </c>
      <c r="N93" s="97" t="s">
        <v>45</v>
      </c>
      <c r="O93" s="97" t="s">
        <v>45</v>
      </c>
      <c r="P93" s="97" t="s">
        <v>46</v>
      </c>
      <c r="Q93" s="97" t="s">
        <v>45</v>
      </c>
      <c r="R93" s="97" t="s">
        <v>45</v>
      </c>
      <c r="S93" s="97" t="s">
        <v>45</v>
      </c>
      <c r="T93" s="97" t="s">
        <v>46</v>
      </c>
      <c r="U93" s="97" t="s">
        <v>46</v>
      </c>
      <c r="V93" s="97" t="s">
        <v>46</v>
      </c>
      <c r="W93" s="97" t="s">
        <v>45</v>
      </c>
      <c r="X93" s="97" t="s">
        <v>45</v>
      </c>
      <c r="Y93" s="97" t="s">
        <v>46</v>
      </c>
      <c r="Z93" s="97" t="s">
        <v>46</v>
      </c>
      <c r="AA93" s="97" t="s">
        <v>46</v>
      </c>
      <c r="AB93" s="97" t="s">
        <v>47</v>
      </c>
      <c r="AC93" s="97" t="s">
        <v>46</v>
      </c>
      <c r="AD93" s="97" t="s">
        <v>46</v>
      </c>
      <c r="AE93" s="97" t="s">
        <v>46</v>
      </c>
      <c r="AF93" s="98">
        <v>0.5</v>
      </c>
      <c r="AG93" s="87">
        <v>11</v>
      </c>
      <c r="AH93" s="87">
        <v>39</v>
      </c>
      <c r="AI93" s="87" t="s">
        <v>498</v>
      </c>
      <c r="AJ93" s="97" t="s">
        <v>1272</v>
      </c>
      <c r="AK93" s="87" t="s">
        <v>93</v>
      </c>
      <c r="AL93" s="87" t="s">
        <v>64</v>
      </c>
      <c r="AM93" s="87" t="s">
        <v>499</v>
      </c>
      <c r="AN93" s="97">
        <v>18</v>
      </c>
    </row>
    <row r="94" spans="1:40" ht="24.75" customHeight="1">
      <c r="A94" s="85" t="s">
        <v>500</v>
      </c>
      <c r="B94" s="85" t="s">
        <v>500</v>
      </c>
      <c r="C94" s="86" t="s">
        <v>501</v>
      </c>
      <c r="D94" s="97" t="s">
        <v>1287</v>
      </c>
      <c r="E94" s="86" t="s">
        <v>40</v>
      </c>
      <c r="F94" s="86" t="s">
        <v>41</v>
      </c>
      <c r="G94" s="86" t="s">
        <v>54</v>
      </c>
      <c r="H94" s="86" t="s">
        <v>43</v>
      </c>
      <c r="I94" s="85" t="s">
        <v>73</v>
      </c>
      <c r="J94" s="89" t="s">
        <v>502</v>
      </c>
      <c r="K94" s="97">
        <v>12</v>
      </c>
      <c r="L94" s="97" t="s">
        <v>46</v>
      </c>
      <c r="M94" s="97" t="s">
        <v>45</v>
      </c>
      <c r="N94" s="97" t="s">
        <v>45</v>
      </c>
      <c r="O94" s="97" t="s">
        <v>45</v>
      </c>
      <c r="P94" s="97" t="s">
        <v>46</v>
      </c>
      <c r="Q94" s="97" t="s">
        <v>45</v>
      </c>
      <c r="R94" s="97" t="s">
        <v>46</v>
      </c>
      <c r="S94" s="97" t="s">
        <v>45</v>
      </c>
      <c r="T94" s="97" t="s">
        <v>46</v>
      </c>
      <c r="U94" s="97" t="s">
        <v>46</v>
      </c>
      <c r="V94" s="97" t="s">
        <v>46</v>
      </c>
      <c r="W94" s="97" t="s">
        <v>45</v>
      </c>
      <c r="X94" s="97" t="s">
        <v>45</v>
      </c>
      <c r="Y94" s="97" t="s">
        <v>46</v>
      </c>
      <c r="Z94" s="97" t="s">
        <v>46</v>
      </c>
      <c r="AA94" s="97" t="s">
        <v>46</v>
      </c>
      <c r="AB94" s="97" t="s">
        <v>47</v>
      </c>
      <c r="AC94" s="97" t="s">
        <v>46</v>
      </c>
      <c r="AD94" s="97" t="s">
        <v>46</v>
      </c>
      <c r="AE94" s="97" t="s">
        <v>45</v>
      </c>
      <c r="AF94" s="98">
        <v>0.56999999999999995</v>
      </c>
      <c r="AG94" s="85">
        <v>6</v>
      </c>
      <c r="AH94" s="85">
        <v>23</v>
      </c>
      <c r="AI94" s="85" t="s">
        <v>503</v>
      </c>
      <c r="AJ94" s="97" t="s">
        <v>1274</v>
      </c>
      <c r="AK94" s="85" t="s">
        <v>93</v>
      </c>
      <c r="AL94" s="85" t="s">
        <v>64</v>
      </c>
      <c r="AM94" s="85" t="s">
        <v>504</v>
      </c>
      <c r="AN94" s="97">
        <v>23</v>
      </c>
    </row>
    <row r="95" spans="1:40" ht="24.75" customHeight="1">
      <c r="A95" s="87" t="s">
        <v>505</v>
      </c>
      <c r="B95" s="87" t="s">
        <v>506</v>
      </c>
      <c r="C95" s="88" t="s">
        <v>507</v>
      </c>
      <c r="D95" s="97" t="s">
        <v>1287</v>
      </c>
      <c r="E95" s="88" t="s">
        <v>59</v>
      </c>
      <c r="F95" s="88" t="s">
        <v>41</v>
      </c>
      <c r="G95" s="88" t="s">
        <v>79</v>
      </c>
      <c r="H95" s="88" t="s">
        <v>55</v>
      </c>
      <c r="I95" s="87" t="s">
        <v>117</v>
      </c>
      <c r="J95" s="100" t="s">
        <v>152</v>
      </c>
      <c r="K95" s="97">
        <v>17</v>
      </c>
      <c r="L95" s="97" t="s">
        <v>46</v>
      </c>
      <c r="M95" s="97" t="s">
        <v>46</v>
      </c>
      <c r="N95" s="97" t="s">
        <v>45</v>
      </c>
      <c r="O95" s="97" t="s">
        <v>45</v>
      </c>
      <c r="P95" s="97" t="s">
        <v>46</v>
      </c>
      <c r="Q95" s="97" t="s">
        <v>45</v>
      </c>
      <c r="R95" s="97" t="s">
        <v>46</v>
      </c>
      <c r="S95" s="97" t="s">
        <v>45</v>
      </c>
      <c r="T95" s="97" t="s">
        <v>46</v>
      </c>
      <c r="U95" s="97" t="s">
        <v>46</v>
      </c>
      <c r="V95" s="97" t="s">
        <v>46</v>
      </c>
      <c r="W95" s="97" t="s">
        <v>46</v>
      </c>
      <c r="X95" s="97" t="s">
        <v>45</v>
      </c>
      <c r="Y95" s="97" t="s">
        <v>46</v>
      </c>
      <c r="Z95" s="97" t="s">
        <v>46</v>
      </c>
      <c r="AA95" s="97" t="s">
        <v>46</v>
      </c>
      <c r="AB95" s="97" t="s">
        <v>47</v>
      </c>
      <c r="AC95" s="97" t="s">
        <v>46</v>
      </c>
      <c r="AD95" s="97" t="s">
        <v>46</v>
      </c>
      <c r="AE95" s="97" t="s">
        <v>46</v>
      </c>
      <c r="AF95" s="98">
        <v>0.71</v>
      </c>
      <c r="AG95" s="87">
        <v>4</v>
      </c>
      <c r="AH95" s="87">
        <v>14</v>
      </c>
      <c r="AI95" s="87" t="s">
        <v>106</v>
      </c>
      <c r="AJ95" s="97" t="s">
        <v>1276</v>
      </c>
      <c r="AK95" s="87" t="s">
        <v>86</v>
      </c>
      <c r="AL95" s="87" t="s">
        <v>64</v>
      </c>
      <c r="AM95" s="87"/>
      <c r="AN95" s="97">
        <v>56</v>
      </c>
    </row>
    <row r="96" spans="1:40" ht="24.75" customHeight="1">
      <c r="A96" s="85" t="s">
        <v>508</v>
      </c>
      <c r="B96" s="85" t="s">
        <v>509</v>
      </c>
      <c r="C96" s="86" t="s">
        <v>510</v>
      </c>
      <c r="D96" s="97" t="s">
        <v>1287</v>
      </c>
      <c r="E96" s="86" t="s">
        <v>40</v>
      </c>
      <c r="F96" s="86" t="s">
        <v>41</v>
      </c>
      <c r="G96" s="86" t="s">
        <v>79</v>
      </c>
      <c r="H96" s="86" t="s">
        <v>43</v>
      </c>
      <c r="I96" s="85" t="s">
        <v>63</v>
      </c>
      <c r="J96" s="89" t="s">
        <v>58</v>
      </c>
      <c r="K96" s="97">
        <v>23</v>
      </c>
      <c r="L96" s="97" t="s">
        <v>46</v>
      </c>
      <c r="M96" s="97" t="s">
        <v>46</v>
      </c>
      <c r="N96" s="97" t="s">
        <v>45</v>
      </c>
      <c r="O96" s="97" t="s">
        <v>45</v>
      </c>
      <c r="P96" s="97" t="s">
        <v>46</v>
      </c>
      <c r="Q96" s="97" t="s">
        <v>45</v>
      </c>
      <c r="R96" s="97" t="s">
        <v>46</v>
      </c>
      <c r="S96" s="97" t="s">
        <v>45</v>
      </c>
      <c r="T96" s="97" t="s">
        <v>46</v>
      </c>
      <c r="U96" s="97" t="s">
        <v>46</v>
      </c>
      <c r="V96" s="97" t="s">
        <v>46</v>
      </c>
      <c r="W96" s="97" t="s">
        <v>45</v>
      </c>
      <c r="X96" s="97" t="s">
        <v>45</v>
      </c>
      <c r="Y96" s="97" t="s">
        <v>45</v>
      </c>
      <c r="Z96" s="97" t="s">
        <v>45</v>
      </c>
      <c r="AA96" s="97" t="s">
        <v>46</v>
      </c>
      <c r="AB96" s="97" t="s">
        <v>47</v>
      </c>
      <c r="AC96" s="97" t="s">
        <v>46</v>
      </c>
      <c r="AD96" s="97" t="s">
        <v>46</v>
      </c>
      <c r="AE96" s="97" t="s">
        <v>45</v>
      </c>
      <c r="AF96" s="98">
        <v>0.5</v>
      </c>
      <c r="AG96" s="85">
        <v>1</v>
      </c>
      <c r="AH96" s="85">
        <v>1</v>
      </c>
      <c r="AI96" s="85" t="s">
        <v>166</v>
      </c>
      <c r="AJ96" s="97" t="s">
        <v>1276</v>
      </c>
      <c r="AK96" s="85" t="s">
        <v>93</v>
      </c>
      <c r="AL96" s="85" t="s">
        <v>64</v>
      </c>
      <c r="AM96" s="85"/>
      <c r="AN96" s="97">
        <v>155</v>
      </c>
    </row>
    <row r="97" spans="1:43" ht="78.75" customHeight="1">
      <c r="A97" s="87" t="s">
        <v>511</v>
      </c>
      <c r="B97" s="87" t="s">
        <v>512</v>
      </c>
      <c r="C97" s="88" t="s">
        <v>513</v>
      </c>
      <c r="D97" s="97" t="s">
        <v>514</v>
      </c>
      <c r="E97" s="88" t="s">
        <v>40</v>
      </c>
      <c r="F97" s="88" t="s">
        <v>41</v>
      </c>
      <c r="G97" s="88" t="s">
        <v>54</v>
      </c>
      <c r="H97" s="88" t="s">
        <v>43</v>
      </c>
      <c r="I97" s="87" t="s">
        <v>73</v>
      </c>
      <c r="J97" s="100" t="s">
        <v>515</v>
      </c>
      <c r="K97" s="97">
        <v>23</v>
      </c>
      <c r="L97" s="97" t="s">
        <v>46</v>
      </c>
      <c r="M97" s="97" t="s">
        <v>46</v>
      </c>
      <c r="N97" s="97" t="s">
        <v>45</v>
      </c>
      <c r="O97" s="97" t="s">
        <v>45</v>
      </c>
      <c r="P97" s="97" t="s">
        <v>46</v>
      </c>
      <c r="Q97" s="97" t="s">
        <v>45</v>
      </c>
      <c r="R97" s="97" t="s">
        <v>46</v>
      </c>
      <c r="S97" s="97" t="s">
        <v>45</v>
      </c>
      <c r="T97" s="97" t="s">
        <v>46</v>
      </c>
      <c r="U97" s="97" t="s">
        <v>46</v>
      </c>
      <c r="V97" s="97" t="s">
        <v>46</v>
      </c>
      <c r="W97" s="97" t="s">
        <v>45</v>
      </c>
      <c r="X97" s="97" t="s">
        <v>45</v>
      </c>
      <c r="Y97" s="97" t="s">
        <v>46</v>
      </c>
      <c r="Z97" s="97" t="s">
        <v>46</v>
      </c>
      <c r="AA97" s="97" t="s">
        <v>46</v>
      </c>
      <c r="AB97" s="97" t="s">
        <v>47</v>
      </c>
      <c r="AC97" s="97" t="s">
        <v>46</v>
      </c>
      <c r="AD97" s="97" t="s">
        <v>46</v>
      </c>
      <c r="AE97" s="97" t="s">
        <v>46</v>
      </c>
      <c r="AF97" s="98">
        <v>0.64</v>
      </c>
      <c r="AG97" s="87">
        <v>8</v>
      </c>
      <c r="AH97" s="87">
        <v>27</v>
      </c>
      <c r="AI97" s="87" t="s">
        <v>516</v>
      </c>
      <c r="AJ97" s="97" t="s">
        <v>1274</v>
      </c>
      <c r="AK97" s="87" t="s">
        <v>93</v>
      </c>
      <c r="AL97" s="87" t="s">
        <v>64</v>
      </c>
      <c r="AM97" s="87" t="s">
        <v>517</v>
      </c>
      <c r="AN97" s="97">
        <v>72</v>
      </c>
    </row>
    <row r="98" spans="1:43" ht="24.75" customHeight="1">
      <c r="A98" s="85" t="s">
        <v>518</v>
      </c>
      <c r="B98" s="85" t="s">
        <v>519</v>
      </c>
      <c r="C98" s="86" t="s">
        <v>520</v>
      </c>
      <c r="D98" s="97" t="s">
        <v>514</v>
      </c>
      <c r="E98" s="86" t="s">
        <v>40</v>
      </c>
      <c r="F98" s="86" t="s">
        <v>41</v>
      </c>
      <c r="G98" s="86" t="s">
        <v>54</v>
      </c>
      <c r="H98" s="86" t="s">
        <v>55</v>
      </c>
      <c r="I98" s="85" t="s">
        <v>56</v>
      </c>
      <c r="J98" s="89" t="s">
        <v>263</v>
      </c>
      <c r="K98" s="97">
        <v>19</v>
      </c>
      <c r="L98" s="97" t="s">
        <v>46</v>
      </c>
      <c r="M98" s="97" t="s">
        <v>46</v>
      </c>
      <c r="N98" s="97" t="s">
        <v>45</v>
      </c>
      <c r="O98" s="97" t="s">
        <v>45</v>
      </c>
      <c r="P98" s="97" t="s">
        <v>46</v>
      </c>
      <c r="Q98" s="97" t="s">
        <v>45</v>
      </c>
      <c r="R98" s="97" t="s">
        <v>46</v>
      </c>
      <c r="S98" s="97" t="s">
        <v>45</v>
      </c>
      <c r="T98" s="97" t="s">
        <v>46</v>
      </c>
      <c r="U98" s="97" t="s">
        <v>46</v>
      </c>
      <c r="V98" s="97" t="s">
        <v>46</v>
      </c>
      <c r="W98" s="97" t="s">
        <v>45</v>
      </c>
      <c r="X98" s="97" t="s">
        <v>45</v>
      </c>
      <c r="Y98" s="97" t="s">
        <v>46</v>
      </c>
      <c r="Z98" s="97" t="s">
        <v>45</v>
      </c>
      <c r="AA98" s="97" t="s">
        <v>45</v>
      </c>
      <c r="AB98" s="97" t="s">
        <v>47</v>
      </c>
      <c r="AC98" s="97" t="s">
        <v>46</v>
      </c>
      <c r="AD98" s="97" t="s">
        <v>46</v>
      </c>
      <c r="AE98" s="97" t="s">
        <v>46</v>
      </c>
      <c r="AF98" s="98">
        <v>0.56999999999999995</v>
      </c>
      <c r="AG98" s="85">
        <v>28</v>
      </c>
      <c r="AH98" s="85">
        <v>76</v>
      </c>
      <c r="AI98" s="85" t="s">
        <v>521</v>
      </c>
      <c r="AJ98" s="97" t="s">
        <v>1270</v>
      </c>
      <c r="AK98" s="85" t="s">
        <v>93</v>
      </c>
      <c r="AL98" s="85" t="s">
        <v>64</v>
      </c>
      <c r="AM98" s="85" t="s">
        <v>522</v>
      </c>
      <c r="AN98" s="97">
        <v>15</v>
      </c>
    </row>
    <row r="99" spans="1:43" ht="24.75" customHeight="1">
      <c r="A99" s="87" t="s">
        <v>523</v>
      </c>
      <c r="B99" s="87" t="s">
        <v>523</v>
      </c>
      <c r="C99" s="88" t="s">
        <v>524</v>
      </c>
      <c r="D99" s="97" t="s">
        <v>514</v>
      </c>
      <c r="E99" s="88" t="s">
        <v>40</v>
      </c>
      <c r="F99" s="88" t="s">
        <v>41</v>
      </c>
      <c r="G99" s="88" t="s">
        <v>54</v>
      </c>
      <c r="H99" s="88" t="s">
        <v>43</v>
      </c>
      <c r="I99" s="87" t="s">
        <v>136</v>
      </c>
      <c r="J99" s="100" t="s">
        <v>75</v>
      </c>
      <c r="K99" s="97">
        <v>1</v>
      </c>
      <c r="L99" s="97" t="s">
        <v>45</v>
      </c>
      <c r="M99" s="97" t="s">
        <v>46</v>
      </c>
      <c r="N99" s="97" t="s">
        <v>45</v>
      </c>
      <c r="O99" s="97" t="s">
        <v>45</v>
      </c>
      <c r="P99" s="97" t="s">
        <v>46</v>
      </c>
      <c r="Q99" s="97" t="s">
        <v>45</v>
      </c>
      <c r="R99" s="97" t="s">
        <v>45</v>
      </c>
      <c r="S99" s="97" t="s">
        <v>45</v>
      </c>
      <c r="T99" s="97" t="s">
        <v>45</v>
      </c>
      <c r="U99" s="97" t="s">
        <v>46</v>
      </c>
      <c r="V99" s="97" t="s">
        <v>46</v>
      </c>
      <c r="W99" s="97" t="s">
        <v>45</v>
      </c>
      <c r="X99" s="97" t="s">
        <v>45</v>
      </c>
      <c r="Y99" s="97" t="s">
        <v>46</v>
      </c>
      <c r="Z99" s="97" t="s">
        <v>46</v>
      </c>
      <c r="AA99" s="97" t="s">
        <v>45</v>
      </c>
      <c r="AB99" s="97" t="s">
        <v>47</v>
      </c>
      <c r="AC99" s="97" t="s">
        <v>45</v>
      </c>
      <c r="AD99" s="97" t="s">
        <v>45</v>
      </c>
      <c r="AE99" s="97" t="s">
        <v>45</v>
      </c>
      <c r="AF99" s="98">
        <v>0.43</v>
      </c>
      <c r="AG99" s="87">
        <v>9</v>
      </c>
      <c r="AH99" s="87">
        <v>34</v>
      </c>
      <c r="AI99" s="87" t="s">
        <v>153</v>
      </c>
      <c r="AJ99" s="97" t="s">
        <v>1284</v>
      </c>
      <c r="AK99" s="87" t="s">
        <v>49</v>
      </c>
      <c r="AL99" s="87" t="s">
        <v>50</v>
      </c>
      <c r="AM99" s="87" t="s">
        <v>51</v>
      </c>
      <c r="AN99" s="97">
        <v>0</v>
      </c>
    </row>
    <row r="100" spans="1:43" ht="24.75" customHeight="1">
      <c r="A100" s="85" t="s">
        <v>525</v>
      </c>
      <c r="B100" s="85" t="s">
        <v>526</v>
      </c>
      <c r="C100" s="86" t="s">
        <v>527</v>
      </c>
      <c r="D100" s="97" t="s">
        <v>514</v>
      </c>
      <c r="E100" s="86" t="s">
        <v>40</v>
      </c>
      <c r="F100" s="86" t="s">
        <v>492</v>
      </c>
      <c r="G100" s="86" t="s">
        <v>42</v>
      </c>
      <c r="H100" s="86" t="s">
        <v>43</v>
      </c>
      <c r="I100" s="85" t="s">
        <v>73</v>
      </c>
      <c r="J100" s="89" t="s">
        <v>528</v>
      </c>
      <c r="K100" s="97">
        <v>23</v>
      </c>
      <c r="L100" s="97" t="s">
        <v>46</v>
      </c>
      <c r="M100" s="97" t="s">
        <v>45</v>
      </c>
      <c r="N100" s="97" t="s">
        <v>45</v>
      </c>
      <c r="O100" s="97" t="s">
        <v>45</v>
      </c>
      <c r="P100" s="97" t="s">
        <v>46</v>
      </c>
      <c r="Q100" s="97" t="s">
        <v>45</v>
      </c>
      <c r="R100" s="97" t="s">
        <v>46</v>
      </c>
      <c r="S100" s="97" t="s">
        <v>45</v>
      </c>
      <c r="T100" s="97" t="s">
        <v>45</v>
      </c>
      <c r="U100" s="97" t="s">
        <v>46</v>
      </c>
      <c r="V100" s="97" t="s">
        <v>45</v>
      </c>
      <c r="W100" s="97" t="s">
        <v>46</v>
      </c>
      <c r="X100" s="97" t="s">
        <v>45</v>
      </c>
      <c r="Y100" s="97" t="s">
        <v>46</v>
      </c>
      <c r="Z100" s="97" t="s">
        <v>46</v>
      </c>
      <c r="AA100" s="97" t="s">
        <v>46</v>
      </c>
      <c r="AB100" s="97" t="s">
        <v>47</v>
      </c>
      <c r="AC100" s="97" t="s">
        <v>46</v>
      </c>
      <c r="AD100" s="97" t="s">
        <v>46</v>
      </c>
      <c r="AE100" s="97" t="s">
        <v>45</v>
      </c>
      <c r="AF100" s="98">
        <v>0.5</v>
      </c>
      <c r="AG100" s="85">
        <v>29</v>
      </c>
      <c r="AH100" s="85">
        <v>80</v>
      </c>
      <c r="AI100" s="85" t="s">
        <v>529</v>
      </c>
      <c r="AJ100" s="97" t="s">
        <v>1276</v>
      </c>
      <c r="AK100" s="85" t="s">
        <v>93</v>
      </c>
      <c r="AL100" s="85" t="s">
        <v>87</v>
      </c>
      <c r="AM100" s="85" t="s">
        <v>530</v>
      </c>
      <c r="AN100" s="97">
        <v>2</v>
      </c>
      <c r="AP100" s="103"/>
      <c r="AQ100" s="103"/>
    </row>
    <row r="101" spans="1:43" ht="24.75" customHeight="1">
      <c r="A101" s="87" t="s">
        <v>531</v>
      </c>
      <c r="B101" s="87" t="s">
        <v>532</v>
      </c>
      <c r="C101" s="88" t="s">
        <v>533</v>
      </c>
      <c r="D101" s="97" t="s">
        <v>514</v>
      </c>
      <c r="E101" s="88" t="s">
        <v>40</v>
      </c>
      <c r="F101" s="88" t="s">
        <v>53</v>
      </c>
      <c r="G101" s="88" t="s">
        <v>42</v>
      </c>
      <c r="H101" s="88" t="s">
        <v>43</v>
      </c>
      <c r="I101" s="87" t="s">
        <v>60</v>
      </c>
      <c r="J101" s="100" t="s">
        <v>534</v>
      </c>
      <c r="K101" s="97">
        <v>24</v>
      </c>
      <c r="L101" s="97" t="s">
        <v>46</v>
      </c>
      <c r="M101" s="97" t="s">
        <v>45</v>
      </c>
      <c r="N101" s="97" t="s">
        <v>45</v>
      </c>
      <c r="O101" s="97" t="s">
        <v>45</v>
      </c>
      <c r="P101" s="97" t="s">
        <v>46</v>
      </c>
      <c r="Q101" s="97" t="s">
        <v>45</v>
      </c>
      <c r="R101" s="97" t="s">
        <v>45</v>
      </c>
      <c r="S101" s="97" t="s">
        <v>45</v>
      </c>
      <c r="T101" s="97" t="s">
        <v>45</v>
      </c>
      <c r="U101" s="97" t="s">
        <v>46</v>
      </c>
      <c r="V101" s="97" t="s">
        <v>45</v>
      </c>
      <c r="W101" s="97" t="s">
        <v>45</v>
      </c>
      <c r="X101" s="97" t="s">
        <v>45</v>
      </c>
      <c r="Y101" s="97" t="s">
        <v>46</v>
      </c>
      <c r="Z101" s="97" t="s">
        <v>46</v>
      </c>
      <c r="AA101" s="97" t="s">
        <v>45</v>
      </c>
      <c r="AB101" s="97" t="s">
        <v>47</v>
      </c>
      <c r="AC101" s="97" t="s">
        <v>46</v>
      </c>
      <c r="AD101" s="97" t="s">
        <v>45</v>
      </c>
      <c r="AE101" s="97" t="s">
        <v>46</v>
      </c>
      <c r="AF101" s="98">
        <v>0.36</v>
      </c>
      <c r="AG101" s="87">
        <v>29</v>
      </c>
      <c r="AH101" s="87">
        <v>80</v>
      </c>
      <c r="AI101" s="87" t="s">
        <v>474</v>
      </c>
      <c r="AJ101" s="97" t="s">
        <v>1276</v>
      </c>
      <c r="AK101" s="87" t="s">
        <v>49</v>
      </c>
      <c r="AL101" s="87" t="s">
        <v>50</v>
      </c>
      <c r="AM101" s="87" t="s">
        <v>535</v>
      </c>
      <c r="AN101" s="97">
        <v>7</v>
      </c>
    </row>
    <row r="102" spans="1:43" ht="24.75" customHeight="1">
      <c r="A102" s="85" t="s">
        <v>536</v>
      </c>
      <c r="B102" s="85" t="s">
        <v>537</v>
      </c>
      <c r="C102" s="86" t="s">
        <v>538</v>
      </c>
      <c r="D102" s="97" t="s">
        <v>514</v>
      </c>
      <c r="E102" s="86" t="s">
        <v>40</v>
      </c>
      <c r="F102" s="86" t="s">
        <v>41</v>
      </c>
      <c r="G102" s="86" t="s">
        <v>54</v>
      </c>
      <c r="H102" s="86" t="s">
        <v>43</v>
      </c>
      <c r="I102" s="85" t="s">
        <v>56</v>
      </c>
      <c r="J102" s="89" t="s">
        <v>192</v>
      </c>
      <c r="K102" s="97">
        <v>2</v>
      </c>
      <c r="L102" s="97" t="s">
        <v>45</v>
      </c>
      <c r="M102" s="97" t="s">
        <v>46</v>
      </c>
      <c r="N102" s="97" t="s">
        <v>45</v>
      </c>
      <c r="O102" s="97" t="s">
        <v>45</v>
      </c>
      <c r="P102" s="97" t="s">
        <v>46</v>
      </c>
      <c r="Q102" s="97" t="s">
        <v>45</v>
      </c>
      <c r="R102" s="97" t="s">
        <v>45</v>
      </c>
      <c r="S102" s="97" t="s">
        <v>45</v>
      </c>
      <c r="T102" s="97" t="s">
        <v>46</v>
      </c>
      <c r="U102" s="97" t="s">
        <v>46</v>
      </c>
      <c r="V102" s="97" t="s">
        <v>46</v>
      </c>
      <c r="W102" s="97" t="s">
        <v>45</v>
      </c>
      <c r="X102" s="97" t="s">
        <v>45</v>
      </c>
      <c r="Y102" s="97" t="s">
        <v>46</v>
      </c>
      <c r="Z102" s="97" t="s">
        <v>46</v>
      </c>
      <c r="AA102" s="97" t="s">
        <v>45</v>
      </c>
      <c r="AB102" s="97" t="s">
        <v>47</v>
      </c>
      <c r="AC102" s="97" t="s">
        <v>46</v>
      </c>
      <c r="AD102" s="97" t="s">
        <v>46</v>
      </c>
      <c r="AE102" s="97" t="s">
        <v>46</v>
      </c>
      <c r="AF102" s="98">
        <v>0.5</v>
      </c>
      <c r="AG102" s="85">
        <v>20</v>
      </c>
      <c r="AH102" s="85">
        <v>58</v>
      </c>
      <c r="AI102" s="85" t="s">
        <v>539</v>
      </c>
      <c r="AJ102" s="97" t="s">
        <v>1276</v>
      </c>
      <c r="AK102" s="85" t="s">
        <v>49</v>
      </c>
      <c r="AL102" s="85" t="s">
        <v>64</v>
      </c>
      <c r="AM102" s="85" t="s">
        <v>540</v>
      </c>
      <c r="AN102" s="97">
        <v>40</v>
      </c>
    </row>
    <row r="103" spans="1:43" ht="24.75" customHeight="1">
      <c r="A103" s="87" t="s">
        <v>541</v>
      </c>
      <c r="B103" s="87" t="s">
        <v>542</v>
      </c>
      <c r="C103" s="88" t="s">
        <v>543</v>
      </c>
      <c r="D103" s="97" t="s">
        <v>514</v>
      </c>
      <c r="E103" s="88" t="s">
        <v>40</v>
      </c>
      <c r="F103" s="88" t="s">
        <v>116</v>
      </c>
      <c r="G103" s="88" t="s">
        <v>54</v>
      </c>
      <c r="H103" s="88" t="s">
        <v>55</v>
      </c>
      <c r="I103" s="87" t="s">
        <v>280</v>
      </c>
      <c r="J103" s="100" t="s">
        <v>544</v>
      </c>
      <c r="K103" s="97">
        <v>6</v>
      </c>
      <c r="L103" s="97" t="s">
        <v>46</v>
      </c>
      <c r="M103" s="97" t="s">
        <v>46</v>
      </c>
      <c r="N103" s="97" t="s">
        <v>45</v>
      </c>
      <c r="O103" s="97" t="s">
        <v>45</v>
      </c>
      <c r="P103" s="97" t="s">
        <v>46</v>
      </c>
      <c r="Q103" s="97" t="s">
        <v>45</v>
      </c>
      <c r="R103" s="97" t="s">
        <v>46</v>
      </c>
      <c r="S103" s="97" t="s">
        <v>45</v>
      </c>
      <c r="T103" s="97" t="s">
        <v>45</v>
      </c>
      <c r="U103" s="97" t="s">
        <v>46</v>
      </c>
      <c r="V103" s="97" t="s">
        <v>46</v>
      </c>
      <c r="W103" s="97" t="s">
        <v>45</v>
      </c>
      <c r="X103" s="97" t="s">
        <v>45</v>
      </c>
      <c r="Y103" s="97" t="s">
        <v>46</v>
      </c>
      <c r="Z103" s="97" t="s">
        <v>46</v>
      </c>
      <c r="AA103" s="97" t="s">
        <v>46</v>
      </c>
      <c r="AB103" s="97" t="s">
        <v>47</v>
      </c>
      <c r="AC103" s="97" t="s">
        <v>46</v>
      </c>
      <c r="AD103" s="97" t="s">
        <v>46</v>
      </c>
      <c r="AE103" s="97" t="s">
        <v>46</v>
      </c>
      <c r="AF103" s="98">
        <v>0.56999999999999995</v>
      </c>
      <c r="AG103" s="87">
        <v>25</v>
      </c>
      <c r="AH103" s="87">
        <v>70</v>
      </c>
      <c r="AI103" s="87" t="s">
        <v>217</v>
      </c>
      <c r="AJ103" s="97" t="s">
        <v>1276</v>
      </c>
      <c r="AK103" s="87" t="s">
        <v>49</v>
      </c>
      <c r="AL103" s="87" t="s">
        <v>50</v>
      </c>
      <c r="AM103" s="87" t="s">
        <v>545</v>
      </c>
      <c r="AN103" s="97">
        <v>48</v>
      </c>
    </row>
    <row r="104" spans="1:43" ht="36" customHeight="1">
      <c r="A104" s="85" t="s">
        <v>546</v>
      </c>
      <c r="B104" s="85" t="s">
        <v>547</v>
      </c>
      <c r="C104" s="86" t="s">
        <v>548</v>
      </c>
      <c r="D104" s="97" t="s">
        <v>514</v>
      </c>
      <c r="E104" s="86" t="s">
        <v>40</v>
      </c>
      <c r="F104" s="86" t="s">
        <v>41</v>
      </c>
      <c r="G104" s="86" t="s">
        <v>54</v>
      </c>
      <c r="H104" s="86" t="s">
        <v>43</v>
      </c>
      <c r="I104" s="85" t="s">
        <v>73</v>
      </c>
      <c r="J104" s="89" t="s">
        <v>549</v>
      </c>
      <c r="K104" s="97">
        <v>19</v>
      </c>
      <c r="L104" s="97" t="s">
        <v>46</v>
      </c>
      <c r="M104" s="97" t="s">
        <v>45</v>
      </c>
      <c r="N104" s="97" t="s">
        <v>45</v>
      </c>
      <c r="O104" s="97" t="s">
        <v>45</v>
      </c>
      <c r="P104" s="97" t="s">
        <v>46</v>
      </c>
      <c r="Q104" s="97" t="s">
        <v>45</v>
      </c>
      <c r="R104" s="97" t="s">
        <v>46</v>
      </c>
      <c r="S104" s="97" t="s">
        <v>45</v>
      </c>
      <c r="T104" s="97" t="s">
        <v>46</v>
      </c>
      <c r="U104" s="97" t="s">
        <v>46</v>
      </c>
      <c r="V104" s="97" t="s">
        <v>45</v>
      </c>
      <c r="W104" s="97" t="s">
        <v>46</v>
      </c>
      <c r="X104" s="97" t="s">
        <v>45</v>
      </c>
      <c r="Y104" s="97" t="s">
        <v>46</v>
      </c>
      <c r="Z104" s="97" t="s">
        <v>45</v>
      </c>
      <c r="AA104" s="97" t="s">
        <v>45</v>
      </c>
      <c r="AB104" s="97" t="s">
        <v>47</v>
      </c>
      <c r="AC104" s="97" t="s">
        <v>46</v>
      </c>
      <c r="AD104" s="97" t="s">
        <v>46</v>
      </c>
      <c r="AE104" s="97" t="s">
        <v>46</v>
      </c>
      <c r="AF104" s="98">
        <v>0.5</v>
      </c>
      <c r="AG104" s="85">
        <v>12</v>
      </c>
      <c r="AH104" s="85">
        <v>37</v>
      </c>
      <c r="AI104" s="85" t="s">
        <v>550</v>
      </c>
      <c r="AJ104" s="97" t="s">
        <v>1276</v>
      </c>
      <c r="AK104" s="85" t="s">
        <v>93</v>
      </c>
      <c r="AL104" s="85" t="s">
        <v>64</v>
      </c>
      <c r="AM104" s="85" t="s">
        <v>551</v>
      </c>
      <c r="AN104" s="97">
        <v>54</v>
      </c>
    </row>
    <row r="105" spans="1:43" ht="24.75" customHeight="1">
      <c r="A105" s="87" t="s">
        <v>552</v>
      </c>
      <c r="B105" s="87" t="s">
        <v>553</v>
      </c>
      <c r="C105" s="88" t="s">
        <v>554</v>
      </c>
      <c r="D105" s="97" t="s">
        <v>514</v>
      </c>
      <c r="E105" s="88" t="s">
        <v>40</v>
      </c>
      <c r="F105" s="88" t="s">
        <v>41</v>
      </c>
      <c r="G105" s="88" t="s">
        <v>54</v>
      </c>
      <c r="H105" s="88" t="s">
        <v>55</v>
      </c>
      <c r="I105" s="87" t="s">
        <v>73</v>
      </c>
      <c r="J105" s="100" t="s">
        <v>58</v>
      </c>
      <c r="K105" s="97">
        <v>23</v>
      </c>
      <c r="L105" s="97" t="s">
        <v>46</v>
      </c>
      <c r="M105" s="97" t="s">
        <v>46</v>
      </c>
      <c r="N105" s="97" t="s">
        <v>45</v>
      </c>
      <c r="O105" s="97" t="s">
        <v>45</v>
      </c>
      <c r="P105" s="97" t="s">
        <v>46</v>
      </c>
      <c r="Q105" s="97" t="s">
        <v>45</v>
      </c>
      <c r="R105" s="97" t="s">
        <v>45</v>
      </c>
      <c r="S105" s="97" t="s">
        <v>45</v>
      </c>
      <c r="T105" s="97" t="s">
        <v>46</v>
      </c>
      <c r="U105" s="97" t="s">
        <v>46</v>
      </c>
      <c r="V105" s="97" t="s">
        <v>46</v>
      </c>
      <c r="W105" s="97" t="s">
        <v>45</v>
      </c>
      <c r="X105" s="97" t="s">
        <v>45</v>
      </c>
      <c r="Y105" s="97" t="s">
        <v>46</v>
      </c>
      <c r="Z105" s="97" t="s">
        <v>46</v>
      </c>
      <c r="AA105" s="97" t="s">
        <v>46</v>
      </c>
      <c r="AB105" s="97" t="s">
        <v>47</v>
      </c>
      <c r="AC105" s="97" t="s">
        <v>46</v>
      </c>
      <c r="AD105" s="97" t="s">
        <v>46</v>
      </c>
      <c r="AE105" s="97" t="s">
        <v>46</v>
      </c>
      <c r="AF105" s="98">
        <v>0.56999999999999995</v>
      </c>
      <c r="AG105" s="87">
        <v>14</v>
      </c>
      <c r="AH105" s="87">
        <v>46</v>
      </c>
      <c r="AI105" s="87" t="s">
        <v>106</v>
      </c>
      <c r="AJ105" s="97" t="s">
        <v>1276</v>
      </c>
      <c r="AK105" s="87" t="s">
        <v>86</v>
      </c>
      <c r="AL105" s="87" t="s">
        <v>64</v>
      </c>
      <c r="AM105" s="87" t="s">
        <v>555</v>
      </c>
      <c r="AN105" s="97">
        <v>55</v>
      </c>
    </row>
    <row r="106" spans="1:43" ht="24.75" customHeight="1">
      <c r="A106" s="85" t="s">
        <v>556</v>
      </c>
      <c r="B106" s="85" t="s">
        <v>556</v>
      </c>
      <c r="C106" s="86" t="s">
        <v>557</v>
      </c>
      <c r="D106" s="97" t="s">
        <v>514</v>
      </c>
      <c r="E106" s="86" t="s">
        <v>40</v>
      </c>
      <c r="F106" s="86" t="s">
        <v>41</v>
      </c>
      <c r="G106" s="86" t="s">
        <v>42</v>
      </c>
      <c r="H106" s="86" t="s">
        <v>43</v>
      </c>
      <c r="I106" s="85" t="s">
        <v>129</v>
      </c>
      <c r="J106" s="89" t="s">
        <v>67</v>
      </c>
      <c r="K106" s="97">
        <v>20</v>
      </c>
      <c r="L106" s="97" t="s">
        <v>46</v>
      </c>
      <c r="M106" s="97" t="s">
        <v>45</v>
      </c>
      <c r="N106" s="97" t="s">
        <v>45</v>
      </c>
      <c r="O106" s="97" t="s">
        <v>45</v>
      </c>
      <c r="P106" s="97" t="s">
        <v>46</v>
      </c>
      <c r="Q106" s="97" t="s">
        <v>45</v>
      </c>
      <c r="R106" s="97" t="s">
        <v>46</v>
      </c>
      <c r="S106" s="97" t="s">
        <v>45</v>
      </c>
      <c r="T106" s="97" t="s">
        <v>46</v>
      </c>
      <c r="U106" s="97" t="s">
        <v>46</v>
      </c>
      <c r="V106" s="97" t="s">
        <v>46</v>
      </c>
      <c r="W106" s="97" t="s">
        <v>45</v>
      </c>
      <c r="X106" s="97" t="s">
        <v>45</v>
      </c>
      <c r="Y106" s="97" t="s">
        <v>46</v>
      </c>
      <c r="Z106" s="97" t="s">
        <v>46</v>
      </c>
      <c r="AA106" s="97" t="s">
        <v>46</v>
      </c>
      <c r="AB106" s="97" t="s">
        <v>47</v>
      </c>
      <c r="AC106" s="97" t="s">
        <v>46</v>
      </c>
      <c r="AD106" s="97" t="s">
        <v>46</v>
      </c>
      <c r="AE106" s="97" t="s">
        <v>46</v>
      </c>
      <c r="AF106" s="98">
        <v>0.56999999999999995</v>
      </c>
      <c r="AG106" s="85">
        <v>8</v>
      </c>
      <c r="AH106" s="85">
        <v>26</v>
      </c>
      <c r="AI106" s="85" t="s">
        <v>558</v>
      </c>
      <c r="AJ106" s="97" t="s">
        <v>1276</v>
      </c>
      <c r="AK106" s="85" t="s">
        <v>93</v>
      </c>
      <c r="AL106" s="85" t="s">
        <v>50</v>
      </c>
      <c r="AM106" s="85" t="s">
        <v>559</v>
      </c>
      <c r="AN106" s="97">
        <v>70</v>
      </c>
    </row>
    <row r="107" spans="1:43" ht="24.75" customHeight="1">
      <c r="A107" s="87" t="s">
        <v>560</v>
      </c>
      <c r="B107" s="87" t="s">
        <v>561</v>
      </c>
      <c r="C107" s="88" t="s">
        <v>562</v>
      </c>
      <c r="D107" s="97" t="s">
        <v>514</v>
      </c>
      <c r="E107" s="88" t="s">
        <v>59</v>
      </c>
      <c r="F107" s="88" t="s">
        <v>53</v>
      </c>
      <c r="G107" s="88" t="s">
        <v>563</v>
      </c>
      <c r="H107" s="88" t="s">
        <v>55</v>
      </c>
      <c r="I107" s="87" t="s">
        <v>73</v>
      </c>
      <c r="J107" s="100" t="s">
        <v>564</v>
      </c>
      <c r="K107" s="97">
        <v>3</v>
      </c>
      <c r="L107" s="97" t="s">
        <v>45</v>
      </c>
      <c r="M107" s="97" t="s">
        <v>45</v>
      </c>
      <c r="N107" s="97" t="s">
        <v>45</v>
      </c>
      <c r="O107" s="97" t="s">
        <v>45</v>
      </c>
      <c r="P107" s="97" t="s">
        <v>46</v>
      </c>
      <c r="Q107" s="97" t="s">
        <v>45</v>
      </c>
      <c r="R107" s="97" t="s">
        <v>45</v>
      </c>
      <c r="S107" s="97" t="s">
        <v>45</v>
      </c>
      <c r="T107" s="97" t="s">
        <v>45</v>
      </c>
      <c r="U107" s="97" t="s">
        <v>46</v>
      </c>
      <c r="V107" s="97" t="s">
        <v>45</v>
      </c>
      <c r="W107" s="97" t="s">
        <v>45</v>
      </c>
      <c r="X107" s="97" t="s">
        <v>45</v>
      </c>
      <c r="Y107" s="97" t="s">
        <v>46</v>
      </c>
      <c r="Z107" s="97" t="s">
        <v>45</v>
      </c>
      <c r="AA107" s="97" t="s">
        <v>46</v>
      </c>
      <c r="AB107" s="97" t="s">
        <v>47</v>
      </c>
      <c r="AC107" s="97" t="s">
        <v>46</v>
      </c>
      <c r="AD107" s="97" t="s">
        <v>46</v>
      </c>
      <c r="AE107" s="97" t="s">
        <v>45</v>
      </c>
      <c r="AF107" s="98">
        <v>0.21</v>
      </c>
      <c r="AG107" s="87">
        <v>10</v>
      </c>
      <c r="AH107" s="87">
        <v>36</v>
      </c>
      <c r="AI107" s="87" t="s">
        <v>565</v>
      </c>
      <c r="AJ107" s="97" t="s">
        <v>1276</v>
      </c>
      <c r="AK107" s="87" t="s">
        <v>93</v>
      </c>
      <c r="AL107" s="87" t="s">
        <v>64</v>
      </c>
      <c r="AM107" s="87" t="s">
        <v>566</v>
      </c>
      <c r="AN107" s="97">
        <v>82</v>
      </c>
    </row>
    <row r="108" spans="1:43" ht="24.75" customHeight="1">
      <c r="A108" s="85" t="s">
        <v>567</v>
      </c>
      <c r="B108" s="85" t="s">
        <v>568</v>
      </c>
      <c r="C108" s="86" t="s">
        <v>569</v>
      </c>
      <c r="D108" s="97" t="s">
        <v>514</v>
      </c>
      <c r="E108" s="86" t="s">
        <v>40</v>
      </c>
      <c r="F108" s="86" t="s">
        <v>41</v>
      </c>
      <c r="G108" s="86" t="s">
        <v>79</v>
      </c>
      <c r="H108" s="86" t="s">
        <v>43</v>
      </c>
      <c r="I108" s="85" t="s">
        <v>73</v>
      </c>
      <c r="J108" s="89" t="s">
        <v>152</v>
      </c>
      <c r="K108" s="97">
        <v>17</v>
      </c>
      <c r="L108" s="97" t="s">
        <v>46</v>
      </c>
      <c r="M108" s="97" t="s">
        <v>45</v>
      </c>
      <c r="N108" s="97" t="s">
        <v>45</v>
      </c>
      <c r="O108" s="97" t="s">
        <v>46</v>
      </c>
      <c r="P108" s="97" t="s">
        <v>46</v>
      </c>
      <c r="Q108" s="97" t="s">
        <v>45</v>
      </c>
      <c r="R108" s="97" t="s">
        <v>45</v>
      </c>
      <c r="S108" s="97" t="s">
        <v>45</v>
      </c>
      <c r="T108" s="97" t="s">
        <v>46</v>
      </c>
      <c r="U108" s="97" t="s">
        <v>46</v>
      </c>
      <c r="V108" s="97" t="s">
        <v>46</v>
      </c>
      <c r="W108" s="97" t="s">
        <v>45</v>
      </c>
      <c r="X108" s="97" t="s">
        <v>46</v>
      </c>
      <c r="Y108" s="97" t="s">
        <v>46</v>
      </c>
      <c r="Z108" s="97" t="s">
        <v>46</v>
      </c>
      <c r="AA108" s="97" t="s">
        <v>46</v>
      </c>
      <c r="AB108" s="97" t="s">
        <v>47</v>
      </c>
      <c r="AC108" s="97" t="s">
        <v>46</v>
      </c>
      <c r="AD108" s="97" t="s">
        <v>46</v>
      </c>
      <c r="AE108" s="97" t="s">
        <v>46</v>
      </c>
      <c r="AF108" s="98">
        <v>0.64</v>
      </c>
      <c r="AG108" s="85">
        <v>8</v>
      </c>
      <c r="AH108" s="85">
        <v>30</v>
      </c>
      <c r="AI108" s="85" t="s">
        <v>570</v>
      </c>
      <c r="AJ108" s="97" t="s">
        <v>1276</v>
      </c>
      <c r="AK108" s="85" t="s">
        <v>93</v>
      </c>
      <c r="AL108" s="85" t="s">
        <v>64</v>
      </c>
      <c r="AM108" s="85" t="s">
        <v>571</v>
      </c>
      <c r="AN108" s="97">
        <v>93</v>
      </c>
    </row>
    <row r="109" spans="1:43" ht="51">
      <c r="A109" s="87" t="s">
        <v>572</v>
      </c>
      <c r="B109" s="87" t="s">
        <v>573</v>
      </c>
      <c r="C109" s="88" t="s">
        <v>574</v>
      </c>
      <c r="D109" s="97" t="s">
        <v>514</v>
      </c>
      <c r="E109" s="88" t="s">
        <v>40</v>
      </c>
      <c r="F109" s="88" t="s">
        <v>41</v>
      </c>
      <c r="G109" s="88" t="s">
        <v>79</v>
      </c>
      <c r="H109" s="88" t="s">
        <v>43</v>
      </c>
      <c r="I109" s="87" t="s">
        <v>57</v>
      </c>
      <c r="J109" s="100" t="s">
        <v>528</v>
      </c>
      <c r="K109" s="97">
        <v>23</v>
      </c>
      <c r="L109" s="97" t="s">
        <v>46</v>
      </c>
      <c r="M109" s="97" t="s">
        <v>45</v>
      </c>
      <c r="N109" s="97" t="s">
        <v>45</v>
      </c>
      <c r="O109" s="97" t="s">
        <v>45</v>
      </c>
      <c r="P109" s="97" t="s">
        <v>46</v>
      </c>
      <c r="Q109" s="97" t="s">
        <v>45</v>
      </c>
      <c r="R109" s="97" t="s">
        <v>46</v>
      </c>
      <c r="S109" s="97" t="s">
        <v>45</v>
      </c>
      <c r="T109" s="97" t="s">
        <v>46</v>
      </c>
      <c r="U109" s="97" t="s">
        <v>46</v>
      </c>
      <c r="V109" s="97" t="s">
        <v>45</v>
      </c>
      <c r="W109" s="97" t="s">
        <v>45</v>
      </c>
      <c r="X109" s="97" t="s">
        <v>45</v>
      </c>
      <c r="Y109" s="97" t="s">
        <v>46</v>
      </c>
      <c r="Z109" s="97" t="s">
        <v>45</v>
      </c>
      <c r="AA109" s="97" t="s">
        <v>46</v>
      </c>
      <c r="AB109" s="97" t="s">
        <v>47</v>
      </c>
      <c r="AC109" s="97" t="s">
        <v>46</v>
      </c>
      <c r="AD109" s="97" t="s">
        <v>46</v>
      </c>
      <c r="AE109" s="97" t="s">
        <v>46</v>
      </c>
      <c r="AF109" s="98">
        <v>0.43</v>
      </c>
      <c r="AG109" s="87">
        <v>8</v>
      </c>
      <c r="AH109" s="87">
        <v>23</v>
      </c>
      <c r="AI109" s="87" t="s">
        <v>6</v>
      </c>
      <c r="AJ109" s="97" t="s">
        <v>1276</v>
      </c>
      <c r="AK109" s="87" t="s">
        <v>93</v>
      </c>
      <c r="AL109" s="87" t="s">
        <v>64</v>
      </c>
      <c r="AM109" s="87" t="s">
        <v>575</v>
      </c>
      <c r="AN109" s="97">
        <v>111</v>
      </c>
    </row>
    <row r="110" spans="1:43" ht="68">
      <c r="A110" s="85" t="s">
        <v>576</v>
      </c>
      <c r="B110" s="85" t="s">
        <v>577</v>
      </c>
      <c r="C110" s="86" t="s">
        <v>578</v>
      </c>
      <c r="D110" s="97" t="s">
        <v>514</v>
      </c>
      <c r="E110" s="85" t="s">
        <v>40</v>
      </c>
      <c r="F110" s="86" t="s">
        <v>41</v>
      </c>
      <c r="G110" s="86" t="s">
        <v>54</v>
      </c>
      <c r="H110" s="86" t="s">
        <v>55</v>
      </c>
      <c r="I110" s="85" t="s">
        <v>56</v>
      </c>
      <c r="J110" s="89" t="s">
        <v>579</v>
      </c>
      <c r="K110" s="97">
        <v>5</v>
      </c>
      <c r="L110" s="97" t="s">
        <v>45</v>
      </c>
      <c r="M110" s="97" t="s">
        <v>45</v>
      </c>
      <c r="N110" s="97" t="s">
        <v>45</v>
      </c>
      <c r="O110" s="97" t="s">
        <v>45</v>
      </c>
      <c r="P110" s="97" t="s">
        <v>46</v>
      </c>
      <c r="Q110" s="97" t="s">
        <v>45</v>
      </c>
      <c r="R110" s="97" t="s">
        <v>46</v>
      </c>
      <c r="S110" s="97" t="s">
        <v>45</v>
      </c>
      <c r="T110" s="97" t="s">
        <v>45</v>
      </c>
      <c r="U110" s="97" t="s">
        <v>46</v>
      </c>
      <c r="V110" s="97" t="s">
        <v>45</v>
      </c>
      <c r="W110" s="97" t="s">
        <v>45</v>
      </c>
      <c r="X110" s="97" t="s">
        <v>45</v>
      </c>
      <c r="Y110" s="97" t="s">
        <v>46</v>
      </c>
      <c r="Z110" s="97" t="s">
        <v>45</v>
      </c>
      <c r="AA110" s="97" t="s">
        <v>46</v>
      </c>
      <c r="AB110" s="97" t="s">
        <v>45</v>
      </c>
      <c r="AC110" s="97" t="s">
        <v>46</v>
      </c>
      <c r="AD110" s="97" t="s">
        <v>45</v>
      </c>
      <c r="AE110" s="97" t="s">
        <v>45</v>
      </c>
      <c r="AF110" s="98">
        <v>0.28999999999999998</v>
      </c>
      <c r="AG110" s="85">
        <v>14</v>
      </c>
      <c r="AH110" s="85">
        <v>47</v>
      </c>
      <c r="AI110" s="85" t="s">
        <v>166</v>
      </c>
      <c r="AJ110" s="97" t="s">
        <v>1276</v>
      </c>
      <c r="AK110" s="85" t="s">
        <v>93</v>
      </c>
      <c r="AL110" s="85" t="s">
        <v>50</v>
      </c>
      <c r="AM110" s="85" t="s">
        <v>580</v>
      </c>
      <c r="AN110" s="97">
        <v>49</v>
      </c>
      <c r="AO110" s="90"/>
      <c r="AP110" s="90"/>
      <c r="AQ110" s="90"/>
    </row>
    <row r="111" spans="1:43" ht="34">
      <c r="A111" s="87" t="s">
        <v>581</v>
      </c>
      <c r="B111" s="87" t="s">
        <v>582</v>
      </c>
      <c r="C111" s="88" t="s">
        <v>520</v>
      </c>
      <c r="D111" s="97" t="s">
        <v>514</v>
      </c>
      <c r="E111" s="87" t="s">
        <v>40</v>
      </c>
      <c r="F111" s="88" t="s">
        <v>41</v>
      </c>
      <c r="G111" s="88" t="s">
        <v>153</v>
      </c>
      <c r="H111" s="88" t="s">
        <v>55</v>
      </c>
      <c r="I111" s="87" t="s">
        <v>56</v>
      </c>
      <c r="J111" s="100" t="s">
        <v>583</v>
      </c>
      <c r="K111" s="97">
        <v>7</v>
      </c>
      <c r="L111" s="97" t="s">
        <v>45</v>
      </c>
      <c r="M111" s="97" t="s">
        <v>45</v>
      </c>
      <c r="N111" s="97" t="s">
        <v>45</v>
      </c>
      <c r="O111" s="97" t="s">
        <v>45</v>
      </c>
      <c r="P111" s="97" t="s">
        <v>46</v>
      </c>
      <c r="Q111" s="97" t="s">
        <v>45</v>
      </c>
      <c r="R111" s="97" t="s">
        <v>46</v>
      </c>
      <c r="S111" s="97" t="s">
        <v>45</v>
      </c>
      <c r="T111" s="97" t="s">
        <v>46</v>
      </c>
      <c r="U111" s="97" t="s">
        <v>46</v>
      </c>
      <c r="V111" s="97" t="s">
        <v>45</v>
      </c>
      <c r="W111" s="97" t="s">
        <v>45</v>
      </c>
      <c r="X111" s="97" t="s">
        <v>45</v>
      </c>
      <c r="Y111" s="97" t="s">
        <v>46</v>
      </c>
      <c r="Z111" s="97" t="s">
        <v>46</v>
      </c>
      <c r="AA111" s="97" t="s">
        <v>46</v>
      </c>
      <c r="AB111" s="97" t="s">
        <v>46</v>
      </c>
      <c r="AC111" s="97" t="s">
        <v>46</v>
      </c>
      <c r="AD111" s="97" t="s">
        <v>45</v>
      </c>
      <c r="AE111" s="97" t="s">
        <v>45</v>
      </c>
      <c r="AF111" s="104">
        <v>0.43</v>
      </c>
      <c r="AG111" s="87">
        <v>16</v>
      </c>
      <c r="AH111" s="87">
        <v>49</v>
      </c>
      <c r="AI111" s="87" t="s">
        <v>584</v>
      </c>
      <c r="AJ111" s="97" t="s">
        <v>1276</v>
      </c>
      <c r="AK111" s="87" t="s">
        <v>93</v>
      </c>
      <c r="AL111" s="87" t="s">
        <v>64</v>
      </c>
      <c r="AM111" s="87" t="s">
        <v>585</v>
      </c>
      <c r="AN111" s="97">
        <v>1148</v>
      </c>
      <c r="AO111" s="90"/>
      <c r="AP111" s="90"/>
      <c r="AQ111" s="90"/>
    </row>
    <row r="112" spans="1:43" s="90" customFormat="1" ht="39" customHeight="1">
      <c r="A112" s="97" t="s">
        <v>1288</v>
      </c>
      <c r="B112" s="97" t="s">
        <v>1289</v>
      </c>
      <c r="C112" s="105" t="s">
        <v>1300</v>
      </c>
      <c r="D112" s="97" t="s">
        <v>1287</v>
      </c>
      <c r="E112" s="87" t="s">
        <v>40</v>
      </c>
      <c r="F112" s="97" t="s">
        <v>83</v>
      </c>
      <c r="G112" s="88" t="s">
        <v>153</v>
      </c>
      <c r="H112" s="88" t="s">
        <v>55</v>
      </c>
      <c r="I112" s="90" t="s">
        <v>73</v>
      </c>
      <c r="J112" s="97" t="s">
        <v>1301</v>
      </c>
      <c r="K112" s="97">
        <v>5</v>
      </c>
      <c r="L112" s="97" t="s">
        <v>45</v>
      </c>
      <c r="M112" s="97" t="s">
        <v>45</v>
      </c>
      <c r="N112" s="97" t="s">
        <v>45</v>
      </c>
      <c r="O112" s="97" t="s">
        <v>46</v>
      </c>
      <c r="P112" s="97" t="s">
        <v>46</v>
      </c>
      <c r="Q112" s="97" t="s">
        <v>45</v>
      </c>
      <c r="R112" s="97" t="s">
        <v>45</v>
      </c>
      <c r="S112" s="97" t="s">
        <v>45</v>
      </c>
      <c r="T112" s="97" t="s">
        <v>45</v>
      </c>
      <c r="U112" s="97" t="s">
        <v>46</v>
      </c>
      <c r="V112" s="97" t="s">
        <v>46</v>
      </c>
      <c r="W112" s="97" t="s">
        <v>45</v>
      </c>
      <c r="X112" s="97" t="s">
        <v>45</v>
      </c>
      <c r="Y112" s="97" t="s">
        <v>46</v>
      </c>
      <c r="Z112" s="97" t="s">
        <v>46</v>
      </c>
      <c r="AA112" s="97" t="s">
        <v>46</v>
      </c>
      <c r="AB112" s="97" t="s">
        <v>46</v>
      </c>
      <c r="AC112" s="97" t="s">
        <v>46</v>
      </c>
      <c r="AD112" s="97" t="s">
        <v>45</v>
      </c>
      <c r="AE112" s="97" t="s">
        <v>45</v>
      </c>
      <c r="AF112" s="104">
        <v>0.43</v>
      </c>
      <c r="AG112" s="97">
        <v>3</v>
      </c>
      <c r="AH112" s="97">
        <v>13</v>
      </c>
      <c r="AI112" s="97" t="s">
        <v>1303</v>
      </c>
      <c r="AJ112" s="97" t="s">
        <v>1272</v>
      </c>
      <c r="AK112" s="87" t="s">
        <v>93</v>
      </c>
      <c r="AL112" s="87" t="s">
        <v>64</v>
      </c>
      <c r="AM112" s="97"/>
      <c r="AN112" s="97"/>
    </row>
    <row r="113" spans="1:43" ht="53" customHeight="1">
      <c r="A113" s="106" t="s">
        <v>1290</v>
      </c>
      <c r="B113" s="106" t="s">
        <v>1291</v>
      </c>
      <c r="C113" s="106" t="s">
        <v>1292</v>
      </c>
      <c r="D113" s="106" t="s">
        <v>390</v>
      </c>
      <c r="E113" s="107" t="s">
        <v>40</v>
      </c>
      <c r="F113" s="106" t="s">
        <v>83</v>
      </c>
      <c r="G113" s="108" t="s">
        <v>54</v>
      </c>
      <c r="H113" s="106" t="s">
        <v>43</v>
      </c>
      <c r="I113" s="90" t="s">
        <v>73</v>
      </c>
      <c r="J113" s="106" t="s">
        <v>1293</v>
      </c>
      <c r="K113" s="106">
        <v>24</v>
      </c>
      <c r="L113" s="106" t="s">
        <v>46</v>
      </c>
      <c r="M113" s="106" t="s">
        <v>46</v>
      </c>
      <c r="N113" s="106" t="s">
        <v>45</v>
      </c>
      <c r="O113" s="106" t="s">
        <v>46</v>
      </c>
      <c r="P113" s="106" t="s">
        <v>46</v>
      </c>
      <c r="Q113" s="106" t="s">
        <v>46</v>
      </c>
      <c r="R113" s="106" t="s">
        <v>45</v>
      </c>
      <c r="S113" s="106" t="s">
        <v>45</v>
      </c>
      <c r="T113" s="106" t="s">
        <v>45</v>
      </c>
      <c r="U113" s="106" t="s">
        <v>46</v>
      </c>
      <c r="V113" s="106" t="s">
        <v>46</v>
      </c>
      <c r="W113" s="106" t="s">
        <v>46</v>
      </c>
      <c r="X113" s="106" t="s">
        <v>45</v>
      </c>
      <c r="Y113" s="106" t="s">
        <v>1294</v>
      </c>
      <c r="Z113" s="106" t="s">
        <v>46</v>
      </c>
      <c r="AA113" s="106" t="s">
        <v>46</v>
      </c>
      <c r="AB113" s="106" t="s">
        <v>46</v>
      </c>
      <c r="AC113" s="106" t="s">
        <v>46</v>
      </c>
      <c r="AD113" s="106" t="s">
        <v>45</v>
      </c>
      <c r="AE113" s="106" t="s">
        <v>46</v>
      </c>
      <c r="AF113" s="109">
        <v>0.71</v>
      </c>
      <c r="AG113" s="106">
        <v>19</v>
      </c>
      <c r="AH113" s="106">
        <v>63</v>
      </c>
      <c r="AI113" s="90" t="s">
        <v>1296</v>
      </c>
      <c r="AJ113" s="106" t="s">
        <v>1276</v>
      </c>
      <c r="AK113" s="106" t="s">
        <v>86</v>
      </c>
      <c r="AL113" s="106" t="s">
        <v>64</v>
      </c>
      <c r="AM113" s="90" t="s">
        <v>1295</v>
      </c>
      <c r="AN113" s="106">
        <v>158</v>
      </c>
    </row>
    <row r="114" spans="1:43" ht="54" customHeight="1">
      <c r="A114" s="110" t="s">
        <v>1373</v>
      </c>
      <c r="B114" s="97" t="s">
        <v>1316</v>
      </c>
      <c r="C114" s="110" t="s">
        <v>1374</v>
      </c>
      <c r="D114" s="97" t="s">
        <v>390</v>
      </c>
      <c r="E114" s="97" t="s">
        <v>40</v>
      </c>
      <c r="F114" s="111" t="s">
        <v>41</v>
      </c>
      <c r="G114" s="111" t="s">
        <v>153</v>
      </c>
      <c r="H114" s="111" t="s">
        <v>43</v>
      </c>
      <c r="I114" s="97" t="s">
        <v>56</v>
      </c>
      <c r="J114" s="97" t="s">
        <v>1375</v>
      </c>
      <c r="K114" s="97">
        <v>25</v>
      </c>
      <c r="L114" s="97" t="s">
        <v>46</v>
      </c>
      <c r="M114" s="97" t="s">
        <v>45</v>
      </c>
      <c r="N114" s="97" t="s">
        <v>45</v>
      </c>
      <c r="O114" s="97" t="s">
        <v>46</v>
      </c>
      <c r="P114" s="97" t="s">
        <v>46</v>
      </c>
      <c r="Q114" s="97" t="s">
        <v>45</v>
      </c>
      <c r="R114" s="97" t="s">
        <v>45</v>
      </c>
      <c r="S114" s="97" t="s">
        <v>46</v>
      </c>
      <c r="T114" s="97" t="s">
        <v>45</v>
      </c>
      <c r="U114" s="97" t="s">
        <v>46</v>
      </c>
      <c r="V114" s="97" t="s">
        <v>45</v>
      </c>
      <c r="W114" s="97" t="s">
        <v>45</v>
      </c>
      <c r="X114" s="97" t="s">
        <v>45</v>
      </c>
      <c r="Y114" s="97" t="s">
        <v>46</v>
      </c>
      <c r="Z114" s="97" t="s">
        <v>46</v>
      </c>
      <c r="AA114" s="97" t="s">
        <v>46</v>
      </c>
      <c r="AB114" s="97" t="s">
        <v>47</v>
      </c>
      <c r="AC114" s="97" t="s">
        <v>46</v>
      </c>
      <c r="AD114" s="97" t="s">
        <v>45</v>
      </c>
      <c r="AE114" s="97" t="s">
        <v>45</v>
      </c>
      <c r="AF114" s="98">
        <v>0.5</v>
      </c>
      <c r="AG114" s="97">
        <v>6</v>
      </c>
      <c r="AH114" s="97">
        <v>23</v>
      </c>
      <c r="AI114" s="97" t="s">
        <v>1376</v>
      </c>
      <c r="AJ114" s="97" t="s">
        <v>1274</v>
      </c>
      <c r="AK114" s="97" t="s">
        <v>49</v>
      </c>
      <c r="AL114" s="97" t="s">
        <v>50</v>
      </c>
      <c r="AM114" s="97" t="s">
        <v>1377</v>
      </c>
      <c r="AN114" s="97">
        <v>98</v>
      </c>
      <c r="AO114" s="112"/>
      <c r="AP114" s="112"/>
      <c r="AQ114" s="112"/>
    </row>
    <row r="115" spans="1:43" ht="52" customHeight="1">
      <c r="A115" s="97" t="s">
        <v>1378</v>
      </c>
      <c r="B115" s="97" t="s">
        <v>65</v>
      </c>
      <c r="C115" s="110" t="s">
        <v>1379</v>
      </c>
      <c r="D115" s="97" t="s">
        <v>390</v>
      </c>
      <c r="E115" s="97" t="s">
        <v>40</v>
      </c>
      <c r="F115" s="111" t="s">
        <v>66</v>
      </c>
      <c r="G115" s="111" t="s">
        <v>1380</v>
      </c>
      <c r="H115" s="111" t="s">
        <v>43</v>
      </c>
      <c r="I115" s="97" t="s">
        <v>56</v>
      </c>
      <c r="J115" s="97" t="s">
        <v>1381</v>
      </c>
      <c r="K115" s="97">
        <v>20</v>
      </c>
      <c r="L115" s="97" t="s">
        <v>46</v>
      </c>
      <c r="M115" s="97" t="s">
        <v>45</v>
      </c>
      <c r="N115" s="97" t="s">
        <v>45</v>
      </c>
      <c r="O115" s="97" t="s">
        <v>45</v>
      </c>
      <c r="P115" s="97" t="s">
        <v>46</v>
      </c>
      <c r="Q115" s="97" t="s">
        <v>45</v>
      </c>
      <c r="R115" s="97" t="s">
        <v>46</v>
      </c>
      <c r="S115" s="97" t="s">
        <v>45</v>
      </c>
      <c r="T115" s="97" t="s">
        <v>46</v>
      </c>
      <c r="U115" s="97" t="s">
        <v>46</v>
      </c>
      <c r="V115" s="97" t="s">
        <v>45</v>
      </c>
      <c r="W115" s="97" t="s">
        <v>45</v>
      </c>
      <c r="X115" s="97" t="s">
        <v>45</v>
      </c>
      <c r="Y115" s="97" t="s">
        <v>46</v>
      </c>
      <c r="Z115" s="97" t="s">
        <v>45</v>
      </c>
      <c r="AA115" s="97" t="s">
        <v>45</v>
      </c>
      <c r="AB115" s="97" t="s">
        <v>47</v>
      </c>
      <c r="AC115" s="97" t="s">
        <v>46</v>
      </c>
      <c r="AD115" s="97" t="s">
        <v>45</v>
      </c>
      <c r="AE115" s="97" t="s">
        <v>45</v>
      </c>
      <c r="AF115" s="98">
        <v>0.43</v>
      </c>
      <c r="AG115" s="97">
        <v>8</v>
      </c>
      <c r="AH115" s="97">
        <v>30</v>
      </c>
      <c r="AI115" s="97" t="s">
        <v>68</v>
      </c>
      <c r="AJ115" s="97" t="s">
        <v>1276</v>
      </c>
      <c r="AK115" s="97" t="s">
        <v>49</v>
      </c>
      <c r="AL115" s="97" t="s">
        <v>50</v>
      </c>
      <c r="AM115" s="97" t="s">
        <v>1382</v>
      </c>
      <c r="AN115" s="97">
        <v>90</v>
      </c>
      <c r="AO115" s="112"/>
      <c r="AP115" s="112"/>
      <c r="AQ115" s="112"/>
    </row>
    <row r="116" spans="1:43" ht="46" customHeight="1">
      <c r="A116" s="97" t="s">
        <v>1317</v>
      </c>
      <c r="B116" s="97" t="s">
        <v>1317</v>
      </c>
      <c r="C116" s="110" t="s">
        <v>1331</v>
      </c>
      <c r="D116" s="97" t="s">
        <v>390</v>
      </c>
      <c r="E116" s="97" t="s">
        <v>52</v>
      </c>
      <c r="F116" s="111" t="s">
        <v>66</v>
      </c>
      <c r="G116" s="111" t="s">
        <v>271</v>
      </c>
      <c r="H116" s="111" t="s">
        <v>43</v>
      </c>
      <c r="I116" s="97" t="s">
        <v>228</v>
      </c>
      <c r="J116" s="97" t="s">
        <v>1383</v>
      </c>
      <c r="K116" s="97">
        <v>2</v>
      </c>
      <c r="L116" s="97" t="s">
        <v>45</v>
      </c>
      <c r="M116" s="97" t="s">
        <v>45</v>
      </c>
      <c r="N116" s="97" t="s">
        <v>45</v>
      </c>
      <c r="O116" s="97" t="s">
        <v>45</v>
      </c>
      <c r="P116" s="97" t="s">
        <v>46</v>
      </c>
      <c r="Q116" s="97" t="s">
        <v>45</v>
      </c>
      <c r="R116" s="97" t="s">
        <v>45</v>
      </c>
      <c r="S116" s="97" t="s">
        <v>45</v>
      </c>
      <c r="T116" s="97" t="s">
        <v>46</v>
      </c>
      <c r="U116" s="97" t="s">
        <v>45</v>
      </c>
      <c r="V116" s="97" t="s">
        <v>45</v>
      </c>
      <c r="W116" s="97" t="s">
        <v>46</v>
      </c>
      <c r="X116" s="97" t="s">
        <v>45</v>
      </c>
      <c r="Y116" s="97" t="s">
        <v>46</v>
      </c>
      <c r="Z116" s="97" t="s">
        <v>45</v>
      </c>
      <c r="AA116" s="97" t="s">
        <v>45</v>
      </c>
      <c r="AB116" s="97" t="s">
        <v>45</v>
      </c>
      <c r="AC116" s="97" t="s">
        <v>45</v>
      </c>
      <c r="AD116" s="97" t="s">
        <v>45</v>
      </c>
      <c r="AE116" s="97" t="s">
        <v>45</v>
      </c>
      <c r="AF116" s="98">
        <v>0.28999999999999998</v>
      </c>
      <c r="AG116" s="97" t="s">
        <v>48</v>
      </c>
      <c r="AH116" s="97" t="s">
        <v>48</v>
      </c>
      <c r="AI116" s="97" t="s">
        <v>48</v>
      </c>
      <c r="AJ116" s="97" t="s">
        <v>1284</v>
      </c>
      <c r="AK116" s="97" t="s">
        <v>49</v>
      </c>
      <c r="AL116" s="97" t="s">
        <v>50</v>
      </c>
      <c r="AM116" s="97" t="s">
        <v>1384</v>
      </c>
      <c r="AN116" s="97">
        <v>100</v>
      </c>
      <c r="AO116" s="112"/>
      <c r="AP116" s="112"/>
      <c r="AQ116" s="112"/>
    </row>
    <row r="117" spans="1:43" ht="46" customHeight="1">
      <c r="A117" s="97" t="s">
        <v>1385</v>
      </c>
      <c r="B117" s="97" t="s">
        <v>61</v>
      </c>
      <c r="C117" s="110" t="s">
        <v>62</v>
      </c>
      <c r="D117" s="97" t="s">
        <v>390</v>
      </c>
      <c r="E117" s="97" t="s">
        <v>40</v>
      </c>
      <c r="F117" s="111" t="s">
        <v>1386</v>
      </c>
      <c r="G117" s="111" t="s">
        <v>1380</v>
      </c>
      <c r="H117" s="111" t="s">
        <v>43</v>
      </c>
      <c r="I117" s="97" t="s">
        <v>56</v>
      </c>
      <c r="J117" s="97" t="s">
        <v>1387</v>
      </c>
      <c r="K117" s="97">
        <v>5</v>
      </c>
      <c r="L117" s="97" t="s">
        <v>45</v>
      </c>
      <c r="M117" s="97" t="s">
        <v>45</v>
      </c>
      <c r="N117" s="97" t="s">
        <v>45</v>
      </c>
      <c r="O117" s="97" t="s">
        <v>45</v>
      </c>
      <c r="P117" s="97" t="s">
        <v>46</v>
      </c>
      <c r="Q117" s="97" t="s">
        <v>45</v>
      </c>
      <c r="R117" s="97" t="s">
        <v>45</v>
      </c>
      <c r="S117" s="97" t="s">
        <v>45</v>
      </c>
      <c r="T117" s="97" t="s">
        <v>46</v>
      </c>
      <c r="U117" s="97" t="s">
        <v>46</v>
      </c>
      <c r="V117" s="97" t="s">
        <v>46</v>
      </c>
      <c r="W117" s="97" t="s">
        <v>45</v>
      </c>
      <c r="X117" s="97" t="s">
        <v>45</v>
      </c>
      <c r="Y117" s="97" t="s">
        <v>46</v>
      </c>
      <c r="Z117" s="97" t="s">
        <v>46</v>
      </c>
      <c r="AA117" s="97" t="s">
        <v>46</v>
      </c>
      <c r="AB117" s="97" t="s">
        <v>47</v>
      </c>
      <c r="AC117" s="97" t="s">
        <v>46</v>
      </c>
      <c r="AD117" s="97" t="s">
        <v>45</v>
      </c>
      <c r="AE117" s="97" t="s">
        <v>45</v>
      </c>
      <c r="AF117" s="98">
        <v>0.43</v>
      </c>
      <c r="AG117" s="97">
        <v>10</v>
      </c>
      <c r="AH117" s="97">
        <v>34</v>
      </c>
      <c r="AI117" s="97" t="s">
        <v>1388</v>
      </c>
      <c r="AJ117" s="97" t="s">
        <v>1276</v>
      </c>
      <c r="AK117" s="97" t="s">
        <v>93</v>
      </c>
      <c r="AL117" s="97" t="s">
        <v>50</v>
      </c>
      <c r="AM117" s="97" t="s">
        <v>1382</v>
      </c>
      <c r="AN117" s="97">
        <v>87</v>
      </c>
      <c r="AO117" s="112"/>
      <c r="AP117" s="112"/>
      <c r="AQ117" s="112"/>
    </row>
    <row r="118" spans="1:43" ht="43" customHeight="1">
      <c r="A118" s="97" t="s">
        <v>1389</v>
      </c>
      <c r="B118" s="97" t="s">
        <v>1318</v>
      </c>
      <c r="C118" s="110" t="s">
        <v>1390</v>
      </c>
      <c r="D118" s="97" t="s">
        <v>390</v>
      </c>
      <c r="E118" s="97" t="s">
        <v>40</v>
      </c>
      <c r="F118" s="111" t="s">
        <v>1386</v>
      </c>
      <c r="G118" s="111" t="s">
        <v>1391</v>
      </c>
      <c r="H118" s="111" t="s">
        <v>43</v>
      </c>
      <c r="I118" s="97" t="s">
        <v>1392</v>
      </c>
      <c r="J118" s="97" t="s">
        <v>1393</v>
      </c>
      <c r="K118" s="97">
        <v>20</v>
      </c>
      <c r="L118" s="97" t="s">
        <v>46</v>
      </c>
      <c r="M118" s="97" t="s">
        <v>45</v>
      </c>
      <c r="N118" s="97" t="s">
        <v>45</v>
      </c>
      <c r="O118" s="97" t="s">
        <v>45</v>
      </c>
      <c r="P118" s="97" t="s">
        <v>46</v>
      </c>
      <c r="Q118" s="97" t="s">
        <v>45</v>
      </c>
      <c r="R118" s="97" t="s">
        <v>46</v>
      </c>
      <c r="S118" s="97" t="s">
        <v>45</v>
      </c>
      <c r="T118" s="97" t="s">
        <v>46</v>
      </c>
      <c r="U118" s="97" t="s">
        <v>46</v>
      </c>
      <c r="V118" s="97" t="s">
        <v>45</v>
      </c>
      <c r="W118" s="97" t="s">
        <v>46</v>
      </c>
      <c r="X118" s="97" t="s">
        <v>45</v>
      </c>
      <c r="Y118" s="97" t="s">
        <v>46</v>
      </c>
      <c r="Z118" s="97" t="s">
        <v>45</v>
      </c>
      <c r="AA118" s="97" t="s">
        <v>46</v>
      </c>
      <c r="AB118" s="97" t="s">
        <v>47</v>
      </c>
      <c r="AC118" s="97" t="s">
        <v>46</v>
      </c>
      <c r="AD118" s="97" t="s">
        <v>45</v>
      </c>
      <c r="AE118" s="97" t="s">
        <v>45</v>
      </c>
      <c r="AF118" s="98">
        <v>0.5</v>
      </c>
      <c r="AG118" s="97">
        <v>9</v>
      </c>
      <c r="AH118" s="97">
        <v>31</v>
      </c>
      <c r="AI118" s="97" t="s">
        <v>166</v>
      </c>
      <c r="AJ118" s="97" t="s">
        <v>1276</v>
      </c>
      <c r="AK118" s="97" t="s">
        <v>93</v>
      </c>
      <c r="AL118" s="97" t="s">
        <v>50</v>
      </c>
      <c r="AM118" s="97" t="s">
        <v>1382</v>
      </c>
      <c r="AN118" s="97">
        <v>107</v>
      </c>
      <c r="AO118" s="112"/>
      <c r="AP118" s="112"/>
      <c r="AQ118" s="112"/>
    </row>
    <row r="119" spans="1:43" ht="50" customHeight="1">
      <c r="A119" s="97" t="s">
        <v>1394</v>
      </c>
      <c r="B119" s="97" t="s">
        <v>1319</v>
      </c>
      <c r="C119" s="110" t="s">
        <v>1340</v>
      </c>
      <c r="D119" s="97" t="s">
        <v>390</v>
      </c>
      <c r="E119" s="97" t="s">
        <v>40</v>
      </c>
      <c r="F119" s="111" t="s">
        <v>1386</v>
      </c>
      <c r="G119" s="111" t="s">
        <v>1395</v>
      </c>
      <c r="H119" s="111" t="s">
        <v>43</v>
      </c>
      <c r="I119" s="97" t="s">
        <v>429</v>
      </c>
      <c r="J119" s="97" t="s">
        <v>1396</v>
      </c>
      <c r="K119" s="97">
        <v>19</v>
      </c>
      <c r="L119" s="97" t="s">
        <v>46</v>
      </c>
      <c r="M119" s="97" t="s">
        <v>45</v>
      </c>
      <c r="N119" s="97" t="s">
        <v>45</v>
      </c>
      <c r="O119" s="97" t="s">
        <v>45</v>
      </c>
      <c r="P119" s="97" t="s">
        <v>46</v>
      </c>
      <c r="Q119" s="97" t="s">
        <v>45</v>
      </c>
      <c r="R119" s="97" t="s">
        <v>46</v>
      </c>
      <c r="S119" s="97" t="s">
        <v>45</v>
      </c>
      <c r="T119" s="97" t="s">
        <v>45</v>
      </c>
      <c r="U119" s="97" t="s">
        <v>46</v>
      </c>
      <c r="V119" s="97" t="s">
        <v>46</v>
      </c>
      <c r="W119" s="97" t="s">
        <v>45</v>
      </c>
      <c r="X119" s="97" t="s">
        <v>45</v>
      </c>
      <c r="Y119" s="97" t="s">
        <v>46</v>
      </c>
      <c r="Z119" s="97" t="s">
        <v>46</v>
      </c>
      <c r="AA119" s="97" t="s">
        <v>46</v>
      </c>
      <c r="AB119" s="97" t="s">
        <v>47</v>
      </c>
      <c r="AC119" s="97" t="s">
        <v>46</v>
      </c>
      <c r="AD119" s="97" t="s">
        <v>45</v>
      </c>
      <c r="AE119" s="97" t="s">
        <v>45</v>
      </c>
      <c r="AF119" s="98">
        <v>0.5</v>
      </c>
      <c r="AG119" s="97">
        <v>4</v>
      </c>
      <c r="AH119" s="97">
        <v>16</v>
      </c>
      <c r="AI119" s="97" t="s">
        <v>1397</v>
      </c>
      <c r="AJ119" s="97" t="s">
        <v>1276</v>
      </c>
      <c r="AK119" s="97" t="s">
        <v>93</v>
      </c>
      <c r="AL119" s="97" t="s">
        <v>50</v>
      </c>
      <c r="AM119" s="97" t="s">
        <v>1398</v>
      </c>
      <c r="AN119" s="97">
        <v>89</v>
      </c>
      <c r="AO119" s="112"/>
      <c r="AP119" s="112"/>
      <c r="AQ119" s="112"/>
    </row>
    <row r="120" spans="1:43" ht="46" customHeight="1">
      <c r="A120" s="97" t="s">
        <v>1399</v>
      </c>
      <c r="B120" s="97" t="s">
        <v>1320</v>
      </c>
      <c r="C120" s="110" t="s">
        <v>1400</v>
      </c>
      <c r="D120" s="97" t="s">
        <v>390</v>
      </c>
      <c r="E120" s="97" t="s">
        <v>40</v>
      </c>
      <c r="F120" s="111" t="s">
        <v>1386</v>
      </c>
      <c r="G120" s="111" t="s">
        <v>1380</v>
      </c>
      <c r="H120" s="111" t="s">
        <v>43</v>
      </c>
      <c r="I120" s="97" t="s">
        <v>63</v>
      </c>
      <c r="J120" s="97" t="s">
        <v>1401</v>
      </c>
      <c r="K120" s="97">
        <v>21</v>
      </c>
      <c r="L120" s="97" t="s">
        <v>46</v>
      </c>
      <c r="M120" s="97" t="s">
        <v>45</v>
      </c>
      <c r="N120" s="97" t="s">
        <v>45</v>
      </c>
      <c r="O120" s="97" t="s">
        <v>45</v>
      </c>
      <c r="P120" s="97" t="s">
        <v>46</v>
      </c>
      <c r="Q120" s="97" t="s">
        <v>45</v>
      </c>
      <c r="R120" s="97" t="s">
        <v>46</v>
      </c>
      <c r="S120" s="97" t="s">
        <v>45</v>
      </c>
      <c r="T120" s="97" t="s">
        <v>45</v>
      </c>
      <c r="U120" s="97" t="s">
        <v>46</v>
      </c>
      <c r="V120" s="97" t="s">
        <v>45</v>
      </c>
      <c r="W120" s="97" t="s">
        <v>45</v>
      </c>
      <c r="X120" s="97" t="s">
        <v>45</v>
      </c>
      <c r="Y120" s="97" t="s">
        <v>46</v>
      </c>
      <c r="Z120" s="97" t="s">
        <v>46</v>
      </c>
      <c r="AA120" s="97" t="s">
        <v>46</v>
      </c>
      <c r="AB120" s="97" t="s">
        <v>47</v>
      </c>
      <c r="AC120" s="97" t="s">
        <v>46</v>
      </c>
      <c r="AD120" s="97" t="s">
        <v>45</v>
      </c>
      <c r="AE120" s="97" t="s">
        <v>45</v>
      </c>
      <c r="AF120" s="98">
        <v>0.43</v>
      </c>
      <c r="AG120" s="97">
        <v>7</v>
      </c>
      <c r="AH120" s="97">
        <v>25</v>
      </c>
      <c r="AI120" s="97" t="s">
        <v>1402</v>
      </c>
      <c r="AJ120" s="97" t="s">
        <v>1276</v>
      </c>
      <c r="AK120" s="97" t="s">
        <v>49</v>
      </c>
      <c r="AL120" s="97" t="s">
        <v>50</v>
      </c>
      <c r="AM120" s="97" t="s">
        <v>1403</v>
      </c>
      <c r="AN120" s="97">
        <v>99</v>
      </c>
      <c r="AO120" s="112"/>
      <c r="AP120" s="112"/>
      <c r="AQ120" s="112"/>
    </row>
    <row r="121" spans="1:43" ht="45" customHeight="1">
      <c r="A121" s="97" t="s">
        <v>1404</v>
      </c>
      <c r="B121" s="97" t="s">
        <v>1321</v>
      </c>
      <c r="C121" s="110" t="s">
        <v>1405</v>
      </c>
      <c r="D121" s="97" t="s">
        <v>390</v>
      </c>
      <c r="E121" s="97" t="s">
        <v>40</v>
      </c>
      <c r="F121" s="111" t="s">
        <v>83</v>
      </c>
      <c r="G121" s="111" t="s">
        <v>1391</v>
      </c>
      <c r="H121" s="111" t="s">
        <v>43</v>
      </c>
      <c r="I121" s="97" t="s">
        <v>1406</v>
      </c>
      <c r="J121" s="97" t="s">
        <v>1401</v>
      </c>
      <c r="K121" s="97">
        <v>21</v>
      </c>
      <c r="L121" s="97" t="s">
        <v>46</v>
      </c>
      <c r="M121" s="97" t="s">
        <v>45</v>
      </c>
      <c r="N121" s="97" t="s">
        <v>45</v>
      </c>
      <c r="O121" s="97" t="s">
        <v>46</v>
      </c>
      <c r="P121" s="97" t="s">
        <v>46</v>
      </c>
      <c r="Q121" s="97" t="s">
        <v>45</v>
      </c>
      <c r="R121" s="97" t="s">
        <v>45</v>
      </c>
      <c r="S121" s="97" t="s">
        <v>45</v>
      </c>
      <c r="T121" s="97" t="s">
        <v>46</v>
      </c>
      <c r="U121" s="97" t="s">
        <v>46</v>
      </c>
      <c r="V121" s="97" t="s">
        <v>46</v>
      </c>
      <c r="W121" s="97" t="s">
        <v>46</v>
      </c>
      <c r="X121" s="97" t="s">
        <v>45</v>
      </c>
      <c r="Y121" s="97" t="s">
        <v>46</v>
      </c>
      <c r="Z121" s="97" t="s">
        <v>46</v>
      </c>
      <c r="AA121" s="97" t="s">
        <v>46</v>
      </c>
      <c r="AB121" s="97" t="s">
        <v>47</v>
      </c>
      <c r="AC121" s="97" t="s">
        <v>46</v>
      </c>
      <c r="AD121" s="97" t="s">
        <v>45</v>
      </c>
      <c r="AE121" s="97" t="s">
        <v>45</v>
      </c>
      <c r="AF121" s="98">
        <v>0.64</v>
      </c>
      <c r="AG121" s="97">
        <v>29</v>
      </c>
      <c r="AH121" s="97">
        <v>80</v>
      </c>
      <c r="AI121" s="97" t="s">
        <v>1407</v>
      </c>
      <c r="AJ121" s="97" t="s">
        <v>1276</v>
      </c>
      <c r="AK121" s="97" t="s">
        <v>86</v>
      </c>
      <c r="AL121" s="97" t="s">
        <v>64</v>
      </c>
      <c r="AM121" s="97" t="s">
        <v>1408</v>
      </c>
      <c r="AN121" s="97">
        <v>124</v>
      </c>
      <c r="AO121" s="112"/>
      <c r="AP121" s="112"/>
      <c r="AQ121" s="112"/>
    </row>
    <row r="122" spans="1:43" ht="38" customHeight="1">
      <c r="A122" s="97" t="s">
        <v>1409</v>
      </c>
      <c r="B122" s="97" t="s">
        <v>1322</v>
      </c>
      <c r="C122" s="110" t="s">
        <v>1410</v>
      </c>
      <c r="D122" s="97" t="s">
        <v>390</v>
      </c>
      <c r="E122" s="97" t="s">
        <v>40</v>
      </c>
      <c r="F122" s="111" t="s">
        <v>66</v>
      </c>
      <c r="G122" s="111" t="s">
        <v>1411</v>
      </c>
      <c r="H122" s="111" t="s">
        <v>43</v>
      </c>
      <c r="I122" s="97" t="s">
        <v>1392</v>
      </c>
      <c r="J122" s="97" t="s">
        <v>1412</v>
      </c>
      <c r="K122" s="97">
        <v>20</v>
      </c>
      <c r="L122" s="97" t="s">
        <v>46</v>
      </c>
      <c r="M122" s="97" t="s">
        <v>45</v>
      </c>
      <c r="N122" s="97" t="s">
        <v>45</v>
      </c>
      <c r="O122" s="97" t="s">
        <v>45</v>
      </c>
      <c r="P122" s="97" t="s">
        <v>45</v>
      </c>
      <c r="Q122" s="97" t="s">
        <v>45</v>
      </c>
      <c r="R122" s="97" t="s">
        <v>45</v>
      </c>
      <c r="S122" s="97" t="s">
        <v>45</v>
      </c>
      <c r="T122" s="97" t="s">
        <v>46</v>
      </c>
      <c r="U122" s="97" t="s">
        <v>46</v>
      </c>
      <c r="V122" s="97" t="s">
        <v>45</v>
      </c>
      <c r="W122" s="97" t="s">
        <v>45</v>
      </c>
      <c r="X122" s="97" t="s">
        <v>45</v>
      </c>
      <c r="Y122" s="97" t="s">
        <v>46</v>
      </c>
      <c r="Z122" s="97" t="s">
        <v>45</v>
      </c>
      <c r="AA122" s="97" t="s">
        <v>46</v>
      </c>
      <c r="AB122" s="97" t="s">
        <v>47</v>
      </c>
      <c r="AC122" s="97" t="s">
        <v>46</v>
      </c>
      <c r="AD122" s="97" t="s">
        <v>45</v>
      </c>
      <c r="AE122" s="97" t="s">
        <v>45</v>
      </c>
      <c r="AF122" s="98">
        <v>0.28999999999999998</v>
      </c>
      <c r="AG122" s="97">
        <v>1</v>
      </c>
      <c r="AH122" s="97">
        <v>5</v>
      </c>
      <c r="AI122" s="97" t="s">
        <v>48</v>
      </c>
      <c r="AJ122" s="97" t="s">
        <v>1284</v>
      </c>
      <c r="AK122" s="97" t="s">
        <v>49</v>
      </c>
      <c r="AL122" s="97" t="s">
        <v>50</v>
      </c>
      <c r="AM122" s="97" t="s">
        <v>1413</v>
      </c>
      <c r="AN122" s="97">
        <v>94</v>
      </c>
      <c r="AO122" s="112"/>
      <c r="AP122" s="112"/>
      <c r="AQ122" s="112"/>
    </row>
    <row r="123" spans="1:43" ht="44" customHeight="1">
      <c r="A123" s="97" t="s">
        <v>1414</v>
      </c>
      <c r="B123" s="97" t="s">
        <v>1323</v>
      </c>
      <c r="C123" s="110" t="s">
        <v>1415</v>
      </c>
      <c r="D123" s="97" t="s">
        <v>390</v>
      </c>
      <c r="E123" s="97" t="s">
        <v>40</v>
      </c>
      <c r="F123" s="111" t="s">
        <v>1386</v>
      </c>
      <c r="G123" s="111" t="s">
        <v>1391</v>
      </c>
      <c r="H123" s="111" t="s">
        <v>43</v>
      </c>
      <c r="I123" s="97" t="s">
        <v>73</v>
      </c>
      <c r="J123" s="97" t="s">
        <v>1401</v>
      </c>
      <c r="K123" s="97">
        <v>21</v>
      </c>
      <c r="L123" s="97" t="s">
        <v>46</v>
      </c>
      <c r="M123" s="97" t="s">
        <v>45</v>
      </c>
      <c r="N123" s="97" t="s">
        <v>45</v>
      </c>
      <c r="O123" s="97" t="s">
        <v>45</v>
      </c>
      <c r="P123" s="97" t="s">
        <v>45</v>
      </c>
      <c r="Q123" s="97" t="s">
        <v>45</v>
      </c>
      <c r="R123" s="97" t="s">
        <v>46</v>
      </c>
      <c r="S123" s="97" t="s">
        <v>45</v>
      </c>
      <c r="T123" s="97" t="s">
        <v>46</v>
      </c>
      <c r="U123" s="97" t="s">
        <v>46</v>
      </c>
      <c r="V123" s="97" t="s">
        <v>45</v>
      </c>
      <c r="W123" s="97" t="s">
        <v>46</v>
      </c>
      <c r="X123" s="97" t="s">
        <v>45</v>
      </c>
      <c r="Y123" s="97" t="s">
        <v>46</v>
      </c>
      <c r="Z123" s="97" t="s">
        <v>45</v>
      </c>
      <c r="AA123" s="97" t="s">
        <v>46</v>
      </c>
      <c r="AB123" s="97" t="s">
        <v>47</v>
      </c>
      <c r="AC123" s="97" t="s">
        <v>46</v>
      </c>
      <c r="AD123" s="97" t="s">
        <v>45</v>
      </c>
      <c r="AE123" s="97" t="s">
        <v>45</v>
      </c>
      <c r="AF123" s="98">
        <v>0.43</v>
      </c>
      <c r="AG123" s="97">
        <v>6</v>
      </c>
      <c r="AH123" s="97">
        <v>22</v>
      </c>
      <c r="AI123" s="97" t="s">
        <v>48</v>
      </c>
      <c r="AJ123" s="97" t="s">
        <v>1284</v>
      </c>
      <c r="AK123" s="97" t="s">
        <v>49</v>
      </c>
      <c r="AL123" s="97" t="s">
        <v>50</v>
      </c>
      <c r="AM123" s="97" t="s">
        <v>1416</v>
      </c>
      <c r="AN123" s="97">
        <v>104</v>
      </c>
      <c r="AO123" s="112"/>
      <c r="AP123" s="112"/>
      <c r="AQ123" s="112"/>
    </row>
  </sheetData>
  <customSheetViews>
    <customSheetView guid="{D0699D32-514F-4824-9191-35A5780A9874}" filter="1" showAutoFilter="1">
      <pageMargins left="0.7" right="0.7" top="0.75" bottom="0.75" header="0.3" footer="0.3"/>
      <autoFilter ref="A1:AG18" xr:uid="{DAA1FD3E-6200-B744-9877-30019393A0B6}"/>
    </customSheetView>
  </customSheetViews>
  <conditionalFormatting sqref="L1:AE1">
    <cfRule type="cellIs" dxfId="69" priority="10" operator="equal">
      <formula>"No"</formula>
    </cfRule>
  </conditionalFormatting>
  <conditionalFormatting sqref="AG2:AI111 AL2:AL112">
    <cfRule type="containsText" dxfId="68" priority="2" operator="containsText" text="Yes">
      <formula>NOT(ISERROR(SEARCH(("Yes"),(AG2))))</formula>
    </cfRule>
  </conditionalFormatting>
  <conditionalFormatting sqref="AG2:AI111">
    <cfRule type="containsText" dxfId="67" priority="1" operator="containsText" text="No value found">
      <formula>NOT(ISERROR(SEARCH(("No value found"),(AG2))))</formula>
    </cfRule>
  </conditionalFormatting>
  <conditionalFormatting sqref="AI28">
    <cfRule type="containsText" dxfId="66" priority="5" operator="containsText" text="Not Sticky">
      <formula>NOT(ISERROR(SEARCH(("Not Sticky"),(AJ28))))</formula>
    </cfRule>
    <cfRule type="containsText" dxfId="65" priority="6" operator="containsText" text="No API Usage">
      <formula>NOT(ISERROR(SEARCH(("No API Usage"),(AJ28))))</formula>
    </cfRule>
    <cfRule type="containsText" dxfId="64" priority="7" operator="containsText" text="Lightly Sticky">
      <formula>NOT(ISERROR(SEARCH(("Lightly Sticky"),(AJ28))))</formula>
    </cfRule>
    <cfRule type="containsText" dxfId="63" priority="8" operator="containsText" text="moderately sticky">
      <formula>NOT(ISERROR(SEARCH(("moderately sticky"),(AJ28))))</formula>
    </cfRule>
    <cfRule type="containsText" dxfId="62" priority="9" operator="containsText" text="very sticky">
      <formula>NOT(ISERROR(SEARCH(("very sticky"),(AJ28))))</formula>
    </cfRule>
  </conditionalFormatting>
  <dataValidations count="2">
    <dataValidation type="list" allowBlank="1" showErrorMessage="1" sqref="AK2:AK112" xr:uid="{00000000-0002-0000-0000-000000000000}">
      <formula1>"Red,Yellow,Green"</formula1>
    </dataValidation>
    <dataValidation type="list" allowBlank="1" showErrorMessage="1" sqref="AL2:AL112" xr:uid="{00000000-0002-0000-0000-000002000000}">
      <formula1>"Complex,Semi-Complex,Basic,TBD"</formula1>
    </dataValidation>
  </dataValidations>
  <hyperlinks>
    <hyperlink ref="C2" r:id="rId1" xr:uid="{00000000-0004-0000-0000-00000D000000}"/>
    <hyperlink ref="C3" r:id="rId2" xr:uid="{00000000-0004-0000-0000-00000E000000}"/>
    <hyperlink ref="C4" r:id="rId3" xr:uid="{00000000-0004-0000-0000-00000F000000}"/>
    <hyperlink ref="C5" r:id="rId4" xr:uid="{00000000-0004-0000-0000-000010000000}"/>
    <hyperlink ref="C6" r:id="rId5" xr:uid="{00000000-0004-0000-0000-000011000000}"/>
    <hyperlink ref="C7" r:id="rId6" xr:uid="{00000000-0004-0000-0000-000012000000}"/>
    <hyperlink ref="C8" r:id="rId7" xr:uid="{00000000-0004-0000-0000-000013000000}"/>
    <hyperlink ref="C9" r:id="rId8" xr:uid="{00000000-0004-0000-0000-000014000000}"/>
    <hyperlink ref="C10" r:id="rId9" xr:uid="{00000000-0004-0000-0000-000015000000}"/>
    <hyperlink ref="C11" r:id="rId10" xr:uid="{00000000-0004-0000-0000-000016000000}"/>
    <hyperlink ref="C12" r:id="rId11" xr:uid="{00000000-0004-0000-0000-000017000000}"/>
    <hyperlink ref="A13" r:id="rId12" xr:uid="{00000000-0004-0000-0000-000018000000}"/>
    <hyperlink ref="C13" r:id="rId13" xr:uid="{00000000-0004-0000-0000-000019000000}"/>
    <hyperlink ref="C14" r:id="rId14" xr:uid="{00000000-0004-0000-0000-00001A000000}"/>
    <hyperlink ref="C15" r:id="rId15" xr:uid="{00000000-0004-0000-0000-00001B000000}"/>
    <hyperlink ref="C16" r:id="rId16" xr:uid="{00000000-0004-0000-0000-00001C000000}"/>
    <hyperlink ref="C17" r:id="rId17" xr:uid="{00000000-0004-0000-0000-00001D000000}"/>
    <hyperlink ref="C18" r:id="rId18" xr:uid="{00000000-0004-0000-0000-00001E000000}"/>
    <hyperlink ref="C19" r:id="rId19" xr:uid="{00000000-0004-0000-0000-00001F000000}"/>
    <hyperlink ref="C20" r:id="rId20" xr:uid="{00000000-0004-0000-0000-000020000000}"/>
    <hyperlink ref="C21" r:id="rId21" xr:uid="{00000000-0004-0000-0000-000021000000}"/>
    <hyperlink ref="C22" r:id="rId22" xr:uid="{00000000-0004-0000-0000-000022000000}"/>
    <hyperlink ref="C23" r:id="rId23" xr:uid="{00000000-0004-0000-0000-000023000000}"/>
    <hyperlink ref="C24" r:id="rId24" xr:uid="{00000000-0004-0000-0000-000024000000}"/>
    <hyperlink ref="C25" r:id="rId25" xr:uid="{00000000-0004-0000-0000-000025000000}"/>
    <hyperlink ref="C26" r:id="rId26" xr:uid="{00000000-0004-0000-0000-000026000000}"/>
    <hyperlink ref="C27" r:id="rId27" xr:uid="{00000000-0004-0000-0000-000027000000}"/>
    <hyperlink ref="C28" r:id="rId28" xr:uid="{00000000-0004-0000-0000-000028000000}"/>
    <hyperlink ref="C29" r:id="rId29" xr:uid="{00000000-0004-0000-0000-000029000000}"/>
    <hyperlink ref="C30" r:id="rId30" xr:uid="{00000000-0004-0000-0000-00002A000000}"/>
    <hyperlink ref="C31" r:id="rId31" xr:uid="{00000000-0004-0000-0000-00002B000000}"/>
    <hyperlink ref="C32" r:id="rId32" xr:uid="{00000000-0004-0000-0000-00002C000000}"/>
    <hyperlink ref="C33" r:id="rId33" xr:uid="{00000000-0004-0000-0000-00002D000000}"/>
    <hyperlink ref="C34" r:id="rId34" xr:uid="{00000000-0004-0000-0000-00002E000000}"/>
    <hyperlink ref="C35" r:id="rId35" xr:uid="{00000000-0004-0000-0000-00002F000000}"/>
    <hyperlink ref="C36" r:id="rId36" xr:uid="{00000000-0004-0000-0000-000030000000}"/>
    <hyperlink ref="C37" r:id="rId37" xr:uid="{00000000-0004-0000-0000-000031000000}"/>
    <hyperlink ref="C38" r:id="rId38" xr:uid="{00000000-0004-0000-0000-000032000000}"/>
    <hyperlink ref="A39" r:id="rId39" xr:uid="{00000000-0004-0000-0000-000033000000}"/>
    <hyperlink ref="C39" r:id="rId40" xr:uid="{00000000-0004-0000-0000-000034000000}"/>
    <hyperlink ref="C40" r:id="rId41" xr:uid="{00000000-0004-0000-0000-000036000000}"/>
    <hyperlink ref="C41" r:id="rId42" xr:uid="{00000000-0004-0000-0000-000037000000}"/>
    <hyperlink ref="C42" r:id="rId43" xr:uid="{00000000-0004-0000-0000-000038000000}"/>
    <hyperlink ref="C43" r:id="rId44" xr:uid="{00000000-0004-0000-0000-000039000000}"/>
    <hyperlink ref="C44" r:id="rId45" xr:uid="{00000000-0004-0000-0000-00003A000000}"/>
    <hyperlink ref="C45" r:id="rId46" xr:uid="{00000000-0004-0000-0000-00003B000000}"/>
    <hyperlink ref="C46" r:id="rId47" xr:uid="{00000000-0004-0000-0000-00003C000000}"/>
    <hyperlink ref="C47" r:id="rId48" xr:uid="{00000000-0004-0000-0000-00003D000000}"/>
    <hyperlink ref="C48" r:id="rId49" xr:uid="{00000000-0004-0000-0000-00003E000000}"/>
    <hyperlink ref="C49" r:id="rId50" xr:uid="{00000000-0004-0000-0000-00003F000000}"/>
    <hyperlink ref="C50" r:id="rId51" xr:uid="{00000000-0004-0000-0000-000040000000}"/>
    <hyperlink ref="C51" r:id="rId52" xr:uid="{00000000-0004-0000-0000-000041000000}"/>
    <hyperlink ref="C52" r:id="rId53" xr:uid="{00000000-0004-0000-0000-000042000000}"/>
    <hyperlink ref="C53" r:id="rId54" xr:uid="{00000000-0004-0000-0000-000043000000}"/>
    <hyperlink ref="C54" r:id="rId55" xr:uid="{00000000-0004-0000-0000-000044000000}"/>
    <hyperlink ref="C55" r:id="rId56" xr:uid="{00000000-0004-0000-0000-000045000000}"/>
    <hyperlink ref="C56" r:id="rId57" xr:uid="{00000000-0004-0000-0000-000046000000}"/>
    <hyperlink ref="C57" r:id="rId58" xr:uid="{00000000-0004-0000-0000-000047000000}"/>
    <hyperlink ref="C58" r:id="rId59" xr:uid="{00000000-0004-0000-0000-000048000000}"/>
    <hyperlink ref="C59" r:id="rId60" xr:uid="{00000000-0004-0000-0000-000049000000}"/>
    <hyperlink ref="C60" r:id="rId61" xr:uid="{00000000-0004-0000-0000-00004A000000}"/>
    <hyperlink ref="C61" r:id="rId62" xr:uid="{00000000-0004-0000-0000-00004B000000}"/>
    <hyperlink ref="C62" r:id="rId63" xr:uid="{00000000-0004-0000-0000-00004C000000}"/>
    <hyperlink ref="C63" r:id="rId64" xr:uid="{00000000-0004-0000-0000-00004D000000}"/>
    <hyperlink ref="C64" r:id="rId65" xr:uid="{00000000-0004-0000-0000-00004E000000}"/>
    <hyperlink ref="C65" r:id="rId66" xr:uid="{00000000-0004-0000-0000-00004F000000}"/>
    <hyperlink ref="C66" r:id="rId67" xr:uid="{00000000-0004-0000-0000-000050000000}"/>
    <hyperlink ref="C67" r:id="rId68" xr:uid="{00000000-0004-0000-0000-000051000000}"/>
    <hyperlink ref="C68" r:id="rId69" xr:uid="{00000000-0004-0000-0000-000052000000}"/>
    <hyperlink ref="C69" r:id="rId70" xr:uid="{00000000-0004-0000-0000-000053000000}"/>
    <hyperlink ref="C70" r:id="rId71" xr:uid="{00000000-0004-0000-0000-000054000000}"/>
    <hyperlink ref="C71" r:id="rId72" xr:uid="{00000000-0004-0000-0000-000055000000}"/>
    <hyperlink ref="C72" r:id="rId73" xr:uid="{00000000-0004-0000-0000-000056000000}"/>
    <hyperlink ref="C73" r:id="rId74" xr:uid="{00000000-0004-0000-0000-000057000000}"/>
    <hyperlink ref="C74" r:id="rId75" xr:uid="{00000000-0004-0000-0000-000058000000}"/>
    <hyperlink ref="C75" r:id="rId76" xr:uid="{00000000-0004-0000-0000-000059000000}"/>
    <hyperlink ref="C76" r:id="rId77" xr:uid="{00000000-0004-0000-0000-00005A000000}"/>
    <hyperlink ref="C77" r:id="rId78" xr:uid="{00000000-0004-0000-0000-00005B000000}"/>
    <hyperlink ref="C78" r:id="rId79" xr:uid="{00000000-0004-0000-0000-00005C000000}"/>
    <hyperlink ref="C79" r:id="rId80" xr:uid="{00000000-0004-0000-0000-00005D000000}"/>
    <hyperlink ref="C80" r:id="rId81" xr:uid="{00000000-0004-0000-0000-00005E000000}"/>
    <hyperlink ref="C81" r:id="rId82" xr:uid="{00000000-0004-0000-0000-00005F000000}"/>
    <hyperlink ref="C82" r:id="rId83" xr:uid="{00000000-0004-0000-0000-000060000000}"/>
    <hyperlink ref="C83" r:id="rId84" xr:uid="{00000000-0004-0000-0000-000061000000}"/>
    <hyperlink ref="C84" r:id="rId85" xr:uid="{00000000-0004-0000-0000-000062000000}"/>
    <hyperlink ref="C85" r:id="rId86" xr:uid="{00000000-0004-0000-0000-000063000000}"/>
    <hyperlink ref="C86" r:id="rId87" xr:uid="{00000000-0004-0000-0000-000064000000}"/>
    <hyperlink ref="C87" r:id="rId88" xr:uid="{00000000-0004-0000-0000-000065000000}"/>
    <hyperlink ref="C88" r:id="rId89" xr:uid="{00000000-0004-0000-0000-000067000000}"/>
    <hyperlink ref="C89" r:id="rId90" xr:uid="{00000000-0004-0000-0000-000068000000}"/>
    <hyperlink ref="C90" r:id="rId91" xr:uid="{00000000-0004-0000-0000-000069000000}"/>
    <hyperlink ref="C91" r:id="rId92" xr:uid="{00000000-0004-0000-0000-00006A000000}"/>
    <hyperlink ref="C92" r:id="rId93" xr:uid="{00000000-0004-0000-0000-00006B000000}"/>
    <hyperlink ref="C93" r:id="rId94" xr:uid="{00000000-0004-0000-0000-00006C000000}"/>
    <hyperlink ref="C94" r:id="rId95" xr:uid="{00000000-0004-0000-0000-00006D000000}"/>
    <hyperlink ref="C95" r:id="rId96" xr:uid="{00000000-0004-0000-0000-00006E000000}"/>
    <hyperlink ref="C96" r:id="rId97" xr:uid="{00000000-0004-0000-0000-00006F000000}"/>
    <hyperlink ref="C97" r:id="rId98" xr:uid="{00000000-0004-0000-0000-000072000000}"/>
    <hyperlink ref="C98" r:id="rId99" xr:uid="{00000000-0004-0000-0000-000073000000}"/>
    <hyperlink ref="C99" r:id="rId100" xr:uid="{00000000-0004-0000-0000-000074000000}"/>
    <hyperlink ref="C100" r:id="rId101" xr:uid="{00000000-0004-0000-0000-000075000000}"/>
    <hyperlink ref="C101" r:id="rId102" xr:uid="{00000000-0004-0000-0000-000076000000}"/>
    <hyperlink ref="C102" r:id="rId103" xr:uid="{00000000-0004-0000-0000-000077000000}"/>
    <hyperlink ref="C103" r:id="rId104" xr:uid="{00000000-0004-0000-0000-000078000000}"/>
    <hyperlink ref="C104" r:id="rId105" xr:uid="{00000000-0004-0000-0000-000079000000}"/>
    <hyperlink ref="C105" r:id="rId106" xr:uid="{00000000-0004-0000-0000-00007A000000}"/>
    <hyperlink ref="C106" r:id="rId107" xr:uid="{00000000-0004-0000-0000-00007B000000}"/>
    <hyperlink ref="C107" r:id="rId108" xr:uid="{00000000-0004-0000-0000-00007C000000}"/>
    <hyperlink ref="C108" r:id="rId109" xr:uid="{00000000-0004-0000-0000-00007D000000}"/>
    <hyperlink ref="C109" r:id="rId110" xr:uid="{00000000-0004-0000-0000-00007E000000}"/>
    <hyperlink ref="C110" r:id="rId111" xr:uid="{00000000-0004-0000-0000-00007F000000}"/>
    <hyperlink ref="C111" r:id="rId112" xr:uid="{00000000-0004-0000-0000-000080000000}"/>
    <hyperlink ref="C112" r:id="rId113" display="https://www.avid.com/" xr:uid="{589510BD-7FAE-DC44-B6BF-9BF797FEC94C}"/>
    <hyperlink ref="A114" r:id="rId114" display="http://popai.pro/" xr:uid="{54840CD2-146D-AF4E-90DE-A7BAB7DE5CF4}"/>
    <hyperlink ref="C114" r:id="rId115" xr:uid="{FC4844E7-29BC-4347-9B7B-E9760DAE20D9}"/>
    <hyperlink ref="C115" r:id="rId116" display="https://www.notedesigner.com/" xr:uid="{67C71362-DBE7-4B4C-B927-C374FFC27837}"/>
    <hyperlink ref="C116" r:id="rId117" display="https://lightkeyapp.com/" xr:uid="{BFEB0E3F-7C49-084B-8D64-565DECA82BF2}"/>
    <hyperlink ref="C117" r:id="rId118" display="https://home.by.me/" xr:uid="{76AAFEE5-ED31-7A40-AF87-2E85598DA9BA}"/>
    <hyperlink ref="C118" r:id="rId119" xr:uid="{0583436D-6C0B-6442-AA04-D5D6B485C033}"/>
    <hyperlink ref="C119" r:id="rId120" display="https://www.ujam.com/" xr:uid="{205283FE-6FE3-C34B-A52F-8017BF4E4503}"/>
    <hyperlink ref="C120" r:id="rId121" display="http://www.mtcpro.com/" xr:uid="{6FE0FCA9-6302-434E-8E8D-87DAC07A865B}"/>
    <hyperlink ref="C121" r:id="rId122" xr:uid="{6D4EFB12-D8F1-3A4F-934F-F9AC2896571D}"/>
    <hyperlink ref="C122" r:id="rId123" xr:uid="{B33D3588-0796-BA47-8AC1-40B8FFB56969}"/>
    <hyperlink ref="C123" r:id="rId124" xr:uid="{F73EAEBD-668E-A047-8C25-18A279DFC8EF}"/>
  </hyperlinks>
  <pageMargins left="0.7" right="0.7" top="0.75" bottom="0.75" header="0.3" footer="0.3"/>
  <pageSetup paperSize="9" orientation="portrait" horizontalDpi="0" verticalDpi="0"/>
  <legacyDrawing r:id="rId1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B994"/>
  <sheetViews>
    <sheetView topLeftCell="A110" workbookViewId="0">
      <selection activeCell="C126" sqref="C126"/>
    </sheetView>
  </sheetViews>
  <sheetFormatPr baseColWidth="10" defaultColWidth="12.6640625" defaultRowHeight="15.75" customHeight="1"/>
  <cols>
    <col min="1" max="1" width="36.83203125" customWidth="1"/>
    <col min="2" max="2" width="40.6640625" customWidth="1"/>
    <col min="3" max="3" width="20.1640625" customWidth="1"/>
    <col min="5" max="5" width="19.33203125" customWidth="1"/>
    <col min="6" max="6" width="14.33203125" customWidth="1"/>
    <col min="7" max="7" width="18.1640625" customWidth="1"/>
    <col min="8" max="8" width="19.6640625" customWidth="1"/>
    <col min="9" max="9" width="18.1640625" customWidth="1"/>
    <col min="10" max="10" width="17.33203125" customWidth="1"/>
    <col min="13" max="13" width="20.1640625" customWidth="1"/>
    <col min="14" max="14" width="16.33203125" customWidth="1"/>
    <col min="16" max="16" width="19.83203125" customWidth="1"/>
    <col min="17" max="17" width="18.6640625" customWidth="1"/>
    <col min="18" max="18" width="15.1640625" customWidth="1"/>
    <col min="20" max="20" width="15.33203125" customWidth="1"/>
    <col min="24" max="24" width="16.1640625" customWidth="1"/>
    <col min="27" max="27" width="18.6640625" customWidth="1"/>
    <col min="28" max="28" width="20.1640625" customWidth="1"/>
    <col min="30" max="30" width="14.33203125" customWidth="1"/>
    <col min="31" max="31" width="14.83203125" customWidth="1"/>
    <col min="32" max="32" width="21.83203125" customWidth="1"/>
    <col min="34" max="34" width="21.1640625" customWidth="1"/>
    <col min="42" max="42" width="15.1640625" customWidth="1"/>
    <col min="43" max="43" width="13.83203125" customWidth="1"/>
    <col min="47" max="47" width="14.6640625" customWidth="1"/>
    <col min="51" max="51" width="25.1640625" customWidth="1"/>
  </cols>
  <sheetData>
    <row r="1" spans="1:54" ht="51">
      <c r="A1" s="47" t="s">
        <v>1</v>
      </c>
      <c r="B1" s="48" t="s">
        <v>2</v>
      </c>
      <c r="C1" s="48" t="s">
        <v>586</v>
      </c>
      <c r="D1" s="48" t="s">
        <v>587</v>
      </c>
      <c r="E1" s="48" t="s">
        <v>588</v>
      </c>
      <c r="F1" s="48" t="s">
        <v>589</v>
      </c>
      <c r="G1" s="48" t="s">
        <v>590</v>
      </c>
      <c r="H1" s="48" t="s">
        <v>591</v>
      </c>
      <c r="I1" s="48" t="s">
        <v>592</v>
      </c>
      <c r="J1" s="48" t="s">
        <v>593</v>
      </c>
      <c r="K1" s="48" t="s">
        <v>594</v>
      </c>
      <c r="L1" s="48" t="s">
        <v>595</v>
      </c>
      <c r="M1" s="48" t="s">
        <v>596</v>
      </c>
      <c r="N1" s="48" t="s">
        <v>597</v>
      </c>
      <c r="O1" s="48" t="s">
        <v>598</v>
      </c>
      <c r="P1" s="48" t="s">
        <v>599</v>
      </c>
      <c r="Q1" s="48" t="s">
        <v>600</v>
      </c>
      <c r="R1" s="48" t="s">
        <v>601</v>
      </c>
      <c r="S1" s="48" t="s">
        <v>602</v>
      </c>
      <c r="T1" s="48" t="s">
        <v>603</v>
      </c>
      <c r="U1" s="48" t="s">
        <v>199</v>
      </c>
      <c r="V1" s="48" t="s">
        <v>604</v>
      </c>
      <c r="W1" s="48" t="s">
        <v>605</v>
      </c>
      <c r="X1" s="48" t="s">
        <v>606</v>
      </c>
      <c r="Y1" s="48" t="s">
        <v>607</v>
      </c>
      <c r="Z1" s="48" t="s">
        <v>608</v>
      </c>
      <c r="AA1" s="48" t="s">
        <v>609</v>
      </c>
      <c r="AB1" s="48" t="s">
        <v>610</v>
      </c>
      <c r="AC1" s="48" t="s">
        <v>611</v>
      </c>
      <c r="AD1" s="48" t="s">
        <v>612</v>
      </c>
      <c r="AE1" s="48" t="s">
        <v>613</v>
      </c>
      <c r="AF1" s="48" t="s">
        <v>614</v>
      </c>
      <c r="AG1" s="48" t="s">
        <v>615</v>
      </c>
      <c r="AH1" s="48" t="s">
        <v>616</v>
      </c>
      <c r="AI1" s="48" t="s">
        <v>617</v>
      </c>
      <c r="AJ1" s="48" t="s">
        <v>618</v>
      </c>
      <c r="AK1" s="48" t="s">
        <v>619</v>
      </c>
      <c r="AL1" s="48" t="s">
        <v>620</v>
      </c>
      <c r="AM1" s="48" t="s">
        <v>621</v>
      </c>
      <c r="AN1" s="48" t="s">
        <v>622</v>
      </c>
      <c r="AO1" s="48" t="s">
        <v>623</v>
      </c>
      <c r="AP1" s="48" t="s">
        <v>624</v>
      </c>
      <c r="AQ1" s="48" t="s">
        <v>625</v>
      </c>
      <c r="AR1" s="48" t="s">
        <v>626</v>
      </c>
      <c r="AS1" s="48" t="s">
        <v>627</v>
      </c>
      <c r="AT1" s="48" t="s">
        <v>628</v>
      </c>
      <c r="AU1" s="48" t="s">
        <v>629</v>
      </c>
      <c r="AV1" s="48" t="s">
        <v>630</v>
      </c>
      <c r="AW1" s="48" t="s">
        <v>631</v>
      </c>
      <c r="AX1" s="48" t="s">
        <v>632</v>
      </c>
      <c r="AY1" s="48" t="s">
        <v>633</v>
      </c>
      <c r="AZ1" s="48" t="s">
        <v>634</v>
      </c>
      <c r="BA1" s="48" t="s">
        <v>635</v>
      </c>
      <c r="BB1" s="48" t="s">
        <v>636</v>
      </c>
    </row>
    <row r="2" spans="1:54" ht="51">
      <c r="A2" s="49" t="s">
        <v>269</v>
      </c>
      <c r="B2" s="50" t="s">
        <v>270</v>
      </c>
      <c r="C2" s="51" t="s">
        <v>637</v>
      </c>
      <c r="D2" s="52" t="s">
        <v>48</v>
      </c>
      <c r="E2" s="51" t="s">
        <v>638</v>
      </c>
      <c r="F2" s="52" t="s">
        <v>48</v>
      </c>
      <c r="G2" s="52" t="s">
        <v>48</v>
      </c>
      <c r="H2" s="51" t="s">
        <v>639</v>
      </c>
      <c r="I2" s="52" t="s">
        <v>48</v>
      </c>
      <c r="J2" s="52" t="s">
        <v>48</v>
      </c>
      <c r="K2" s="51" t="s">
        <v>640</v>
      </c>
      <c r="L2" s="52" t="s">
        <v>48</v>
      </c>
      <c r="M2" s="52" t="s">
        <v>48</v>
      </c>
      <c r="N2" s="51" t="s">
        <v>641</v>
      </c>
      <c r="O2" s="52" t="s">
        <v>48</v>
      </c>
      <c r="P2" s="52" t="s">
        <v>48</v>
      </c>
      <c r="Q2" s="52" t="s">
        <v>48</v>
      </c>
      <c r="R2" s="52" t="s">
        <v>48</v>
      </c>
      <c r="S2" s="52" t="s">
        <v>48</v>
      </c>
      <c r="T2" s="52" t="s">
        <v>48</v>
      </c>
      <c r="U2" s="52" t="s">
        <v>48</v>
      </c>
      <c r="V2" s="52" t="s">
        <v>48</v>
      </c>
      <c r="W2" s="52" t="s">
        <v>48</v>
      </c>
      <c r="X2" s="52" t="s">
        <v>48</v>
      </c>
      <c r="Y2" s="52" t="s">
        <v>48</v>
      </c>
      <c r="Z2" s="52" t="s">
        <v>48</v>
      </c>
      <c r="AA2" s="51" t="s">
        <v>642</v>
      </c>
      <c r="AB2" s="51" t="s">
        <v>643</v>
      </c>
      <c r="AC2" s="52" t="s">
        <v>48</v>
      </c>
      <c r="AD2" s="51" t="s">
        <v>644</v>
      </c>
      <c r="AE2" s="52" t="s">
        <v>48</v>
      </c>
      <c r="AF2" s="51" t="s">
        <v>645</v>
      </c>
      <c r="AG2" s="51" t="s">
        <v>646</v>
      </c>
      <c r="AH2" s="52" t="s">
        <v>48</v>
      </c>
      <c r="AI2" s="52" t="s">
        <v>48</v>
      </c>
      <c r="AJ2" s="52" t="s">
        <v>48</v>
      </c>
      <c r="AK2" s="51" t="s">
        <v>643</v>
      </c>
      <c r="AL2" s="52" t="s">
        <v>48</v>
      </c>
      <c r="AM2" s="52" t="s">
        <v>48</v>
      </c>
      <c r="AN2" s="52" t="s">
        <v>48</v>
      </c>
      <c r="AO2" s="52" t="s">
        <v>48</v>
      </c>
      <c r="AP2" s="52" t="s">
        <v>48</v>
      </c>
      <c r="AQ2" s="51" t="s">
        <v>647</v>
      </c>
      <c r="AR2" s="52" t="s">
        <v>48</v>
      </c>
      <c r="AS2" s="52" t="s">
        <v>48</v>
      </c>
      <c r="AT2" s="52" t="s">
        <v>48</v>
      </c>
      <c r="AU2" s="52" t="s">
        <v>48</v>
      </c>
      <c r="AV2" s="52" t="s">
        <v>48</v>
      </c>
      <c r="AW2" s="51" t="s">
        <v>648</v>
      </c>
      <c r="AX2" s="52" t="s">
        <v>48</v>
      </c>
      <c r="AY2" s="52" t="s">
        <v>48</v>
      </c>
      <c r="AZ2" s="52" t="s">
        <v>48</v>
      </c>
      <c r="BA2" s="52" t="s">
        <v>48</v>
      </c>
      <c r="BB2" s="51" t="s">
        <v>643</v>
      </c>
    </row>
    <row r="3" spans="1:54" ht="51">
      <c r="A3" s="49" t="s">
        <v>274</v>
      </c>
      <c r="B3" s="50" t="s">
        <v>649</v>
      </c>
      <c r="C3" s="52" t="s">
        <v>48</v>
      </c>
      <c r="D3" s="52" t="s">
        <v>48</v>
      </c>
      <c r="E3" s="51" t="s">
        <v>650</v>
      </c>
      <c r="F3" s="52" t="s">
        <v>48</v>
      </c>
      <c r="G3" s="52" t="s">
        <v>48</v>
      </c>
      <c r="H3" s="52" t="s">
        <v>48</v>
      </c>
      <c r="I3" s="52" t="s">
        <v>48</v>
      </c>
      <c r="J3" s="51" t="s">
        <v>651</v>
      </c>
      <c r="K3" s="51" t="s">
        <v>640</v>
      </c>
      <c r="L3" s="52" t="s">
        <v>48</v>
      </c>
      <c r="M3" s="52" t="s">
        <v>48</v>
      </c>
      <c r="N3" s="52" t="s">
        <v>48</v>
      </c>
      <c r="O3" s="52" t="s">
        <v>48</v>
      </c>
      <c r="P3" s="51" t="s">
        <v>652</v>
      </c>
      <c r="Q3" s="52" t="s">
        <v>48</v>
      </c>
      <c r="R3" s="52" t="s">
        <v>48</v>
      </c>
      <c r="S3" s="52" t="s">
        <v>48</v>
      </c>
      <c r="T3" s="52" t="s">
        <v>48</v>
      </c>
      <c r="U3" s="52" t="s">
        <v>48</v>
      </c>
      <c r="V3" s="52" t="s">
        <v>48</v>
      </c>
      <c r="W3" s="52" t="s">
        <v>48</v>
      </c>
      <c r="X3" s="52" t="s">
        <v>48</v>
      </c>
      <c r="Y3" s="52" t="s">
        <v>48</v>
      </c>
      <c r="Z3" s="52" t="s">
        <v>48</v>
      </c>
      <c r="AA3" s="51" t="s">
        <v>653</v>
      </c>
      <c r="AB3" s="51" t="s">
        <v>654</v>
      </c>
      <c r="AC3" s="52" t="s">
        <v>48</v>
      </c>
      <c r="AD3" s="51" t="s">
        <v>644</v>
      </c>
      <c r="AE3" s="52" t="s">
        <v>48</v>
      </c>
      <c r="AF3" s="52" t="s">
        <v>48</v>
      </c>
      <c r="AG3" s="52" t="s">
        <v>48</v>
      </c>
      <c r="AH3" s="52" t="s">
        <v>48</v>
      </c>
      <c r="AI3" s="52" t="s">
        <v>48</v>
      </c>
      <c r="AJ3" s="51" t="s">
        <v>655</v>
      </c>
      <c r="AK3" s="51" t="s">
        <v>656</v>
      </c>
      <c r="AL3" s="52" t="s">
        <v>48</v>
      </c>
      <c r="AM3" s="52" t="s">
        <v>48</v>
      </c>
      <c r="AN3" s="51" t="s">
        <v>657</v>
      </c>
      <c r="AO3" s="51" t="s">
        <v>658</v>
      </c>
      <c r="AP3" s="52" t="s">
        <v>48</v>
      </c>
      <c r="AQ3" s="51" t="s">
        <v>659</v>
      </c>
      <c r="AR3" s="52" t="s">
        <v>48</v>
      </c>
      <c r="AS3" s="52" t="s">
        <v>48</v>
      </c>
      <c r="AT3" s="52" t="s">
        <v>48</v>
      </c>
      <c r="AU3" s="52" t="s">
        <v>48</v>
      </c>
      <c r="AV3" s="52" t="s">
        <v>48</v>
      </c>
      <c r="AW3" s="52" t="s">
        <v>48</v>
      </c>
      <c r="AX3" s="52" t="s">
        <v>48</v>
      </c>
      <c r="AY3" s="52" t="s">
        <v>48</v>
      </c>
      <c r="AZ3" s="52" t="s">
        <v>48</v>
      </c>
      <c r="BA3" s="52" t="s">
        <v>48</v>
      </c>
      <c r="BB3" s="52" t="s">
        <v>48</v>
      </c>
    </row>
    <row r="4" spans="1:54" ht="68">
      <c r="A4" s="49" t="s">
        <v>525</v>
      </c>
      <c r="B4" s="50" t="s">
        <v>660</v>
      </c>
      <c r="C4" s="51" t="s">
        <v>661</v>
      </c>
      <c r="D4" s="52" t="s">
        <v>48</v>
      </c>
      <c r="E4" s="51" t="s">
        <v>662</v>
      </c>
      <c r="F4" s="51" t="s">
        <v>663</v>
      </c>
      <c r="G4" s="52" t="s">
        <v>48</v>
      </c>
      <c r="H4" s="51" t="s">
        <v>639</v>
      </c>
      <c r="I4" s="52" t="s">
        <v>48</v>
      </c>
      <c r="J4" s="52" t="s">
        <v>48</v>
      </c>
      <c r="K4" s="51" t="s">
        <v>640</v>
      </c>
      <c r="L4" s="52" t="s">
        <v>48</v>
      </c>
      <c r="M4" s="51" t="s">
        <v>664</v>
      </c>
      <c r="N4" s="51" t="s">
        <v>665</v>
      </c>
      <c r="O4" s="52" t="s">
        <v>48</v>
      </c>
      <c r="P4" s="51" t="s">
        <v>666</v>
      </c>
      <c r="Q4" s="52" t="s">
        <v>48</v>
      </c>
      <c r="R4" s="51" t="s">
        <v>666</v>
      </c>
      <c r="S4" s="52" t="s">
        <v>48</v>
      </c>
      <c r="T4" s="52" t="s">
        <v>48</v>
      </c>
      <c r="U4" s="52" t="s">
        <v>48</v>
      </c>
      <c r="V4" s="52" t="s">
        <v>48</v>
      </c>
      <c r="W4" s="52" t="s">
        <v>48</v>
      </c>
      <c r="X4" s="52" t="s">
        <v>48</v>
      </c>
      <c r="Y4" s="52" t="s">
        <v>48</v>
      </c>
      <c r="Z4" s="52" t="s">
        <v>48</v>
      </c>
      <c r="AA4" s="51" t="s">
        <v>667</v>
      </c>
      <c r="AB4" s="51" t="s">
        <v>668</v>
      </c>
      <c r="AC4" s="52" t="s">
        <v>48</v>
      </c>
      <c r="AD4" s="51" t="s">
        <v>644</v>
      </c>
      <c r="AE4" s="52" t="s">
        <v>48</v>
      </c>
      <c r="AF4" s="51" t="s">
        <v>645</v>
      </c>
      <c r="AG4" s="51" t="s">
        <v>646</v>
      </c>
      <c r="AH4" s="52" t="s">
        <v>48</v>
      </c>
      <c r="AI4" s="52" t="s">
        <v>48</v>
      </c>
      <c r="AJ4" s="52" t="s">
        <v>48</v>
      </c>
      <c r="AK4" s="52" t="s">
        <v>48</v>
      </c>
      <c r="AL4" s="51" t="s">
        <v>668</v>
      </c>
      <c r="AM4" s="52" t="s">
        <v>48</v>
      </c>
      <c r="AN4" s="52" t="s">
        <v>48</v>
      </c>
      <c r="AO4" s="52" t="s">
        <v>48</v>
      </c>
      <c r="AP4" s="52" t="s">
        <v>48</v>
      </c>
      <c r="AQ4" s="52" t="s">
        <v>48</v>
      </c>
      <c r="AR4" s="52" t="s">
        <v>48</v>
      </c>
      <c r="AS4" s="52" t="s">
        <v>48</v>
      </c>
      <c r="AT4" s="52" t="s">
        <v>48</v>
      </c>
      <c r="AU4" s="52" t="s">
        <v>48</v>
      </c>
      <c r="AV4" s="52" t="s">
        <v>48</v>
      </c>
      <c r="AW4" s="52" t="s">
        <v>48</v>
      </c>
      <c r="AX4" s="52" t="s">
        <v>48</v>
      </c>
      <c r="AY4" s="51" t="s">
        <v>644</v>
      </c>
      <c r="AZ4" s="52" t="s">
        <v>48</v>
      </c>
      <c r="BA4" s="52" t="s">
        <v>48</v>
      </c>
      <c r="BB4" s="52" t="s">
        <v>48</v>
      </c>
    </row>
    <row r="5" spans="1:54" ht="51">
      <c r="A5" s="49" t="s">
        <v>80</v>
      </c>
      <c r="B5" s="50" t="s">
        <v>669</v>
      </c>
      <c r="C5" s="51" t="s">
        <v>670</v>
      </c>
      <c r="D5" s="52" t="s">
        <v>48</v>
      </c>
      <c r="E5" s="51" t="s">
        <v>671</v>
      </c>
      <c r="F5" s="51" t="s">
        <v>672</v>
      </c>
      <c r="G5" s="51" t="s">
        <v>673</v>
      </c>
      <c r="H5" s="51" t="s">
        <v>674</v>
      </c>
      <c r="I5" s="52" t="s">
        <v>48</v>
      </c>
      <c r="J5" s="51" t="s">
        <v>675</v>
      </c>
      <c r="K5" s="51" t="s">
        <v>640</v>
      </c>
      <c r="L5" s="51" t="s">
        <v>676</v>
      </c>
      <c r="M5" s="51" t="s">
        <v>677</v>
      </c>
      <c r="N5" s="51" t="s">
        <v>641</v>
      </c>
      <c r="O5" s="51" t="s">
        <v>678</v>
      </c>
      <c r="P5" s="52" t="s">
        <v>48</v>
      </c>
      <c r="Q5" s="52" t="s">
        <v>48</v>
      </c>
      <c r="R5" s="51" t="s">
        <v>679</v>
      </c>
      <c r="S5" s="52" t="s">
        <v>48</v>
      </c>
      <c r="T5" s="52" t="s">
        <v>48</v>
      </c>
      <c r="U5" s="52" t="s">
        <v>48</v>
      </c>
      <c r="V5" s="51" t="s">
        <v>680</v>
      </c>
      <c r="W5" s="52" t="s">
        <v>48</v>
      </c>
      <c r="X5" s="52" t="s">
        <v>48</v>
      </c>
      <c r="Y5" s="52" t="s">
        <v>48</v>
      </c>
      <c r="Z5" s="52" t="s">
        <v>48</v>
      </c>
      <c r="AA5" s="51" t="s">
        <v>681</v>
      </c>
      <c r="AB5" s="51" t="s">
        <v>682</v>
      </c>
      <c r="AC5" s="52" t="s">
        <v>48</v>
      </c>
      <c r="AD5" s="51" t="s">
        <v>644</v>
      </c>
      <c r="AE5" s="52" t="s">
        <v>48</v>
      </c>
      <c r="AF5" s="52" t="s">
        <v>48</v>
      </c>
      <c r="AG5" s="52" t="s">
        <v>48</v>
      </c>
      <c r="AH5" s="52" t="s">
        <v>48</v>
      </c>
      <c r="AI5" s="52" t="s">
        <v>48</v>
      </c>
      <c r="AJ5" s="51" t="s">
        <v>683</v>
      </c>
      <c r="AK5" s="51" t="s">
        <v>684</v>
      </c>
      <c r="AL5" s="52" t="s">
        <v>48</v>
      </c>
      <c r="AM5" s="52" t="s">
        <v>48</v>
      </c>
      <c r="AN5" s="51" t="s">
        <v>685</v>
      </c>
      <c r="AO5" s="51" t="s">
        <v>686</v>
      </c>
      <c r="AP5" s="52" t="s">
        <v>48</v>
      </c>
      <c r="AQ5" s="52" t="s">
        <v>48</v>
      </c>
      <c r="AR5" s="52" t="s">
        <v>48</v>
      </c>
      <c r="AS5" s="52" t="s">
        <v>48</v>
      </c>
      <c r="AT5" s="51" t="s">
        <v>687</v>
      </c>
      <c r="AU5" s="51" t="s">
        <v>676</v>
      </c>
      <c r="AV5" s="52" t="s">
        <v>48</v>
      </c>
      <c r="AW5" s="51" t="s">
        <v>688</v>
      </c>
      <c r="AX5" s="52" t="s">
        <v>48</v>
      </c>
      <c r="AY5" s="51" t="s">
        <v>689</v>
      </c>
      <c r="AZ5" s="52" t="s">
        <v>48</v>
      </c>
      <c r="BA5" s="51" t="s">
        <v>687</v>
      </c>
      <c r="BB5" s="52" t="s">
        <v>48</v>
      </c>
    </row>
    <row r="6" spans="1:54" ht="51">
      <c r="A6" s="49" t="s">
        <v>476</v>
      </c>
      <c r="B6" s="50" t="s">
        <v>477</v>
      </c>
      <c r="C6" s="51" t="s">
        <v>637</v>
      </c>
      <c r="D6" s="52" t="s">
        <v>48</v>
      </c>
      <c r="E6" s="51" t="s">
        <v>690</v>
      </c>
      <c r="F6" s="52" t="s">
        <v>48</v>
      </c>
      <c r="G6" s="52" t="s">
        <v>48</v>
      </c>
      <c r="H6" s="51" t="s">
        <v>691</v>
      </c>
      <c r="I6" s="52" t="s">
        <v>48</v>
      </c>
      <c r="J6" s="51" t="s">
        <v>675</v>
      </c>
      <c r="K6" s="52" t="s">
        <v>48</v>
      </c>
      <c r="L6" s="52" t="s">
        <v>48</v>
      </c>
      <c r="M6" s="51" t="s">
        <v>692</v>
      </c>
      <c r="N6" s="52" t="s">
        <v>48</v>
      </c>
      <c r="O6" s="52" t="s">
        <v>48</v>
      </c>
      <c r="P6" s="52" t="s">
        <v>48</v>
      </c>
      <c r="Q6" s="52" t="s">
        <v>48</v>
      </c>
      <c r="R6" s="52" t="s">
        <v>48</v>
      </c>
      <c r="S6" s="52" t="s">
        <v>48</v>
      </c>
      <c r="T6" s="51" t="s">
        <v>693</v>
      </c>
      <c r="U6" s="52" t="s">
        <v>48</v>
      </c>
      <c r="V6" s="52" t="s">
        <v>48</v>
      </c>
      <c r="W6" s="52" t="s">
        <v>48</v>
      </c>
      <c r="X6" s="51" t="s">
        <v>694</v>
      </c>
      <c r="Y6" s="51" t="s">
        <v>695</v>
      </c>
      <c r="Z6" s="52" t="s">
        <v>48</v>
      </c>
      <c r="AA6" s="51" t="s">
        <v>642</v>
      </c>
      <c r="AB6" s="51" t="s">
        <v>643</v>
      </c>
      <c r="AC6" s="52" t="s">
        <v>48</v>
      </c>
      <c r="AD6" s="51" t="s">
        <v>644</v>
      </c>
      <c r="AE6" s="52" t="s">
        <v>48</v>
      </c>
      <c r="AF6" s="52" t="s">
        <v>48</v>
      </c>
      <c r="AG6" s="52" t="s">
        <v>48</v>
      </c>
      <c r="AH6" s="52" t="s">
        <v>48</v>
      </c>
      <c r="AI6" s="52" t="s">
        <v>48</v>
      </c>
      <c r="AJ6" s="52" t="s">
        <v>48</v>
      </c>
      <c r="AK6" s="51" t="s">
        <v>643</v>
      </c>
      <c r="AL6" s="52" t="s">
        <v>48</v>
      </c>
      <c r="AM6" s="52" t="s">
        <v>48</v>
      </c>
      <c r="AN6" s="52" t="s">
        <v>48</v>
      </c>
      <c r="AO6" s="52" t="s">
        <v>48</v>
      </c>
      <c r="AP6" s="52" t="s">
        <v>48</v>
      </c>
      <c r="AQ6" s="51" t="s">
        <v>647</v>
      </c>
      <c r="AR6" s="52" t="s">
        <v>48</v>
      </c>
      <c r="AS6" s="52" t="s">
        <v>48</v>
      </c>
      <c r="AT6" s="52" t="s">
        <v>48</v>
      </c>
      <c r="AU6" s="52" t="s">
        <v>48</v>
      </c>
      <c r="AV6" s="52" t="s">
        <v>48</v>
      </c>
      <c r="AW6" s="52" t="s">
        <v>48</v>
      </c>
      <c r="AX6" s="52" t="s">
        <v>48</v>
      </c>
      <c r="AY6" s="51" t="s">
        <v>689</v>
      </c>
      <c r="AZ6" s="52" t="s">
        <v>48</v>
      </c>
      <c r="BA6" s="52" t="s">
        <v>48</v>
      </c>
      <c r="BB6" s="51" t="s">
        <v>643</v>
      </c>
    </row>
    <row r="7" spans="1:54" ht="17">
      <c r="A7" s="49" t="s">
        <v>531</v>
      </c>
      <c r="B7" s="50" t="s">
        <v>533</v>
      </c>
      <c r="C7" s="51" t="s">
        <v>696</v>
      </c>
      <c r="D7" s="52" t="s">
        <v>48</v>
      </c>
      <c r="E7" s="52" t="s">
        <v>48</v>
      </c>
      <c r="F7" s="52" t="s">
        <v>48</v>
      </c>
      <c r="G7" s="52" t="s">
        <v>48</v>
      </c>
      <c r="H7" s="52" t="s">
        <v>48</v>
      </c>
      <c r="I7" s="52" t="s">
        <v>48</v>
      </c>
      <c r="J7" s="52" t="s">
        <v>48</v>
      </c>
      <c r="K7" s="52" t="s">
        <v>48</v>
      </c>
      <c r="L7" s="52" t="s">
        <v>48</v>
      </c>
      <c r="M7" s="52" t="s">
        <v>48</v>
      </c>
      <c r="N7" s="52" t="s">
        <v>48</v>
      </c>
      <c r="O7" s="52" t="s">
        <v>48</v>
      </c>
      <c r="P7" s="52" t="s">
        <v>48</v>
      </c>
      <c r="Q7" s="52" t="s">
        <v>48</v>
      </c>
      <c r="R7" s="52" t="s">
        <v>48</v>
      </c>
      <c r="S7" s="52" t="s">
        <v>48</v>
      </c>
      <c r="T7" s="52" t="s">
        <v>48</v>
      </c>
      <c r="U7" s="52" t="s">
        <v>48</v>
      </c>
      <c r="V7" s="52" t="s">
        <v>48</v>
      </c>
      <c r="W7" s="52" t="s">
        <v>48</v>
      </c>
      <c r="X7" s="52" t="s">
        <v>48</v>
      </c>
      <c r="Y7" s="52" t="s">
        <v>48</v>
      </c>
      <c r="Z7" s="52" t="s">
        <v>48</v>
      </c>
      <c r="AA7" s="52" t="s">
        <v>48</v>
      </c>
      <c r="AB7" s="51" t="s">
        <v>668</v>
      </c>
      <c r="AC7" s="52" t="s">
        <v>48</v>
      </c>
      <c r="AD7" s="51" t="s">
        <v>644</v>
      </c>
      <c r="AE7" s="52" t="s">
        <v>48</v>
      </c>
      <c r="AF7" s="52" t="s">
        <v>48</v>
      </c>
      <c r="AG7" s="52" t="s">
        <v>48</v>
      </c>
      <c r="AH7" s="52" t="s">
        <v>48</v>
      </c>
      <c r="AI7" s="52" t="s">
        <v>48</v>
      </c>
      <c r="AJ7" s="52" t="s">
        <v>48</v>
      </c>
      <c r="AK7" s="52" t="s">
        <v>48</v>
      </c>
      <c r="AL7" s="51" t="s">
        <v>668</v>
      </c>
      <c r="AM7" s="52" t="s">
        <v>48</v>
      </c>
      <c r="AN7" s="52" t="s">
        <v>48</v>
      </c>
      <c r="AO7" s="52" t="s">
        <v>48</v>
      </c>
      <c r="AP7" s="52" t="s">
        <v>48</v>
      </c>
      <c r="AQ7" s="51" t="s">
        <v>659</v>
      </c>
      <c r="AR7" s="52" t="s">
        <v>48</v>
      </c>
      <c r="AS7" s="52" t="s">
        <v>48</v>
      </c>
      <c r="AT7" s="52" t="s">
        <v>48</v>
      </c>
      <c r="AU7" s="52" t="s">
        <v>48</v>
      </c>
      <c r="AV7" s="51" t="s">
        <v>697</v>
      </c>
      <c r="AW7" s="52" t="s">
        <v>48</v>
      </c>
      <c r="AX7" s="52" t="s">
        <v>48</v>
      </c>
      <c r="AY7" s="52" t="s">
        <v>48</v>
      </c>
      <c r="AZ7" s="52" t="s">
        <v>48</v>
      </c>
      <c r="BA7" s="52" t="s">
        <v>48</v>
      </c>
      <c r="BB7" s="52" t="s">
        <v>48</v>
      </c>
    </row>
    <row r="8" spans="1:54" ht="68">
      <c r="A8" s="49" t="s">
        <v>349</v>
      </c>
      <c r="B8" s="50" t="s">
        <v>698</v>
      </c>
      <c r="C8" s="51" t="s">
        <v>699</v>
      </c>
      <c r="D8" s="52" t="s">
        <v>48</v>
      </c>
      <c r="E8" s="51" t="s">
        <v>700</v>
      </c>
      <c r="F8" s="52" t="s">
        <v>48</v>
      </c>
      <c r="G8" s="52" t="s">
        <v>48</v>
      </c>
      <c r="H8" s="51" t="s">
        <v>701</v>
      </c>
      <c r="I8" s="51" t="s">
        <v>702</v>
      </c>
      <c r="J8" s="52" t="s">
        <v>48</v>
      </c>
      <c r="K8" s="51" t="s">
        <v>640</v>
      </c>
      <c r="L8" s="52" t="s">
        <v>48</v>
      </c>
      <c r="M8" s="51" t="s">
        <v>703</v>
      </c>
      <c r="N8" s="52" t="s">
        <v>48</v>
      </c>
      <c r="O8" s="52" t="s">
        <v>48</v>
      </c>
      <c r="P8" s="52" t="s">
        <v>48</v>
      </c>
      <c r="Q8" s="51" t="s">
        <v>702</v>
      </c>
      <c r="R8" s="52" t="s">
        <v>48</v>
      </c>
      <c r="S8" s="51" t="s">
        <v>704</v>
      </c>
      <c r="T8" s="51" t="s">
        <v>705</v>
      </c>
      <c r="U8" s="51" t="s">
        <v>706</v>
      </c>
      <c r="V8" s="52" t="s">
        <v>48</v>
      </c>
      <c r="W8" s="52" t="s">
        <v>48</v>
      </c>
      <c r="X8" s="52" t="s">
        <v>48</v>
      </c>
      <c r="Y8" s="52" t="s">
        <v>48</v>
      </c>
      <c r="Z8" s="51" t="s">
        <v>704</v>
      </c>
      <c r="AA8" s="52" t="s">
        <v>48</v>
      </c>
      <c r="AB8" s="52" t="s">
        <v>48</v>
      </c>
      <c r="AC8" s="52" t="s">
        <v>48</v>
      </c>
      <c r="AD8" s="51" t="s">
        <v>644</v>
      </c>
      <c r="AE8" s="51" t="s">
        <v>707</v>
      </c>
      <c r="AF8" s="52" t="s">
        <v>48</v>
      </c>
      <c r="AG8" s="52" t="s">
        <v>48</v>
      </c>
      <c r="AH8" s="51" t="s">
        <v>708</v>
      </c>
      <c r="AI8" s="51" t="s">
        <v>709</v>
      </c>
      <c r="AJ8" s="52" t="s">
        <v>48</v>
      </c>
      <c r="AK8" s="52" t="s">
        <v>48</v>
      </c>
      <c r="AL8" s="52" t="s">
        <v>48</v>
      </c>
      <c r="AM8" s="52" t="s">
        <v>48</v>
      </c>
      <c r="AN8" s="51" t="s">
        <v>685</v>
      </c>
      <c r="AO8" s="52" t="s">
        <v>48</v>
      </c>
      <c r="AP8" s="52" t="s">
        <v>48</v>
      </c>
      <c r="AQ8" s="51" t="s">
        <v>659</v>
      </c>
      <c r="AR8" s="51" t="s">
        <v>710</v>
      </c>
      <c r="AS8" s="52" t="s">
        <v>48</v>
      </c>
      <c r="AT8" s="52" t="s">
        <v>48</v>
      </c>
      <c r="AU8" s="52" t="s">
        <v>48</v>
      </c>
      <c r="AV8" s="52" t="s">
        <v>48</v>
      </c>
      <c r="AW8" s="52" t="s">
        <v>48</v>
      </c>
      <c r="AX8" s="51" t="s">
        <v>711</v>
      </c>
      <c r="AY8" s="52" t="s">
        <v>48</v>
      </c>
      <c r="AZ8" s="51" t="s">
        <v>711</v>
      </c>
      <c r="BA8" s="52" t="s">
        <v>48</v>
      </c>
      <c r="BB8" s="52" t="s">
        <v>48</v>
      </c>
    </row>
    <row r="9" spans="1:54" ht="51">
      <c r="A9" s="49" t="s">
        <v>346</v>
      </c>
      <c r="B9" s="50" t="s">
        <v>347</v>
      </c>
      <c r="C9" s="51" t="s">
        <v>712</v>
      </c>
      <c r="D9" s="52" t="s">
        <v>48</v>
      </c>
      <c r="E9" s="51" t="s">
        <v>713</v>
      </c>
      <c r="F9" s="51" t="s">
        <v>714</v>
      </c>
      <c r="G9" s="52" t="s">
        <v>48</v>
      </c>
      <c r="H9" s="51" t="s">
        <v>691</v>
      </c>
      <c r="I9" s="52" t="s">
        <v>48</v>
      </c>
      <c r="J9" s="51" t="s">
        <v>715</v>
      </c>
      <c r="K9" s="51" t="s">
        <v>640</v>
      </c>
      <c r="L9" s="52" t="s">
        <v>48</v>
      </c>
      <c r="M9" s="51" t="s">
        <v>692</v>
      </c>
      <c r="N9" s="51" t="s">
        <v>716</v>
      </c>
      <c r="O9" s="52" t="s">
        <v>48</v>
      </c>
      <c r="P9" s="52" t="s">
        <v>48</v>
      </c>
      <c r="Q9" s="52" t="s">
        <v>48</v>
      </c>
      <c r="R9" s="52" t="s">
        <v>48</v>
      </c>
      <c r="S9" s="52" t="s">
        <v>48</v>
      </c>
      <c r="T9" s="52" t="s">
        <v>48</v>
      </c>
      <c r="U9" s="52" t="s">
        <v>48</v>
      </c>
      <c r="V9" s="52" t="s">
        <v>48</v>
      </c>
      <c r="W9" s="52" t="s">
        <v>48</v>
      </c>
      <c r="X9" s="52" t="s">
        <v>48</v>
      </c>
      <c r="Y9" s="52" t="s">
        <v>48</v>
      </c>
      <c r="Z9" s="52" t="s">
        <v>48</v>
      </c>
      <c r="AA9" s="51" t="s">
        <v>717</v>
      </c>
      <c r="AB9" s="52" t="s">
        <v>48</v>
      </c>
      <c r="AC9" s="52" t="s">
        <v>48</v>
      </c>
      <c r="AD9" s="51" t="s">
        <v>718</v>
      </c>
      <c r="AE9" s="52" t="s">
        <v>48</v>
      </c>
      <c r="AF9" s="52" t="s">
        <v>48</v>
      </c>
      <c r="AG9" s="52" t="s">
        <v>48</v>
      </c>
      <c r="AH9" s="52" t="s">
        <v>48</v>
      </c>
      <c r="AI9" s="52" t="s">
        <v>48</v>
      </c>
      <c r="AJ9" s="52" t="s">
        <v>48</v>
      </c>
      <c r="AK9" s="52" t="s">
        <v>48</v>
      </c>
      <c r="AL9" s="52" t="s">
        <v>48</v>
      </c>
      <c r="AM9" s="52" t="s">
        <v>48</v>
      </c>
      <c r="AN9" s="52" t="s">
        <v>48</v>
      </c>
      <c r="AO9" s="52" t="s">
        <v>48</v>
      </c>
      <c r="AP9" s="52" t="s">
        <v>48</v>
      </c>
      <c r="AQ9" s="51" t="s">
        <v>659</v>
      </c>
      <c r="AR9" s="52" t="s">
        <v>48</v>
      </c>
      <c r="AS9" s="52" t="s">
        <v>48</v>
      </c>
      <c r="AT9" s="52" t="s">
        <v>48</v>
      </c>
      <c r="AU9" s="52" t="s">
        <v>48</v>
      </c>
      <c r="AV9" s="52" t="s">
        <v>48</v>
      </c>
      <c r="AW9" s="52" t="s">
        <v>48</v>
      </c>
      <c r="AX9" s="52" t="s">
        <v>48</v>
      </c>
      <c r="AY9" s="51" t="s">
        <v>644</v>
      </c>
      <c r="AZ9" s="52" t="s">
        <v>48</v>
      </c>
      <c r="BA9" s="52" t="s">
        <v>48</v>
      </c>
      <c r="BB9" s="52" t="s">
        <v>48</v>
      </c>
    </row>
    <row r="10" spans="1:54" ht="85">
      <c r="A10" s="49" t="s">
        <v>481</v>
      </c>
      <c r="B10" s="50" t="s">
        <v>719</v>
      </c>
      <c r="C10" s="51" t="s">
        <v>720</v>
      </c>
      <c r="D10" s="52" t="s">
        <v>48</v>
      </c>
      <c r="E10" s="51" t="s">
        <v>721</v>
      </c>
      <c r="F10" s="52" t="s">
        <v>48</v>
      </c>
      <c r="G10" s="52" t="s">
        <v>48</v>
      </c>
      <c r="H10" s="51" t="s">
        <v>722</v>
      </c>
      <c r="I10" s="51" t="s">
        <v>723</v>
      </c>
      <c r="J10" s="51" t="s">
        <v>724</v>
      </c>
      <c r="K10" s="51" t="s">
        <v>640</v>
      </c>
      <c r="L10" s="51" t="s">
        <v>676</v>
      </c>
      <c r="M10" s="51" t="s">
        <v>725</v>
      </c>
      <c r="N10" s="51" t="s">
        <v>726</v>
      </c>
      <c r="O10" s="51" t="s">
        <v>727</v>
      </c>
      <c r="P10" s="52" t="s">
        <v>48</v>
      </c>
      <c r="Q10" s="52" t="s">
        <v>48</v>
      </c>
      <c r="R10" s="52" t="s">
        <v>48</v>
      </c>
      <c r="S10" s="51" t="s">
        <v>728</v>
      </c>
      <c r="T10" s="52" t="s">
        <v>48</v>
      </c>
      <c r="U10" s="52" t="s">
        <v>48</v>
      </c>
      <c r="V10" s="51" t="s">
        <v>729</v>
      </c>
      <c r="W10" s="52" t="s">
        <v>48</v>
      </c>
      <c r="X10" s="52" t="s">
        <v>48</v>
      </c>
      <c r="Y10" s="52" t="s">
        <v>48</v>
      </c>
      <c r="Z10" s="52" t="s">
        <v>48</v>
      </c>
      <c r="AA10" s="51" t="s">
        <v>667</v>
      </c>
      <c r="AB10" s="52" t="s">
        <v>48</v>
      </c>
      <c r="AC10" s="51" t="s">
        <v>730</v>
      </c>
      <c r="AD10" s="51" t="s">
        <v>644</v>
      </c>
      <c r="AE10" s="52" t="s">
        <v>48</v>
      </c>
      <c r="AF10" s="52" t="s">
        <v>48</v>
      </c>
      <c r="AG10" s="52" t="s">
        <v>48</v>
      </c>
      <c r="AH10" s="52" t="s">
        <v>48</v>
      </c>
      <c r="AI10" s="52" t="s">
        <v>48</v>
      </c>
      <c r="AJ10" s="52" t="s">
        <v>48</v>
      </c>
      <c r="AK10" s="52" t="s">
        <v>48</v>
      </c>
      <c r="AL10" s="52" t="s">
        <v>48</v>
      </c>
      <c r="AM10" s="52" t="s">
        <v>48</v>
      </c>
      <c r="AN10" s="51" t="s">
        <v>685</v>
      </c>
      <c r="AO10" s="52" t="s">
        <v>48</v>
      </c>
      <c r="AP10" s="52" t="s">
        <v>48</v>
      </c>
      <c r="AQ10" s="51" t="s">
        <v>659</v>
      </c>
      <c r="AR10" s="52" t="s">
        <v>48</v>
      </c>
      <c r="AS10" s="52" t="s">
        <v>48</v>
      </c>
      <c r="AT10" s="52" t="s">
        <v>48</v>
      </c>
      <c r="AU10" s="51" t="s">
        <v>676</v>
      </c>
      <c r="AV10" s="52" t="s">
        <v>48</v>
      </c>
      <c r="AW10" s="51" t="s">
        <v>676</v>
      </c>
      <c r="AX10" s="52" t="s">
        <v>48</v>
      </c>
      <c r="AY10" s="52" t="s">
        <v>48</v>
      </c>
      <c r="AZ10" s="52" t="s">
        <v>48</v>
      </c>
      <c r="BA10" s="52" t="s">
        <v>48</v>
      </c>
      <c r="BB10" s="52" t="s">
        <v>48</v>
      </c>
    </row>
    <row r="11" spans="1:54" ht="51">
      <c r="A11" s="49" t="s">
        <v>486</v>
      </c>
      <c r="B11" s="50" t="s">
        <v>731</v>
      </c>
      <c r="C11" s="51" t="s">
        <v>720</v>
      </c>
      <c r="D11" s="52" t="s">
        <v>48</v>
      </c>
      <c r="E11" s="51" t="s">
        <v>690</v>
      </c>
      <c r="F11" s="52" t="s">
        <v>48</v>
      </c>
      <c r="G11" s="52" t="s">
        <v>48</v>
      </c>
      <c r="H11" s="51" t="s">
        <v>732</v>
      </c>
      <c r="I11" s="52" t="s">
        <v>48</v>
      </c>
      <c r="J11" s="52" t="s">
        <v>48</v>
      </c>
      <c r="K11" s="51" t="s">
        <v>640</v>
      </c>
      <c r="L11" s="51" t="s">
        <v>676</v>
      </c>
      <c r="M11" s="51" t="s">
        <v>733</v>
      </c>
      <c r="N11" s="52" t="s">
        <v>48</v>
      </c>
      <c r="O11" s="52" t="s">
        <v>48</v>
      </c>
      <c r="P11" s="52" t="s">
        <v>48</v>
      </c>
      <c r="Q11" s="52" t="s">
        <v>48</v>
      </c>
      <c r="R11" s="52" t="s">
        <v>48</v>
      </c>
      <c r="S11" s="52" t="s">
        <v>48</v>
      </c>
      <c r="T11" s="52" t="s">
        <v>48</v>
      </c>
      <c r="U11" s="52" t="s">
        <v>48</v>
      </c>
      <c r="V11" s="52" t="s">
        <v>48</v>
      </c>
      <c r="W11" s="52" t="s">
        <v>48</v>
      </c>
      <c r="X11" s="52" t="s">
        <v>48</v>
      </c>
      <c r="Y11" s="52" t="s">
        <v>48</v>
      </c>
      <c r="Z11" s="52" t="s">
        <v>48</v>
      </c>
      <c r="AA11" s="51" t="s">
        <v>667</v>
      </c>
      <c r="AB11" s="51" t="s">
        <v>668</v>
      </c>
      <c r="AC11" s="52" t="s">
        <v>48</v>
      </c>
      <c r="AD11" s="51" t="s">
        <v>644</v>
      </c>
      <c r="AE11" s="52" t="s">
        <v>48</v>
      </c>
      <c r="AF11" s="51" t="s">
        <v>645</v>
      </c>
      <c r="AG11" s="52" t="s">
        <v>48</v>
      </c>
      <c r="AH11" s="52" t="s">
        <v>48</v>
      </c>
      <c r="AI11" s="52" t="s">
        <v>48</v>
      </c>
      <c r="AJ11" s="51" t="s">
        <v>655</v>
      </c>
      <c r="AK11" s="52" t="s">
        <v>48</v>
      </c>
      <c r="AL11" s="51" t="s">
        <v>668</v>
      </c>
      <c r="AM11" s="52" t="s">
        <v>48</v>
      </c>
      <c r="AN11" s="52" t="s">
        <v>48</v>
      </c>
      <c r="AO11" s="52" t="s">
        <v>48</v>
      </c>
      <c r="AP11" s="51" t="s">
        <v>734</v>
      </c>
      <c r="AQ11" s="52" t="s">
        <v>48</v>
      </c>
      <c r="AR11" s="52" t="s">
        <v>48</v>
      </c>
      <c r="AS11" s="52" t="s">
        <v>48</v>
      </c>
      <c r="AT11" s="52" t="s">
        <v>48</v>
      </c>
      <c r="AU11" s="51" t="s">
        <v>676</v>
      </c>
      <c r="AV11" s="52" t="s">
        <v>48</v>
      </c>
      <c r="AW11" s="51" t="s">
        <v>676</v>
      </c>
      <c r="AX11" s="52" t="s">
        <v>48</v>
      </c>
      <c r="AY11" s="52" t="s">
        <v>48</v>
      </c>
      <c r="AZ11" s="52" t="s">
        <v>48</v>
      </c>
      <c r="BA11" s="52" t="s">
        <v>48</v>
      </c>
      <c r="BB11" s="52" t="s">
        <v>48</v>
      </c>
    </row>
    <row r="12" spans="1:54" ht="102">
      <c r="A12" s="49" t="s">
        <v>89</v>
      </c>
      <c r="B12" s="50" t="s">
        <v>735</v>
      </c>
      <c r="C12" s="51" t="s">
        <v>736</v>
      </c>
      <c r="D12" s="52" t="s">
        <v>48</v>
      </c>
      <c r="E12" s="51" t="s">
        <v>737</v>
      </c>
      <c r="F12" s="51" t="s">
        <v>738</v>
      </c>
      <c r="G12" s="52" t="s">
        <v>48</v>
      </c>
      <c r="H12" s="52" t="s">
        <v>48</v>
      </c>
      <c r="I12" s="51" t="s">
        <v>739</v>
      </c>
      <c r="J12" s="51" t="s">
        <v>740</v>
      </c>
      <c r="K12" s="51" t="s">
        <v>640</v>
      </c>
      <c r="L12" s="51" t="s">
        <v>741</v>
      </c>
      <c r="M12" s="51" t="s">
        <v>742</v>
      </c>
      <c r="N12" s="52" t="s">
        <v>48</v>
      </c>
      <c r="O12" s="52" t="s">
        <v>48</v>
      </c>
      <c r="P12" s="52" t="s">
        <v>48</v>
      </c>
      <c r="Q12" s="52" t="s">
        <v>48</v>
      </c>
      <c r="R12" s="52" t="s">
        <v>48</v>
      </c>
      <c r="S12" s="52" t="s">
        <v>48</v>
      </c>
      <c r="T12" s="52" t="s">
        <v>48</v>
      </c>
      <c r="U12" s="52" t="s">
        <v>48</v>
      </c>
      <c r="V12" s="52" t="s">
        <v>48</v>
      </c>
      <c r="W12" s="51" t="s">
        <v>743</v>
      </c>
      <c r="X12" s="52" t="s">
        <v>48</v>
      </c>
      <c r="Y12" s="52" t="s">
        <v>48</v>
      </c>
      <c r="Z12" s="52" t="s">
        <v>48</v>
      </c>
      <c r="AA12" s="51" t="s">
        <v>744</v>
      </c>
      <c r="AB12" s="51" t="s">
        <v>668</v>
      </c>
      <c r="AC12" s="52" t="s">
        <v>48</v>
      </c>
      <c r="AD12" s="51" t="s">
        <v>644</v>
      </c>
      <c r="AE12" s="52" t="s">
        <v>48</v>
      </c>
      <c r="AF12" s="52" t="s">
        <v>48</v>
      </c>
      <c r="AG12" s="52" t="s">
        <v>48</v>
      </c>
      <c r="AH12" s="52" t="s">
        <v>48</v>
      </c>
      <c r="AI12" s="52" t="s">
        <v>48</v>
      </c>
      <c r="AJ12" s="52" t="s">
        <v>48</v>
      </c>
      <c r="AK12" s="51" t="s">
        <v>745</v>
      </c>
      <c r="AL12" s="51" t="s">
        <v>668</v>
      </c>
      <c r="AM12" s="52" t="s">
        <v>48</v>
      </c>
      <c r="AN12" s="52" t="s">
        <v>48</v>
      </c>
      <c r="AO12" s="52" t="s">
        <v>48</v>
      </c>
      <c r="AP12" s="52" t="s">
        <v>48</v>
      </c>
      <c r="AQ12" s="51" t="s">
        <v>647</v>
      </c>
      <c r="AR12" s="52" t="s">
        <v>48</v>
      </c>
      <c r="AS12" s="52" t="s">
        <v>48</v>
      </c>
      <c r="AT12" s="52" t="s">
        <v>48</v>
      </c>
      <c r="AU12" s="52" t="s">
        <v>48</v>
      </c>
      <c r="AV12" s="52" t="s">
        <v>48</v>
      </c>
      <c r="AW12" s="52" t="s">
        <v>48</v>
      </c>
      <c r="AX12" s="52" t="s">
        <v>48</v>
      </c>
      <c r="AY12" s="52" t="s">
        <v>48</v>
      </c>
      <c r="AZ12" s="52" t="s">
        <v>48</v>
      </c>
      <c r="BA12" s="52" t="s">
        <v>48</v>
      </c>
      <c r="BB12" s="51" t="s">
        <v>745</v>
      </c>
    </row>
    <row r="13" spans="1:54" ht="68">
      <c r="A13" s="49" t="s">
        <v>489</v>
      </c>
      <c r="B13" s="50" t="s">
        <v>746</v>
      </c>
      <c r="C13" s="51" t="s">
        <v>747</v>
      </c>
      <c r="D13" s="52" t="s">
        <v>48</v>
      </c>
      <c r="E13" s="51" t="s">
        <v>748</v>
      </c>
      <c r="F13" s="51" t="s">
        <v>749</v>
      </c>
      <c r="G13" s="52" t="s">
        <v>48</v>
      </c>
      <c r="H13" s="51" t="s">
        <v>691</v>
      </c>
      <c r="I13" s="52" t="s">
        <v>48</v>
      </c>
      <c r="J13" s="52" t="s">
        <v>48</v>
      </c>
      <c r="K13" s="51" t="s">
        <v>640</v>
      </c>
      <c r="L13" s="52" t="s">
        <v>48</v>
      </c>
      <c r="M13" s="51" t="s">
        <v>750</v>
      </c>
      <c r="N13" s="52" t="s">
        <v>48</v>
      </c>
      <c r="O13" s="52" t="s">
        <v>48</v>
      </c>
      <c r="P13" s="52" t="s">
        <v>48</v>
      </c>
      <c r="Q13" s="52" t="s">
        <v>48</v>
      </c>
      <c r="R13" s="52" t="s">
        <v>48</v>
      </c>
      <c r="S13" s="52" t="s">
        <v>48</v>
      </c>
      <c r="T13" s="51" t="s">
        <v>751</v>
      </c>
      <c r="U13" s="52" t="s">
        <v>48</v>
      </c>
      <c r="V13" s="52" t="s">
        <v>48</v>
      </c>
      <c r="W13" s="51" t="s">
        <v>752</v>
      </c>
      <c r="X13" s="52" t="s">
        <v>48</v>
      </c>
      <c r="Y13" s="52" t="s">
        <v>48</v>
      </c>
      <c r="Z13" s="52" t="s">
        <v>48</v>
      </c>
      <c r="AA13" s="51" t="s">
        <v>642</v>
      </c>
      <c r="AB13" s="51" t="s">
        <v>643</v>
      </c>
      <c r="AC13" s="52" t="s">
        <v>48</v>
      </c>
      <c r="AD13" s="51" t="s">
        <v>644</v>
      </c>
      <c r="AE13" s="52" t="s">
        <v>48</v>
      </c>
      <c r="AF13" s="52" t="s">
        <v>48</v>
      </c>
      <c r="AG13" s="52" t="s">
        <v>48</v>
      </c>
      <c r="AH13" s="52" t="s">
        <v>48</v>
      </c>
      <c r="AI13" s="52" t="s">
        <v>48</v>
      </c>
      <c r="AJ13" s="52" t="s">
        <v>48</v>
      </c>
      <c r="AK13" s="51" t="s">
        <v>643</v>
      </c>
      <c r="AL13" s="52" t="s">
        <v>48</v>
      </c>
      <c r="AM13" s="52" t="s">
        <v>48</v>
      </c>
      <c r="AN13" s="52" t="s">
        <v>48</v>
      </c>
      <c r="AO13" s="52" t="s">
        <v>48</v>
      </c>
      <c r="AP13" s="52" t="s">
        <v>48</v>
      </c>
      <c r="AQ13" s="51" t="s">
        <v>647</v>
      </c>
      <c r="AR13" s="52" t="s">
        <v>48</v>
      </c>
      <c r="AS13" s="52" t="s">
        <v>48</v>
      </c>
      <c r="AT13" s="52" t="s">
        <v>48</v>
      </c>
      <c r="AU13" s="52" t="s">
        <v>48</v>
      </c>
      <c r="AV13" s="52" t="s">
        <v>48</v>
      </c>
      <c r="AW13" s="52" t="s">
        <v>48</v>
      </c>
      <c r="AX13" s="52" t="s">
        <v>48</v>
      </c>
      <c r="AY13" s="52" t="s">
        <v>48</v>
      </c>
      <c r="AZ13" s="52" t="s">
        <v>48</v>
      </c>
      <c r="BA13" s="52" t="s">
        <v>48</v>
      </c>
      <c r="BB13" s="51" t="s">
        <v>643</v>
      </c>
    </row>
    <row r="14" spans="1:54" ht="34">
      <c r="A14" s="49" t="s">
        <v>353</v>
      </c>
      <c r="B14" s="50" t="s">
        <v>355</v>
      </c>
      <c r="C14" s="51" t="s">
        <v>753</v>
      </c>
      <c r="D14" s="52" t="s">
        <v>48</v>
      </c>
      <c r="E14" s="51" t="s">
        <v>754</v>
      </c>
      <c r="F14" s="52" t="s">
        <v>48</v>
      </c>
      <c r="G14" s="51" t="s">
        <v>755</v>
      </c>
      <c r="H14" s="51" t="s">
        <v>691</v>
      </c>
      <c r="I14" s="52" t="s">
        <v>48</v>
      </c>
      <c r="J14" s="52" t="s">
        <v>48</v>
      </c>
      <c r="K14" s="51" t="s">
        <v>640</v>
      </c>
      <c r="L14" s="51" t="s">
        <v>676</v>
      </c>
      <c r="M14" s="51" t="s">
        <v>756</v>
      </c>
      <c r="N14" s="52" t="s">
        <v>48</v>
      </c>
      <c r="O14" s="52" t="s">
        <v>48</v>
      </c>
      <c r="P14" s="52" t="s">
        <v>48</v>
      </c>
      <c r="Q14" s="52" t="s">
        <v>48</v>
      </c>
      <c r="R14" s="52" t="s">
        <v>48</v>
      </c>
      <c r="S14" s="52" t="s">
        <v>48</v>
      </c>
      <c r="T14" s="52" t="s">
        <v>48</v>
      </c>
      <c r="U14" s="52" t="s">
        <v>48</v>
      </c>
      <c r="V14" s="52" t="s">
        <v>48</v>
      </c>
      <c r="W14" s="51" t="s">
        <v>743</v>
      </c>
      <c r="X14" s="52" t="s">
        <v>48</v>
      </c>
      <c r="Y14" s="52" t="s">
        <v>48</v>
      </c>
      <c r="Z14" s="52" t="s">
        <v>48</v>
      </c>
      <c r="AA14" s="51" t="s">
        <v>642</v>
      </c>
      <c r="AB14" s="51" t="s">
        <v>643</v>
      </c>
      <c r="AC14" s="52" t="s">
        <v>48</v>
      </c>
      <c r="AD14" s="51" t="s">
        <v>644</v>
      </c>
      <c r="AE14" s="52" t="s">
        <v>48</v>
      </c>
      <c r="AF14" s="52" t="s">
        <v>48</v>
      </c>
      <c r="AG14" s="52" t="s">
        <v>48</v>
      </c>
      <c r="AH14" s="52" t="s">
        <v>48</v>
      </c>
      <c r="AI14" s="52" t="s">
        <v>48</v>
      </c>
      <c r="AJ14" s="52" t="s">
        <v>48</v>
      </c>
      <c r="AK14" s="51" t="s">
        <v>643</v>
      </c>
      <c r="AL14" s="52" t="s">
        <v>48</v>
      </c>
      <c r="AM14" s="52" t="s">
        <v>48</v>
      </c>
      <c r="AN14" s="52" t="s">
        <v>48</v>
      </c>
      <c r="AO14" s="52" t="s">
        <v>48</v>
      </c>
      <c r="AP14" s="52" t="s">
        <v>48</v>
      </c>
      <c r="AQ14" s="51" t="s">
        <v>647</v>
      </c>
      <c r="AR14" s="52" t="s">
        <v>48</v>
      </c>
      <c r="AS14" s="52" t="s">
        <v>48</v>
      </c>
      <c r="AT14" s="52" t="s">
        <v>48</v>
      </c>
      <c r="AU14" s="51" t="s">
        <v>676</v>
      </c>
      <c r="AV14" s="52" t="s">
        <v>48</v>
      </c>
      <c r="AW14" s="51" t="s">
        <v>688</v>
      </c>
      <c r="AX14" s="52" t="s">
        <v>48</v>
      </c>
      <c r="AY14" s="52" t="s">
        <v>48</v>
      </c>
      <c r="AZ14" s="52" t="s">
        <v>48</v>
      </c>
      <c r="BA14" s="52" t="s">
        <v>48</v>
      </c>
      <c r="BB14" s="51" t="s">
        <v>643</v>
      </c>
    </row>
    <row r="15" spans="1:54" ht="85">
      <c r="A15" s="49" t="s">
        <v>518</v>
      </c>
      <c r="B15" s="50" t="s">
        <v>757</v>
      </c>
      <c r="C15" s="51" t="s">
        <v>696</v>
      </c>
      <c r="D15" s="52" t="s">
        <v>48</v>
      </c>
      <c r="E15" s="51" t="s">
        <v>758</v>
      </c>
      <c r="F15" s="51" t="s">
        <v>759</v>
      </c>
      <c r="G15" s="51" t="s">
        <v>760</v>
      </c>
      <c r="H15" s="51" t="s">
        <v>761</v>
      </c>
      <c r="I15" s="51" t="s">
        <v>762</v>
      </c>
      <c r="J15" s="51" t="s">
        <v>763</v>
      </c>
      <c r="K15" s="51" t="s">
        <v>640</v>
      </c>
      <c r="L15" s="51" t="s">
        <v>764</v>
      </c>
      <c r="M15" s="51" t="s">
        <v>765</v>
      </c>
      <c r="N15" s="51" t="s">
        <v>641</v>
      </c>
      <c r="O15" s="52" t="s">
        <v>48</v>
      </c>
      <c r="P15" s="51" t="s">
        <v>766</v>
      </c>
      <c r="Q15" s="52" t="s">
        <v>48</v>
      </c>
      <c r="R15" s="52" t="s">
        <v>48</v>
      </c>
      <c r="S15" s="52" t="s">
        <v>48</v>
      </c>
      <c r="T15" s="52" t="s">
        <v>48</v>
      </c>
      <c r="U15" s="52" t="s">
        <v>48</v>
      </c>
      <c r="V15" s="52" t="s">
        <v>48</v>
      </c>
      <c r="W15" s="51" t="s">
        <v>743</v>
      </c>
      <c r="X15" s="52" t="s">
        <v>48</v>
      </c>
      <c r="Y15" s="52" t="s">
        <v>48</v>
      </c>
      <c r="Z15" s="52" t="s">
        <v>48</v>
      </c>
      <c r="AA15" s="52" t="s">
        <v>48</v>
      </c>
      <c r="AB15" s="51" t="s">
        <v>682</v>
      </c>
      <c r="AC15" s="52" t="s">
        <v>48</v>
      </c>
      <c r="AD15" s="51" t="s">
        <v>644</v>
      </c>
      <c r="AE15" s="52" t="s">
        <v>48</v>
      </c>
      <c r="AF15" s="51" t="s">
        <v>645</v>
      </c>
      <c r="AG15" s="52" t="s">
        <v>48</v>
      </c>
      <c r="AH15" s="52" t="s">
        <v>48</v>
      </c>
      <c r="AI15" s="52" t="s">
        <v>48</v>
      </c>
      <c r="AJ15" s="52" t="s">
        <v>48</v>
      </c>
      <c r="AK15" s="51" t="s">
        <v>684</v>
      </c>
      <c r="AL15" s="52" t="s">
        <v>48</v>
      </c>
      <c r="AM15" s="52" t="s">
        <v>48</v>
      </c>
      <c r="AN15" s="51" t="s">
        <v>685</v>
      </c>
      <c r="AO15" s="51" t="s">
        <v>686</v>
      </c>
      <c r="AP15" s="52" t="s">
        <v>48</v>
      </c>
      <c r="AQ15" s="52" t="s">
        <v>48</v>
      </c>
      <c r="AR15" s="52" t="s">
        <v>48</v>
      </c>
      <c r="AS15" s="51" t="s">
        <v>767</v>
      </c>
      <c r="AT15" s="52" t="s">
        <v>48</v>
      </c>
      <c r="AU15" s="52" t="s">
        <v>48</v>
      </c>
      <c r="AV15" s="52" t="s">
        <v>48</v>
      </c>
      <c r="AW15" s="52" t="s">
        <v>48</v>
      </c>
      <c r="AX15" s="51" t="s">
        <v>768</v>
      </c>
      <c r="AY15" s="52" t="s">
        <v>48</v>
      </c>
      <c r="AZ15" s="52" t="s">
        <v>48</v>
      </c>
      <c r="BA15" s="52" t="s">
        <v>48</v>
      </c>
      <c r="BB15" s="52" t="s">
        <v>48</v>
      </c>
    </row>
    <row r="16" spans="1:54" ht="51">
      <c r="A16" s="49" t="s">
        <v>364</v>
      </c>
      <c r="B16" s="50" t="s">
        <v>769</v>
      </c>
      <c r="C16" s="51" t="s">
        <v>696</v>
      </c>
      <c r="D16" s="52" t="s">
        <v>48</v>
      </c>
      <c r="E16" s="51" t="s">
        <v>770</v>
      </c>
      <c r="F16" s="51" t="s">
        <v>771</v>
      </c>
      <c r="G16" s="52" t="s">
        <v>48</v>
      </c>
      <c r="H16" s="51" t="s">
        <v>732</v>
      </c>
      <c r="I16" s="52" t="s">
        <v>48</v>
      </c>
      <c r="J16" s="52" t="s">
        <v>48</v>
      </c>
      <c r="K16" s="51" t="s">
        <v>640</v>
      </c>
      <c r="L16" s="52" t="s">
        <v>48</v>
      </c>
      <c r="M16" s="51" t="s">
        <v>664</v>
      </c>
      <c r="N16" s="52" t="s">
        <v>48</v>
      </c>
      <c r="O16" s="52" t="s">
        <v>48</v>
      </c>
      <c r="P16" s="52" t="s">
        <v>48</v>
      </c>
      <c r="Q16" s="52" t="s">
        <v>48</v>
      </c>
      <c r="R16" s="52" t="s">
        <v>48</v>
      </c>
      <c r="S16" s="52" t="s">
        <v>48</v>
      </c>
      <c r="T16" s="52" t="s">
        <v>48</v>
      </c>
      <c r="U16" s="52" t="s">
        <v>48</v>
      </c>
      <c r="V16" s="51" t="s">
        <v>729</v>
      </c>
      <c r="W16" s="52" t="s">
        <v>48</v>
      </c>
      <c r="X16" s="52" t="s">
        <v>48</v>
      </c>
      <c r="Y16" s="52" t="s">
        <v>48</v>
      </c>
      <c r="Z16" s="52" t="s">
        <v>48</v>
      </c>
      <c r="AA16" s="52" t="s">
        <v>48</v>
      </c>
      <c r="AB16" s="51" t="s">
        <v>668</v>
      </c>
      <c r="AC16" s="52" t="s">
        <v>48</v>
      </c>
      <c r="AD16" s="51" t="s">
        <v>644</v>
      </c>
      <c r="AE16" s="52" t="s">
        <v>48</v>
      </c>
      <c r="AF16" s="51" t="s">
        <v>645</v>
      </c>
      <c r="AG16" s="52" t="s">
        <v>48</v>
      </c>
      <c r="AH16" s="52" t="s">
        <v>48</v>
      </c>
      <c r="AI16" s="52" t="s">
        <v>48</v>
      </c>
      <c r="AJ16" s="52" t="s">
        <v>48</v>
      </c>
      <c r="AK16" s="52" t="s">
        <v>48</v>
      </c>
      <c r="AL16" s="51" t="s">
        <v>668</v>
      </c>
      <c r="AM16" s="52" t="s">
        <v>48</v>
      </c>
      <c r="AN16" s="51" t="s">
        <v>685</v>
      </c>
      <c r="AO16" s="52" t="s">
        <v>48</v>
      </c>
      <c r="AP16" s="52" t="s">
        <v>48</v>
      </c>
      <c r="AQ16" s="52" t="s">
        <v>48</v>
      </c>
      <c r="AR16" s="52" t="s">
        <v>48</v>
      </c>
      <c r="AS16" s="52" t="s">
        <v>48</v>
      </c>
      <c r="AT16" s="52" t="s">
        <v>48</v>
      </c>
      <c r="AU16" s="52" t="s">
        <v>48</v>
      </c>
      <c r="AV16" s="52" t="s">
        <v>48</v>
      </c>
      <c r="AW16" s="52" t="s">
        <v>48</v>
      </c>
      <c r="AX16" s="52" t="s">
        <v>48</v>
      </c>
      <c r="AY16" s="52" t="s">
        <v>48</v>
      </c>
      <c r="AZ16" s="52" t="s">
        <v>48</v>
      </c>
      <c r="BA16" s="52" t="s">
        <v>48</v>
      </c>
      <c r="BB16" s="52" t="s">
        <v>48</v>
      </c>
    </row>
    <row r="17" spans="1:54" ht="34">
      <c r="A17" s="49" t="s">
        <v>358</v>
      </c>
      <c r="B17" s="50" t="s">
        <v>772</v>
      </c>
      <c r="C17" s="51" t="s">
        <v>773</v>
      </c>
      <c r="D17" s="52" t="s">
        <v>48</v>
      </c>
      <c r="E17" s="51" t="s">
        <v>690</v>
      </c>
      <c r="F17" s="51" t="s">
        <v>714</v>
      </c>
      <c r="G17" s="51" t="s">
        <v>755</v>
      </c>
      <c r="H17" s="51" t="s">
        <v>774</v>
      </c>
      <c r="I17" s="51" t="s">
        <v>775</v>
      </c>
      <c r="J17" s="52" t="s">
        <v>48</v>
      </c>
      <c r="K17" s="51" t="s">
        <v>640</v>
      </c>
      <c r="L17" s="52" t="s">
        <v>48</v>
      </c>
      <c r="M17" s="52" t="s">
        <v>48</v>
      </c>
      <c r="N17" s="52" t="s">
        <v>48</v>
      </c>
      <c r="O17" s="52" t="s">
        <v>48</v>
      </c>
      <c r="P17" s="52" t="s">
        <v>48</v>
      </c>
      <c r="Q17" s="51" t="s">
        <v>775</v>
      </c>
      <c r="R17" s="52" t="s">
        <v>48</v>
      </c>
      <c r="S17" s="52" t="s">
        <v>48</v>
      </c>
      <c r="T17" s="52" t="s">
        <v>48</v>
      </c>
      <c r="U17" s="52" t="s">
        <v>48</v>
      </c>
      <c r="V17" s="52" t="s">
        <v>48</v>
      </c>
      <c r="W17" s="52" t="s">
        <v>48</v>
      </c>
      <c r="X17" s="52" t="s">
        <v>48</v>
      </c>
      <c r="Y17" s="52" t="s">
        <v>48</v>
      </c>
      <c r="Z17" s="52" t="s">
        <v>48</v>
      </c>
      <c r="AA17" s="51" t="s">
        <v>776</v>
      </c>
      <c r="AB17" s="51" t="s">
        <v>48</v>
      </c>
      <c r="AC17" s="52" t="s">
        <v>48</v>
      </c>
      <c r="AD17" s="51" t="s">
        <v>644</v>
      </c>
      <c r="AE17" s="52" t="s">
        <v>48</v>
      </c>
      <c r="AF17" s="51" t="s">
        <v>777</v>
      </c>
      <c r="AG17" s="52" t="s">
        <v>48</v>
      </c>
      <c r="AH17" s="52" t="s">
        <v>48</v>
      </c>
      <c r="AI17" s="52" t="s">
        <v>48</v>
      </c>
      <c r="AJ17" s="52" t="s">
        <v>48</v>
      </c>
      <c r="AK17" s="52" t="s">
        <v>48</v>
      </c>
      <c r="AL17" s="52" t="s">
        <v>48</v>
      </c>
      <c r="AM17" s="52" t="s">
        <v>48</v>
      </c>
      <c r="AN17" s="51" t="s">
        <v>48</v>
      </c>
      <c r="AO17" s="52" t="s">
        <v>48</v>
      </c>
      <c r="AP17" s="52" t="s">
        <v>48</v>
      </c>
      <c r="AQ17" s="52" t="s">
        <v>48</v>
      </c>
      <c r="AR17" s="52" t="s">
        <v>48</v>
      </c>
      <c r="AS17" s="52" t="s">
        <v>48</v>
      </c>
      <c r="AT17" s="52" t="s">
        <v>48</v>
      </c>
      <c r="AU17" s="52" t="s">
        <v>48</v>
      </c>
      <c r="AV17" s="52" t="s">
        <v>48</v>
      </c>
      <c r="AW17" s="51" t="s">
        <v>648</v>
      </c>
      <c r="AX17" s="51" t="s">
        <v>778</v>
      </c>
      <c r="AY17" s="51" t="s">
        <v>644</v>
      </c>
      <c r="AZ17" s="52" t="s">
        <v>48</v>
      </c>
      <c r="BA17" s="52" t="s">
        <v>48</v>
      </c>
      <c r="BB17" s="51" t="s">
        <v>779</v>
      </c>
    </row>
    <row r="18" spans="1:54" ht="34">
      <c r="A18" s="49" t="s">
        <v>367</v>
      </c>
      <c r="B18" s="50" t="s">
        <v>780</v>
      </c>
      <c r="C18" s="51" t="s">
        <v>781</v>
      </c>
      <c r="D18" s="52" t="s">
        <v>48</v>
      </c>
      <c r="E18" s="51" t="s">
        <v>690</v>
      </c>
      <c r="F18" s="51" t="s">
        <v>663</v>
      </c>
      <c r="G18" s="51" t="s">
        <v>755</v>
      </c>
      <c r="H18" s="51" t="s">
        <v>732</v>
      </c>
      <c r="I18" s="52" t="s">
        <v>48</v>
      </c>
      <c r="J18" s="52" t="s">
        <v>48</v>
      </c>
      <c r="K18" s="51" t="s">
        <v>640</v>
      </c>
      <c r="L18" s="52" t="s">
        <v>48</v>
      </c>
      <c r="M18" s="51" t="s">
        <v>782</v>
      </c>
      <c r="N18" s="52" t="s">
        <v>48</v>
      </c>
      <c r="O18" s="52" t="s">
        <v>48</v>
      </c>
      <c r="P18" s="52" t="s">
        <v>48</v>
      </c>
      <c r="Q18" s="52" t="s">
        <v>48</v>
      </c>
      <c r="R18" s="52" t="s">
        <v>48</v>
      </c>
      <c r="S18" s="52" t="s">
        <v>48</v>
      </c>
      <c r="T18" s="52" t="s">
        <v>48</v>
      </c>
      <c r="U18" s="52" t="s">
        <v>48</v>
      </c>
      <c r="V18" s="52" t="s">
        <v>48</v>
      </c>
      <c r="W18" s="52" t="s">
        <v>48</v>
      </c>
      <c r="X18" s="52" t="s">
        <v>48</v>
      </c>
      <c r="Y18" s="52" t="s">
        <v>48</v>
      </c>
      <c r="Z18" s="52" t="s">
        <v>48</v>
      </c>
      <c r="AA18" s="52" t="s">
        <v>48</v>
      </c>
      <c r="AB18" s="51" t="s">
        <v>668</v>
      </c>
      <c r="AC18" s="52" t="s">
        <v>48</v>
      </c>
      <c r="AD18" s="51" t="s">
        <v>644</v>
      </c>
      <c r="AE18" s="52" t="s">
        <v>48</v>
      </c>
      <c r="AF18" s="51" t="s">
        <v>645</v>
      </c>
      <c r="AG18" s="52" t="s">
        <v>48</v>
      </c>
      <c r="AH18" s="52" t="s">
        <v>48</v>
      </c>
      <c r="AI18" s="52" t="s">
        <v>48</v>
      </c>
      <c r="AJ18" s="52" t="s">
        <v>48</v>
      </c>
      <c r="AK18" s="51" t="s">
        <v>656</v>
      </c>
      <c r="AL18" s="51" t="s">
        <v>668</v>
      </c>
      <c r="AM18" s="52" t="s">
        <v>48</v>
      </c>
      <c r="AN18" s="51" t="s">
        <v>685</v>
      </c>
      <c r="AO18" s="52" t="s">
        <v>48</v>
      </c>
      <c r="AP18" s="51" t="s">
        <v>734</v>
      </c>
      <c r="AQ18" s="51" t="s">
        <v>659</v>
      </c>
      <c r="AR18" s="52" t="s">
        <v>48</v>
      </c>
      <c r="AS18" s="52" t="s">
        <v>48</v>
      </c>
      <c r="AT18" s="52" t="s">
        <v>48</v>
      </c>
      <c r="AU18" s="52" t="s">
        <v>48</v>
      </c>
      <c r="AV18" s="52" t="s">
        <v>48</v>
      </c>
      <c r="AW18" s="52" t="s">
        <v>48</v>
      </c>
      <c r="AX18" s="52" t="s">
        <v>48</v>
      </c>
      <c r="AY18" s="52" t="s">
        <v>48</v>
      </c>
      <c r="AZ18" s="52" t="s">
        <v>48</v>
      </c>
      <c r="BA18" s="52" t="s">
        <v>48</v>
      </c>
      <c r="BB18" s="52" t="s">
        <v>48</v>
      </c>
    </row>
    <row r="19" spans="1:54" ht="51">
      <c r="A19" s="49" t="s">
        <v>495</v>
      </c>
      <c r="B19" s="50" t="s">
        <v>783</v>
      </c>
      <c r="C19" s="52" t="s">
        <v>48</v>
      </c>
      <c r="D19" s="52" t="s">
        <v>48</v>
      </c>
      <c r="E19" s="51" t="s">
        <v>690</v>
      </c>
      <c r="F19" s="51" t="s">
        <v>771</v>
      </c>
      <c r="G19" s="52" t="s">
        <v>48</v>
      </c>
      <c r="H19" s="51" t="s">
        <v>691</v>
      </c>
      <c r="I19" s="52" t="s">
        <v>48</v>
      </c>
      <c r="J19" s="52" t="s">
        <v>48</v>
      </c>
      <c r="K19" s="51" t="s">
        <v>640</v>
      </c>
      <c r="L19" s="52" t="s">
        <v>48</v>
      </c>
      <c r="M19" s="51" t="s">
        <v>784</v>
      </c>
      <c r="N19" s="52" t="s">
        <v>48</v>
      </c>
      <c r="O19" s="52" t="s">
        <v>48</v>
      </c>
      <c r="P19" s="52" t="s">
        <v>48</v>
      </c>
      <c r="Q19" s="52" t="s">
        <v>48</v>
      </c>
      <c r="R19" s="52" t="s">
        <v>48</v>
      </c>
      <c r="S19" s="52" t="s">
        <v>48</v>
      </c>
      <c r="T19" s="52" t="s">
        <v>48</v>
      </c>
      <c r="U19" s="52" t="s">
        <v>48</v>
      </c>
      <c r="V19" s="52" t="s">
        <v>48</v>
      </c>
      <c r="W19" s="52" t="s">
        <v>48</v>
      </c>
      <c r="X19" s="52" t="s">
        <v>48</v>
      </c>
      <c r="Y19" s="52" t="s">
        <v>48</v>
      </c>
      <c r="Z19" s="52" t="s">
        <v>48</v>
      </c>
      <c r="AA19" s="52" t="s">
        <v>48</v>
      </c>
      <c r="AB19" s="51"/>
      <c r="AC19" s="52" t="s">
        <v>48</v>
      </c>
      <c r="AD19" s="51" t="s">
        <v>644</v>
      </c>
      <c r="AE19" s="51" t="s">
        <v>785</v>
      </c>
      <c r="AF19" s="52" t="s">
        <v>48</v>
      </c>
      <c r="AG19" s="52" t="s">
        <v>48</v>
      </c>
      <c r="AH19" s="51" t="s">
        <v>786</v>
      </c>
      <c r="AI19" s="52" t="s">
        <v>48</v>
      </c>
      <c r="AJ19" s="52" t="s">
        <v>48</v>
      </c>
      <c r="AK19" s="52" t="s">
        <v>48</v>
      </c>
      <c r="AL19" s="52" t="s">
        <v>48</v>
      </c>
      <c r="AM19" s="52" t="s">
        <v>48</v>
      </c>
      <c r="AN19" s="52" t="s">
        <v>48</v>
      </c>
      <c r="AO19" s="52" t="s">
        <v>48</v>
      </c>
      <c r="AP19" s="52" t="s">
        <v>48</v>
      </c>
      <c r="AQ19" s="51" t="s">
        <v>659</v>
      </c>
      <c r="AR19" s="51" t="s">
        <v>710</v>
      </c>
      <c r="AS19" s="52" t="s">
        <v>48</v>
      </c>
      <c r="AT19" s="52" t="s">
        <v>48</v>
      </c>
      <c r="AU19" s="52" t="s">
        <v>48</v>
      </c>
      <c r="AV19" s="52" t="s">
        <v>48</v>
      </c>
      <c r="AW19" s="52" t="s">
        <v>48</v>
      </c>
      <c r="AX19" s="51" t="s">
        <v>711</v>
      </c>
      <c r="AY19" s="51" t="s">
        <v>787</v>
      </c>
      <c r="AZ19" s="51" t="s">
        <v>711</v>
      </c>
      <c r="BA19" s="52" t="s">
        <v>48</v>
      </c>
      <c r="BB19" s="52" t="s">
        <v>48</v>
      </c>
    </row>
    <row r="20" spans="1:54" ht="49.5" customHeight="1">
      <c r="A20" s="53" t="s">
        <v>278</v>
      </c>
      <c r="B20" s="50" t="s">
        <v>788</v>
      </c>
      <c r="C20" s="51" t="s">
        <v>789</v>
      </c>
      <c r="D20" s="52" t="s">
        <v>48</v>
      </c>
      <c r="E20" s="51" t="s">
        <v>790</v>
      </c>
      <c r="F20" s="51" t="s">
        <v>738</v>
      </c>
      <c r="G20" s="52" t="s">
        <v>48</v>
      </c>
      <c r="H20" s="52" t="s">
        <v>48</v>
      </c>
      <c r="I20" s="52" t="s">
        <v>48</v>
      </c>
      <c r="J20" s="52" t="s">
        <v>48</v>
      </c>
      <c r="K20" s="51" t="s">
        <v>640</v>
      </c>
      <c r="L20" s="52" t="s">
        <v>48</v>
      </c>
      <c r="M20" s="51" t="s">
        <v>791</v>
      </c>
      <c r="N20" s="52" t="s">
        <v>48</v>
      </c>
      <c r="O20" s="52" t="s">
        <v>48</v>
      </c>
      <c r="P20" s="52" t="s">
        <v>48</v>
      </c>
      <c r="Q20" s="52" t="s">
        <v>48</v>
      </c>
      <c r="R20" s="52" t="s">
        <v>48</v>
      </c>
      <c r="S20" s="52" t="s">
        <v>48</v>
      </c>
      <c r="T20" s="52" t="s">
        <v>48</v>
      </c>
      <c r="U20" s="52" t="s">
        <v>48</v>
      </c>
      <c r="V20" s="52" t="s">
        <v>48</v>
      </c>
      <c r="W20" s="52" t="s">
        <v>48</v>
      </c>
      <c r="X20" s="52" t="s">
        <v>48</v>
      </c>
      <c r="Y20" s="52" t="s">
        <v>48</v>
      </c>
      <c r="Z20" s="52" t="s">
        <v>48</v>
      </c>
      <c r="AA20" s="52" t="s">
        <v>48</v>
      </c>
      <c r="AB20" s="52" t="s">
        <v>48</v>
      </c>
      <c r="AC20" s="52" t="s">
        <v>48</v>
      </c>
      <c r="AD20" s="52" t="s">
        <v>48</v>
      </c>
      <c r="AE20" s="52" t="s">
        <v>48</v>
      </c>
      <c r="AF20" s="51" t="s">
        <v>785</v>
      </c>
      <c r="AG20" s="52" t="s">
        <v>48</v>
      </c>
      <c r="AH20" s="52" t="s">
        <v>48</v>
      </c>
      <c r="AI20" s="51" t="s">
        <v>792</v>
      </c>
      <c r="AJ20" s="52" t="s">
        <v>48</v>
      </c>
      <c r="AK20" s="52" t="s">
        <v>48</v>
      </c>
      <c r="AL20" s="52" t="s">
        <v>48</v>
      </c>
      <c r="AM20" s="52" t="s">
        <v>48</v>
      </c>
      <c r="AN20" s="52" t="s">
        <v>48</v>
      </c>
      <c r="AO20" s="52" t="s">
        <v>48</v>
      </c>
      <c r="AP20" s="52" t="s">
        <v>48</v>
      </c>
      <c r="AQ20" s="52" t="s">
        <v>48</v>
      </c>
      <c r="AR20" s="51" t="s">
        <v>659</v>
      </c>
      <c r="AS20" s="51" t="s">
        <v>710</v>
      </c>
      <c r="AT20" s="52" t="s">
        <v>48</v>
      </c>
      <c r="AU20" s="52" t="s">
        <v>48</v>
      </c>
      <c r="AV20" s="52" t="s">
        <v>48</v>
      </c>
      <c r="AW20" s="52" t="s">
        <v>48</v>
      </c>
      <c r="AX20" s="52" t="s">
        <v>48</v>
      </c>
      <c r="AY20" s="51" t="s">
        <v>711</v>
      </c>
      <c r="AZ20" s="52" t="s">
        <v>48</v>
      </c>
      <c r="BA20" s="51" t="s">
        <v>711</v>
      </c>
      <c r="BB20" s="51" t="s">
        <v>793</v>
      </c>
    </row>
    <row r="21" spans="1:54" ht="114" customHeight="1">
      <c r="A21" s="49" t="s">
        <v>95</v>
      </c>
      <c r="B21" s="54" t="s">
        <v>97</v>
      </c>
      <c r="C21" s="51" t="s">
        <v>794</v>
      </c>
      <c r="D21" s="52" t="s">
        <v>48</v>
      </c>
      <c r="E21" s="51" t="s">
        <v>795</v>
      </c>
      <c r="F21" s="51" t="s">
        <v>738</v>
      </c>
      <c r="G21" s="51" t="s">
        <v>755</v>
      </c>
      <c r="H21" s="51" t="s">
        <v>796</v>
      </c>
      <c r="I21" s="52" t="s">
        <v>48</v>
      </c>
      <c r="J21" s="51" t="s">
        <v>797</v>
      </c>
      <c r="K21" s="51" t="s">
        <v>640</v>
      </c>
      <c r="L21" s="52" t="s">
        <v>48</v>
      </c>
      <c r="M21" s="51" t="s">
        <v>798</v>
      </c>
      <c r="N21" s="52" t="s">
        <v>48</v>
      </c>
      <c r="O21" s="52" t="s">
        <v>48</v>
      </c>
      <c r="P21" s="52" t="s">
        <v>48</v>
      </c>
      <c r="Q21" s="52" t="s">
        <v>48</v>
      </c>
      <c r="R21" s="52" t="s">
        <v>48</v>
      </c>
      <c r="S21" s="52" t="s">
        <v>48</v>
      </c>
      <c r="T21" s="52" t="s">
        <v>48</v>
      </c>
      <c r="U21" s="52" t="s">
        <v>48</v>
      </c>
      <c r="V21" s="52" t="s">
        <v>48</v>
      </c>
      <c r="W21" s="52" t="s">
        <v>48</v>
      </c>
      <c r="X21" s="52" t="s">
        <v>48</v>
      </c>
      <c r="Y21" s="52" t="s">
        <v>48</v>
      </c>
      <c r="Z21" s="52" t="s">
        <v>48</v>
      </c>
      <c r="AA21" s="51" t="s">
        <v>642</v>
      </c>
      <c r="AB21" s="51" t="s">
        <v>799</v>
      </c>
      <c r="AC21" s="52" t="s">
        <v>48</v>
      </c>
      <c r="AD21" s="51" t="s">
        <v>644</v>
      </c>
      <c r="AE21" s="52" t="s">
        <v>48</v>
      </c>
      <c r="AF21" s="52" t="s">
        <v>48</v>
      </c>
      <c r="AG21" s="52" t="s">
        <v>48</v>
      </c>
      <c r="AH21" s="52" t="s">
        <v>48</v>
      </c>
      <c r="AI21" s="52" t="s">
        <v>48</v>
      </c>
      <c r="AJ21" s="52" t="s">
        <v>48</v>
      </c>
      <c r="AK21" s="51" t="s">
        <v>643</v>
      </c>
      <c r="AL21" s="52" t="s">
        <v>48</v>
      </c>
      <c r="AM21" s="52" t="s">
        <v>48</v>
      </c>
      <c r="AN21" s="51" t="s">
        <v>800</v>
      </c>
      <c r="AO21" s="52" t="s">
        <v>48</v>
      </c>
      <c r="AP21" s="52" t="s">
        <v>48</v>
      </c>
      <c r="AQ21" s="52" t="s">
        <v>48</v>
      </c>
      <c r="AR21" s="52" t="s">
        <v>48</v>
      </c>
      <c r="AS21" s="52" t="s">
        <v>48</v>
      </c>
      <c r="AT21" s="52" t="s">
        <v>48</v>
      </c>
      <c r="AU21" s="52" t="s">
        <v>48</v>
      </c>
      <c r="AV21" s="52" t="s">
        <v>48</v>
      </c>
      <c r="AW21" s="52" t="s">
        <v>48</v>
      </c>
      <c r="AX21" s="52" t="s">
        <v>48</v>
      </c>
      <c r="AY21" s="51" t="s">
        <v>644</v>
      </c>
      <c r="AZ21" s="52" t="s">
        <v>48</v>
      </c>
      <c r="BA21" s="52" t="s">
        <v>48</v>
      </c>
      <c r="BB21" s="51" t="s">
        <v>643</v>
      </c>
    </row>
    <row r="22" spans="1:54" ht="68">
      <c r="A22" s="48" t="s">
        <v>282</v>
      </c>
      <c r="B22" s="50" t="s">
        <v>801</v>
      </c>
      <c r="C22" s="52" t="s">
        <v>48</v>
      </c>
      <c r="D22" s="52" t="s">
        <v>48</v>
      </c>
      <c r="E22" s="55" t="s">
        <v>802</v>
      </c>
      <c r="F22" s="55" t="s">
        <v>663</v>
      </c>
      <c r="G22" s="52" t="s">
        <v>48</v>
      </c>
      <c r="H22" s="55" t="s">
        <v>639</v>
      </c>
      <c r="I22" s="52" t="s">
        <v>48</v>
      </c>
      <c r="J22" s="55" t="s">
        <v>803</v>
      </c>
      <c r="K22" s="55" t="s">
        <v>640</v>
      </c>
      <c r="L22" s="55" t="s">
        <v>804</v>
      </c>
      <c r="M22" s="55" t="s">
        <v>692</v>
      </c>
      <c r="N22" s="55" t="s">
        <v>716</v>
      </c>
      <c r="O22" s="52" t="s">
        <v>48</v>
      </c>
      <c r="P22" s="52" t="s">
        <v>48</v>
      </c>
      <c r="Q22" s="52" t="s">
        <v>48</v>
      </c>
      <c r="R22" s="52" t="s">
        <v>48</v>
      </c>
      <c r="S22" s="52" t="s">
        <v>48</v>
      </c>
      <c r="T22" s="52" t="s">
        <v>48</v>
      </c>
      <c r="U22" s="52" t="s">
        <v>48</v>
      </c>
      <c r="V22" s="52" t="s">
        <v>48</v>
      </c>
      <c r="W22" s="52" t="s">
        <v>48</v>
      </c>
      <c r="X22" s="52" t="s">
        <v>48</v>
      </c>
      <c r="Y22" s="52" t="s">
        <v>48</v>
      </c>
      <c r="Z22" s="52" t="s">
        <v>48</v>
      </c>
      <c r="AA22" s="55" t="s">
        <v>653</v>
      </c>
      <c r="AB22" s="55" t="s">
        <v>668</v>
      </c>
      <c r="AC22" s="52" t="s">
        <v>48</v>
      </c>
      <c r="AD22" s="52" t="s">
        <v>48</v>
      </c>
      <c r="AE22" s="52" t="s">
        <v>48</v>
      </c>
      <c r="AF22" s="55" t="s">
        <v>645</v>
      </c>
      <c r="AG22" s="52" t="s">
        <v>48</v>
      </c>
      <c r="AH22" s="52" t="s">
        <v>48</v>
      </c>
      <c r="AI22" s="52" t="s">
        <v>48</v>
      </c>
      <c r="AJ22" s="52" t="s">
        <v>48</v>
      </c>
      <c r="AK22" s="52" t="s">
        <v>48</v>
      </c>
      <c r="AL22" s="55" t="s">
        <v>668</v>
      </c>
      <c r="AM22" s="52" t="s">
        <v>48</v>
      </c>
      <c r="AN22" s="52" t="s">
        <v>48</v>
      </c>
      <c r="AO22" s="52" t="s">
        <v>48</v>
      </c>
      <c r="AP22" s="52" t="s">
        <v>48</v>
      </c>
      <c r="AQ22" s="55" t="s">
        <v>659</v>
      </c>
      <c r="AR22" s="52" t="s">
        <v>48</v>
      </c>
      <c r="AS22" s="52" t="s">
        <v>48</v>
      </c>
      <c r="AT22" s="52" t="s">
        <v>48</v>
      </c>
      <c r="AU22" s="52" t="s">
        <v>48</v>
      </c>
      <c r="AV22" s="52" t="s">
        <v>48</v>
      </c>
      <c r="AW22" s="52" t="s">
        <v>48</v>
      </c>
      <c r="AX22" s="52" t="s">
        <v>48</v>
      </c>
      <c r="AY22" s="52" t="s">
        <v>48</v>
      </c>
      <c r="AZ22" s="52" t="s">
        <v>48</v>
      </c>
      <c r="BA22" s="52" t="s">
        <v>48</v>
      </c>
      <c r="BB22" s="52" t="s">
        <v>48</v>
      </c>
    </row>
    <row r="23" spans="1:54" ht="102">
      <c r="A23" s="48" t="s">
        <v>306</v>
      </c>
      <c r="B23" s="56" t="s">
        <v>805</v>
      </c>
      <c r="C23" s="57" t="s">
        <v>806</v>
      </c>
      <c r="D23" s="57" t="s">
        <v>807</v>
      </c>
      <c r="E23" s="57" t="s">
        <v>808</v>
      </c>
      <c r="F23" s="57" t="s">
        <v>663</v>
      </c>
      <c r="G23" s="57" t="s">
        <v>809</v>
      </c>
      <c r="H23" s="57" t="s">
        <v>732</v>
      </c>
      <c r="I23" s="57" t="s">
        <v>810</v>
      </c>
      <c r="J23" s="57" t="s">
        <v>675</v>
      </c>
      <c r="K23" s="57" t="s">
        <v>811</v>
      </c>
      <c r="L23" s="52" t="s">
        <v>48</v>
      </c>
      <c r="M23" s="57" t="s">
        <v>812</v>
      </c>
      <c r="N23" s="57" t="s">
        <v>641</v>
      </c>
      <c r="O23" s="52" t="s">
        <v>48</v>
      </c>
      <c r="P23" s="52" t="s">
        <v>48</v>
      </c>
      <c r="Q23" s="57" t="s">
        <v>702</v>
      </c>
      <c r="R23" s="52" t="s">
        <v>48</v>
      </c>
      <c r="S23" s="52" t="s">
        <v>48</v>
      </c>
      <c r="T23" s="52" t="s">
        <v>48</v>
      </c>
      <c r="U23" s="52" t="s">
        <v>48</v>
      </c>
      <c r="V23" s="52" t="s">
        <v>48</v>
      </c>
      <c r="W23" s="52" t="s">
        <v>48</v>
      </c>
      <c r="X23" s="52" t="s">
        <v>48</v>
      </c>
      <c r="Y23" s="57" t="s">
        <v>813</v>
      </c>
      <c r="Z23" s="52" t="s">
        <v>48</v>
      </c>
      <c r="AA23" s="57" t="s">
        <v>814</v>
      </c>
      <c r="AB23" s="57" t="s">
        <v>668</v>
      </c>
      <c r="AC23" s="52" t="s">
        <v>48</v>
      </c>
      <c r="AD23" s="52" t="s">
        <v>48</v>
      </c>
      <c r="AE23" s="52" t="s">
        <v>48</v>
      </c>
      <c r="AF23" s="57" t="s">
        <v>645</v>
      </c>
      <c r="AG23" s="52" t="s">
        <v>48</v>
      </c>
      <c r="AH23" s="52" t="s">
        <v>48</v>
      </c>
      <c r="AI23" s="52" t="s">
        <v>48</v>
      </c>
      <c r="AJ23" s="57" t="s">
        <v>655</v>
      </c>
      <c r="AK23" s="57" t="s">
        <v>684</v>
      </c>
      <c r="AL23" s="57" t="s">
        <v>668</v>
      </c>
      <c r="AM23" s="57" t="s">
        <v>815</v>
      </c>
      <c r="AN23" s="52" t="s">
        <v>48</v>
      </c>
      <c r="AO23" s="52" t="s">
        <v>48</v>
      </c>
      <c r="AP23" s="52" t="s">
        <v>48</v>
      </c>
      <c r="AQ23" s="52" t="s">
        <v>48</v>
      </c>
      <c r="AR23" s="52" t="s">
        <v>48</v>
      </c>
      <c r="AS23" s="52" t="s">
        <v>48</v>
      </c>
      <c r="AT23" s="52" t="s">
        <v>48</v>
      </c>
      <c r="AU23" s="52" t="s">
        <v>48</v>
      </c>
      <c r="AV23" s="52" t="s">
        <v>48</v>
      </c>
      <c r="AW23" s="52" t="s">
        <v>48</v>
      </c>
      <c r="AX23" s="57" t="s">
        <v>816</v>
      </c>
      <c r="AY23" s="52" t="s">
        <v>48</v>
      </c>
      <c r="AZ23" s="52" t="s">
        <v>48</v>
      </c>
      <c r="BA23" s="52" t="s">
        <v>48</v>
      </c>
      <c r="BB23" s="52" t="s">
        <v>48</v>
      </c>
    </row>
    <row r="24" spans="1:54" ht="34">
      <c r="A24" s="48" t="s">
        <v>500</v>
      </c>
      <c r="B24" s="56" t="s">
        <v>817</v>
      </c>
      <c r="C24" s="57" t="s">
        <v>818</v>
      </c>
      <c r="D24" s="52" t="s">
        <v>48</v>
      </c>
      <c r="E24" s="57" t="s">
        <v>819</v>
      </c>
      <c r="F24" s="57" t="s">
        <v>663</v>
      </c>
      <c r="G24" s="52" t="s">
        <v>48</v>
      </c>
      <c r="H24" s="52" t="s">
        <v>48</v>
      </c>
      <c r="I24" s="52" t="s">
        <v>48</v>
      </c>
      <c r="J24" s="57" t="s">
        <v>740</v>
      </c>
      <c r="K24" s="57" t="s">
        <v>640</v>
      </c>
      <c r="L24" s="52" t="s">
        <v>48</v>
      </c>
      <c r="M24" s="57" t="s">
        <v>692</v>
      </c>
      <c r="N24" s="57" t="s">
        <v>820</v>
      </c>
      <c r="O24" s="52" t="s">
        <v>48</v>
      </c>
      <c r="P24" s="52" t="s">
        <v>48</v>
      </c>
      <c r="Q24" s="52" t="s">
        <v>48</v>
      </c>
      <c r="R24" s="52" t="s">
        <v>48</v>
      </c>
      <c r="S24" s="52" t="s">
        <v>48</v>
      </c>
      <c r="T24" s="52" t="s">
        <v>48</v>
      </c>
      <c r="U24" s="52" t="s">
        <v>48</v>
      </c>
      <c r="V24" s="52" t="s">
        <v>48</v>
      </c>
      <c r="W24" s="52" t="s">
        <v>48</v>
      </c>
      <c r="X24" s="52" t="s">
        <v>48</v>
      </c>
      <c r="Y24" s="52" t="s">
        <v>48</v>
      </c>
      <c r="Z24" s="52" t="s">
        <v>48</v>
      </c>
      <c r="AA24" s="57" t="s">
        <v>779</v>
      </c>
      <c r="AB24" s="52" t="s">
        <v>48</v>
      </c>
      <c r="AC24" s="52" t="s">
        <v>48</v>
      </c>
      <c r="AD24" s="57" t="s">
        <v>644</v>
      </c>
      <c r="AE24" s="52" t="s">
        <v>48</v>
      </c>
      <c r="AF24" s="52" t="s">
        <v>48</v>
      </c>
      <c r="AG24" s="52" t="s">
        <v>48</v>
      </c>
      <c r="AH24" s="52" t="s">
        <v>48</v>
      </c>
      <c r="AI24" s="52" t="s">
        <v>48</v>
      </c>
      <c r="AJ24" s="57" t="s">
        <v>655</v>
      </c>
      <c r="AK24" s="52" t="s">
        <v>48</v>
      </c>
      <c r="AL24" s="52" t="s">
        <v>48</v>
      </c>
      <c r="AM24" s="52" t="s">
        <v>48</v>
      </c>
      <c r="AN24" s="52" t="s">
        <v>48</v>
      </c>
      <c r="AO24" s="52" t="s">
        <v>48</v>
      </c>
      <c r="AP24" s="52" t="s">
        <v>48</v>
      </c>
      <c r="AQ24" s="52" t="s">
        <v>48</v>
      </c>
      <c r="AR24" s="57" t="s">
        <v>821</v>
      </c>
      <c r="AS24" s="52" t="s">
        <v>48</v>
      </c>
      <c r="AT24" s="52" t="s">
        <v>48</v>
      </c>
      <c r="AU24" s="52" t="s">
        <v>48</v>
      </c>
      <c r="AV24" s="52" t="s">
        <v>48</v>
      </c>
      <c r="AW24" s="52" t="s">
        <v>48</v>
      </c>
      <c r="AX24" s="52" t="s">
        <v>48</v>
      </c>
      <c r="AY24" s="57" t="s">
        <v>689</v>
      </c>
      <c r="AZ24" s="52" t="s">
        <v>48</v>
      </c>
      <c r="BA24" s="52" t="s">
        <v>48</v>
      </c>
      <c r="BB24" s="57" t="s">
        <v>779</v>
      </c>
    </row>
    <row r="25" spans="1:54" ht="34">
      <c r="A25" s="48" t="s">
        <v>286</v>
      </c>
      <c r="B25" s="56" t="s">
        <v>822</v>
      </c>
      <c r="C25" s="57" t="s">
        <v>696</v>
      </c>
      <c r="D25" s="52" t="s">
        <v>48</v>
      </c>
      <c r="E25" s="57" t="s">
        <v>690</v>
      </c>
      <c r="F25" s="57" t="s">
        <v>663</v>
      </c>
      <c r="G25" s="52" t="s">
        <v>48</v>
      </c>
      <c r="H25" s="52" t="s">
        <v>48</v>
      </c>
      <c r="I25" s="52" t="s">
        <v>48</v>
      </c>
      <c r="J25" s="52" t="s">
        <v>48</v>
      </c>
      <c r="K25" s="57" t="s">
        <v>640</v>
      </c>
      <c r="L25" s="52" t="s">
        <v>48</v>
      </c>
      <c r="M25" s="57" t="s">
        <v>733</v>
      </c>
      <c r="N25" s="52" t="s">
        <v>48</v>
      </c>
      <c r="O25" s="52" t="s">
        <v>48</v>
      </c>
      <c r="P25" s="52" t="s">
        <v>48</v>
      </c>
      <c r="Q25" s="52" t="s">
        <v>48</v>
      </c>
      <c r="R25" s="52" t="s">
        <v>48</v>
      </c>
      <c r="S25" s="52" t="s">
        <v>48</v>
      </c>
      <c r="T25" s="52" t="s">
        <v>48</v>
      </c>
      <c r="U25" s="52" t="s">
        <v>48</v>
      </c>
      <c r="V25" s="52" t="s">
        <v>48</v>
      </c>
      <c r="W25" s="52" t="s">
        <v>48</v>
      </c>
      <c r="X25" s="52" t="s">
        <v>48</v>
      </c>
      <c r="Y25" s="52" t="s">
        <v>48</v>
      </c>
      <c r="Z25" s="52" t="s">
        <v>48</v>
      </c>
      <c r="AA25" s="52" t="s">
        <v>48</v>
      </c>
      <c r="AB25" s="57" t="s">
        <v>668</v>
      </c>
      <c r="AC25" s="52" t="s">
        <v>48</v>
      </c>
      <c r="AD25" s="52" t="s">
        <v>48</v>
      </c>
      <c r="AE25" s="52" t="s">
        <v>48</v>
      </c>
      <c r="AF25" s="52" t="s">
        <v>48</v>
      </c>
      <c r="AG25" s="52" t="s">
        <v>48</v>
      </c>
      <c r="AH25" s="52" t="s">
        <v>48</v>
      </c>
      <c r="AI25" s="52" t="s">
        <v>48</v>
      </c>
      <c r="AJ25" s="52" t="s">
        <v>48</v>
      </c>
      <c r="AK25" s="52" t="s">
        <v>48</v>
      </c>
      <c r="AL25" s="57" t="s">
        <v>668</v>
      </c>
      <c r="AM25" s="52" t="s">
        <v>48</v>
      </c>
      <c r="AN25" s="52" t="s">
        <v>48</v>
      </c>
      <c r="AO25" s="52" t="s">
        <v>48</v>
      </c>
      <c r="AP25" s="52" t="s">
        <v>48</v>
      </c>
      <c r="AQ25" s="52" t="s">
        <v>48</v>
      </c>
      <c r="AR25" s="52" t="s">
        <v>48</v>
      </c>
      <c r="AS25" s="52" t="s">
        <v>48</v>
      </c>
      <c r="AT25" s="52" t="s">
        <v>48</v>
      </c>
      <c r="AU25" s="52" t="s">
        <v>48</v>
      </c>
      <c r="AV25" s="52" t="s">
        <v>48</v>
      </c>
      <c r="AW25" s="52" t="s">
        <v>48</v>
      </c>
      <c r="AX25" s="52" t="s">
        <v>48</v>
      </c>
      <c r="AY25" s="52" t="s">
        <v>48</v>
      </c>
      <c r="AZ25" s="52" t="s">
        <v>48</v>
      </c>
      <c r="BA25" s="52" t="s">
        <v>48</v>
      </c>
      <c r="BB25" s="52" t="s">
        <v>48</v>
      </c>
    </row>
    <row r="26" spans="1:54" ht="119">
      <c r="A26" s="48" t="s">
        <v>292</v>
      </c>
      <c r="B26" s="56" t="s">
        <v>823</v>
      </c>
      <c r="C26" s="57" t="s">
        <v>824</v>
      </c>
      <c r="D26" s="57" t="s">
        <v>825</v>
      </c>
      <c r="E26" s="57" t="s">
        <v>826</v>
      </c>
      <c r="F26" s="52" t="s">
        <v>48</v>
      </c>
      <c r="G26" s="57" t="s">
        <v>760</v>
      </c>
      <c r="H26" s="57" t="s">
        <v>827</v>
      </c>
      <c r="I26" s="52" t="s">
        <v>48</v>
      </c>
      <c r="J26" s="57" t="s">
        <v>828</v>
      </c>
      <c r="K26" s="57" t="s">
        <v>640</v>
      </c>
      <c r="L26" s="52" t="s">
        <v>48</v>
      </c>
      <c r="M26" s="57" t="s">
        <v>829</v>
      </c>
      <c r="N26" s="57" t="s">
        <v>830</v>
      </c>
      <c r="O26" s="52" t="s">
        <v>48</v>
      </c>
      <c r="P26" s="52" t="s">
        <v>48</v>
      </c>
      <c r="Q26" s="52" t="s">
        <v>48</v>
      </c>
      <c r="R26" s="52" t="s">
        <v>48</v>
      </c>
      <c r="S26" s="52" t="s">
        <v>48</v>
      </c>
      <c r="T26" s="57" t="s">
        <v>831</v>
      </c>
      <c r="U26" s="52" t="s">
        <v>48</v>
      </c>
      <c r="V26" s="52" t="s">
        <v>48</v>
      </c>
      <c r="W26" s="52" t="s">
        <v>48</v>
      </c>
      <c r="X26" s="52" t="s">
        <v>48</v>
      </c>
      <c r="Y26" s="52" t="s">
        <v>48</v>
      </c>
      <c r="Z26" s="52" t="s">
        <v>48</v>
      </c>
      <c r="AA26" s="57" t="s">
        <v>832</v>
      </c>
      <c r="AB26" s="52" t="s">
        <v>48</v>
      </c>
      <c r="AC26" s="52" t="s">
        <v>48</v>
      </c>
      <c r="AD26" s="57" t="s">
        <v>644</v>
      </c>
      <c r="AE26" s="52" t="s">
        <v>48</v>
      </c>
      <c r="AF26" s="52" t="s">
        <v>48</v>
      </c>
      <c r="AG26" s="57" t="s">
        <v>833</v>
      </c>
      <c r="AH26" s="52" t="s">
        <v>48</v>
      </c>
      <c r="AI26" s="52" t="s">
        <v>48</v>
      </c>
      <c r="AJ26" s="52" t="s">
        <v>48</v>
      </c>
      <c r="AK26" s="52" t="s">
        <v>48</v>
      </c>
      <c r="AL26" s="52" t="s">
        <v>48</v>
      </c>
      <c r="AM26" s="52" t="s">
        <v>48</v>
      </c>
      <c r="AN26" s="57" t="s">
        <v>685</v>
      </c>
      <c r="AO26" s="52" t="s">
        <v>48</v>
      </c>
      <c r="AP26" s="52" t="s">
        <v>48</v>
      </c>
      <c r="AQ26" s="52" t="s">
        <v>48</v>
      </c>
      <c r="AR26" s="52" t="s">
        <v>48</v>
      </c>
      <c r="AS26" s="52" t="s">
        <v>48</v>
      </c>
      <c r="AT26" s="52" t="s">
        <v>48</v>
      </c>
      <c r="AU26" s="52" t="s">
        <v>48</v>
      </c>
      <c r="AV26" s="52" t="s">
        <v>48</v>
      </c>
      <c r="AW26" s="52" t="s">
        <v>48</v>
      </c>
      <c r="AX26" s="52" t="s">
        <v>48</v>
      </c>
      <c r="AY26" s="57" t="s">
        <v>644</v>
      </c>
      <c r="AZ26" s="52" t="s">
        <v>48</v>
      </c>
      <c r="BA26" s="52" t="s">
        <v>48</v>
      </c>
      <c r="BB26" s="52" t="s">
        <v>48</v>
      </c>
    </row>
    <row r="27" spans="1:54" ht="34">
      <c r="A27" s="48" t="s">
        <v>108</v>
      </c>
      <c r="B27" s="56" t="s">
        <v>109</v>
      </c>
      <c r="C27" s="57" t="s">
        <v>712</v>
      </c>
      <c r="D27" s="52" t="s">
        <v>48</v>
      </c>
      <c r="E27" s="57" t="s">
        <v>834</v>
      </c>
      <c r="F27" s="57" t="s">
        <v>738</v>
      </c>
      <c r="G27" s="57" t="s">
        <v>755</v>
      </c>
      <c r="H27" s="52" t="s">
        <v>48</v>
      </c>
      <c r="I27" s="52" t="s">
        <v>48</v>
      </c>
      <c r="J27" s="52" t="s">
        <v>48</v>
      </c>
      <c r="K27" s="57" t="s">
        <v>640</v>
      </c>
      <c r="L27" s="52" t="s">
        <v>48</v>
      </c>
      <c r="M27" s="52" t="s">
        <v>48</v>
      </c>
      <c r="N27" s="52" t="s">
        <v>48</v>
      </c>
      <c r="O27" s="52" t="s">
        <v>48</v>
      </c>
      <c r="P27" s="52" t="s">
        <v>48</v>
      </c>
      <c r="Q27" s="52" t="s">
        <v>48</v>
      </c>
      <c r="R27" s="52" t="s">
        <v>48</v>
      </c>
      <c r="S27" s="52" t="s">
        <v>48</v>
      </c>
      <c r="T27" s="52" t="s">
        <v>48</v>
      </c>
      <c r="U27" s="52" t="s">
        <v>48</v>
      </c>
      <c r="V27" s="52" t="s">
        <v>48</v>
      </c>
      <c r="W27" s="52" t="s">
        <v>48</v>
      </c>
      <c r="X27" s="52" t="s">
        <v>48</v>
      </c>
      <c r="Y27" s="52" t="s">
        <v>48</v>
      </c>
      <c r="Z27" s="52" t="s">
        <v>48</v>
      </c>
      <c r="AA27" s="57" t="s">
        <v>835</v>
      </c>
      <c r="AB27" s="57" t="s">
        <v>668</v>
      </c>
      <c r="AC27" s="52" t="s">
        <v>48</v>
      </c>
      <c r="AD27" s="52" t="s">
        <v>48</v>
      </c>
      <c r="AE27" s="52" t="s">
        <v>48</v>
      </c>
      <c r="AF27" s="52" t="s">
        <v>48</v>
      </c>
      <c r="AG27" s="52" t="s">
        <v>48</v>
      </c>
      <c r="AH27" s="52" t="s">
        <v>48</v>
      </c>
      <c r="AI27" s="52" t="s">
        <v>48</v>
      </c>
      <c r="AJ27" s="52" t="s">
        <v>48</v>
      </c>
      <c r="AK27" s="52" t="s">
        <v>48</v>
      </c>
      <c r="AL27" s="57" t="s">
        <v>668</v>
      </c>
      <c r="AM27" s="52" t="s">
        <v>48</v>
      </c>
      <c r="AN27" s="57" t="s">
        <v>685</v>
      </c>
      <c r="AO27" s="52" t="s">
        <v>48</v>
      </c>
      <c r="AP27" s="52" t="s">
        <v>48</v>
      </c>
      <c r="AQ27" s="57" t="s">
        <v>836</v>
      </c>
      <c r="AR27" s="52" t="s">
        <v>48</v>
      </c>
      <c r="AS27" s="52" t="s">
        <v>48</v>
      </c>
      <c r="AT27" s="52" t="s">
        <v>48</v>
      </c>
      <c r="AU27" s="52" t="s">
        <v>48</v>
      </c>
      <c r="AV27" s="52" t="s">
        <v>48</v>
      </c>
      <c r="AW27" s="52" t="s">
        <v>48</v>
      </c>
      <c r="AX27" s="52" t="s">
        <v>48</v>
      </c>
      <c r="AY27" s="57" t="s">
        <v>837</v>
      </c>
      <c r="AZ27" s="52" t="s">
        <v>48</v>
      </c>
      <c r="BA27" s="52" t="s">
        <v>48</v>
      </c>
      <c r="BB27" s="52" t="s">
        <v>48</v>
      </c>
    </row>
    <row r="28" spans="1:54" ht="51">
      <c r="A28" s="48" t="s">
        <v>372</v>
      </c>
      <c r="B28" s="56" t="s">
        <v>838</v>
      </c>
      <c r="C28" s="57" t="s">
        <v>839</v>
      </c>
      <c r="D28" s="52" t="s">
        <v>48</v>
      </c>
      <c r="E28" s="57" t="s">
        <v>690</v>
      </c>
      <c r="F28" s="57" t="s">
        <v>738</v>
      </c>
      <c r="G28" s="52" t="s">
        <v>48</v>
      </c>
      <c r="H28" s="57" t="s">
        <v>840</v>
      </c>
      <c r="I28" s="52" t="s">
        <v>48</v>
      </c>
      <c r="J28" s="52" t="s">
        <v>48</v>
      </c>
      <c r="K28" s="57" t="s">
        <v>640</v>
      </c>
      <c r="L28" s="52" t="s">
        <v>48</v>
      </c>
      <c r="M28" s="57" t="s">
        <v>841</v>
      </c>
      <c r="N28" s="52" t="s">
        <v>48</v>
      </c>
      <c r="O28" s="52" t="s">
        <v>48</v>
      </c>
      <c r="P28" s="52" t="s">
        <v>48</v>
      </c>
      <c r="Q28" s="52" t="s">
        <v>48</v>
      </c>
      <c r="R28" s="52" t="s">
        <v>48</v>
      </c>
      <c r="S28" s="52" t="s">
        <v>48</v>
      </c>
      <c r="T28" s="52" t="s">
        <v>48</v>
      </c>
      <c r="U28" s="52" t="s">
        <v>48</v>
      </c>
      <c r="V28" s="52" t="s">
        <v>48</v>
      </c>
      <c r="W28" s="52" t="s">
        <v>48</v>
      </c>
      <c r="X28" s="52" t="s">
        <v>48</v>
      </c>
      <c r="Y28" s="52" t="s">
        <v>48</v>
      </c>
      <c r="Z28" s="52" t="s">
        <v>48</v>
      </c>
      <c r="AA28" s="52" t="s">
        <v>48</v>
      </c>
      <c r="AB28" s="52" t="s">
        <v>48</v>
      </c>
      <c r="AC28" s="52" t="s">
        <v>48</v>
      </c>
      <c r="AD28" s="52" t="s">
        <v>48</v>
      </c>
      <c r="AE28" s="52" t="s">
        <v>48</v>
      </c>
      <c r="AF28" s="57" t="s">
        <v>645</v>
      </c>
      <c r="AG28" s="52" t="s">
        <v>48</v>
      </c>
      <c r="AH28" s="52" t="s">
        <v>48</v>
      </c>
      <c r="AI28" s="52" t="s">
        <v>48</v>
      </c>
      <c r="AJ28" s="52" t="s">
        <v>48</v>
      </c>
      <c r="AK28" s="52" t="s">
        <v>48</v>
      </c>
      <c r="AL28" s="52" t="s">
        <v>48</v>
      </c>
      <c r="AM28" s="52" t="s">
        <v>48</v>
      </c>
      <c r="AN28" s="52" t="s">
        <v>48</v>
      </c>
      <c r="AO28" s="52" t="s">
        <v>48</v>
      </c>
      <c r="AP28" s="52" t="s">
        <v>48</v>
      </c>
      <c r="AQ28" s="52" t="s">
        <v>48</v>
      </c>
      <c r="AR28" s="52" t="s">
        <v>48</v>
      </c>
      <c r="AS28" s="52" t="s">
        <v>48</v>
      </c>
      <c r="AT28" s="52" t="s">
        <v>48</v>
      </c>
      <c r="AU28" s="52" t="s">
        <v>48</v>
      </c>
      <c r="AV28" s="52" t="s">
        <v>48</v>
      </c>
      <c r="AW28" s="52" t="s">
        <v>48</v>
      </c>
      <c r="AX28" s="52" t="s">
        <v>48</v>
      </c>
      <c r="AY28" s="52" t="s">
        <v>48</v>
      </c>
      <c r="AZ28" s="52" t="s">
        <v>48</v>
      </c>
      <c r="BA28" s="52" t="s">
        <v>48</v>
      </c>
      <c r="BB28" s="52" t="s">
        <v>48</v>
      </c>
    </row>
    <row r="29" spans="1:54" ht="68">
      <c r="A29" s="48" t="s">
        <v>103</v>
      </c>
      <c r="B29" s="56" t="s">
        <v>842</v>
      </c>
      <c r="C29" s="57" t="s">
        <v>843</v>
      </c>
      <c r="D29" s="52" t="s">
        <v>48</v>
      </c>
      <c r="E29" s="57" t="s">
        <v>844</v>
      </c>
      <c r="F29" s="52" t="s">
        <v>48</v>
      </c>
      <c r="G29" s="52" t="s">
        <v>48</v>
      </c>
      <c r="H29" s="57" t="s">
        <v>691</v>
      </c>
      <c r="I29" s="52" t="s">
        <v>48</v>
      </c>
      <c r="J29" s="52" t="s">
        <v>48</v>
      </c>
      <c r="K29" s="57" t="s">
        <v>640</v>
      </c>
      <c r="L29" s="57" t="s">
        <v>676</v>
      </c>
      <c r="M29" s="52" t="s">
        <v>48</v>
      </c>
      <c r="N29" s="57" t="s">
        <v>820</v>
      </c>
      <c r="O29" s="52" t="s">
        <v>48</v>
      </c>
      <c r="P29" s="57" t="s">
        <v>766</v>
      </c>
      <c r="Q29" s="52" t="s">
        <v>48</v>
      </c>
      <c r="R29" s="52" t="s">
        <v>48</v>
      </c>
      <c r="S29" s="52" t="s">
        <v>48</v>
      </c>
      <c r="T29" s="52" t="s">
        <v>48</v>
      </c>
      <c r="U29" s="57" t="s">
        <v>845</v>
      </c>
      <c r="V29" s="52" t="s">
        <v>48</v>
      </c>
      <c r="W29" s="57" t="s">
        <v>846</v>
      </c>
      <c r="X29" s="52" t="s">
        <v>48</v>
      </c>
      <c r="Y29" s="52" t="s">
        <v>48</v>
      </c>
      <c r="Z29" s="52" t="s">
        <v>48</v>
      </c>
      <c r="AA29" s="52" t="s">
        <v>48</v>
      </c>
      <c r="AB29" s="52" t="s">
        <v>48</v>
      </c>
      <c r="AC29" s="52" t="s">
        <v>48</v>
      </c>
      <c r="AD29" s="52" t="s">
        <v>48</v>
      </c>
      <c r="AE29" s="52" t="s">
        <v>48</v>
      </c>
      <c r="AF29" s="57" t="s">
        <v>845</v>
      </c>
      <c r="AG29" s="52" t="s">
        <v>48</v>
      </c>
      <c r="AH29" s="57" t="s">
        <v>846</v>
      </c>
      <c r="AI29" s="52" t="s">
        <v>48</v>
      </c>
      <c r="AJ29" s="52" t="s">
        <v>48</v>
      </c>
      <c r="AK29" s="52" t="s">
        <v>48</v>
      </c>
      <c r="AL29" s="52" t="s">
        <v>48</v>
      </c>
      <c r="AM29" s="52" t="s">
        <v>48</v>
      </c>
      <c r="AN29" s="52" t="s">
        <v>48</v>
      </c>
      <c r="AO29" s="52" t="s">
        <v>48</v>
      </c>
      <c r="AP29" s="52" t="s">
        <v>48</v>
      </c>
      <c r="AQ29" s="57" t="s">
        <v>659</v>
      </c>
      <c r="AR29" s="57" t="s">
        <v>710</v>
      </c>
      <c r="AS29" s="52" t="s">
        <v>48</v>
      </c>
      <c r="AT29" s="52" t="s">
        <v>48</v>
      </c>
      <c r="AU29" s="57" t="s">
        <v>676</v>
      </c>
      <c r="AV29" s="52" t="s">
        <v>48</v>
      </c>
      <c r="AW29" s="57" t="s">
        <v>676</v>
      </c>
      <c r="AX29" s="57" t="s">
        <v>711</v>
      </c>
      <c r="AY29" s="52" t="s">
        <v>48</v>
      </c>
      <c r="AZ29" s="57" t="s">
        <v>711</v>
      </c>
      <c r="BA29" s="52" t="s">
        <v>48</v>
      </c>
      <c r="BB29" s="52" t="s">
        <v>48</v>
      </c>
    </row>
    <row r="30" spans="1:54" ht="102">
      <c r="A30" s="48" t="s">
        <v>312</v>
      </c>
      <c r="B30" s="56" t="s">
        <v>847</v>
      </c>
      <c r="C30" s="57" t="s">
        <v>848</v>
      </c>
      <c r="D30" s="52" t="s">
        <v>48</v>
      </c>
      <c r="E30" s="57" t="s">
        <v>849</v>
      </c>
      <c r="F30" s="52" t="s">
        <v>48</v>
      </c>
      <c r="G30" s="52" t="s">
        <v>48</v>
      </c>
      <c r="H30" s="57" t="s">
        <v>850</v>
      </c>
      <c r="I30" s="57" t="s">
        <v>851</v>
      </c>
      <c r="J30" s="57" t="s">
        <v>852</v>
      </c>
      <c r="K30" s="57" t="s">
        <v>640</v>
      </c>
      <c r="L30" s="52" t="s">
        <v>48</v>
      </c>
      <c r="M30" s="57" t="s">
        <v>853</v>
      </c>
      <c r="N30" s="52" t="s">
        <v>48</v>
      </c>
      <c r="O30" s="57" t="s">
        <v>678</v>
      </c>
      <c r="P30" s="52" t="s">
        <v>48</v>
      </c>
      <c r="Q30" s="52" t="s">
        <v>48</v>
      </c>
      <c r="R30" s="52" t="s">
        <v>48</v>
      </c>
      <c r="S30" s="52" t="s">
        <v>48</v>
      </c>
      <c r="T30" s="52" t="s">
        <v>48</v>
      </c>
      <c r="U30" s="52" t="s">
        <v>48</v>
      </c>
      <c r="V30" s="57" t="s">
        <v>729</v>
      </c>
      <c r="W30" s="57" t="s">
        <v>743</v>
      </c>
      <c r="X30" s="52" t="s">
        <v>48</v>
      </c>
      <c r="Y30" s="52" t="s">
        <v>48</v>
      </c>
      <c r="Z30" s="52" t="s">
        <v>48</v>
      </c>
      <c r="AA30" s="57" t="s">
        <v>681</v>
      </c>
      <c r="AB30" s="57" t="s">
        <v>654</v>
      </c>
      <c r="AC30" s="52" t="s">
        <v>48</v>
      </c>
      <c r="AD30" s="57" t="s">
        <v>644</v>
      </c>
      <c r="AE30" s="52" t="s">
        <v>48</v>
      </c>
      <c r="AF30" s="57" t="s">
        <v>645</v>
      </c>
      <c r="AG30" s="52" t="s">
        <v>48</v>
      </c>
      <c r="AH30" s="57" t="s">
        <v>854</v>
      </c>
      <c r="AI30" s="52" t="s">
        <v>48</v>
      </c>
      <c r="AJ30" s="52" t="s">
        <v>48</v>
      </c>
      <c r="AK30" s="52" t="s">
        <v>48</v>
      </c>
      <c r="AL30" s="52" t="s">
        <v>48</v>
      </c>
      <c r="AM30" s="57" t="s">
        <v>815</v>
      </c>
      <c r="AN30" s="57" t="s">
        <v>685</v>
      </c>
      <c r="AO30" s="52" t="s">
        <v>48</v>
      </c>
      <c r="AP30" s="52" t="s">
        <v>48</v>
      </c>
      <c r="AQ30" s="57" t="s">
        <v>855</v>
      </c>
      <c r="AR30" s="57" t="s">
        <v>710</v>
      </c>
      <c r="AS30" s="52" t="s">
        <v>48</v>
      </c>
      <c r="AT30" s="52" t="s">
        <v>48</v>
      </c>
      <c r="AU30" s="52" t="s">
        <v>48</v>
      </c>
      <c r="AV30" s="52" t="s">
        <v>48</v>
      </c>
      <c r="AW30" s="52" t="s">
        <v>48</v>
      </c>
      <c r="AX30" s="57" t="s">
        <v>711</v>
      </c>
      <c r="AY30" s="57" t="s">
        <v>689</v>
      </c>
      <c r="AZ30" s="57" t="s">
        <v>711</v>
      </c>
      <c r="BA30" s="52" t="s">
        <v>48</v>
      </c>
      <c r="BB30" s="52" t="s">
        <v>48</v>
      </c>
    </row>
    <row r="31" spans="1:54" ht="68">
      <c r="A31" s="48" t="s">
        <v>374</v>
      </c>
      <c r="B31" s="56" t="s">
        <v>856</v>
      </c>
      <c r="C31" s="57" t="s">
        <v>857</v>
      </c>
      <c r="D31" s="52" t="s">
        <v>48</v>
      </c>
      <c r="E31" s="57" t="s">
        <v>858</v>
      </c>
      <c r="F31" s="52" t="s">
        <v>48</v>
      </c>
      <c r="G31" s="52" t="s">
        <v>48</v>
      </c>
      <c r="H31" s="57" t="s">
        <v>859</v>
      </c>
      <c r="I31" s="52" t="s">
        <v>48</v>
      </c>
      <c r="J31" s="57" t="s">
        <v>675</v>
      </c>
      <c r="K31" s="57" t="s">
        <v>640</v>
      </c>
      <c r="L31" s="57" t="s">
        <v>860</v>
      </c>
      <c r="M31" s="57" t="s">
        <v>861</v>
      </c>
      <c r="N31" s="57" t="s">
        <v>716</v>
      </c>
      <c r="O31" s="52" t="s">
        <v>48</v>
      </c>
      <c r="P31" s="52" t="s">
        <v>48</v>
      </c>
      <c r="Q31" s="52" t="s">
        <v>48</v>
      </c>
      <c r="R31" s="52" t="s">
        <v>48</v>
      </c>
      <c r="S31" s="52" t="s">
        <v>48</v>
      </c>
      <c r="T31" s="52" t="s">
        <v>48</v>
      </c>
      <c r="U31" s="52" t="s">
        <v>48</v>
      </c>
      <c r="V31" s="52" t="s">
        <v>48</v>
      </c>
      <c r="W31" s="52" t="s">
        <v>48</v>
      </c>
      <c r="X31" s="52" t="s">
        <v>48</v>
      </c>
      <c r="Y31" s="52" t="s">
        <v>48</v>
      </c>
      <c r="Z31" s="52" t="s">
        <v>48</v>
      </c>
      <c r="AA31" s="57" t="s">
        <v>862</v>
      </c>
      <c r="AB31" s="52" t="s">
        <v>48</v>
      </c>
      <c r="AC31" s="52" t="s">
        <v>48</v>
      </c>
      <c r="AD31" s="57" t="s">
        <v>863</v>
      </c>
      <c r="AE31" s="52" t="s">
        <v>48</v>
      </c>
      <c r="AF31" s="52" t="s">
        <v>48</v>
      </c>
      <c r="AG31" s="57" t="s">
        <v>864</v>
      </c>
      <c r="AH31" s="52" t="s">
        <v>48</v>
      </c>
      <c r="AI31" s="57" t="s">
        <v>865</v>
      </c>
      <c r="AJ31" s="52" t="s">
        <v>48</v>
      </c>
      <c r="AK31" s="52" t="s">
        <v>48</v>
      </c>
      <c r="AL31" s="52" t="s">
        <v>48</v>
      </c>
      <c r="AM31" s="52" t="s">
        <v>48</v>
      </c>
      <c r="AN31" s="52" t="s">
        <v>48</v>
      </c>
      <c r="AO31" s="52" t="s">
        <v>48</v>
      </c>
      <c r="AP31" s="52" t="s">
        <v>48</v>
      </c>
      <c r="AQ31" s="52" t="s">
        <v>48</v>
      </c>
      <c r="AR31" s="52" t="s">
        <v>48</v>
      </c>
      <c r="AS31" s="52" t="s">
        <v>48</v>
      </c>
      <c r="AT31" s="52" t="s">
        <v>48</v>
      </c>
      <c r="AU31" s="52" t="s">
        <v>48</v>
      </c>
      <c r="AV31" s="52" t="s">
        <v>48</v>
      </c>
      <c r="AW31" s="57" t="s">
        <v>648</v>
      </c>
      <c r="AX31" s="52" t="s">
        <v>48</v>
      </c>
      <c r="AY31" s="57" t="s">
        <v>837</v>
      </c>
      <c r="AZ31" s="52" t="s">
        <v>48</v>
      </c>
      <c r="BA31" s="52" t="s">
        <v>48</v>
      </c>
      <c r="BB31" s="52" t="s">
        <v>48</v>
      </c>
    </row>
    <row r="32" spans="1:54" ht="34">
      <c r="A32" s="48" t="s">
        <v>402</v>
      </c>
      <c r="B32" s="56" t="s">
        <v>866</v>
      </c>
      <c r="C32" s="57" t="s">
        <v>661</v>
      </c>
      <c r="D32" s="57" t="s">
        <v>825</v>
      </c>
      <c r="E32" s="57" t="s">
        <v>690</v>
      </c>
      <c r="F32" s="52" t="s">
        <v>48</v>
      </c>
      <c r="G32" s="52" t="s">
        <v>48</v>
      </c>
      <c r="H32" s="57" t="s">
        <v>691</v>
      </c>
      <c r="I32" s="52" t="s">
        <v>48</v>
      </c>
      <c r="J32" s="57" t="s">
        <v>763</v>
      </c>
      <c r="K32" s="57" t="s">
        <v>640</v>
      </c>
      <c r="L32" s="52" t="s">
        <v>48</v>
      </c>
      <c r="M32" s="57" t="s">
        <v>733</v>
      </c>
      <c r="N32" s="52" t="s">
        <v>48</v>
      </c>
      <c r="O32" s="52" t="s">
        <v>48</v>
      </c>
      <c r="P32" s="52" t="s">
        <v>48</v>
      </c>
      <c r="Q32" s="52" t="s">
        <v>48</v>
      </c>
      <c r="R32" s="52" t="s">
        <v>48</v>
      </c>
      <c r="S32" s="52" t="s">
        <v>48</v>
      </c>
      <c r="T32" s="52" t="s">
        <v>48</v>
      </c>
      <c r="U32" s="52" t="s">
        <v>48</v>
      </c>
      <c r="V32" s="52" t="s">
        <v>48</v>
      </c>
      <c r="W32" s="52" t="s">
        <v>48</v>
      </c>
      <c r="X32" s="52" t="s">
        <v>48</v>
      </c>
      <c r="Y32" s="52" t="s">
        <v>48</v>
      </c>
      <c r="Z32" s="52" t="s">
        <v>48</v>
      </c>
      <c r="AA32" s="52" t="s">
        <v>48</v>
      </c>
      <c r="AB32" s="52" t="s">
        <v>48</v>
      </c>
      <c r="AC32" s="52" t="s">
        <v>48</v>
      </c>
      <c r="AD32" s="52" t="s">
        <v>48</v>
      </c>
      <c r="AE32" s="52" t="s">
        <v>48</v>
      </c>
      <c r="AF32" s="52" t="s">
        <v>48</v>
      </c>
      <c r="AG32" s="52" t="s">
        <v>48</v>
      </c>
      <c r="AH32" s="52" t="s">
        <v>48</v>
      </c>
      <c r="AI32" s="52" t="s">
        <v>48</v>
      </c>
      <c r="AJ32" s="52" t="s">
        <v>48</v>
      </c>
      <c r="AK32" s="52" t="s">
        <v>48</v>
      </c>
      <c r="AL32" s="52" t="s">
        <v>48</v>
      </c>
      <c r="AM32" s="52" t="s">
        <v>48</v>
      </c>
      <c r="AN32" s="52" t="s">
        <v>48</v>
      </c>
      <c r="AO32" s="52" t="s">
        <v>48</v>
      </c>
      <c r="AP32" s="52" t="s">
        <v>48</v>
      </c>
      <c r="AQ32" s="57" t="s">
        <v>659</v>
      </c>
      <c r="AR32" s="52" t="s">
        <v>48</v>
      </c>
      <c r="AS32" s="52" t="s">
        <v>48</v>
      </c>
      <c r="AT32" s="52" t="s">
        <v>48</v>
      </c>
      <c r="AU32" s="52" t="s">
        <v>48</v>
      </c>
      <c r="AV32" s="52" t="s">
        <v>48</v>
      </c>
      <c r="AW32" s="52" t="s">
        <v>48</v>
      </c>
      <c r="AX32" s="52" t="s">
        <v>48</v>
      </c>
      <c r="AY32" s="52" t="s">
        <v>48</v>
      </c>
      <c r="AZ32" s="52" t="s">
        <v>48</v>
      </c>
      <c r="BA32" s="52" t="s">
        <v>48</v>
      </c>
      <c r="BB32" s="52" t="s">
        <v>48</v>
      </c>
    </row>
    <row r="33" spans="1:54" ht="136">
      <c r="A33" s="48" t="s">
        <v>406</v>
      </c>
      <c r="B33" s="56" t="s">
        <v>867</v>
      </c>
      <c r="C33" s="57" t="s">
        <v>868</v>
      </c>
      <c r="D33" s="52" t="s">
        <v>48</v>
      </c>
      <c r="E33" s="57" t="s">
        <v>869</v>
      </c>
      <c r="F33" s="57" t="s">
        <v>870</v>
      </c>
      <c r="G33" s="57" t="s">
        <v>755</v>
      </c>
      <c r="H33" s="57" t="s">
        <v>691</v>
      </c>
      <c r="I33" s="52" t="s">
        <v>48</v>
      </c>
      <c r="J33" s="57" t="s">
        <v>871</v>
      </c>
      <c r="K33" s="57" t="s">
        <v>640</v>
      </c>
      <c r="L33" s="52" t="s">
        <v>48</v>
      </c>
      <c r="M33" s="57" t="s">
        <v>664</v>
      </c>
      <c r="N33" s="57" t="s">
        <v>830</v>
      </c>
      <c r="O33" s="52" t="s">
        <v>48</v>
      </c>
      <c r="P33" s="52" t="s">
        <v>48</v>
      </c>
      <c r="Q33" s="52" t="s">
        <v>48</v>
      </c>
      <c r="R33" s="52" t="s">
        <v>48</v>
      </c>
      <c r="S33" s="52" t="s">
        <v>48</v>
      </c>
      <c r="T33" s="52" t="s">
        <v>48</v>
      </c>
      <c r="U33" s="52" t="s">
        <v>48</v>
      </c>
      <c r="V33" s="52" t="s">
        <v>48</v>
      </c>
      <c r="W33" s="52" t="s">
        <v>48</v>
      </c>
      <c r="X33" s="52" t="s">
        <v>48</v>
      </c>
      <c r="Y33" s="52" t="s">
        <v>48</v>
      </c>
      <c r="Z33" s="52" t="s">
        <v>48</v>
      </c>
      <c r="AA33" s="57" t="s">
        <v>667</v>
      </c>
      <c r="AB33" s="52" t="s">
        <v>48</v>
      </c>
      <c r="AC33" s="52" t="s">
        <v>48</v>
      </c>
      <c r="AD33" s="57" t="s">
        <v>872</v>
      </c>
      <c r="AE33" s="57" t="s">
        <v>873</v>
      </c>
      <c r="AF33" s="52" t="s">
        <v>48</v>
      </c>
      <c r="AG33" s="52" t="s">
        <v>48</v>
      </c>
      <c r="AH33" s="52" t="s">
        <v>48</v>
      </c>
      <c r="AI33" s="52" t="s">
        <v>48</v>
      </c>
      <c r="AJ33" s="52" t="s">
        <v>48</v>
      </c>
      <c r="AK33" s="52" t="s">
        <v>48</v>
      </c>
      <c r="AL33" s="52" t="s">
        <v>48</v>
      </c>
      <c r="AM33" s="52" t="s">
        <v>48</v>
      </c>
      <c r="AN33" s="57" t="s">
        <v>685</v>
      </c>
      <c r="AO33" s="52" t="s">
        <v>48</v>
      </c>
      <c r="AP33" s="57" t="s">
        <v>874</v>
      </c>
      <c r="AQ33" s="57" t="s">
        <v>659</v>
      </c>
      <c r="AR33" s="52" t="s">
        <v>48</v>
      </c>
      <c r="AS33" s="52" t="s">
        <v>48</v>
      </c>
      <c r="AT33" s="52" t="s">
        <v>48</v>
      </c>
      <c r="AU33" s="52" t="s">
        <v>48</v>
      </c>
      <c r="AV33" s="52" t="s">
        <v>48</v>
      </c>
      <c r="AW33" s="52" t="s">
        <v>48</v>
      </c>
      <c r="AX33" s="52" t="s">
        <v>48</v>
      </c>
      <c r="AY33" s="57" t="s">
        <v>689</v>
      </c>
      <c r="AZ33" s="52" t="s">
        <v>48</v>
      </c>
      <c r="BA33" s="52" t="s">
        <v>48</v>
      </c>
      <c r="BB33" s="52" t="s">
        <v>48</v>
      </c>
    </row>
    <row r="34" spans="1:54" ht="68">
      <c r="A34" s="48" t="s">
        <v>315</v>
      </c>
      <c r="B34" s="56" t="s">
        <v>875</v>
      </c>
      <c r="C34" s="57" t="s">
        <v>876</v>
      </c>
      <c r="D34" s="52" t="s">
        <v>48</v>
      </c>
      <c r="E34" s="57" t="s">
        <v>877</v>
      </c>
      <c r="F34" s="52" t="s">
        <v>48</v>
      </c>
      <c r="G34" s="57" t="s">
        <v>760</v>
      </c>
      <c r="H34" s="57" t="s">
        <v>639</v>
      </c>
      <c r="I34" s="52" t="s">
        <v>48</v>
      </c>
      <c r="J34" s="57" t="s">
        <v>728</v>
      </c>
      <c r="K34" s="57" t="s">
        <v>640</v>
      </c>
      <c r="L34" s="52" t="s">
        <v>48</v>
      </c>
      <c r="M34" s="57" t="s">
        <v>878</v>
      </c>
      <c r="N34" s="57" t="s">
        <v>879</v>
      </c>
      <c r="O34" s="52" t="s">
        <v>48</v>
      </c>
      <c r="P34" s="52" t="s">
        <v>48</v>
      </c>
      <c r="Q34" s="52" t="s">
        <v>48</v>
      </c>
      <c r="R34" s="52" t="s">
        <v>48</v>
      </c>
      <c r="S34" s="57" t="s">
        <v>728</v>
      </c>
      <c r="T34" s="57" t="s">
        <v>880</v>
      </c>
      <c r="U34" s="52" t="s">
        <v>48</v>
      </c>
      <c r="V34" s="52" t="s">
        <v>48</v>
      </c>
      <c r="W34" s="52" t="s">
        <v>48</v>
      </c>
      <c r="X34" s="52" t="s">
        <v>48</v>
      </c>
      <c r="Y34" s="52" t="s">
        <v>48</v>
      </c>
      <c r="Z34" s="52" t="s">
        <v>48</v>
      </c>
      <c r="AA34" s="57" t="s">
        <v>881</v>
      </c>
      <c r="AB34" s="52" t="s">
        <v>48</v>
      </c>
      <c r="AC34" s="52" t="s">
        <v>48</v>
      </c>
      <c r="AD34" s="52" t="s">
        <v>48</v>
      </c>
      <c r="AE34" s="52" t="s">
        <v>48</v>
      </c>
      <c r="AF34" s="57" t="s">
        <v>645</v>
      </c>
      <c r="AG34" s="52" t="s">
        <v>48</v>
      </c>
      <c r="AH34" s="52" t="s">
        <v>48</v>
      </c>
      <c r="AI34" s="52" t="s">
        <v>48</v>
      </c>
      <c r="AJ34" s="52" t="s">
        <v>48</v>
      </c>
      <c r="AK34" s="52" t="s">
        <v>48</v>
      </c>
      <c r="AL34" s="52" t="s">
        <v>48</v>
      </c>
      <c r="AM34" s="52" t="s">
        <v>48</v>
      </c>
      <c r="AN34" s="57" t="s">
        <v>685</v>
      </c>
      <c r="AO34" s="52" t="s">
        <v>48</v>
      </c>
      <c r="AP34" s="52" t="s">
        <v>48</v>
      </c>
      <c r="AQ34" s="52" t="s">
        <v>48</v>
      </c>
      <c r="AR34" s="52" t="s">
        <v>48</v>
      </c>
      <c r="AS34" s="52" t="s">
        <v>48</v>
      </c>
      <c r="AT34" s="52" t="s">
        <v>48</v>
      </c>
      <c r="AU34" s="52" t="s">
        <v>48</v>
      </c>
      <c r="AV34" s="52" t="s">
        <v>48</v>
      </c>
      <c r="AW34" s="52" t="s">
        <v>48</v>
      </c>
      <c r="AX34" s="57" t="s">
        <v>882</v>
      </c>
      <c r="AY34" s="52" t="s">
        <v>48</v>
      </c>
      <c r="AZ34" s="52" t="s">
        <v>48</v>
      </c>
      <c r="BA34" s="52" t="s">
        <v>48</v>
      </c>
      <c r="BB34" s="57" t="s">
        <v>883</v>
      </c>
    </row>
    <row r="35" spans="1:54" ht="102">
      <c r="A35" s="48" t="s">
        <v>410</v>
      </c>
      <c r="B35" s="56" t="s">
        <v>884</v>
      </c>
      <c r="C35" s="52" t="s">
        <v>48</v>
      </c>
      <c r="D35" s="52" t="s">
        <v>48</v>
      </c>
      <c r="E35" s="57" t="s">
        <v>885</v>
      </c>
      <c r="F35" s="57" t="s">
        <v>663</v>
      </c>
      <c r="G35" s="57" t="s">
        <v>886</v>
      </c>
      <c r="H35" s="57" t="s">
        <v>691</v>
      </c>
      <c r="I35" s="52" t="s">
        <v>48</v>
      </c>
      <c r="J35" s="57" t="s">
        <v>887</v>
      </c>
      <c r="K35" s="57" t="s">
        <v>640</v>
      </c>
      <c r="L35" s="52" t="s">
        <v>48</v>
      </c>
      <c r="M35" s="57" t="s">
        <v>888</v>
      </c>
      <c r="N35" s="52" t="s">
        <v>48</v>
      </c>
      <c r="O35" s="52" t="s">
        <v>48</v>
      </c>
      <c r="P35" s="52" t="s">
        <v>48</v>
      </c>
      <c r="Q35" s="52" t="s">
        <v>48</v>
      </c>
      <c r="R35" s="52" t="s">
        <v>48</v>
      </c>
      <c r="S35" s="52" t="s">
        <v>48</v>
      </c>
      <c r="T35" s="57" t="s">
        <v>831</v>
      </c>
      <c r="U35" s="52" t="s">
        <v>48</v>
      </c>
      <c r="V35" s="57" t="s">
        <v>729</v>
      </c>
      <c r="W35" s="57" t="s">
        <v>752</v>
      </c>
      <c r="X35" s="52" t="s">
        <v>48</v>
      </c>
      <c r="Y35" s="52" t="s">
        <v>48</v>
      </c>
      <c r="Z35" s="52" t="s">
        <v>48</v>
      </c>
      <c r="AA35" s="52" t="s">
        <v>48</v>
      </c>
      <c r="AB35" s="52" t="s">
        <v>48</v>
      </c>
      <c r="AC35" s="52" t="s">
        <v>48</v>
      </c>
      <c r="AD35" s="52" t="s">
        <v>48</v>
      </c>
      <c r="AE35" s="52" t="s">
        <v>48</v>
      </c>
      <c r="AF35" s="52" t="s">
        <v>48</v>
      </c>
      <c r="AG35" s="52" t="s">
        <v>48</v>
      </c>
      <c r="AH35" s="52" t="s">
        <v>48</v>
      </c>
      <c r="AI35" s="52" t="s">
        <v>48</v>
      </c>
      <c r="AJ35" s="52" t="s">
        <v>48</v>
      </c>
      <c r="AK35" s="57" t="s">
        <v>889</v>
      </c>
      <c r="AL35" s="52" t="s">
        <v>48</v>
      </c>
      <c r="AM35" s="52" t="s">
        <v>48</v>
      </c>
      <c r="AN35" s="57" t="s">
        <v>685</v>
      </c>
      <c r="AO35" s="52" t="s">
        <v>48</v>
      </c>
      <c r="AP35" s="52" t="s">
        <v>48</v>
      </c>
      <c r="AQ35" s="57" t="s">
        <v>659</v>
      </c>
      <c r="AR35" s="52" t="s">
        <v>48</v>
      </c>
      <c r="AS35" s="52" t="s">
        <v>48</v>
      </c>
      <c r="AT35" s="52" t="s">
        <v>48</v>
      </c>
      <c r="AU35" s="52" t="s">
        <v>48</v>
      </c>
      <c r="AV35" s="52" t="s">
        <v>48</v>
      </c>
      <c r="AW35" s="52" t="s">
        <v>48</v>
      </c>
      <c r="AX35" s="52" t="s">
        <v>48</v>
      </c>
      <c r="AY35" s="52" t="s">
        <v>48</v>
      </c>
      <c r="AZ35" s="52" t="s">
        <v>48</v>
      </c>
      <c r="BA35" s="52" t="s">
        <v>48</v>
      </c>
      <c r="BB35" s="52" t="s">
        <v>48</v>
      </c>
    </row>
    <row r="36" spans="1:54" ht="51">
      <c r="A36" s="48" t="s">
        <v>113</v>
      </c>
      <c r="B36" s="56" t="s">
        <v>890</v>
      </c>
      <c r="C36" s="57" t="s">
        <v>696</v>
      </c>
      <c r="D36" s="52" t="s">
        <v>48</v>
      </c>
      <c r="E36" s="57" t="s">
        <v>891</v>
      </c>
      <c r="F36" s="57" t="s">
        <v>663</v>
      </c>
      <c r="G36" s="52" t="s">
        <v>48</v>
      </c>
      <c r="H36" s="52" t="s">
        <v>48</v>
      </c>
      <c r="I36" s="57" t="s">
        <v>739</v>
      </c>
      <c r="J36" s="57" t="s">
        <v>675</v>
      </c>
      <c r="K36" s="57" t="s">
        <v>640</v>
      </c>
      <c r="L36" s="57" t="s">
        <v>892</v>
      </c>
      <c r="M36" s="57" t="s">
        <v>893</v>
      </c>
      <c r="N36" s="57" t="s">
        <v>820</v>
      </c>
      <c r="O36" s="57" t="s">
        <v>678</v>
      </c>
      <c r="P36" s="52" t="s">
        <v>48</v>
      </c>
      <c r="Q36" s="52" t="s">
        <v>48</v>
      </c>
      <c r="R36" s="52" t="s">
        <v>48</v>
      </c>
      <c r="S36" s="52" t="s">
        <v>48</v>
      </c>
      <c r="T36" s="52" t="s">
        <v>48</v>
      </c>
      <c r="U36" s="52" t="s">
        <v>48</v>
      </c>
      <c r="V36" s="52" t="s">
        <v>48</v>
      </c>
      <c r="W36" s="57" t="s">
        <v>743</v>
      </c>
      <c r="X36" s="52" t="s">
        <v>48</v>
      </c>
      <c r="Y36" s="52" t="s">
        <v>48</v>
      </c>
      <c r="Z36" s="52" t="s">
        <v>48</v>
      </c>
      <c r="AA36" s="57" t="s">
        <v>744</v>
      </c>
      <c r="AB36" s="52" t="s">
        <v>48</v>
      </c>
      <c r="AC36" s="52" t="s">
        <v>48</v>
      </c>
      <c r="AD36" s="57" t="s">
        <v>644</v>
      </c>
      <c r="AE36" s="57" t="s">
        <v>873</v>
      </c>
      <c r="AF36" s="57" t="s">
        <v>894</v>
      </c>
      <c r="AG36" s="52" t="s">
        <v>48</v>
      </c>
      <c r="AH36" s="52" t="s">
        <v>48</v>
      </c>
      <c r="AI36" s="52" t="s">
        <v>48</v>
      </c>
      <c r="AJ36" s="52" t="s">
        <v>48</v>
      </c>
      <c r="AK36" s="57" t="s">
        <v>745</v>
      </c>
      <c r="AL36" s="52" t="s">
        <v>48</v>
      </c>
      <c r="AM36" s="52" t="s">
        <v>48</v>
      </c>
      <c r="AN36" s="57" t="s">
        <v>895</v>
      </c>
      <c r="AO36" s="52" t="s">
        <v>48</v>
      </c>
      <c r="AP36" s="52" t="s">
        <v>48</v>
      </c>
      <c r="AQ36" s="57" t="s">
        <v>647</v>
      </c>
      <c r="AR36" s="52" t="s">
        <v>48</v>
      </c>
      <c r="AS36" s="52" t="s">
        <v>48</v>
      </c>
      <c r="AT36" s="52" t="s">
        <v>48</v>
      </c>
      <c r="AU36" s="52" t="s">
        <v>48</v>
      </c>
      <c r="AV36" s="52" t="s">
        <v>48</v>
      </c>
      <c r="AW36" s="57" t="s">
        <v>648</v>
      </c>
      <c r="AX36" s="52" t="s">
        <v>48</v>
      </c>
      <c r="AY36" s="57" t="s">
        <v>689</v>
      </c>
      <c r="AZ36" s="52" t="s">
        <v>48</v>
      </c>
      <c r="BA36" s="52" t="s">
        <v>48</v>
      </c>
      <c r="BB36" s="57" t="s">
        <v>745</v>
      </c>
    </row>
    <row r="37" spans="1:54" ht="34">
      <c r="A37" s="48" t="s">
        <v>414</v>
      </c>
      <c r="B37" s="56" t="s">
        <v>896</v>
      </c>
      <c r="C37" s="57" t="s">
        <v>736</v>
      </c>
      <c r="D37" s="52" t="s">
        <v>48</v>
      </c>
      <c r="E37" s="57" t="s">
        <v>713</v>
      </c>
      <c r="F37" s="57" t="s">
        <v>738</v>
      </c>
      <c r="G37" s="57" t="s">
        <v>755</v>
      </c>
      <c r="H37" s="57" t="s">
        <v>897</v>
      </c>
      <c r="I37" s="52" t="s">
        <v>48</v>
      </c>
      <c r="J37" s="52" t="s">
        <v>48</v>
      </c>
      <c r="K37" s="57" t="s">
        <v>640</v>
      </c>
      <c r="L37" s="57" t="s">
        <v>898</v>
      </c>
      <c r="M37" s="57" t="s">
        <v>692</v>
      </c>
      <c r="N37" s="52" t="s">
        <v>48</v>
      </c>
      <c r="O37" s="52" t="s">
        <v>48</v>
      </c>
      <c r="P37" s="52" t="s">
        <v>48</v>
      </c>
      <c r="Q37" s="52" t="s">
        <v>48</v>
      </c>
      <c r="R37" s="52" t="s">
        <v>48</v>
      </c>
      <c r="S37" s="52" t="s">
        <v>48</v>
      </c>
      <c r="T37" s="52" t="s">
        <v>48</v>
      </c>
      <c r="U37" s="52" t="s">
        <v>48</v>
      </c>
      <c r="V37" s="52" t="s">
        <v>48</v>
      </c>
      <c r="W37" s="52" t="s">
        <v>48</v>
      </c>
      <c r="X37" s="52" t="s">
        <v>48</v>
      </c>
      <c r="Y37" s="52" t="s">
        <v>48</v>
      </c>
      <c r="Z37" s="52" t="s">
        <v>48</v>
      </c>
      <c r="AA37" s="57" t="s">
        <v>899</v>
      </c>
      <c r="AB37" s="57" t="s">
        <v>668</v>
      </c>
      <c r="AC37" s="52" t="s">
        <v>48</v>
      </c>
      <c r="AD37" s="57" t="s">
        <v>644</v>
      </c>
      <c r="AE37" s="52" t="s">
        <v>48</v>
      </c>
      <c r="AF37" s="57" t="s">
        <v>645</v>
      </c>
      <c r="AG37" s="52" t="s">
        <v>48</v>
      </c>
      <c r="AH37" s="52" t="s">
        <v>48</v>
      </c>
      <c r="AI37" s="52" t="s">
        <v>48</v>
      </c>
      <c r="AJ37" s="52" t="s">
        <v>48</v>
      </c>
      <c r="AK37" s="52" t="s">
        <v>48</v>
      </c>
      <c r="AL37" s="57" t="s">
        <v>668</v>
      </c>
      <c r="AM37" s="52" t="s">
        <v>48</v>
      </c>
      <c r="AN37" s="57" t="s">
        <v>685</v>
      </c>
      <c r="AO37" s="57" t="s">
        <v>658</v>
      </c>
      <c r="AP37" s="52" t="s">
        <v>48</v>
      </c>
      <c r="AQ37" s="57" t="s">
        <v>836</v>
      </c>
      <c r="AR37" s="52" t="s">
        <v>48</v>
      </c>
      <c r="AS37" s="57" t="s">
        <v>900</v>
      </c>
      <c r="AT37" s="52" t="s">
        <v>48</v>
      </c>
      <c r="AU37" s="52" t="s">
        <v>48</v>
      </c>
      <c r="AV37" s="52" t="s">
        <v>48</v>
      </c>
      <c r="AW37" s="52" t="s">
        <v>48</v>
      </c>
      <c r="AX37" s="52" t="s">
        <v>48</v>
      </c>
      <c r="AY37" s="57" t="s">
        <v>644</v>
      </c>
      <c r="AZ37" s="52" t="s">
        <v>48</v>
      </c>
      <c r="BA37" s="52" t="s">
        <v>48</v>
      </c>
      <c r="BB37" s="52" t="s">
        <v>48</v>
      </c>
    </row>
    <row r="38" spans="1:54" ht="34">
      <c r="A38" s="48" t="s">
        <v>121</v>
      </c>
      <c r="B38" s="56" t="s">
        <v>901</v>
      </c>
      <c r="C38" s="57" t="s">
        <v>902</v>
      </c>
      <c r="D38" s="52" t="s">
        <v>48</v>
      </c>
      <c r="E38" s="57" t="s">
        <v>903</v>
      </c>
      <c r="F38" s="52" t="s">
        <v>48</v>
      </c>
      <c r="G38" s="52" t="s">
        <v>48</v>
      </c>
      <c r="H38" s="57" t="s">
        <v>904</v>
      </c>
      <c r="I38" s="52" t="s">
        <v>48</v>
      </c>
      <c r="J38" s="52" t="s">
        <v>48</v>
      </c>
      <c r="K38" s="57"/>
      <c r="L38" s="52" t="s">
        <v>48</v>
      </c>
      <c r="M38" s="57" t="s">
        <v>905</v>
      </c>
      <c r="N38" s="52" t="s">
        <v>48</v>
      </c>
      <c r="O38" s="52" t="s">
        <v>48</v>
      </c>
      <c r="P38" s="52" t="s">
        <v>48</v>
      </c>
      <c r="Q38" s="52" t="s">
        <v>48</v>
      </c>
      <c r="R38" s="52" t="s">
        <v>48</v>
      </c>
      <c r="S38" s="52" t="s">
        <v>48</v>
      </c>
      <c r="T38" s="52" t="s">
        <v>48</v>
      </c>
      <c r="U38" s="52" t="s">
        <v>48</v>
      </c>
      <c r="V38" s="52" t="s">
        <v>48</v>
      </c>
      <c r="W38" s="52" t="s">
        <v>48</v>
      </c>
      <c r="X38" s="52" t="s">
        <v>48</v>
      </c>
      <c r="Y38" s="52" t="s">
        <v>48</v>
      </c>
      <c r="Z38" s="52" t="s">
        <v>48</v>
      </c>
      <c r="AA38" s="52" t="s">
        <v>48</v>
      </c>
      <c r="AB38" s="57" t="s">
        <v>668</v>
      </c>
      <c r="AC38" s="52" t="s">
        <v>48</v>
      </c>
      <c r="AD38" s="57" t="s">
        <v>644</v>
      </c>
      <c r="AE38" s="52" t="s">
        <v>48</v>
      </c>
      <c r="AF38" s="52" t="s">
        <v>48</v>
      </c>
      <c r="AG38" s="52" t="s">
        <v>48</v>
      </c>
      <c r="AH38" s="52" t="s">
        <v>48</v>
      </c>
      <c r="AI38" s="52" t="s">
        <v>48</v>
      </c>
      <c r="AJ38" s="52" t="s">
        <v>48</v>
      </c>
      <c r="AK38" s="52" t="s">
        <v>48</v>
      </c>
      <c r="AL38" s="57" t="s">
        <v>668</v>
      </c>
      <c r="AM38" s="52" t="s">
        <v>48</v>
      </c>
      <c r="AN38" s="57" t="s">
        <v>906</v>
      </c>
      <c r="AO38" s="52" t="s">
        <v>48</v>
      </c>
      <c r="AP38" s="52" t="s">
        <v>48</v>
      </c>
      <c r="AQ38" s="52" t="s">
        <v>48</v>
      </c>
      <c r="AR38" s="52" t="s">
        <v>48</v>
      </c>
      <c r="AS38" s="52" t="s">
        <v>48</v>
      </c>
      <c r="AT38" s="52" t="s">
        <v>48</v>
      </c>
      <c r="AU38" s="52" t="s">
        <v>48</v>
      </c>
      <c r="AV38" s="52" t="s">
        <v>48</v>
      </c>
      <c r="AW38" s="52" t="s">
        <v>48</v>
      </c>
      <c r="AX38" s="52" t="s">
        <v>48</v>
      </c>
      <c r="AY38" s="57" t="s">
        <v>644</v>
      </c>
      <c r="AZ38" s="52" t="s">
        <v>48</v>
      </c>
      <c r="BA38" s="52" t="s">
        <v>48</v>
      </c>
      <c r="BB38" s="52" t="s">
        <v>48</v>
      </c>
    </row>
    <row r="39" spans="1:54" ht="102">
      <c r="A39" s="48" t="s">
        <v>537</v>
      </c>
      <c r="B39" s="56" t="s">
        <v>907</v>
      </c>
      <c r="C39" s="57" t="s">
        <v>908</v>
      </c>
      <c r="D39" s="52" t="s">
        <v>48</v>
      </c>
      <c r="E39" s="57" t="s">
        <v>909</v>
      </c>
      <c r="F39" s="57" t="s">
        <v>663</v>
      </c>
      <c r="G39" s="57" t="s">
        <v>755</v>
      </c>
      <c r="H39" s="57" t="s">
        <v>910</v>
      </c>
      <c r="I39" s="57" t="s">
        <v>739</v>
      </c>
      <c r="J39" s="52" t="s">
        <v>48</v>
      </c>
      <c r="K39" s="57" t="s">
        <v>640</v>
      </c>
      <c r="L39" s="52" t="s">
        <v>48</v>
      </c>
      <c r="M39" s="57" t="s">
        <v>911</v>
      </c>
      <c r="N39" s="57" t="s">
        <v>820</v>
      </c>
      <c r="O39" s="52" t="s">
        <v>48</v>
      </c>
      <c r="P39" s="52" t="s">
        <v>48</v>
      </c>
      <c r="Q39" s="52" t="s">
        <v>48</v>
      </c>
      <c r="R39" s="52" t="s">
        <v>48</v>
      </c>
      <c r="S39" s="52" t="s">
        <v>48</v>
      </c>
      <c r="T39" s="52" t="s">
        <v>48</v>
      </c>
      <c r="U39" s="52" t="s">
        <v>48</v>
      </c>
      <c r="V39" s="52" t="s">
        <v>48</v>
      </c>
      <c r="W39" s="52" t="s">
        <v>48</v>
      </c>
      <c r="X39" s="52" t="s">
        <v>48</v>
      </c>
      <c r="Y39" s="52" t="s">
        <v>48</v>
      </c>
      <c r="Z39" s="52" t="s">
        <v>48</v>
      </c>
      <c r="AA39" s="52" t="s">
        <v>48</v>
      </c>
      <c r="AB39" s="57" t="s">
        <v>668</v>
      </c>
      <c r="AC39" s="52" t="s">
        <v>48</v>
      </c>
      <c r="AD39" s="52" t="s">
        <v>48</v>
      </c>
      <c r="AE39" s="52" t="s">
        <v>48</v>
      </c>
      <c r="AF39" s="52" t="s">
        <v>48</v>
      </c>
      <c r="AG39" s="52" t="s">
        <v>48</v>
      </c>
      <c r="AH39" s="52" t="s">
        <v>48</v>
      </c>
      <c r="AI39" s="52" t="s">
        <v>48</v>
      </c>
      <c r="AJ39" s="52" t="s">
        <v>48</v>
      </c>
      <c r="AK39" s="52" t="s">
        <v>48</v>
      </c>
      <c r="AL39" s="57" t="s">
        <v>668</v>
      </c>
      <c r="AM39" s="52" t="s">
        <v>48</v>
      </c>
      <c r="AN39" s="57" t="s">
        <v>685</v>
      </c>
      <c r="AO39" s="52" t="s">
        <v>48</v>
      </c>
      <c r="AP39" s="52" t="s">
        <v>48</v>
      </c>
      <c r="AQ39" s="52" t="s">
        <v>48</v>
      </c>
      <c r="AR39" s="52" t="s">
        <v>48</v>
      </c>
      <c r="AS39" s="52" t="s">
        <v>48</v>
      </c>
      <c r="AT39" s="52" t="s">
        <v>48</v>
      </c>
      <c r="AU39" s="52" t="s">
        <v>48</v>
      </c>
      <c r="AV39" s="52" t="s">
        <v>48</v>
      </c>
      <c r="AW39" s="57" t="s">
        <v>648</v>
      </c>
      <c r="AX39" s="52" t="s">
        <v>48</v>
      </c>
      <c r="AY39" s="52" t="s">
        <v>48</v>
      </c>
      <c r="AZ39" s="52" t="s">
        <v>48</v>
      </c>
      <c r="BA39" s="52" t="s">
        <v>48</v>
      </c>
      <c r="BB39" s="52" t="s">
        <v>48</v>
      </c>
    </row>
    <row r="40" spans="1:54" ht="68">
      <c r="A40" s="48" t="s">
        <v>127</v>
      </c>
      <c r="B40" s="56" t="s">
        <v>912</v>
      </c>
      <c r="C40" s="57" t="s">
        <v>773</v>
      </c>
      <c r="D40" s="52" t="s">
        <v>48</v>
      </c>
      <c r="E40" s="57" t="s">
        <v>690</v>
      </c>
      <c r="F40" s="57" t="s">
        <v>663</v>
      </c>
      <c r="G40" s="57" t="s">
        <v>755</v>
      </c>
      <c r="H40" s="52" t="s">
        <v>48</v>
      </c>
      <c r="I40" s="52" t="s">
        <v>48</v>
      </c>
      <c r="J40" s="52" t="s">
        <v>48</v>
      </c>
      <c r="K40" s="57" t="s">
        <v>640</v>
      </c>
      <c r="L40" s="52" t="s">
        <v>48</v>
      </c>
      <c r="M40" s="57" t="s">
        <v>913</v>
      </c>
      <c r="N40" s="57" t="s">
        <v>914</v>
      </c>
      <c r="O40" s="52" t="s">
        <v>48</v>
      </c>
      <c r="P40" s="52" t="s">
        <v>48</v>
      </c>
      <c r="Q40" s="52" t="s">
        <v>48</v>
      </c>
      <c r="R40" s="52" t="s">
        <v>48</v>
      </c>
      <c r="S40" s="52" t="s">
        <v>48</v>
      </c>
      <c r="T40" s="52" t="s">
        <v>48</v>
      </c>
      <c r="U40" s="52" t="s">
        <v>48</v>
      </c>
      <c r="V40" s="52" t="s">
        <v>48</v>
      </c>
      <c r="W40" s="52" t="s">
        <v>48</v>
      </c>
      <c r="X40" s="52" t="s">
        <v>48</v>
      </c>
      <c r="Y40" s="52" t="s">
        <v>48</v>
      </c>
      <c r="Z40" s="52" t="s">
        <v>48</v>
      </c>
      <c r="AA40" s="52" t="s">
        <v>48</v>
      </c>
      <c r="AB40" s="57" t="s">
        <v>654</v>
      </c>
      <c r="AC40" s="52" t="s">
        <v>48</v>
      </c>
      <c r="AD40" s="52" t="s">
        <v>48</v>
      </c>
      <c r="AE40" s="52" t="s">
        <v>48</v>
      </c>
      <c r="AF40" s="52" t="s">
        <v>48</v>
      </c>
      <c r="AG40" s="52" t="s">
        <v>48</v>
      </c>
      <c r="AH40" s="57" t="s">
        <v>915</v>
      </c>
      <c r="AI40" s="52" t="s">
        <v>48</v>
      </c>
      <c r="AJ40" s="52" t="s">
        <v>48</v>
      </c>
      <c r="AK40" s="52" t="s">
        <v>48</v>
      </c>
      <c r="AL40" s="52" t="s">
        <v>48</v>
      </c>
      <c r="AM40" s="52" t="s">
        <v>48</v>
      </c>
      <c r="AN40" s="57" t="s">
        <v>685</v>
      </c>
      <c r="AO40" s="52" t="s">
        <v>48</v>
      </c>
      <c r="AP40" s="52" t="s">
        <v>48</v>
      </c>
      <c r="AQ40" s="57" t="s">
        <v>659</v>
      </c>
      <c r="AR40" s="57" t="s">
        <v>710</v>
      </c>
      <c r="AS40" s="52" t="s">
        <v>48</v>
      </c>
      <c r="AT40" s="52" t="s">
        <v>48</v>
      </c>
      <c r="AU40" s="52" t="s">
        <v>48</v>
      </c>
      <c r="AV40" s="52" t="s">
        <v>48</v>
      </c>
      <c r="AW40" s="52" t="s">
        <v>48</v>
      </c>
      <c r="AX40" s="57" t="s">
        <v>711</v>
      </c>
      <c r="AY40" s="52" t="s">
        <v>48</v>
      </c>
      <c r="AZ40" s="57" t="s">
        <v>711</v>
      </c>
      <c r="BA40" s="52" t="s">
        <v>48</v>
      </c>
      <c r="BB40" s="52" t="s">
        <v>48</v>
      </c>
    </row>
    <row r="41" spans="1:54" ht="34">
      <c r="A41" s="48" t="s">
        <v>190</v>
      </c>
      <c r="B41" s="56" t="s">
        <v>916</v>
      </c>
      <c r="C41" s="57" t="s">
        <v>712</v>
      </c>
      <c r="D41" s="52" t="s">
        <v>48</v>
      </c>
      <c r="E41" s="52" t="s">
        <v>48</v>
      </c>
      <c r="F41" s="52" t="s">
        <v>48</v>
      </c>
      <c r="G41" s="52" t="s">
        <v>48</v>
      </c>
      <c r="H41" s="57" t="s">
        <v>732</v>
      </c>
      <c r="I41" s="52" t="s">
        <v>48</v>
      </c>
      <c r="J41" s="52" t="s">
        <v>48</v>
      </c>
      <c r="K41" s="52" t="s">
        <v>48</v>
      </c>
      <c r="L41" s="52" t="s">
        <v>48</v>
      </c>
      <c r="M41" s="57"/>
      <c r="N41" s="52" t="s">
        <v>48</v>
      </c>
      <c r="O41" s="52" t="s">
        <v>48</v>
      </c>
      <c r="P41" s="52" t="s">
        <v>48</v>
      </c>
      <c r="Q41" s="52" t="s">
        <v>48</v>
      </c>
      <c r="R41" s="52" t="s">
        <v>48</v>
      </c>
      <c r="S41" s="52" t="s">
        <v>48</v>
      </c>
      <c r="T41" s="52" t="s">
        <v>48</v>
      </c>
      <c r="U41" s="52" t="s">
        <v>48</v>
      </c>
      <c r="V41" s="52" t="s">
        <v>48</v>
      </c>
      <c r="W41" s="52" t="s">
        <v>48</v>
      </c>
      <c r="X41" s="52" t="s">
        <v>48</v>
      </c>
      <c r="Y41" s="52" t="s">
        <v>48</v>
      </c>
      <c r="Z41" s="52" t="s">
        <v>48</v>
      </c>
      <c r="AA41" s="52" t="s">
        <v>48</v>
      </c>
      <c r="AB41" s="57" t="s">
        <v>668</v>
      </c>
      <c r="AC41" s="52" t="s">
        <v>48</v>
      </c>
      <c r="AD41" s="57" t="s">
        <v>644</v>
      </c>
      <c r="AE41" s="52" t="s">
        <v>48</v>
      </c>
      <c r="AF41" s="57" t="s">
        <v>645</v>
      </c>
      <c r="AG41" s="52" t="s">
        <v>48</v>
      </c>
      <c r="AH41" s="52" t="s">
        <v>48</v>
      </c>
      <c r="AI41" s="52" t="s">
        <v>48</v>
      </c>
      <c r="AJ41" s="52" t="s">
        <v>48</v>
      </c>
      <c r="AK41" s="52" t="s">
        <v>48</v>
      </c>
      <c r="AL41" s="57" t="s">
        <v>668</v>
      </c>
      <c r="AM41" s="52" t="s">
        <v>48</v>
      </c>
      <c r="AN41" s="52" t="s">
        <v>48</v>
      </c>
      <c r="AO41" s="52" t="s">
        <v>48</v>
      </c>
      <c r="AP41" s="52" t="s">
        <v>48</v>
      </c>
      <c r="AQ41" s="52" t="s">
        <v>48</v>
      </c>
      <c r="AR41" s="52" t="s">
        <v>48</v>
      </c>
      <c r="AS41" s="52" t="s">
        <v>48</v>
      </c>
      <c r="AT41" s="52" t="s">
        <v>48</v>
      </c>
      <c r="AU41" s="52" t="s">
        <v>48</v>
      </c>
      <c r="AV41" s="52" t="s">
        <v>48</v>
      </c>
      <c r="AW41" s="52" t="s">
        <v>48</v>
      </c>
      <c r="AX41" s="52" t="s">
        <v>48</v>
      </c>
      <c r="AY41" s="57" t="s">
        <v>644</v>
      </c>
      <c r="AZ41" s="52" t="s">
        <v>48</v>
      </c>
      <c r="BA41" s="52" t="s">
        <v>48</v>
      </c>
      <c r="BB41" s="52" t="s">
        <v>48</v>
      </c>
    </row>
    <row r="42" spans="1:54" ht="34">
      <c r="A42" s="48" t="s">
        <v>419</v>
      </c>
      <c r="B42" s="56" t="s">
        <v>917</v>
      </c>
      <c r="C42" s="52" t="s">
        <v>48</v>
      </c>
      <c r="D42" s="52" t="s">
        <v>48</v>
      </c>
      <c r="E42" s="57" t="s">
        <v>918</v>
      </c>
      <c r="F42" s="57" t="s">
        <v>663</v>
      </c>
      <c r="G42" s="52" t="s">
        <v>48</v>
      </c>
      <c r="H42" s="57"/>
      <c r="I42" s="52" t="s">
        <v>48</v>
      </c>
      <c r="J42" s="52" t="s">
        <v>48</v>
      </c>
      <c r="K42" s="52" t="s">
        <v>48</v>
      </c>
      <c r="L42" s="52" t="s">
        <v>48</v>
      </c>
      <c r="M42" s="57" t="s">
        <v>733</v>
      </c>
      <c r="N42" s="52" t="s">
        <v>48</v>
      </c>
      <c r="O42" s="52" t="s">
        <v>48</v>
      </c>
      <c r="P42" s="52" t="s">
        <v>48</v>
      </c>
      <c r="Q42" s="52" t="s">
        <v>48</v>
      </c>
      <c r="R42" s="52" t="s">
        <v>48</v>
      </c>
      <c r="S42" s="52" t="s">
        <v>48</v>
      </c>
      <c r="T42" s="52" t="s">
        <v>48</v>
      </c>
      <c r="U42" s="52" t="s">
        <v>48</v>
      </c>
      <c r="V42" s="52" t="s">
        <v>48</v>
      </c>
      <c r="W42" s="52" t="s">
        <v>48</v>
      </c>
      <c r="X42" s="52" t="s">
        <v>48</v>
      </c>
      <c r="Y42" s="52" t="s">
        <v>48</v>
      </c>
      <c r="Z42" s="52" t="s">
        <v>48</v>
      </c>
      <c r="AA42" s="52" t="s">
        <v>48</v>
      </c>
      <c r="AB42" s="57" t="s">
        <v>654</v>
      </c>
      <c r="AC42" s="52" t="s">
        <v>48</v>
      </c>
      <c r="AD42" s="52" t="s">
        <v>48</v>
      </c>
      <c r="AE42" s="52" t="s">
        <v>48</v>
      </c>
      <c r="AF42" s="52" t="s">
        <v>48</v>
      </c>
      <c r="AG42" s="52" t="s">
        <v>48</v>
      </c>
      <c r="AH42" s="52" t="s">
        <v>48</v>
      </c>
      <c r="AI42" s="52" t="s">
        <v>48</v>
      </c>
      <c r="AJ42" s="52" t="s">
        <v>48</v>
      </c>
      <c r="AK42" s="52" t="s">
        <v>48</v>
      </c>
      <c r="AL42" s="52" t="s">
        <v>48</v>
      </c>
      <c r="AM42" s="52" t="s">
        <v>48</v>
      </c>
      <c r="AN42" s="57" t="s">
        <v>919</v>
      </c>
      <c r="AO42" s="57" t="s">
        <v>920</v>
      </c>
      <c r="AP42" s="52" t="s">
        <v>48</v>
      </c>
      <c r="AQ42" s="57" t="s">
        <v>659</v>
      </c>
      <c r="AR42" s="52" t="s">
        <v>48</v>
      </c>
      <c r="AS42" s="52" t="s">
        <v>48</v>
      </c>
      <c r="AT42" s="57" t="s">
        <v>921</v>
      </c>
      <c r="AU42" s="52" t="s">
        <v>48</v>
      </c>
      <c r="AV42" s="52" t="s">
        <v>48</v>
      </c>
      <c r="AW42" s="52" t="s">
        <v>48</v>
      </c>
      <c r="AX42" s="52" t="s">
        <v>48</v>
      </c>
      <c r="AY42" s="52" t="s">
        <v>48</v>
      </c>
      <c r="AZ42" s="52" t="s">
        <v>48</v>
      </c>
      <c r="BA42" s="52" t="s">
        <v>48</v>
      </c>
      <c r="BB42" s="52" t="s">
        <v>48</v>
      </c>
    </row>
    <row r="43" spans="1:54" ht="34">
      <c r="A43" s="48" t="s">
        <v>215</v>
      </c>
      <c r="B43" s="56" t="s">
        <v>922</v>
      </c>
      <c r="C43" s="52" t="s">
        <v>48</v>
      </c>
      <c r="D43" s="52" t="s">
        <v>48</v>
      </c>
      <c r="E43" s="52" t="s">
        <v>48</v>
      </c>
      <c r="F43" s="57" t="s">
        <v>923</v>
      </c>
      <c r="G43" s="52" t="s">
        <v>48</v>
      </c>
      <c r="H43" s="57" t="s">
        <v>924</v>
      </c>
      <c r="I43" s="52" t="s">
        <v>48</v>
      </c>
      <c r="J43" s="52" t="s">
        <v>48</v>
      </c>
      <c r="K43" s="52" t="s">
        <v>48</v>
      </c>
      <c r="L43" s="52" t="s">
        <v>48</v>
      </c>
      <c r="M43" s="57" t="s">
        <v>925</v>
      </c>
      <c r="N43" s="52" t="s">
        <v>48</v>
      </c>
      <c r="O43" s="52" t="s">
        <v>48</v>
      </c>
      <c r="P43" s="52" t="s">
        <v>48</v>
      </c>
      <c r="Q43" s="52" t="s">
        <v>48</v>
      </c>
      <c r="R43" s="52" t="s">
        <v>48</v>
      </c>
      <c r="S43" s="52" t="s">
        <v>48</v>
      </c>
      <c r="T43" s="52" t="s">
        <v>48</v>
      </c>
      <c r="U43" s="52" t="s">
        <v>48</v>
      </c>
      <c r="V43" s="52" t="s">
        <v>48</v>
      </c>
      <c r="W43" s="52" t="s">
        <v>48</v>
      </c>
      <c r="X43" s="52" t="s">
        <v>48</v>
      </c>
      <c r="Y43" s="52" t="s">
        <v>48</v>
      </c>
      <c r="Z43" s="52" t="s">
        <v>48</v>
      </c>
      <c r="AA43" s="52" t="s">
        <v>48</v>
      </c>
      <c r="AB43" s="57" t="s">
        <v>668</v>
      </c>
      <c r="AC43" s="52" t="s">
        <v>48</v>
      </c>
      <c r="AD43" s="52" t="s">
        <v>48</v>
      </c>
      <c r="AE43" s="52" t="s">
        <v>48</v>
      </c>
      <c r="AF43" s="52" t="s">
        <v>48</v>
      </c>
      <c r="AG43" s="52" t="s">
        <v>48</v>
      </c>
      <c r="AH43" s="57" t="s">
        <v>926</v>
      </c>
      <c r="AI43" s="52" t="s">
        <v>48</v>
      </c>
      <c r="AJ43" s="52" t="s">
        <v>48</v>
      </c>
      <c r="AK43" s="52" t="s">
        <v>48</v>
      </c>
      <c r="AL43" s="57" t="s">
        <v>668</v>
      </c>
      <c r="AM43" s="52" t="s">
        <v>48</v>
      </c>
      <c r="AN43" s="52" t="s">
        <v>48</v>
      </c>
      <c r="AO43" s="52" t="s">
        <v>48</v>
      </c>
      <c r="AP43" s="52" t="s">
        <v>48</v>
      </c>
      <c r="AQ43" s="57" t="s">
        <v>659</v>
      </c>
      <c r="AR43" s="57" t="s">
        <v>710</v>
      </c>
      <c r="AS43" s="52" t="s">
        <v>48</v>
      </c>
      <c r="AT43" s="52" t="s">
        <v>48</v>
      </c>
      <c r="AU43" s="52" t="s">
        <v>48</v>
      </c>
      <c r="AV43" s="52" t="s">
        <v>48</v>
      </c>
      <c r="AW43" s="52" t="s">
        <v>48</v>
      </c>
      <c r="AX43" s="57" t="s">
        <v>711</v>
      </c>
      <c r="AY43" s="52" t="s">
        <v>48</v>
      </c>
      <c r="AZ43" s="57" t="s">
        <v>711</v>
      </c>
      <c r="BA43" s="52" t="s">
        <v>48</v>
      </c>
      <c r="BB43" s="52" t="s">
        <v>48</v>
      </c>
    </row>
    <row r="44" spans="1:54" ht="51">
      <c r="A44" s="48" t="s">
        <v>423</v>
      </c>
      <c r="B44" s="56" t="s">
        <v>927</v>
      </c>
      <c r="C44" s="57" t="s">
        <v>818</v>
      </c>
      <c r="D44" s="52" t="s">
        <v>48</v>
      </c>
      <c r="E44" s="57" t="s">
        <v>903</v>
      </c>
      <c r="F44" s="52" t="s">
        <v>48</v>
      </c>
      <c r="G44" s="52" t="s">
        <v>48</v>
      </c>
      <c r="H44" s="57" t="s">
        <v>691</v>
      </c>
      <c r="I44" s="52" t="s">
        <v>48</v>
      </c>
      <c r="J44" s="52" t="s">
        <v>48</v>
      </c>
      <c r="K44" s="52" t="s">
        <v>48</v>
      </c>
      <c r="L44" s="52" t="s">
        <v>48</v>
      </c>
      <c r="M44" s="57" t="s">
        <v>928</v>
      </c>
      <c r="N44" s="52" t="s">
        <v>48</v>
      </c>
      <c r="O44" s="52" t="s">
        <v>48</v>
      </c>
      <c r="P44" s="52" t="s">
        <v>48</v>
      </c>
      <c r="Q44" s="52" t="s">
        <v>48</v>
      </c>
      <c r="R44" s="52" t="s">
        <v>48</v>
      </c>
      <c r="S44" s="52" t="s">
        <v>48</v>
      </c>
      <c r="T44" s="52" t="s">
        <v>48</v>
      </c>
      <c r="U44" s="52" t="s">
        <v>48</v>
      </c>
      <c r="V44" s="52" t="s">
        <v>48</v>
      </c>
      <c r="W44" s="52" t="s">
        <v>48</v>
      </c>
      <c r="X44" s="52" t="s">
        <v>48</v>
      </c>
      <c r="Y44" s="52" t="s">
        <v>48</v>
      </c>
      <c r="Z44" s="52" t="s">
        <v>48</v>
      </c>
      <c r="AA44" s="52" t="s">
        <v>48</v>
      </c>
      <c r="AB44" s="52" t="s">
        <v>48</v>
      </c>
      <c r="AC44" s="52" t="s">
        <v>48</v>
      </c>
      <c r="AD44" s="57" t="s">
        <v>644</v>
      </c>
      <c r="AE44" s="52" t="s">
        <v>48</v>
      </c>
      <c r="AF44" s="52" t="s">
        <v>48</v>
      </c>
      <c r="AG44" s="52" t="s">
        <v>48</v>
      </c>
      <c r="AH44" s="52" t="s">
        <v>48</v>
      </c>
      <c r="AI44" s="52" t="s">
        <v>48</v>
      </c>
      <c r="AJ44" s="52" t="s">
        <v>48</v>
      </c>
      <c r="AK44" s="52" t="s">
        <v>48</v>
      </c>
      <c r="AL44" s="52" t="s">
        <v>48</v>
      </c>
      <c r="AM44" s="52" t="s">
        <v>48</v>
      </c>
      <c r="AN44" s="57" t="s">
        <v>685</v>
      </c>
      <c r="AO44" s="52" t="s">
        <v>48</v>
      </c>
      <c r="AP44" s="57" t="s">
        <v>929</v>
      </c>
      <c r="AQ44" s="52" t="s">
        <v>48</v>
      </c>
      <c r="AR44" s="52" t="s">
        <v>48</v>
      </c>
      <c r="AS44" s="52" t="s">
        <v>48</v>
      </c>
      <c r="AT44" s="52" t="s">
        <v>48</v>
      </c>
      <c r="AU44" s="52" t="s">
        <v>48</v>
      </c>
      <c r="AV44" s="52" t="s">
        <v>48</v>
      </c>
      <c r="AW44" s="57" t="s">
        <v>648</v>
      </c>
      <c r="AX44" s="52" t="s">
        <v>48</v>
      </c>
      <c r="AY44" s="57" t="s">
        <v>644</v>
      </c>
      <c r="AZ44" s="52" t="s">
        <v>48</v>
      </c>
      <c r="BA44" s="52" t="s">
        <v>48</v>
      </c>
      <c r="BB44" s="52" t="s">
        <v>48</v>
      </c>
    </row>
    <row r="45" spans="1:54" ht="51">
      <c r="A45" s="48" t="s">
        <v>385</v>
      </c>
      <c r="B45" s="56" t="s">
        <v>930</v>
      </c>
      <c r="C45" s="57" t="s">
        <v>931</v>
      </c>
      <c r="D45" s="57" t="s">
        <v>932</v>
      </c>
      <c r="E45" s="57" t="s">
        <v>690</v>
      </c>
      <c r="F45" s="57" t="s">
        <v>738</v>
      </c>
      <c r="G45" s="57" t="s">
        <v>933</v>
      </c>
      <c r="H45" s="57" t="s">
        <v>691</v>
      </c>
      <c r="I45" s="52" t="s">
        <v>48</v>
      </c>
      <c r="J45" s="52" t="s">
        <v>48</v>
      </c>
      <c r="K45" s="57" t="s">
        <v>640</v>
      </c>
      <c r="L45" s="52" t="s">
        <v>48</v>
      </c>
      <c r="M45" s="57" t="s">
        <v>934</v>
      </c>
      <c r="N45" s="52" t="s">
        <v>48</v>
      </c>
      <c r="O45" s="52" t="s">
        <v>48</v>
      </c>
      <c r="P45" s="52" t="s">
        <v>48</v>
      </c>
      <c r="Q45" s="52" t="s">
        <v>48</v>
      </c>
      <c r="R45" s="52" t="s">
        <v>48</v>
      </c>
      <c r="S45" s="52" t="s">
        <v>48</v>
      </c>
      <c r="T45" s="52" t="s">
        <v>48</v>
      </c>
      <c r="U45" s="52" t="s">
        <v>48</v>
      </c>
      <c r="V45" s="57" t="s">
        <v>932</v>
      </c>
      <c r="W45" s="57" t="s">
        <v>743</v>
      </c>
      <c r="X45" s="52" t="s">
        <v>48</v>
      </c>
      <c r="Y45" s="52" t="s">
        <v>48</v>
      </c>
      <c r="Z45" s="52" t="s">
        <v>48</v>
      </c>
      <c r="AA45" s="52" t="s">
        <v>48</v>
      </c>
      <c r="AB45" s="52" t="s">
        <v>48</v>
      </c>
      <c r="AC45" s="52" t="s">
        <v>48</v>
      </c>
      <c r="AD45" s="52" t="s">
        <v>48</v>
      </c>
      <c r="AE45" s="57" t="s">
        <v>707</v>
      </c>
      <c r="AF45" s="52" t="s">
        <v>48</v>
      </c>
      <c r="AG45" s="52" t="s">
        <v>48</v>
      </c>
      <c r="AH45" s="57" t="s">
        <v>935</v>
      </c>
      <c r="AI45" s="57" t="s">
        <v>709</v>
      </c>
      <c r="AJ45" s="52" t="s">
        <v>48</v>
      </c>
      <c r="AK45" s="52" t="s">
        <v>48</v>
      </c>
      <c r="AL45" s="52" t="s">
        <v>48</v>
      </c>
      <c r="AM45" s="52" t="s">
        <v>48</v>
      </c>
      <c r="AN45" s="57" t="s">
        <v>685</v>
      </c>
      <c r="AO45" s="52" t="s">
        <v>48</v>
      </c>
      <c r="AP45" s="52" t="s">
        <v>48</v>
      </c>
      <c r="AQ45" s="57" t="s">
        <v>659</v>
      </c>
      <c r="AR45" s="57" t="s">
        <v>710</v>
      </c>
      <c r="AS45" s="52" t="s">
        <v>48</v>
      </c>
      <c r="AT45" s="52" t="s">
        <v>48</v>
      </c>
      <c r="AU45" s="52" t="s">
        <v>48</v>
      </c>
      <c r="AV45" s="52" t="s">
        <v>48</v>
      </c>
      <c r="AW45" s="52" t="s">
        <v>48</v>
      </c>
      <c r="AX45" s="57" t="s">
        <v>711</v>
      </c>
      <c r="AY45" s="52" t="s">
        <v>48</v>
      </c>
      <c r="AZ45" s="57" t="s">
        <v>711</v>
      </c>
      <c r="BA45" s="52" t="s">
        <v>48</v>
      </c>
      <c r="BB45" s="52" t="s">
        <v>48</v>
      </c>
    </row>
    <row r="46" spans="1:54" ht="119">
      <c r="A46" s="48" t="s">
        <v>542</v>
      </c>
      <c r="B46" s="56" t="s">
        <v>936</v>
      </c>
      <c r="C46" s="57" t="s">
        <v>696</v>
      </c>
      <c r="D46" s="52" t="s">
        <v>48</v>
      </c>
      <c r="E46" s="57" t="s">
        <v>937</v>
      </c>
      <c r="F46" s="57" t="s">
        <v>663</v>
      </c>
      <c r="G46" s="57" t="s">
        <v>755</v>
      </c>
      <c r="H46" s="57" t="s">
        <v>938</v>
      </c>
      <c r="I46" s="52" t="s">
        <v>48</v>
      </c>
      <c r="J46" s="57" t="s">
        <v>887</v>
      </c>
      <c r="K46" s="57" t="s">
        <v>640</v>
      </c>
      <c r="L46" s="57" t="s">
        <v>939</v>
      </c>
      <c r="M46" s="57" t="s">
        <v>692</v>
      </c>
      <c r="N46" s="57" t="s">
        <v>830</v>
      </c>
      <c r="O46" s="52" t="s">
        <v>48</v>
      </c>
      <c r="P46" s="57" t="s">
        <v>940</v>
      </c>
      <c r="Q46" s="52" t="s">
        <v>48</v>
      </c>
      <c r="R46" s="52" t="s">
        <v>48</v>
      </c>
      <c r="S46" s="52" t="s">
        <v>48</v>
      </c>
      <c r="T46" s="52" t="s">
        <v>48</v>
      </c>
      <c r="U46" s="52" t="s">
        <v>48</v>
      </c>
      <c r="V46" s="52" t="s">
        <v>48</v>
      </c>
      <c r="W46" s="57" t="s">
        <v>941</v>
      </c>
      <c r="X46" s="52" t="s">
        <v>48</v>
      </c>
      <c r="Y46" s="52" t="s">
        <v>48</v>
      </c>
      <c r="Z46" s="52" t="s">
        <v>48</v>
      </c>
      <c r="AA46" s="52" t="s">
        <v>48</v>
      </c>
      <c r="AB46" s="52" t="s">
        <v>48</v>
      </c>
      <c r="AC46" s="52" t="s">
        <v>48</v>
      </c>
      <c r="AD46" s="52" t="s">
        <v>48</v>
      </c>
      <c r="AE46" s="57" t="s">
        <v>707</v>
      </c>
      <c r="AF46" s="52" t="s">
        <v>48</v>
      </c>
      <c r="AG46" s="52" t="s">
        <v>48</v>
      </c>
      <c r="AH46" s="57" t="s">
        <v>942</v>
      </c>
      <c r="AI46" s="52" t="s">
        <v>48</v>
      </c>
      <c r="AJ46" s="57" t="s">
        <v>655</v>
      </c>
      <c r="AK46" s="52" t="s">
        <v>48</v>
      </c>
      <c r="AL46" s="52" t="s">
        <v>48</v>
      </c>
      <c r="AM46" s="52" t="s">
        <v>48</v>
      </c>
      <c r="AN46" s="52" t="s">
        <v>48</v>
      </c>
      <c r="AO46" s="52" t="s">
        <v>48</v>
      </c>
      <c r="AP46" s="52" t="s">
        <v>48</v>
      </c>
      <c r="AQ46" s="57" t="s">
        <v>659</v>
      </c>
      <c r="AR46" s="57" t="s">
        <v>710</v>
      </c>
      <c r="AS46" s="52" t="s">
        <v>48</v>
      </c>
      <c r="AT46" s="52" t="s">
        <v>48</v>
      </c>
      <c r="AU46" s="52" t="s">
        <v>48</v>
      </c>
      <c r="AV46" s="52" t="s">
        <v>48</v>
      </c>
      <c r="AW46" s="52" t="s">
        <v>48</v>
      </c>
      <c r="AX46" s="57" t="s">
        <v>711</v>
      </c>
      <c r="AY46" s="57" t="s">
        <v>837</v>
      </c>
      <c r="AZ46" s="57" t="s">
        <v>711</v>
      </c>
      <c r="BA46" s="52" t="s">
        <v>48</v>
      </c>
      <c r="BB46" s="52" t="s">
        <v>48</v>
      </c>
    </row>
    <row r="47" spans="1:54" ht="34">
      <c r="A47" s="48" t="s">
        <v>427</v>
      </c>
      <c r="B47" s="56" t="s">
        <v>943</v>
      </c>
      <c r="C47" s="52" t="s">
        <v>48</v>
      </c>
      <c r="D47" s="52" t="s">
        <v>48</v>
      </c>
      <c r="E47" s="57" t="s">
        <v>690</v>
      </c>
      <c r="F47" s="52" t="s">
        <v>48</v>
      </c>
      <c r="G47" s="52" t="s">
        <v>48</v>
      </c>
      <c r="H47" s="57" t="s">
        <v>944</v>
      </c>
      <c r="I47" s="52" t="s">
        <v>48</v>
      </c>
      <c r="J47" s="52" t="s">
        <v>48</v>
      </c>
      <c r="K47" s="52" t="s">
        <v>48</v>
      </c>
      <c r="L47" s="52" t="s">
        <v>48</v>
      </c>
      <c r="M47" s="57" t="s">
        <v>733</v>
      </c>
      <c r="N47" s="52" t="s">
        <v>48</v>
      </c>
      <c r="O47" s="52" t="s">
        <v>48</v>
      </c>
      <c r="P47" s="52" t="s">
        <v>48</v>
      </c>
      <c r="Q47" s="52" t="s">
        <v>48</v>
      </c>
      <c r="R47" s="52" t="s">
        <v>48</v>
      </c>
      <c r="S47" s="52" t="s">
        <v>48</v>
      </c>
      <c r="T47" s="52" t="s">
        <v>48</v>
      </c>
      <c r="U47" s="52" t="s">
        <v>48</v>
      </c>
      <c r="V47" s="52" t="s">
        <v>48</v>
      </c>
      <c r="W47" s="52" t="s">
        <v>48</v>
      </c>
      <c r="X47" s="52" t="s">
        <v>48</v>
      </c>
      <c r="Y47" s="52" t="s">
        <v>48</v>
      </c>
      <c r="Z47" s="52" t="s">
        <v>48</v>
      </c>
      <c r="AA47" s="52" t="s">
        <v>48</v>
      </c>
      <c r="AB47" s="57" t="s">
        <v>654</v>
      </c>
      <c r="AC47" s="52" t="s">
        <v>48</v>
      </c>
      <c r="AD47" s="57" t="s">
        <v>644</v>
      </c>
      <c r="AE47" s="52" t="s">
        <v>48</v>
      </c>
      <c r="AF47" s="52" t="s">
        <v>48</v>
      </c>
      <c r="AG47" s="52" t="s">
        <v>48</v>
      </c>
      <c r="AH47" s="52" t="s">
        <v>48</v>
      </c>
      <c r="AI47" s="52" t="s">
        <v>48</v>
      </c>
      <c r="AJ47" s="52" t="s">
        <v>48</v>
      </c>
      <c r="AK47" s="52" t="s">
        <v>48</v>
      </c>
      <c r="AL47" s="52" t="s">
        <v>48</v>
      </c>
      <c r="AM47" s="52" t="s">
        <v>48</v>
      </c>
      <c r="AN47" s="57" t="s">
        <v>945</v>
      </c>
      <c r="AO47" s="52" t="s">
        <v>48</v>
      </c>
      <c r="AP47" s="52" t="s">
        <v>48</v>
      </c>
      <c r="AQ47" s="52" t="s">
        <v>48</v>
      </c>
      <c r="AR47" s="52" t="s">
        <v>48</v>
      </c>
      <c r="AS47" s="52" t="s">
        <v>48</v>
      </c>
      <c r="AT47" s="52" t="s">
        <v>48</v>
      </c>
      <c r="AU47" s="52" t="s">
        <v>48</v>
      </c>
      <c r="AV47" s="52" t="s">
        <v>48</v>
      </c>
      <c r="AW47" s="52" t="s">
        <v>48</v>
      </c>
      <c r="AX47" s="52" t="s">
        <v>48</v>
      </c>
      <c r="AY47" s="57" t="s">
        <v>644</v>
      </c>
      <c r="AZ47" s="52" t="s">
        <v>48</v>
      </c>
      <c r="BA47" s="52" t="s">
        <v>48</v>
      </c>
      <c r="BB47" s="52" t="s">
        <v>48</v>
      </c>
    </row>
    <row r="48" spans="1:54" ht="102">
      <c r="A48" s="58" t="s">
        <v>431</v>
      </c>
      <c r="B48" s="59" t="s">
        <v>946</v>
      </c>
      <c r="C48" s="60" t="s">
        <v>696</v>
      </c>
      <c r="D48" s="60" t="s">
        <v>947</v>
      </c>
      <c r="E48" s="60" t="s">
        <v>948</v>
      </c>
      <c r="F48" s="52" t="s">
        <v>48</v>
      </c>
      <c r="G48" s="60" t="s">
        <v>760</v>
      </c>
      <c r="H48" s="52" t="s">
        <v>48</v>
      </c>
      <c r="I48" s="52" t="s">
        <v>48</v>
      </c>
      <c r="J48" s="60" t="s">
        <v>852</v>
      </c>
      <c r="K48" s="60" t="s">
        <v>640</v>
      </c>
      <c r="L48" s="52" t="s">
        <v>48</v>
      </c>
      <c r="M48" s="60" t="s">
        <v>949</v>
      </c>
      <c r="N48" s="60" t="s">
        <v>716</v>
      </c>
      <c r="O48" s="52" t="s">
        <v>48</v>
      </c>
      <c r="P48" s="52" t="s">
        <v>48</v>
      </c>
      <c r="Q48" s="52" t="s">
        <v>48</v>
      </c>
      <c r="R48" s="52" t="s">
        <v>48</v>
      </c>
      <c r="S48" s="52" t="s">
        <v>48</v>
      </c>
      <c r="T48" s="52" t="s">
        <v>48</v>
      </c>
      <c r="U48" s="52" t="s">
        <v>48</v>
      </c>
      <c r="V48" s="52" t="s">
        <v>48</v>
      </c>
      <c r="W48" s="60" t="s">
        <v>950</v>
      </c>
      <c r="X48" s="52" t="s">
        <v>48</v>
      </c>
      <c r="Y48" s="52" t="s">
        <v>48</v>
      </c>
      <c r="Z48" s="52" t="s">
        <v>48</v>
      </c>
      <c r="AA48" s="52" t="s">
        <v>48</v>
      </c>
      <c r="AB48" s="60" t="s">
        <v>668</v>
      </c>
      <c r="AC48" s="52" t="s">
        <v>48</v>
      </c>
      <c r="AD48" s="60" t="s">
        <v>644</v>
      </c>
      <c r="AE48" s="52" t="s">
        <v>48</v>
      </c>
      <c r="AF48" s="52" t="s">
        <v>48</v>
      </c>
      <c r="AG48" s="52" t="s">
        <v>48</v>
      </c>
      <c r="AH48" s="52" t="s">
        <v>48</v>
      </c>
      <c r="AI48" s="52" t="s">
        <v>48</v>
      </c>
      <c r="AJ48" s="60" t="s">
        <v>655</v>
      </c>
      <c r="AK48" s="52" t="s">
        <v>48</v>
      </c>
      <c r="AL48" s="60" t="s">
        <v>668</v>
      </c>
      <c r="AM48" s="52" t="s">
        <v>48</v>
      </c>
      <c r="AN48" s="60" t="s">
        <v>685</v>
      </c>
      <c r="AO48" s="52" t="s">
        <v>48</v>
      </c>
      <c r="AP48" s="52" t="s">
        <v>48</v>
      </c>
      <c r="AQ48" s="52" t="s">
        <v>48</v>
      </c>
      <c r="AR48" s="52" t="s">
        <v>48</v>
      </c>
      <c r="AS48" s="52" t="s">
        <v>48</v>
      </c>
      <c r="AT48" s="52" t="s">
        <v>48</v>
      </c>
      <c r="AU48" s="52" t="s">
        <v>48</v>
      </c>
      <c r="AV48" s="52" t="s">
        <v>48</v>
      </c>
      <c r="AW48" s="52" t="s">
        <v>48</v>
      </c>
      <c r="AX48" s="52" t="s">
        <v>48</v>
      </c>
      <c r="AY48" s="60" t="s">
        <v>644</v>
      </c>
      <c r="AZ48" s="52" t="s">
        <v>48</v>
      </c>
      <c r="BA48" s="52" t="s">
        <v>48</v>
      </c>
      <c r="BB48" s="52" t="s">
        <v>48</v>
      </c>
    </row>
    <row r="49" spans="1:54" ht="119">
      <c r="A49" s="58" t="s">
        <v>134</v>
      </c>
      <c r="B49" s="59" t="s">
        <v>951</v>
      </c>
      <c r="C49" s="60" t="s">
        <v>818</v>
      </c>
      <c r="D49" s="52" t="s">
        <v>48</v>
      </c>
      <c r="E49" s="60" t="s">
        <v>952</v>
      </c>
      <c r="F49" s="60" t="s">
        <v>663</v>
      </c>
      <c r="G49" s="60" t="s">
        <v>755</v>
      </c>
      <c r="H49" s="60" t="s">
        <v>953</v>
      </c>
      <c r="I49" s="60" t="s">
        <v>954</v>
      </c>
      <c r="J49" s="60" t="s">
        <v>955</v>
      </c>
      <c r="K49" s="60" t="s">
        <v>640</v>
      </c>
      <c r="L49" s="60" t="s">
        <v>892</v>
      </c>
      <c r="M49" s="60" t="s">
        <v>956</v>
      </c>
      <c r="N49" s="60" t="s">
        <v>957</v>
      </c>
      <c r="O49" s="60" t="s">
        <v>678</v>
      </c>
      <c r="P49" s="60" t="s">
        <v>766</v>
      </c>
      <c r="Q49" s="60" t="s">
        <v>702</v>
      </c>
      <c r="R49" s="52" t="s">
        <v>48</v>
      </c>
      <c r="S49" s="52" t="s">
        <v>48</v>
      </c>
      <c r="T49" s="52" t="s">
        <v>48</v>
      </c>
      <c r="U49" s="52" t="s">
        <v>48</v>
      </c>
      <c r="V49" s="52" t="s">
        <v>48</v>
      </c>
      <c r="W49" s="60" t="s">
        <v>743</v>
      </c>
      <c r="X49" s="52" t="s">
        <v>48</v>
      </c>
      <c r="Y49" s="52" t="s">
        <v>48</v>
      </c>
      <c r="Z49" s="52" t="s">
        <v>48</v>
      </c>
      <c r="AA49" s="52" t="s">
        <v>48</v>
      </c>
      <c r="AB49" s="52" t="s">
        <v>48</v>
      </c>
      <c r="AC49" s="52" t="s">
        <v>48</v>
      </c>
      <c r="AD49" s="60" t="s">
        <v>958</v>
      </c>
      <c r="AE49" s="52" t="s">
        <v>48</v>
      </c>
      <c r="AF49" s="52" t="s">
        <v>48</v>
      </c>
      <c r="AG49" s="52" t="s">
        <v>48</v>
      </c>
      <c r="AH49" s="52" t="s">
        <v>48</v>
      </c>
      <c r="AI49" s="52" t="s">
        <v>48</v>
      </c>
      <c r="AJ49" s="52" t="s">
        <v>48</v>
      </c>
      <c r="AK49" s="52" t="s">
        <v>48</v>
      </c>
      <c r="AL49" s="52" t="s">
        <v>48</v>
      </c>
      <c r="AM49" s="52" t="s">
        <v>48</v>
      </c>
      <c r="AN49" s="60" t="s">
        <v>685</v>
      </c>
      <c r="AO49" s="52" t="s">
        <v>48</v>
      </c>
      <c r="AP49" s="52" t="s">
        <v>48</v>
      </c>
      <c r="AQ49" s="52" t="s">
        <v>48</v>
      </c>
      <c r="AR49" s="60" t="s">
        <v>821</v>
      </c>
      <c r="AS49" s="52" t="s">
        <v>48</v>
      </c>
      <c r="AT49" s="52" t="s">
        <v>48</v>
      </c>
      <c r="AU49" s="52" t="s">
        <v>48</v>
      </c>
      <c r="AV49" s="52" t="s">
        <v>48</v>
      </c>
      <c r="AW49" s="52" t="s">
        <v>48</v>
      </c>
      <c r="AX49" s="52" t="s">
        <v>48</v>
      </c>
      <c r="AY49" s="52" t="s">
        <v>48</v>
      </c>
      <c r="AZ49" s="52" t="s">
        <v>48</v>
      </c>
      <c r="BA49" s="52" t="s">
        <v>48</v>
      </c>
      <c r="BB49" s="52" t="s">
        <v>48</v>
      </c>
    </row>
    <row r="50" spans="1:54" ht="68">
      <c r="A50" s="58" t="s">
        <v>436</v>
      </c>
      <c r="B50" s="59" t="s">
        <v>959</v>
      </c>
      <c r="C50" s="60" t="s">
        <v>960</v>
      </c>
      <c r="D50" s="52" t="s">
        <v>48</v>
      </c>
      <c r="E50" s="60" t="s">
        <v>961</v>
      </c>
      <c r="F50" s="60" t="s">
        <v>962</v>
      </c>
      <c r="G50" s="52" t="s">
        <v>48</v>
      </c>
      <c r="H50" s="60" t="s">
        <v>691</v>
      </c>
      <c r="I50" s="52" t="s">
        <v>48</v>
      </c>
      <c r="J50" s="60" t="s">
        <v>675</v>
      </c>
      <c r="K50" s="52" t="s">
        <v>48</v>
      </c>
      <c r="L50" s="52" t="s">
        <v>48</v>
      </c>
      <c r="M50" s="52" t="s">
        <v>48</v>
      </c>
      <c r="N50" s="60" t="s">
        <v>641</v>
      </c>
      <c r="O50" s="52" t="s">
        <v>48</v>
      </c>
      <c r="P50" s="52" t="s">
        <v>48</v>
      </c>
      <c r="Q50" s="52" t="s">
        <v>48</v>
      </c>
      <c r="R50" s="52" t="s">
        <v>48</v>
      </c>
      <c r="S50" s="52" t="s">
        <v>48</v>
      </c>
      <c r="T50" s="52" t="s">
        <v>48</v>
      </c>
      <c r="U50" s="52" t="s">
        <v>48</v>
      </c>
      <c r="V50" s="52" t="s">
        <v>48</v>
      </c>
      <c r="W50" s="52" t="s">
        <v>48</v>
      </c>
      <c r="X50" s="52" t="s">
        <v>48</v>
      </c>
      <c r="Y50" s="52" t="s">
        <v>48</v>
      </c>
      <c r="Z50" s="52" t="s">
        <v>48</v>
      </c>
      <c r="AA50" s="60" t="s">
        <v>963</v>
      </c>
      <c r="AB50" s="60" t="s">
        <v>668</v>
      </c>
      <c r="AC50" s="52" t="s">
        <v>48</v>
      </c>
      <c r="AD50" s="60" t="s">
        <v>644</v>
      </c>
      <c r="AE50" s="52" t="s">
        <v>48</v>
      </c>
      <c r="AF50" s="60" t="s">
        <v>645</v>
      </c>
      <c r="AG50" s="52" t="s">
        <v>48</v>
      </c>
      <c r="AH50" s="52" t="s">
        <v>48</v>
      </c>
      <c r="AI50" s="52" t="s">
        <v>48</v>
      </c>
      <c r="AJ50" s="52" t="s">
        <v>48</v>
      </c>
      <c r="AK50" s="60" t="s">
        <v>964</v>
      </c>
      <c r="AL50" s="60" t="s">
        <v>668</v>
      </c>
      <c r="AM50" s="60" t="s">
        <v>965</v>
      </c>
      <c r="AN50" s="52" t="s">
        <v>48</v>
      </c>
      <c r="AO50" s="52" t="s">
        <v>48</v>
      </c>
      <c r="AP50" s="52" t="s">
        <v>48</v>
      </c>
      <c r="AQ50" s="60" t="s">
        <v>966</v>
      </c>
      <c r="AR50" s="52" t="s">
        <v>48</v>
      </c>
      <c r="AS50" s="52" t="s">
        <v>48</v>
      </c>
      <c r="AT50" s="52" t="s">
        <v>48</v>
      </c>
      <c r="AU50" s="52" t="s">
        <v>48</v>
      </c>
      <c r="AV50" s="52" t="s">
        <v>48</v>
      </c>
      <c r="AW50" s="52" t="s">
        <v>48</v>
      </c>
      <c r="AX50" s="52" t="s">
        <v>48</v>
      </c>
      <c r="AY50" s="60" t="s">
        <v>689</v>
      </c>
      <c r="AZ50" s="52" t="s">
        <v>48</v>
      </c>
      <c r="BA50" s="52" t="s">
        <v>48</v>
      </c>
      <c r="BB50" s="52" t="s">
        <v>48</v>
      </c>
    </row>
    <row r="51" spans="1:54" ht="34">
      <c r="A51" s="58" t="s">
        <v>547</v>
      </c>
      <c r="B51" s="59" t="s">
        <v>967</v>
      </c>
      <c r="C51" s="60" t="s">
        <v>968</v>
      </c>
      <c r="D51" s="52" t="s">
        <v>48</v>
      </c>
      <c r="E51" s="60" t="s">
        <v>969</v>
      </c>
      <c r="F51" s="52" t="s">
        <v>48</v>
      </c>
      <c r="G51" s="52" t="s">
        <v>48</v>
      </c>
      <c r="H51" s="60" t="s">
        <v>732</v>
      </c>
      <c r="I51" s="60" t="s">
        <v>739</v>
      </c>
      <c r="J51" s="52" t="s">
        <v>48</v>
      </c>
      <c r="K51" s="52" t="s">
        <v>48</v>
      </c>
      <c r="L51" s="60" t="s">
        <v>892</v>
      </c>
      <c r="M51" s="60" t="s">
        <v>970</v>
      </c>
      <c r="N51" s="52" t="s">
        <v>48</v>
      </c>
      <c r="O51" s="60" t="s">
        <v>678</v>
      </c>
      <c r="P51" s="52" t="s">
        <v>48</v>
      </c>
      <c r="Q51" s="52" t="s">
        <v>48</v>
      </c>
      <c r="R51" s="52" t="s">
        <v>48</v>
      </c>
      <c r="S51" s="52" t="s">
        <v>48</v>
      </c>
      <c r="T51" s="52" t="s">
        <v>48</v>
      </c>
      <c r="U51" s="52" t="s">
        <v>48</v>
      </c>
      <c r="V51" s="52" t="s">
        <v>48</v>
      </c>
      <c r="W51" s="60" t="s">
        <v>743</v>
      </c>
      <c r="X51" s="52" t="s">
        <v>48</v>
      </c>
      <c r="Y51" s="52" t="s">
        <v>48</v>
      </c>
      <c r="Z51" s="52" t="s">
        <v>48</v>
      </c>
      <c r="AA51" s="60" t="s">
        <v>642</v>
      </c>
      <c r="AB51" s="60" t="s">
        <v>643</v>
      </c>
      <c r="AC51" s="52" t="s">
        <v>48</v>
      </c>
      <c r="AD51" s="60" t="s">
        <v>958</v>
      </c>
      <c r="AE51" s="52" t="s">
        <v>48</v>
      </c>
      <c r="AF51" s="60" t="s">
        <v>645</v>
      </c>
      <c r="AG51" s="52" t="s">
        <v>48</v>
      </c>
      <c r="AH51" s="52" t="s">
        <v>48</v>
      </c>
      <c r="AI51" s="52" t="s">
        <v>48</v>
      </c>
      <c r="AJ51" s="52" t="s">
        <v>48</v>
      </c>
      <c r="AK51" s="60" t="s">
        <v>643</v>
      </c>
      <c r="AL51" s="52" t="s">
        <v>48</v>
      </c>
      <c r="AM51" s="52" t="s">
        <v>48</v>
      </c>
      <c r="AN51" s="52" t="s">
        <v>48</v>
      </c>
      <c r="AO51" s="52" t="s">
        <v>48</v>
      </c>
      <c r="AP51" s="52" t="s">
        <v>48</v>
      </c>
      <c r="AQ51" s="52" t="s">
        <v>48</v>
      </c>
      <c r="AR51" s="52" t="s">
        <v>48</v>
      </c>
      <c r="AS51" s="52" t="s">
        <v>48</v>
      </c>
      <c r="AT51" s="52" t="s">
        <v>48</v>
      </c>
      <c r="AU51" s="52" t="s">
        <v>48</v>
      </c>
      <c r="AV51" s="52" t="s">
        <v>48</v>
      </c>
      <c r="AW51" s="52" t="s">
        <v>48</v>
      </c>
      <c r="AX51" s="52" t="s">
        <v>48</v>
      </c>
      <c r="AY51" s="52" t="s">
        <v>48</v>
      </c>
      <c r="AZ51" s="52" t="s">
        <v>48</v>
      </c>
      <c r="BA51" s="52" t="s">
        <v>48</v>
      </c>
      <c r="BB51" s="60" t="s">
        <v>643</v>
      </c>
    </row>
    <row r="52" spans="1:54" ht="119">
      <c r="A52" s="58" t="s">
        <v>553</v>
      </c>
      <c r="B52" s="59" t="s">
        <v>971</v>
      </c>
      <c r="C52" s="60" t="s">
        <v>696</v>
      </c>
      <c r="D52" s="52" t="s">
        <v>48</v>
      </c>
      <c r="E52" s="60" t="s">
        <v>972</v>
      </c>
      <c r="F52" s="60" t="s">
        <v>738</v>
      </c>
      <c r="G52" s="52" t="s">
        <v>48</v>
      </c>
      <c r="H52" s="60" t="s">
        <v>938</v>
      </c>
      <c r="I52" s="60" t="s">
        <v>739</v>
      </c>
      <c r="J52" s="52" t="s">
        <v>48</v>
      </c>
      <c r="K52" s="60" t="s">
        <v>640</v>
      </c>
      <c r="L52" s="52" t="s">
        <v>48</v>
      </c>
      <c r="M52" s="60" t="s">
        <v>973</v>
      </c>
      <c r="N52" s="60" t="s">
        <v>957</v>
      </c>
      <c r="O52" s="52" t="s">
        <v>48</v>
      </c>
      <c r="P52" s="52" t="s">
        <v>48</v>
      </c>
      <c r="Q52" s="52" t="s">
        <v>48</v>
      </c>
      <c r="R52" s="52" t="s">
        <v>48</v>
      </c>
      <c r="S52" s="52" t="s">
        <v>48</v>
      </c>
      <c r="T52" s="60" t="s">
        <v>831</v>
      </c>
      <c r="U52" s="60" t="s">
        <v>974</v>
      </c>
      <c r="V52" s="52" t="s">
        <v>48</v>
      </c>
      <c r="W52" s="52" t="s">
        <v>48</v>
      </c>
      <c r="X52" s="52" t="s">
        <v>48</v>
      </c>
      <c r="Y52" s="52" t="s">
        <v>48</v>
      </c>
      <c r="Z52" s="52" t="s">
        <v>48</v>
      </c>
      <c r="AA52" s="52" t="s">
        <v>48</v>
      </c>
      <c r="AB52" s="52" t="s">
        <v>48</v>
      </c>
      <c r="AC52" s="52" t="s">
        <v>48</v>
      </c>
      <c r="AD52" s="52" t="s">
        <v>48</v>
      </c>
      <c r="AE52" s="60" t="s">
        <v>707</v>
      </c>
      <c r="AF52" s="60" t="s">
        <v>974</v>
      </c>
      <c r="AG52" s="52" t="s">
        <v>48</v>
      </c>
      <c r="AH52" s="60" t="s">
        <v>975</v>
      </c>
      <c r="AI52" s="60" t="s">
        <v>976</v>
      </c>
      <c r="AJ52" s="60" t="s">
        <v>977</v>
      </c>
      <c r="AK52" s="52" t="s">
        <v>48</v>
      </c>
      <c r="AL52" s="52" t="s">
        <v>48</v>
      </c>
      <c r="AM52" s="52" t="s">
        <v>48</v>
      </c>
      <c r="AN52" s="52" t="s">
        <v>48</v>
      </c>
      <c r="AO52" s="52" t="s">
        <v>48</v>
      </c>
      <c r="AP52" s="52" t="s">
        <v>48</v>
      </c>
      <c r="AQ52" s="60" t="s">
        <v>659</v>
      </c>
      <c r="AR52" s="60" t="s">
        <v>710</v>
      </c>
      <c r="AS52" s="52" t="s">
        <v>48</v>
      </c>
      <c r="AT52" s="52" t="s">
        <v>48</v>
      </c>
      <c r="AU52" s="52" t="s">
        <v>48</v>
      </c>
      <c r="AV52" s="52" t="s">
        <v>48</v>
      </c>
      <c r="AW52" s="52" t="s">
        <v>48</v>
      </c>
      <c r="AX52" s="60" t="s">
        <v>711</v>
      </c>
      <c r="AY52" s="52" t="s">
        <v>48</v>
      </c>
      <c r="AZ52" s="60" t="s">
        <v>711</v>
      </c>
      <c r="BA52" s="52" t="s">
        <v>48</v>
      </c>
      <c r="BB52" s="52" t="s">
        <v>48</v>
      </c>
    </row>
    <row r="53" spans="1:54" ht="102">
      <c r="A53" s="58" t="s">
        <v>506</v>
      </c>
      <c r="B53" s="59" t="s">
        <v>978</v>
      </c>
      <c r="C53" s="60" t="s">
        <v>818</v>
      </c>
      <c r="D53" s="52" t="s">
        <v>48</v>
      </c>
      <c r="E53" s="60" t="s">
        <v>979</v>
      </c>
      <c r="F53" s="52" t="s">
        <v>48</v>
      </c>
      <c r="G53" s="52" t="s">
        <v>48</v>
      </c>
      <c r="H53" s="60" t="s">
        <v>691</v>
      </c>
      <c r="I53" s="52" t="s">
        <v>48</v>
      </c>
      <c r="J53" s="60" t="s">
        <v>852</v>
      </c>
      <c r="K53" s="60" t="s">
        <v>640</v>
      </c>
      <c r="L53" s="52" t="s">
        <v>48</v>
      </c>
      <c r="M53" s="52" t="s">
        <v>48</v>
      </c>
      <c r="N53" s="52" t="s">
        <v>48</v>
      </c>
      <c r="O53" s="52" t="s">
        <v>48</v>
      </c>
      <c r="P53" s="52" t="s">
        <v>48</v>
      </c>
      <c r="Q53" s="52" t="s">
        <v>48</v>
      </c>
      <c r="R53" s="52" t="s">
        <v>48</v>
      </c>
      <c r="S53" s="52" t="s">
        <v>48</v>
      </c>
      <c r="T53" s="52" t="s">
        <v>48</v>
      </c>
      <c r="U53" s="52" t="s">
        <v>48</v>
      </c>
      <c r="V53" s="52" t="s">
        <v>48</v>
      </c>
      <c r="W53" s="52" t="s">
        <v>48</v>
      </c>
      <c r="X53" s="52" t="s">
        <v>48</v>
      </c>
      <c r="Y53" s="52" t="s">
        <v>48</v>
      </c>
      <c r="Z53" s="52" t="s">
        <v>48</v>
      </c>
      <c r="AA53" s="60" t="s">
        <v>779</v>
      </c>
      <c r="AB53" s="52" t="s">
        <v>48</v>
      </c>
      <c r="AC53" s="52" t="s">
        <v>48</v>
      </c>
      <c r="AD53" s="52" t="s">
        <v>48</v>
      </c>
      <c r="AE53" s="52" t="s">
        <v>48</v>
      </c>
      <c r="AF53" s="52" t="s">
        <v>48</v>
      </c>
      <c r="AG53" s="52" t="s">
        <v>48</v>
      </c>
      <c r="AH53" s="52" t="s">
        <v>48</v>
      </c>
      <c r="AI53" s="52" t="s">
        <v>48</v>
      </c>
      <c r="AJ53" s="52" t="s">
        <v>48</v>
      </c>
      <c r="AK53" s="52" t="s">
        <v>48</v>
      </c>
      <c r="AL53" s="52" t="s">
        <v>48</v>
      </c>
      <c r="AM53" s="52" t="s">
        <v>48</v>
      </c>
      <c r="AN53" s="52" t="s">
        <v>48</v>
      </c>
      <c r="AO53" s="52" t="s">
        <v>48</v>
      </c>
      <c r="AP53" s="52" t="s">
        <v>48</v>
      </c>
      <c r="AQ53" s="52" t="s">
        <v>48</v>
      </c>
      <c r="AR53" s="52" t="s">
        <v>48</v>
      </c>
      <c r="AS53" s="52" t="s">
        <v>48</v>
      </c>
      <c r="AT53" s="52" t="s">
        <v>48</v>
      </c>
      <c r="AU53" s="52" t="s">
        <v>48</v>
      </c>
      <c r="AV53" s="52" t="s">
        <v>48</v>
      </c>
      <c r="AW53" s="52" t="s">
        <v>48</v>
      </c>
      <c r="AX53" s="52" t="s">
        <v>48</v>
      </c>
      <c r="AY53" s="60" t="s">
        <v>837</v>
      </c>
      <c r="AZ53" s="52" t="s">
        <v>48</v>
      </c>
      <c r="BA53" s="52" t="s">
        <v>48</v>
      </c>
      <c r="BB53" s="60" t="s">
        <v>779</v>
      </c>
    </row>
    <row r="54" spans="1:54" ht="34">
      <c r="A54" s="58" t="s">
        <v>141</v>
      </c>
      <c r="B54" s="59" t="s">
        <v>980</v>
      </c>
      <c r="C54" s="52" t="s">
        <v>48</v>
      </c>
      <c r="D54" s="52" t="s">
        <v>48</v>
      </c>
      <c r="E54" s="52" t="s">
        <v>48</v>
      </c>
      <c r="F54" s="52" t="s">
        <v>48</v>
      </c>
      <c r="G54" s="60" t="s">
        <v>755</v>
      </c>
      <c r="H54" s="52" t="s">
        <v>48</v>
      </c>
      <c r="I54" s="52" t="s">
        <v>48</v>
      </c>
      <c r="J54" s="52" t="s">
        <v>48</v>
      </c>
      <c r="K54" s="52" t="s">
        <v>48</v>
      </c>
      <c r="L54" s="52" t="s">
        <v>48</v>
      </c>
      <c r="M54" s="52" t="s">
        <v>48</v>
      </c>
      <c r="N54" s="52" t="s">
        <v>48</v>
      </c>
      <c r="O54" s="52" t="s">
        <v>48</v>
      </c>
      <c r="P54" s="52" t="s">
        <v>48</v>
      </c>
      <c r="Q54" s="52" t="s">
        <v>48</v>
      </c>
      <c r="R54" s="52" t="s">
        <v>48</v>
      </c>
      <c r="S54" s="52" t="s">
        <v>48</v>
      </c>
      <c r="T54" s="52" t="s">
        <v>48</v>
      </c>
      <c r="U54" s="52" t="s">
        <v>48</v>
      </c>
      <c r="V54" s="52" t="s">
        <v>48</v>
      </c>
      <c r="W54" s="52" t="s">
        <v>48</v>
      </c>
      <c r="X54" s="52" t="s">
        <v>48</v>
      </c>
      <c r="Y54" s="52" t="s">
        <v>48</v>
      </c>
      <c r="Z54" s="52" t="s">
        <v>48</v>
      </c>
      <c r="AA54" s="52" t="s">
        <v>48</v>
      </c>
      <c r="AB54" s="60" t="s">
        <v>654</v>
      </c>
      <c r="AC54" s="52" t="s">
        <v>48</v>
      </c>
      <c r="AD54" s="52" t="s">
        <v>48</v>
      </c>
      <c r="AE54" s="52" t="s">
        <v>48</v>
      </c>
      <c r="AF54" s="52" t="s">
        <v>48</v>
      </c>
      <c r="AG54" s="52" t="s">
        <v>48</v>
      </c>
      <c r="AH54" s="52" t="s">
        <v>48</v>
      </c>
      <c r="AI54" s="52" t="s">
        <v>48</v>
      </c>
      <c r="AJ54" s="52" t="s">
        <v>48</v>
      </c>
      <c r="AK54" s="52" t="s">
        <v>48</v>
      </c>
      <c r="AL54" s="52" t="s">
        <v>48</v>
      </c>
      <c r="AM54" s="52" t="s">
        <v>48</v>
      </c>
      <c r="AN54" s="52" t="s">
        <v>48</v>
      </c>
      <c r="AO54" s="60" t="s">
        <v>658</v>
      </c>
      <c r="AP54" s="52" t="s">
        <v>48</v>
      </c>
      <c r="AQ54" s="60" t="s">
        <v>659</v>
      </c>
      <c r="AR54" s="52" t="s">
        <v>48</v>
      </c>
      <c r="AS54" s="52" t="s">
        <v>48</v>
      </c>
      <c r="AT54" s="52" t="s">
        <v>48</v>
      </c>
      <c r="AU54" s="52" t="s">
        <v>48</v>
      </c>
      <c r="AV54" s="52" t="s">
        <v>48</v>
      </c>
      <c r="AW54" s="52" t="s">
        <v>48</v>
      </c>
      <c r="AX54" s="52" t="s">
        <v>48</v>
      </c>
      <c r="AY54" s="52" t="s">
        <v>48</v>
      </c>
      <c r="AZ54" s="52" t="s">
        <v>48</v>
      </c>
      <c r="BA54" s="52" t="s">
        <v>48</v>
      </c>
      <c r="BB54" s="52" t="s">
        <v>48</v>
      </c>
    </row>
    <row r="55" spans="1:54" ht="34">
      <c r="A55" s="58" t="s">
        <v>220</v>
      </c>
      <c r="B55" s="59" t="s">
        <v>981</v>
      </c>
      <c r="C55" s="52" t="s">
        <v>48</v>
      </c>
      <c r="D55" s="52" t="s">
        <v>48</v>
      </c>
      <c r="E55" s="60" t="s">
        <v>690</v>
      </c>
      <c r="F55" s="52" t="s">
        <v>48</v>
      </c>
      <c r="G55" s="52" t="s">
        <v>48</v>
      </c>
      <c r="H55" s="60" t="s">
        <v>691</v>
      </c>
      <c r="I55" s="52" t="s">
        <v>48</v>
      </c>
      <c r="J55" s="52" t="s">
        <v>48</v>
      </c>
      <c r="K55" s="60" t="s">
        <v>640</v>
      </c>
      <c r="L55" s="52" t="s">
        <v>48</v>
      </c>
      <c r="M55" s="60" t="s">
        <v>982</v>
      </c>
      <c r="N55" s="52" t="s">
        <v>48</v>
      </c>
      <c r="O55" s="52" t="s">
        <v>48</v>
      </c>
      <c r="P55" s="52" t="s">
        <v>48</v>
      </c>
      <c r="Q55" s="52" t="s">
        <v>48</v>
      </c>
      <c r="R55" s="52" t="s">
        <v>48</v>
      </c>
      <c r="S55" s="52" t="s">
        <v>48</v>
      </c>
      <c r="T55" s="52" t="s">
        <v>48</v>
      </c>
      <c r="U55" s="52" t="s">
        <v>48</v>
      </c>
      <c r="V55" s="52" t="s">
        <v>48</v>
      </c>
      <c r="W55" s="52" t="s">
        <v>48</v>
      </c>
      <c r="X55" s="52" t="s">
        <v>48</v>
      </c>
      <c r="Y55" s="52" t="s">
        <v>48</v>
      </c>
      <c r="Z55" s="52" t="s">
        <v>48</v>
      </c>
      <c r="AA55" s="52" t="s">
        <v>48</v>
      </c>
      <c r="AB55" s="52" t="s">
        <v>48</v>
      </c>
      <c r="AC55" s="60" t="s">
        <v>983</v>
      </c>
      <c r="AD55" s="60" t="s">
        <v>644</v>
      </c>
      <c r="AE55" s="52" t="s">
        <v>48</v>
      </c>
      <c r="AF55" s="60" t="s">
        <v>984</v>
      </c>
      <c r="AG55" s="52" t="s">
        <v>48</v>
      </c>
      <c r="AH55" s="52" t="s">
        <v>48</v>
      </c>
      <c r="AI55" s="52" t="s">
        <v>48</v>
      </c>
      <c r="AJ55" s="52" t="s">
        <v>48</v>
      </c>
      <c r="AK55" s="60" t="s">
        <v>684</v>
      </c>
      <c r="AL55" s="52" t="s">
        <v>48</v>
      </c>
      <c r="AM55" s="52" t="s">
        <v>48</v>
      </c>
      <c r="AN55" s="52" t="s">
        <v>48</v>
      </c>
      <c r="AO55" s="52" t="s">
        <v>48</v>
      </c>
      <c r="AP55" s="52" t="s">
        <v>48</v>
      </c>
      <c r="AQ55" s="60" t="s">
        <v>659</v>
      </c>
      <c r="AR55" s="52" t="s">
        <v>48</v>
      </c>
      <c r="AS55" s="52" t="s">
        <v>48</v>
      </c>
      <c r="AT55" s="52" t="s">
        <v>48</v>
      </c>
      <c r="AU55" s="52" t="s">
        <v>48</v>
      </c>
      <c r="AV55" s="52" t="s">
        <v>48</v>
      </c>
      <c r="AW55" s="52" t="s">
        <v>48</v>
      </c>
      <c r="AX55" s="52" t="s">
        <v>48</v>
      </c>
      <c r="AY55" s="60" t="s">
        <v>644</v>
      </c>
      <c r="AZ55" s="52" t="s">
        <v>48</v>
      </c>
      <c r="BA55" s="52" t="s">
        <v>48</v>
      </c>
      <c r="BB55" s="52" t="s">
        <v>48</v>
      </c>
    </row>
    <row r="56" spans="1:54" ht="51">
      <c r="A56" s="58" t="s">
        <v>441</v>
      </c>
      <c r="B56" s="59" t="s">
        <v>985</v>
      </c>
      <c r="C56" s="60" t="s">
        <v>747</v>
      </c>
      <c r="D56" s="52" t="s">
        <v>48</v>
      </c>
      <c r="E56" s="60" t="s">
        <v>986</v>
      </c>
      <c r="F56" s="60" t="s">
        <v>738</v>
      </c>
      <c r="G56" s="52" t="s">
        <v>48</v>
      </c>
      <c r="H56" s="60" t="s">
        <v>691</v>
      </c>
      <c r="I56" s="60" t="s">
        <v>987</v>
      </c>
      <c r="J56" s="52" t="s">
        <v>48</v>
      </c>
      <c r="K56" s="60" t="s">
        <v>640</v>
      </c>
      <c r="L56" s="52" t="s">
        <v>48</v>
      </c>
      <c r="M56" s="60" t="s">
        <v>756</v>
      </c>
      <c r="N56" s="60" t="s">
        <v>830</v>
      </c>
      <c r="O56" s="52" t="s">
        <v>48</v>
      </c>
      <c r="P56" s="52" t="s">
        <v>48</v>
      </c>
      <c r="Q56" s="52" t="s">
        <v>48</v>
      </c>
      <c r="R56" s="52" t="s">
        <v>48</v>
      </c>
      <c r="S56" s="52" t="s">
        <v>48</v>
      </c>
      <c r="T56" s="60" t="s">
        <v>831</v>
      </c>
      <c r="U56" s="52" t="s">
        <v>48</v>
      </c>
      <c r="V56" s="52" t="s">
        <v>48</v>
      </c>
      <c r="W56" s="60" t="s">
        <v>743</v>
      </c>
      <c r="X56" s="52" t="s">
        <v>48</v>
      </c>
      <c r="Y56" s="52" t="s">
        <v>48</v>
      </c>
      <c r="Z56" s="52" t="s">
        <v>48</v>
      </c>
      <c r="AA56" s="60" t="s">
        <v>988</v>
      </c>
      <c r="AB56" s="60" t="s">
        <v>643</v>
      </c>
      <c r="AC56" s="52" t="s">
        <v>48</v>
      </c>
      <c r="AD56" s="52" t="s">
        <v>48</v>
      </c>
      <c r="AE56" s="52" t="s">
        <v>48</v>
      </c>
      <c r="AF56" s="52" t="s">
        <v>48</v>
      </c>
      <c r="AG56" s="52" t="s">
        <v>48</v>
      </c>
      <c r="AH56" s="52" t="s">
        <v>48</v>
      </c>
      <c r="AI56" s="52" t="s">
        <v>48</v>
      </c>
      <c r="AJ56" s="52" t="s">
        <v>48</v>
      </c>
      <c r="AK56" s="60" t="s">
        <v>643</v>
      </c>
      <c r="AL56" s="52" t="s">
        <v>48</v>
      </c>
      <c r="AM56" s="52" t="s">
        <v>48</v>
      </c>
      <c r="AN56" s="52" t="s">
        <v>48</v>
      </c>
      <c r="AO56" s="52" t="s">
        <v>48</v>
      </c>
      <c r="AP56" s="52" t="s">
        <v>48</v>
      </c>
      <c r="AQ56" s="52" t="s">
        <v>48</v>
      </c>
      <c r="AR56" s="52" t="s">
        <v>48</v>
      </c>
      <c r="AS56" s="52" t="s">
        <v>48</v>
      </c>
      <c r="AT56" s="52" t="s">
        <v>48</v>
      </c>
      <c r="AU56" s="52" t="s">
        <v>48</v>
      </c>
      <c r="AV56" s="52" t="s">
        <v>48</v>
      </c>
      <c r="AW56" s="60" t="s">
        <v>648</v>
      </c>
      <c r="AX56" s="52" t="s">
        <v>48</v>
      </c>
      <c r="AY56" s="52" t="s">
        <v>48</v>
      </c>
      <c r="AZ56" s="52" t="s">
        <v>48</v>
      </c>
      <c r="BA56" s="52" t="s">
        <v>48</v>
      </c>
      <c r="BB56" s="60" t="s">
        <v>643</v>
      </c>
    </row>
    <row r="57" spans="1:54" ht="85">
      <c r="A57" s="58" t="s">
        <v>446</v>
      </c>
      <c r="B57" s="59" t="s">
        <v>989</v>
      </c>
      <c r="C57" s="60" t="s">
        <v>696</v>
      </c>
      <c r="D57" s="60" t="s">
        <v>990</v>
      </c>
      <c r="E57" s="60" t="s">
        <v>991</v>
      </c>
      <c r="F57" s="60" t="s">
        <v>663</v>
      </c>
      <c r="G57" s="60" t="s">
        <v>886</v>
      </c>
      <c r="H57" s="60" t="s">
        <v>992</v>
      </c>
      <c r="I57" s="52" t="s">
        <v>48</v>
      </c>
      <c r="J57" s="60" t="s">
        <v>728</v>
      </c>
      <c r="K57" s="60" t="s">
        <v>640</v>
      </c>
      <c r="L57" s="52" t="s">
        <v>48</v>
      </c>
      <c r="M57" s="60" t="s">
        <v>993</v>
      </c>
      <c r="N57" s="60" t="s">
        <v>994</v>
      </c>
      <c r="O57" s="52" t="s">
        <v>48</v>
      </c>
      <c r="P57" s="52" t="s">
        <v>48</v>
      </c>
      <c r="Q57" s="52" t="s">
        <v>48</v>
      </c>
      <c r="R57" s="52" t="s">
        <v>48</v>
      </c>
      <c r="S57" s="60" t="s">
        <v>728</v>
      </c>
      <c r="T57" s="52" t="s">
        <v>48</v>
      </c>
      <c r="U57" s="52" t="s">
        <v>48</v>
      </c>
      <c r="V57" s="52" t="s">
        <v>48</v>
      </c>
      <c r="W57" s="52" t="s">
        <v>48</v>
      </c>
      <c r="X57" s="52" t="s">
        <v>48</v>
      </c>
      <c r="Y57" s="52" t="s">
        <v>48</v>
      </c>
      <c r="Z57" s="52" t="s">
        <v>48</v>
      </c>
      <c r="AA57" s="52" t="s">
        <v>48</v>
      </c>
      <c r="AB57" s="52" t="s">
        <v>48</v>
      </c>
      <c r="AC57" s="52" t="s">
        <v>48</v>
      </c>
      <c r="AD57" s="52" t="s">
        <v>48</v>
      </c>
      <c r="AE57" s="52" t="s">
        <v>48</v>
      </c>
      <c r="AF57" s="60" t="s">
        <v>645</v>
      </c>
      <c r="AG57" s="52" t="s">
        <v>48</v>
      </c>
      <c r="AH57" s="52" t="s">
        <v>48</v>
      </c>
      <c r="AI57" s="52" t="s">
        <v>48</v>
      </c>
      <c r="AJ57" s="52" t="s">
        <v>48</v>
      </c>
      <c r="AK57" s="52" t="s">
        <v>48</v>
      </c>
      <c r="AL57" s="52" t="s">
        <v>48</v>
      </c>
      <c r="AM57" s="60" t="s">
        <v>965</v>
      </c>
      <c r="AN57" s="60" t="s">
        <v>685</v>
      </c>
      <c r="AO57" s="52" t="s">
        <v>48</v>
      </c>
      <c r="AP57" s="52" t="s">
        <v>48</v>
      </c>
      <c r="AQ57" s="60" t="s">
        <v>659</v>
      </c>
      <c r="AR57" s="52" t="s">
        <v>48</v>
      </c>
      <c r="AS57" s="52" t="s">
        <v>48</v>
      </c>
      <c r="AT57" s="52" t="s">
        <v>48</v>
      </c>
      <c r="AU57" s="52" t="s">
        <v>48</v>
      </c>
      <c r="AV57" s="52" t="s">
        <v>48</v>
      </c>
      <c r="AW57" s="52" t="s">
        <v>48</v>
      </c>
      <c r="AX57" s="60" t="s">
        <v>995</v>
      </c>
      <c r="AY57" s="52" t="s">
        <v>48</v>
      </c>
      <c r="AZ57" s="52" t="s">
        <v>48</v>
      </c>
      <c r="BA57" s="52" t="s">
        <v>48</v>
      </c>
      <c r="BB57" s="52" t="s">
        <v>48</v>
      </c>
    </row>
    <row r="58" spans="1:54" ht="34">
      <c r="A58" s="58" t="s">
        <v>196</v>
      </c>
      <c r="B58" s="59" t="s">
        <v>996</v>
      </c>
      <c r="C58" s="60" t="s">
        <v>843</v>
      </c>
      <c r="D58" s="52" t="s">
        <v>48</v>
      </c>
      <c r="E58" s="60" t="s">
        <v>690</v>
      </c>
      <c r="F58" s="52" t="s">
        <v>48</v>
      </c>
      <c r="G58" s="52" t="s">
        <v>48</v>
      </c>
      <c r="H58" s="60" t="s">
        <v>691</v>
      </c>
      <c r="I58" s="52" t="s">
        <v>48</v>
      </c>
      <c r="J58" s="52" t="s">
        <v>48</v>
      </c>
      <c r="K58" s="60" t="s">
        <v>640</v>
      </c>
      <c r="L58" s="52" t="s">
        <v>48</v>
      </c>
      <c r="M58" s="52" t="s">
        <v>48</v>
      </c>
      <c r="N58" s="52" t="s">
        <v>48</v>
      </c>
      <c r="O58" s="52" t="s">
        <v>48</v>
      </c>
      <c r="P58" s="52" t="s">
        <v>48</v>
      </c>
      <c r="Q58" s="52" t="s">
        <v>48</v>
      </c>
      <c r="R58" s="52" t="s">
        <v>48</v>
      </c>
      <c r="S58" s="52" t="s">
        <v>48</v>
      </c>
      <c r="T58" s="52" t="s">
        <v>48</v>
      </c>
      <c r="U58" s="52" t="s">
        <v>48</v>
      </c>
      <c r="V58" s="52" t="s">
        <v>48</v>
      </c>
      <c r="W58" s="52" t="s">
        <v>48</v>
      </c>
      <c r="X58" s="52" t="s">
        <v>48</v>
      </c>
      <c r="Y58" s="52" t="s">
        <v>48</v>
      </c>
      <c r="Z58" s="52" t="s">
        <v>48</v>
      </c>
      <c r="AA58" s="52" t="s">
        <v>48</v>
      </c>
      <c r="AB58" s="52" t="s">
        <v>48</v>
      </c>
      <c r="AC58" s="52" t="s">
        <v>48</v>
      </c>
      <c r="AD58" s="52" t="s">
        <v>48</v>
      </c>
      <c r="AE58" s="52" t="s">
        <v>48</v>
      </c>
      <c r="AF58" s="52" t="s">
        <v>48</v>
      </c>
      <c r="AG58" s="52" t="s">
        <v>48</v>
      </c>
      <c r="AH58" s="52" t="s">
        <v>48</v>
      </c>
      <c r="AI58" s="52" t="s">
        <v>48</v>
      </c>
      <c r="AJ58" s="52" t="s">
        <v>48</v>
      </c>
      <c r="AK58" s="52" t="s">
        <v>48</v>
      </c>
      <c r="AL58" s="52" t="s">
        <v>48</v>
      </c>
      <c r="AM58" s="52" t="s">
        <v>48</v>
      </c>
      <c r="AN58" s="52" t="s">
        <v>48</v>
      </c>
      <c r="AO58" s="52" t="s">
        <v>48</v>
      </c>
      <c r="AP58" s="52" t="s">
        <v>48</v>
      </c>
      <c r="AQ58" s="52" t="s">
        <v>48</v>
      </c>
      <c r="AR58" s="52" t="s">
        <v>48</v>
      </c>
      <c r="AS58" s="52" t="s">
        <v>48</v>
      </c>
      <c r="AT58" s="52" t="s">
        <v>48</v>
      </c>
      <c r="AU58" s="52" t="s">
        <v>48</v>
      </c>
      <c r="AV58" s="52" t="s">
        <v>48</v>
      </c>
      <c r="AW58" s="52" t="s">
        <v>48</v>
      </c>
      <c r="AX58" s="52" t="s">
        <v>48</v>
      </c>
      <c r="AY58" s="52" t="s">
        <v>48</v>
      </c>
      <c r="AZ58" s="52" t="s">
        <v>48</v>
      </c>
      <c r="BA58" s="52" t="s">
        <v>48</v>
      </c>
      <c r="BB58" s="52" t="s">
        <v>48</v>
      </c>
    </row>
    <row r="59" spans="1:54" ht="68">
      <c r="A59" s="58" t="s">
        <v>201</v>
      </c>
      <c r="B59" s="59" t="s">
        <v>997</v>
      </c>
      <c r="C59" s="52" t="s">
        <v>48</v>
      </c>
      <c r="D59" s="52" t="s">
        <v>48</v>
      </c>
      <c r="E59" s="52" t="s">
        <v>48</v>
      </c>
      <c r="F59" s="52" t="s">
        <v>48</v>
      </c>
      <c r="G59" s="60" t="s">
        <v>998</v>
      </c>
      <c r="H59" s="60" t="s">
        <v>999</v>
      </c>
      <c r="I59" s="60" t="s">
        <v>762</v>
      </c>
      <c r="J59" s="52" t="s">
        <v>48</v>
      </c>
      <c r="K59" s="60" t="s">
        <v>640</v>
      </c>
      <c r="L59" s="52" t="s">
        <v>48</v>
      </c>
      <c r="M59" s="60" t="s">
        <v>1000</v>
      </c>
      <c r="N59" s="60" t="s">
        <v>1001</v>
      </c>
      <c r="O59" s="52" t="s">
        <v>48</v>
      </c>
      <c r="P59" s="52" t="s">
        <v>48</v>
      </c>
      <c r="Q59" s="52" t="s">
        <v>48</v>
      </c>
      <c r="R59" s="52" t="s">
        <v>48</v>
      </c>
      <c r="S59" s="52" t="s">
        <v>48</v>
      </c>
      <c r="T59" s="52" t="s">
        <v>48</v>
      </c>
      <c r="U59" s="52" t="s">
        <v>48</v>
      </c>
      <c r="V59" s="52" t="s">
        <v>48</v>
      </c>
      <c r="W59" s="52" t="s">
        <v>48</v>
      </c>
      <c r="X59" s="52" t="s">
        <v>48</v>
      </c>
      <c r="Y59" s="52" t="s">
        <v>48</v>
      </c>
      <c r="Z59" s="52" t="s">
        <v>48</v>
      </c>
      <c r="AA59" s="52" t="s">
        <v>48</v>
      </c>
      <c r="AB59" s="52" t="s">
        <v>48</v>
      </c>
      <c r="AC59" s="52" t="s">
        <v>48</v>
      </c>
      <c r="AD59" s="52" t="s">
        <v>48</v>
      </c>
      <c r="AE59" s="52" t="s">
        <v>48</v>
      </c>
      <c r="AF59" s="60" t="s">
        <v>1002</v>
      </c>
      <c r="AG59" s="52" t="s">
        <v>48</v>
      </c>
      <c r="AH59" s="52" t="s">
        <v>48</v>
      </c>
      <c r="AI59" s="52" t="s">
        <v>48</v>
      </c>
      <c r="AJ59" s="60" t="s">
        <v>655</v>
      </c>
      <c r="AK59" s="52" t="s">
        <v>48</v>
      </c>
      <c r="AL59" s="52" t="s">
        <v>48</v>
      </c>
      <c r="AM59" s="52" t="s">
        <v>48</v>
      </c>
      <c r="AN59" s="60" t="s">
        <v>685</v>
      </c>
      <c r="AO59" s="52" t="s">
        <v>48</v>
      </c>
      <c r="AP59" s="52" t="s">
        <v>48</v>
      </c>
      <c r="AQ59" s="52" t="s">
        <v>48</v>
      </c>
      <c r="AR59" s="52" t="s">
        <v>48</v>
      </c>
      <c r="AS59" s="52" t="s">
        <v>48</v>
      </c>
      <c r="AT59" s="60" t="s">
        <v>921</v>
      </c>
      <c r="AU59" s="52" t="s">
        <v>48</v>
      </c>
      <c r="AV59" s="52" t="s">
        <v>48</v>
      </c>
      <c r="AW59" s="52" t="s">
        <v>48</v>
      </c>
      <c r="AX59" s="52" t="s">
        <v>48</v>
      </c>
      <c r="AY59" s="52" t="s">
        <v>48</v>
      </c>
      <c r="AZ59" s="52" t="s">
        <v>48</v>
      </c>
      <c r="BA59" s="52" t="s">
        <v>48</v>
      </c>
      <c r="BB59" s="52" t="s">
        <v>48</v>
      </c>
    </row>
    <row r="60" spans="1:54" ht="102">
      <c r="A60" s="58" t="s">
        <v>145</v>
      </c>
      <c r="B60" s="59" t="s">
        <v>1003</v>
      </c>
      <c r="C60" s="60" t="s">
        <v>720</v>
      </c>
      <c r="D60" s="52" t="s">
        <v>48</v>
      </c>
      <c r="E60" s="60" t="s">
        <v>1004</v>
      </c>
      <c r="F60" s="60" t="s">
        <v>663</v>
      </c>
      <c r="G60" s="60" t="s">
        <v>809</v>
      </c>
      <c r="H60" s="52" t="s">
        <v>48</v>
      </c>
      <c r="I60" s="60" t="s">
        <v>1005</v>
      </c>
      <c r="J60" s="60" t="s">
        <v>887</v>
      </c>
      <c r="K60" s="60" t="s">
        <v>640</v>
      </c>
      <c r="L60" s="52" t="s">
        <v>48</v>
      </c>
      <c r="M60" s="60" t="s">
        <v>1006</v>
      </c>
      <c r="N60" s="60" t="s">
        <v>1007</v>
      </c>
      <c r="O60" s="60" t="s">
        <v>678</v>
      </c>
      <c r="P60" s="52" t="s">
        <v>48</v>
      </c>
      <c r="Q60" s="60" t="s">
        <v>1005</v>
      </c>
      <c r="R60" s="52" t="s">
        <v>48</v>
      </c>
      <c r="S60" s="52" t="s">
        <v>48</v>
      </c>
      <c r="T60" s="52" t="s">
        <v>48</v>
      </c>
      <c r="U60" s="52" t="s">
        <v>48</v>
      </c>
      <c r="V60" s="52" t="s">
        <v>48</v>
      </c>
      <c r="W60" s="52" t="s">
        <v>48</v>
      </c>
      <c r="X60" s="52" t="s">
        <v>48</v>
      </c>
      <c r="Y60" s="52" t="s">
        <v>48</v>
      </c>
      <c r="Z60" s="52" t="s">
        <v>48</v>
      </c>
      <c r="AA60" s="52" t="s">
        <v>48</v>
      </c>
      <c r="AB60" s="52" t="s">
        <v>48</v>
      </c>
      <c r="AC60" s="52" t="s">
        <v>48</v>
      </c>
      <c r="AD60" s="60" t="s">
        <v>644</v>
      </c>
      <c r="AE60" s="52" t="s">
        <v>48</v>
      </c>
      <c r="AF60" s="52" t="s">
        <v>48</v>
      </c>
      <c r="AG60" s="52" t="s">
        <v>48</v>
      </c>
      <c r="AH60" s="52" t="s">
        <v>48</v>
      </c>
      <c r="AI60" s="52" t="s">
        <v>48</v>
      </c>
      <c r="AJ60" s="52" t="s">
        <v>48</v>
      </c>
      <c r="AK60" s="52" t="s">
        <v>48</v>
      </c>
      <c r="AL60" s="52" t="s">
        <v>48</v>
      </c>
      <c r="AM60" s="52" t="s">
        <v>48</v>
      </c>
      <c r="AN60" s="52" t="s">
        <v>48</v>
      </c>
      <c r="AO60" s="52" t="s">
        <v>48</v>
      </c>
      <c r="AP60" s="52" t="s">
        <v>48</v>
      </c>
      <c r="AQ60" s="52" t="s">
        <v>48</v>
      </c>
      <c r="AR60" s="52" t="s">
        <v>48</v>
      </c>
      <c r="AS60" s="52" t="s">
        <v>48</v>
      </c>
      <c r="AT60" s="52" t="s">
        <v>48</v>
      </c>
      <c r="AU60" s="52" t="s">
        <v>48</v>
      </c>
      <c r="AV60" s="52" t="s">
        <v>48</v>
      </c>
      <c r="AW60" s="52" t="s">
        <v>48</v>
      </c>
      <c r="AX60" s="60" t="s">
        <v>1008</v>
      </c>
      <c r="AY60" s="60" t="s">
        <v>1009</v>
      </c>
      <c r="AZ60" s="52" t="s">
        <v>48</v>
      </c>
      <c r="BA60" s="52" t="s">
        <v>48</v>
      </c>
      <c r="BB60" s="52" t="s">
        <v>48</v>
      </c>
    </row>
    <row r="61" spans="1:54" s="22" customFormat="1" ht="51">
      <c r="A61" s="61" t="s">
        <v>205</v>
      </c>
      <c r="B61" s="62" t="s">
        <v>1010</v>
      </c>
      <c r="C61" s="63" t="s">
        <v>712</v>
      </c>
      <c r="D61" s="64" t="s">
        <v>48</v>
      </c>
      <c r="E61" s="63" t="s">
        <v>1011</v>
      </c>
      <c r="F61" s="63" t="s">
        <v>738</v>
      </c>
      <c r="G61" s="63" t="s">
        <v>755</v>
      </c>
      <c r="H61" s="63" t="s">
        <v>1012</v>
      </c>
      <c r="I61" s="64" t="s">
        <v>48</v>
      </c>
      <c r="J61" s="64" t="s">
        <v>48</v>
      </c>
      <c r="K61" s="63" t="s">
        <v>640</v>
      </c>
      <c r="L61" s="64" t="s">
        <v>48</v>
      </c>
      <c r="M61" s="63" t="s">
        <v>853</v>
      </c>
      <c r="N61" s="64" t="s">
        <v>48</v>
      </c>
      <c r="O61" s="64" t="s">
        <v>48</v>
      </c>
      <c r="P61" s="64" t="s">
        <v>48</v>
      </c>
      <c r="Q61" s="64" t="s">
        <v>48</v>
      </c>
      <c r="R61" s="64" t="s">
        <v>48</v>
      </c>
      <c r="S61" s="64" t="s">
        <v>48</v>
      </c>
      <c r="T61" s="64" t="s">
        <v>48</v>
      </c>
      <c r="U61" s="64" t="s">
        <v>48</v>
      </c>
      <c r="V61" s="64" t="s">
        <v>48</v>
      </c>
      <c r="W61" s="64" t="s">
        <v>48</v>
      </c>
      <c r="X61" s="64" t="s">
        <v>48</v>
      </c>
      <c r="Y61" s="64" t="s">
        <v>48</v>
      </c>
      <c r="Z61" s="64" t="s">
        <v>48</v>
      </c>
      <c r="AA61" s="64" t="s">
        <v>48</v>
      </c>
      <c r="AB61" s="63" t="s">
        <v>654</v>
      </c>
      <c r="AC61" s="64" t="s">
        <v>48</v>
      </c>
      <c r="AD61" s="64" t="s">
        <v>48</v>
      </c>
      <c r="AE61" s="64" t="s">
        <v>48</v>
      </c>
      <c r="AF61" s="64" t="s">
        <v>48</v>
      </c>
      <c r="AG61" s="64" t="s">
        <v>48</v>
      </c>
      <c r="AH61" s="64" t="s">
        <v>48</v>
      </c>
      <c r="AI61" s="64" t="s">
        <v>48</v>
      </c>
      <c r="AJ61" s="64" t="s">
        <v>48</v>
      </c>
      <c r="AK61" s="64" t="s">
        <v>48</v>
      </c>
      <c r="AL61" s="64" t="s">
        <v>48</v>
      </c>
      <c r="AM61" s="64" t="s">
        <v>48</v>
      </c>
      <c r="AN61" s="64" t="s">
        <v>48</v>
      </c>
      <c r="AO61" s="63" t="s">
        <v>1013</v>
      </c>
      <c r="AP61" s="64" t="s">
        <v>48</v>
      </c>
      <c r="AQ61" s="63" t="s">
        <v>659</v>
      </c>
      <c r="AR61" s="64" t="s">
        <v>48</v>
      </c>
      <c r="AS61" s="64" t="s">
        <v>48</v>
      </c>
      <c r="AT61" s="64" t="s">
        <v>48</v>
      </c>
      <c r="AU61" s="64" t="s">
        <v>48</v>
      </c>
      <c r="AV61" s="64" t="s">
        <v>48</v>
      </c>
      <c r="AW61" s="64" t="s">
        <v>48</v>
      </c>
      <c r="AX61" s="64" t="s">
        <v>48</v>
      </c>
      <c r="AY61" s="63" t="s">
        <v>837</v>
      </c>
      <c r="AZ61" s="64" t="s">
        <v>48</v>
      </c>
      <c r="BA61" s="64" t="s">
        <v>48</v>
      </c>
      <c r="BB61" s="64" t="s">
        <v>48</v>
      </c>
    </row>
    <row r="62" spans="1:54" ht="68">
      <c r="A62" s="58" t="s">
        <v>556</v>
      </c>
      <c r="B62" s="59" t="s">
        <v>557</v>
      </c>
      <c r="C62" s="52" t="s">
        <v>48</v>
      </c>
      <c r="D62" s="52" t="s">
        <v>48</v>
      </c>
      <c r="E62" s="60" t="s">
        <v>1014</v>
      </c>
      <c r="F62" s="52" t="s">
        <v>48</v>
      </c>
      <c r="G62" s="52" t="s">
        <v>48</v>
      </c>
      <c r="H62" s="60" t="s">
        <v>850</v>
      </c>
      <c r="I62" s="60" t="s">
        <v>739</v>
      </c>
      <c r="J62" s="52" t="s">
        <v>48</v>
      </c>
      <c r="K62" s="60" t="s">
        <v>640</v>
      </c>
      <c r="L62" s="60" t="s">
        <v>892</v>
      </c>
      <c r="M62" s="60" t="s">
        <v>1015</v>
      </c>
      <c r="N62" s="52" t="s">
        <v>48</v>
      </c>
      <c r="O62" s="52" t="s">
        <v>48</v>
      </c>
      <c r="P62" s="52" t="s">
        <v>48</v>
      </c>
      <c r="Q62" s="52" t="s">
        <v>48</v>
      </c>
      <c r="R62" s="52" t="s">
        <v>48</v>
      </c>
      <c r="S62" s="52" t="s">
        <v>48</v>
      </c>
      <c r="T62" s="52" t="s">
        <v>48</v>
      </c>
      <c r="U62" s="52" t="s">
        <v>48</v>
      </c>
      <c r="V62" s="52" t="s">
        <v>48</v>
      </c>
      <c r="W62" s="52" t="s">
        <v>48</v>
      </c>
      <c r="X62" s="52" t="s">
        <v>48</v>
      </c>
      <c r="Y62" s="52" t="s">
        <v>48</v>
      </c>
      <c r="Z62" s="52" t="s">
        <v>48</v>
      </c>
      <c r="AA62" s="52" t="s">
        <v>48</v>
      </c>
      <c r="AB62" s="60" t="s">
        <v>668</v>
      </c>
      <c r="AC62" s="52" t="s">
        <v>48</v>
      </c>
      <c r="AD62" s="60" t="s">
        <v>958</v>
      </c>
      <c r="AE62" s="52" t="s">
        <v>48</v>
      </c>
      <c r="AF62" s="52" t="s">
        <v>48</v>
      </c>
      <c r="AG62" s="52" t="s">
        <v>48</v>
      </c>
      <c r="AH62" s="60" t="s">
        <v>1016</v>
      </c>
      <c r="AI62" s="60" t="s">
        <v>709</v>
      </c>
      <c r="AJ62" s="52" t="s">
        <v>48</v>
      </c>
      <c r="AK62" s="52" t="s">
        <v>48</v>
      </c>
      <c r="AL62" s="60" t="s">
        <v>668</v>
      </c>
      <c r="AM62" s="52" t="s">
        <v>48</v>
      </c>
      <c r="AN62" s="60" t="s">
        <v>685</v>
      </c>
      <c r="AO62" s="60" t="s">
        <v>658</v>
      </c>
      <c r="AP62" s="52" t="s">
        <v>48</v>
      </c>
      <c r="AQ62" s="60" t="s">
        <v>659</v>
      </c>
      <c r="AR62" s="60" t="s">
        <v>710</v>
      </c>
      <c r="AS62" s="52" t="s">
        <v>48</v>
      </c>
      <c r="AT62" s="52" t="s">
        <v>48</v>
      </c>
      <c r="AU62" s="52" t="s">
        <v>48</v>
      </c>
      <c r="AV62" s="52" t="s">
        <v>48</v>
      </c>
      <c r="AW62" s="52" t="s">
        <v>48</v>
      </c>
      <c r="AX62" s="60" t="s">
        <v>711</v>
      </c>
      <c r="AY62" s="60" t="s">
        <v>1017</v>
      </c>
      <c r="AZ62" s="60" t="s">
        <v>711</v>
      </c>
      <c r="BA62" s="52" t="s">
        <v>48</v>
      </c>
      <c r="BB62" s="52" t="s">
        <v>48</v>
      </c>
    </row>
    <row r="63" spans="1:54" ht="51">
      <c r="A63" s="58" t="s">
        <v>150</v>
      </c>
      <c r="B63" s="59" t="s">
        <v>1018</v>
      </c>
      <c r="C63" s="60" t="s">
        <v>818</v>
      </c>
      <c r="D63" s="52" t="s">
        <v>48</v>
      </c>
      <c r="E63" s="60" t="s">
        <v>690</v>
      </c>
      <c r="F63" s="60" t="s">
        <v>663</v>
      </c>
      <c r="G63" s="52" t="s">
        <v>48</v>
      </c>
      <c r="H63" s="60" t="s">
        <v>953</v>
      </c>
      <c r="I63" s="52" t="s">
        <v>48</v>
      </c>
      <c r="J63" s="60" t="s">
        <v>675</v>
      </c>
      <c r="K63" s="60" t="s">
        <v>640</v>
      </c>
      <c r="L63" s="60"/>
      <c r="M63" s="60" t="s">
        <v>733</v>
      </c>
      <c r="N63" s="52" t="s">
        <v>48</v>
      </c>
      <c r="O63" s="52" t="s">
        <v>48</v>
      </c>
      <c r="P63" s="60" t="s">
        <v>1019</v>
      </c>
      <c r="Q63" s="52" t="s">
        <v>48</v>
      </c>
      <c r="R63" s="52" t="s">
        <v>48</v>
      </c>
      <c r="S63" s="52" t="s">
        <v>48</v>
      </c>
      <c r="T63" s="52" t="s">
        <v>48</v>
      </c>
      <c r="U63" s="52" t="s">
        <v>48</v>
      </c>
      <c r="V63" s="52" t="s">
        <v>48</v>
      </c>
      <c r="W63" s="60" t="s">
        <v>846</v>
      </c>
      <c r="X63" s="52" t="s">
        <v>48</v>
      </c>
      <c r="Y63" s="52" t="s">
        <v>48</v>
      </c>
      <c r="Z63" s="52" t="s">
        <v>48</v>
      </c>
      <c r="AA63" s="52" t="s">
        <v>48</v>
      </c>
      <c r="AB63" s="60" t="s">
        <v>1020</v>
      </c>
      <c r="AC63" s="52" t="s">
        <v>48</v>
      </c>
      <c r="AD63" s="52" t="s">
        <v>48</v>
      </c>
      <c r="AE63" s="60" t="s">
        <v>707</v>
      </c>
      <c r="AF63" s="52" t="s">
        <v>48</v>
      </c>
      <c r="AG63" s="52" t="s">
        <v>48</v>
      </c>
      <c r="AH63" s="60" t="s">
        <v>1021</v>
      </c>
      <c r="AI63" s="52" t="s">
        <v>48</v>
      </c>
      <c r="AJ63" s="52" t="s">
        <v>48</v>
      </c>
      <c r="AK63" s="52" t="s">
        <v>48</v>
      </c>
      <c r="AL63" s="52" t="s">
        <v>48</v>
      </c>
      <c r="AM63" s="52" t="s">
        <v>48</v>
      </c>
      <c r="AN63" s="60" t="s">
        <v>685</v>
      </c>
      <c r="AO63" s="52" t="s">
        <v>48</v>
      </c>
      <c r="AP63" s="60" t="s">
        <v>929</v>
      </c>
      <c r="AQ63" s="60" t="s">
        <v>659</v>
      </c>
      <c r="AR63" s="60" t="s">
        <v>710</v>
      </c>
      <c r="AS63" s="52" t="s">
        <v>48</v>
      </c>
      <c r="AT63" s="52" t="s">
        <v>48</v>
      </c>
      <c r="AU63" s="52" t="s">
        <v>48</v>
      </c>
      <c r="AV63" s="52" t="s">
        <v>48</v>
      </c>
      <c r="AW63" s="52" t="s">
        <v>48</v>
      </c>
      <c r="AX63" s="60" t="s">
        <v>711</v>
      </c>
      <c r="AY63" s="52" t="s">
        <v>48</v>
      </c>
      <c r="AZ63" s="60" t="s">
        <v>711</v>
      </c>
      <c r="BA63" s="52" t="s">
        <v>48</v>
      </c>
      <c r="BB63" s="52" t="s">
        <v>48</v>
      </c>
    </row>
    <row r="64" spans="1:54" ht="68">
      <c r="A64" s="58" t="s">
        <v>512</v>
      </c>
      <c r="B64" s="59" t="s">
        <v>1022</v>
      </c>
      <c r="C64" s="60" t="s">
        <v>1023</v>
      </c>
      <c r="D64" s="52" t="s">
        <v>48</v>
      </c>
      <c r="E64" s="60" t="s">
        <v>1024</v>
      </c>
      <c r="F64" s="60" t="s">
        <v>663</v>
      </c>
      <c r="G64" s="52" t="s">
        <v>48</v>
      </c>
      <c r="H64" s="60" t="s">
        <v>639</v>
      </c>
      <c r="I64" s="60" t="s">
        <v>739</v>
      </c>
      <c r="J64" s="52" t="s">
        <v>48</v>
      </c>
      <c r="K64" s="60" t="s">
        <v>640</v>
      </c>
      <c r="L64" s="60" t="s">
        <v>892</v>
      </c>
      <c r="M64" s="60" t="s">
        <v>970</v>
      </c>
      <c r="N64" s="52" t="s">
        <v>48</v>
      </c>
      <c r="O64" s="52" t="s">
        <v>48</v>
      </c>
      <c r="P64" s="52" t="s">
        <v>48</v>
      </c>
      <c r="Q64" s="52" t="s">
        <v>48</v>
      </c>
      <c r="R64" s="52" t="s">
        <v>48</v>
      </c>
      <c r="S64" s="52" t="s">
        <v>48</v>
      </c>
      <c r="T64" s="52" t="s">
        <v>48</v>
      </c>
      <c r="U64" s="52" t="s">
        <v>48</v>
      </c>
      <c r="V64" s="52" t="s">
        <v>48</v>
      </c>
      <c r="W64" s="52" t="s">
        <v>48</v>
      </c>
      <c r="X64" s="52" t="s">
        <v>48</v>
      </c>
      <c r="Y64" s="52" t="s">
        <v>48</v>
      </c>
      <c r="Z64" s="52" t="s">
        <v>48</v>
      </c>
      <c r="AA64" s="60" t="s">
        <v>1025</v>
      </c>
      <c r="AB64" s="52" t="s">
        <v>48</v>
      </c>
      <c r="AC64" s="52" t="s">
        <v>48</v>
      </c>
      <c r="AD64" s="52" t="s">
        <v>48</v>
      </c>
      <c r="AE64" s="52" t="s">
        <v>48</v>
      </c>
      <c r="AF64" s="60" t="s">
        <v>645</v>
      </c>
      <c r="AG64" s="52" t="s">
        <v>48</v>
      </c>
      <c r="AH64" s="52" t="s">
        <v>48</v>
      </c>
      <c r="AI64" s="52" t="s">
        <v>48</v>
      </c>
      <c r="AJ64" s="52" t="s">
        <v>48</v>
      </c>
      <c r="AK64" s="52" t="s">
        <v>48</v>
      </c>
      <c r="AL64" s="52" t="s">
        <v>48</v>
      </c>
      <c r="AM64" s="52" t="s">
        <v>48</v>
      </c>
      <c r="AN64" s="52" t="s">
        <v>48</v>
      </c>
      <c r="AO64" s="52" t="s">
        <v>48</v>
      </c>
      <c r="AP64" s="52" t="s">
        <v>48</v>
      </c>
      <c r="AQ64" s="52" t="s">
        <v>48</v>
      </c>
      <c r="AR64" s="52" t="s">
        <v>48</v>
      </c>
      <c r="AS64" s="52" t="s">
        <v>48</v>
      </c>
      <c r="AT64" s="52" t="s">
        <v>48</v>
      </c>
      <c r="AU64" s="52" t="s">
        <v>48</v>
      </c>
      <c r="AV64" s="52" t="s">
        <v>48</v>
      </c>
      <c r="AW64" s="52" t="s">
        <v>48</v>
      </c>
      <c r="AX64" s="60" t="s">
        <v>882</v>
      </c>
      <c r="AY64" s="52" t="s">
        <v>48</v>
      </c>
      <c r="AZ64" s="52" t="s">
        <v>48</v>
      </c>
      <c r="BA64" s="52" t="s">
        <v>48</v>
      </c>
      <c r="BB64" s="60" t="s">
        <v>883</v>
      </c>
    </row>
    <row r="65" spans="1:54" ht="68">
      <c r="A65" s="58" t="s">
        <v>155</v>
      </c>
      <c r="B65" s="59" t="s">
        <v>1026</v>
      </c>
      <c r="C65" s="60" t="s">
        <v>818</v>
      </c>
      <c r="D65" s="52" t="s">
        <v>48</v>
      </c>
      <c r="E65" s="60" t="s">
        <v>713</v>
      </c>
      <c r="F65" s="52" t="s">
        <v>48</v>
      </c>
      <c r="G65" s="60" t="s">
        <v>755</v>
      </c>
      <c r="H65" s="60" t="s">
        <v>691</v>
      </c>
      <c r="I65" s="60" t="s">
        <v>1027</v>
      </c>
      <c r="J65" s="52" t="s">
        <v>48</v>
      </c>
      <c r="K65" s="60" t="s">
        <v>640</v>
      </c>
      <c r="L65" s="52" t="s">
        <v>48</v>
      </c>
      <c r="M65" s="60" t="s">
        <v>853</v>
      </c>
      <c r="N65" s="52" t="s">
        <v>48</v>
      </c>
      <c r="O65" s="52" t="s">
        <v>48</v>
      </c>
      <c r="P65" s="52" t="s">
        <v>48</v>
      </c>
      <c r="Q65" s="60" t="s">
        <v>1027</v>
      </c>
      <c r="R65" s="52" t="s">
        <v>48</v>
      </c>
      <c r="S65" s="60" t="s">
        <v>704</v>
      </c>
      <c r="T65" s="52" t="s">
        <v>48</v>
      </c>
      <c r="U65" s="60" t="s">
        <v>706</v>
      </c>
      <c r="V65" s="52" t="s">
        <v>48</v>
      </c>
      <c r="W65" s="60" t="s">
        <v>941</v>
      </c>
      <c r="X65" s="52" t="s">
        <v>48</v>
      </c>
      <c r="Y65" s="52" t="s">
        <v>48</v>
      </c>
      <c r="Z65" s="60" t="s">
        <v>704</v>
      </c>
      <c r="AA65" s="52" t="s">
        <v>48</v>
      </c>
      <c r="AB65" s="52" t="s">
        <v>48</v>
      </c>
      <c r="AC65" s="52" t="s">
        <v>48</v>
      </c>
      <c r="AD65" s="60" t="s">
        <v>644</v>
      </c>
      <c r="AE65" s="60" t="s">
        <v>707</v>
      </c>
      <c r="AF65" s="52" t="s">
        <v>48</v>
      </c>
      <c r="AG65" s="52" t="s">
        <v>48</v>
      </c>
      <c r="AH65" s="60" t="s">
        <v>1028</v>
      </c>
      <c r="AI65" s="60" t="s">
        <v>709</v>
      </c>
      <c r="AJ65" s="60" t="s">
        <v>655</v>
      </c>
      <c r="AK65" s="52" t="s">
        <v>48</v>
      </c>
      <c r="AL65" s="52" t="s">
        <v>48</v>
      </c>
      <c r="AM65" s="52" t="s">
        <v>48</v>
      </c>
      <c r="AN65" s="60" t="s">
        <v>1029</v>
      </c>
      <c r="AO65" s="52" t="s">
        <v>48</v>
      </c>
      <c r="AP65" s="52" t="s">
        <v>48</v>
      </c>
      <c r="AQ65" s="60" t="s">
        <v>659</v>
      </c>
      <c r="AR65" s="60" t="s">
        <v>710</v>
      </c>
      <c r="AS65" s="52" t="s">
        <v>48</v>
      </c>
      <c r="AT65" s="52" t="s">
        <v>48</v>
      </c>
      <c r="AU65" s="52" t="s">
        <v>48</v>
      </c>
      <c r="AV65" s="52" t="s">
        <v>48</v>
      </c>
      <c r="AW65" s="52" t="s">
        <v>48</v>
      </c>
      <c r="AX65" s="60" t="s">
        <v>711</v>
      </c>
      <c r="AY65" s="60" t="s">
        <v>644</v>
      </c>
      <c r="AZ65" s="60" t="s">
        <v>711</v>
      </c>
      <c r="BA65" s="52" t="s">
        <v>48</v>
      </c>
      <c r="BB65" s="52" t="s">
        <v>48</v>
      </c>
    </row>
    <row r="66" spans="1:54" ht="34">
      <c r="A66" s="58" t="s">
        <v>388</v>
      </c>
      <c r="B66" s="59" t="s">
        <v>1030</v>
      </c>
      <c r="C66" s="60" t="s">
        <v>696</v>
      </c>
      <c r="D66" s="52" t="s">
        <v>48</v>
      </c>
      <c r="E66" s="60" t="s">
        <v>1031</v>
      </c>
      <c r="F66" s="52" t="s">
        <v>48</v>
      </c>
      <c r="G66" s="52" t="s">
        <v>48</v>
      </c>
      <c r="H66" s="60" t="s">
        <v>1012</v>
      </c>
      <c r="I66" s="52" t="s">
        <v>48</v>
      </c>
      <c r="J66" s="52" t="s">
        <v>48</v>
      </c>
      <c r="K66" s="60" t="s">
        <v>640</v>
      </c>
      <c r="L66" s="52" t="s">
        <v>48</v>
      </c>
      <c r="M66" s="60" t="s">
        <v>733</v>
      </c>
      <c r="N66" s="52" t="s">
        <v>48</v>
      </c>
      <c r="O66" s="60" t="s">
        <v>678</v>
      </c>
      <c r="P66" s="52" t="s">
        <v>48</v>
      </c>
      <c r="Q66" s="52" t="s">
        <v>48</v>
      </c>
      <c r="R66" s="52" t="s">
        <v>48</v>
      </c>
      <c r="S66" s="52" t="s">
        <v>48</v>
      </c>
      <c r="T66" s="52" t="s">
        <v>48</v>
      </c>
      <c r="U66" s="52" t="s">
        <v>48</v>
      </c>
      <c r="V66" s="52" t="s">
        <v>48</v>
      </c>
      <c r="W66" s="52" t="s">
        <v>48</v>
      </c>
      <c r="X66" s="52" t="s">
        <v>48</v>
      </c>
      <c r="Y66" s="52" t="s">
        <v>48</v>
      </c>
      <c r="Z66" s="52" t="s">
        <v>48</v>
      </c>
      <c r="AA66" s="52" t="s">
        <v>48</v>
      </c>
      <c r="AB66" s="60" t="s">
        <v>682</v>
      </c>
      <c r="AC66" s="52" t="s">
        <v>48</v>
      </c>
      <c r="AD66" s="60" t="s">
        <v>644</v>
      </c>
      <c r="AE66" s="52" t="s">
        <v>48</v>
      </c>
      <c r="AF66" s="52" t="s">
        <v>48</v>
      </c>
      <c r="AG66" s="52" t="s">
        <v>48</v>
      </c>
      <c r="AH66" s="52" t="s">
        <v>48</v>
      </c>
      <c r="AI66" s="52" t="s">
        <v>48</v>
      </c>
      <c r="AJ66" s="52" t="s">
        <v>48</v>
      </c>
      <c r="AK66" s="60" t="s">
        <v>684</v>
      </c>
      <c r="AL66" s="52" t="s">
        <v>48</v>
      </c>
      <c r="AM66" s="52" t="s">
        <v>48</v>
      </c>
      <c r="AN66" s="52" t="s">
        <v>48</v>
      </c>
      <c r="AO66" s="60" t="s">
        <v>686</v>
      </c>
      <c r="AP66" s="52" t="s">
        <v>48</v>
      </c>
      <c r="AQ66" s="52" t="s">
        <v>48</v>
      </c>
      <c r="AR66" s="52" t="s">
        <v>48</v>
      </c>
      <c r="AS66" s="52" t="s">
        <v>48</v>
      </c>
      <c r="AT66" s="52" t="s">
        <v>48</v>
      </c>
      <c r="AU66" s="52" t="s">
        <v>48</v>
      </c>
      <c r="AV66" s="52" t="s">
        <v>48</v>
      </c>
      <c r="AW66" s="52" t="s">
        <v>48</v>
      </c>
      <c r="AX66" s="52" t="s">
        <v>48</v>
      </c>
      <c r="AY66" s="60" t="s">
        <v>644</v>
      </c>
      <c r="AZ66" s="52" t="s">
        <v>48</v>
      </c>
      <c r="BA66" s="52" t="s">
        <v>48</v>
      </c>
      <c r="BB66" s="52" t="s">
        <v>48</v>
      </c>
    </row>
    <row r="67" spans="1:54" ht="17">
      <c r="A67" s="58" t="s">
        <v>451</v>
      </c>
      <c r="B67" s="59" t="s">
        <v>452</v>
      </c>
      <c r="C67" s="65" t="s">
        <v>1032</v>
      </c>
      <c r="D67" s="52" t="s">
        <v>48</v>
      </c>
      <c r="E67" s="60" t="s">
        <v>903</v>
      </c>
      <c r="F67" s="60" t="s">
        <v>663</v>
      </c>
      <c r="G67" s="60" t="s">
        <v>755</v>
      </c>
      <c r="H67" s="60" t="s">
        <v>938</v>
      </c>
      <c r="I67" s="52" t="s">
        <v>48</v>
      </c>
      <c r="J67" s="52" t="s">
        <v>48</v>
      </c>
      <c r="K67" s="52" t="s">
        <v>48</v>
      </c>
      <c r="L67" s="52" t="s">
        <v>48</v>
      </c>
      <c r="M67" s="60" t="s">
        <v>733</v>
      </c>
      <c r="N67" s="52" t="s">
        <v>48</v>
      </c>
      <c r="O67" s="52" t="s">
        <v>48</v>
      </c>
      <c r="P67" s="52" t="s">
        <v>48</v>
      </c>
      <c r="Q67" s="52" t="s">
        <v>48</v>
      </c>
      <c r="R67" s="52" t="s">
        <v>48</v>
      </c>
      <c r="S67" s="52" t="s">
        <v>48</v>
      </c>
      <c r="T67" s="52" t="s">
        <v>48</v>
      </c>
      <c r="U67" s="52" t="s">
        <v>48</v>
      </c>
      <c r="V67" s="52" t="s">
        <v>48</v>
      </c>
      <c r="W67" s="52" t="s">
        <v>48</v>
      </c>
      <c r="X67" s="52" t="s">
        <v>48</v>
      </c>
      <c r="Y67" s="52" t="s">
        <v>48</v>
      </c>
      <c r="Z67" s="52" t="s">
        <v>48</v>
      </c>
      <c r="AA67" s="52" t="s">
        <v>48</v>
      </c>
      <c r="AB67" s="52" t="s">
        <v>48</v>
      </c>
      <c r="AC67" s="52" t="s">
        <v>48</v>
      </c>
      <c r="AD67" s="52" t="s">
        <v>48</v>
      </c>
      <c r="AE67" s="52" t="s">
        <v>48</v>
      </c>
      <c r="AF67" s="52" t="s">
        <v>48</v>
      </c>
      <c r="AG67" s="52" t="s">
        <v>48</v>
      </c>
      <c r="AH67" s="52" t="s">
        <v>48</v>
      </c>
      <c r="AI67" s="52" t="s">
        <v>48</v>
      </c>
      <c r="AJ67" s="52" t="s">
        <v>48</v>
      </c>
      <c r="AK67" s="52" t="s">
        <v>48</v>
      </c>
      <c r="AL67" s="52" t="s">
        <v>48</v>
      </c>
      <c r="AM67" s="52" t="s">
        <v>48</v>
      </c>
      <c r="AN67" s="60" t="s">
        <v>685</v>
      </c>
      <c r="AO67" s="52" t="s">
        <v>48</v>
      </c>
      <c r="AP67" s="52" t="s">
        <v>48</v>
      </c>
      <c r="AQ67" s="52" t="s">
        <v>48</v>
      </c>
      <c r="AR67" s="52" t="s">
        <v>48</v>
      </c>
      <c r="AS67" s="52" t="s">
        <v>48</v>
      </c>
      <c r="AT67" s="52" t="s">
        <v>48</v>
      </c>
      <c r="AU67" s="52" t="s">
        <v>48</v>
      </c>
      <c r="AV67" s="52" t="s">
        <v>48</v>
      </c>
      <c r="AW67" s="52" t="s">
        <v>48</v>
      </c>
      <c r="AX67" s="52" t="s">
        <v>48</v>
      </c>
      <c r="AY67" s="52" t="s">
        <v>48</v>
      </c>
      <c r="AZ67" s="52" t="s">
        <v>48</v>
      </c>
      <c r="BA67" s="52" t="s">
        <v>48</v>
      </c>
      <c r="BB67" s="52" t="s">
        <v>48</v>
      </c>
    </row>
    <row r="68" spans="1:54" ht="85">
      <c r="A68" s="58" t="s">
        <v>158</v>
      </c>
      <c r="B68" s="59" t="s">
        <v>1033</v>
      </c>
      <c r="C68" s="60" t="s">
        <v>931</v>
      </c>
      <c r="D68" s="52" t="s">
        <v>48</v>
      </c>
      <c r="E68" s="60" t="s">
        <v>713</v>
      </c>
      <c r="F68" s="60" t="s">
        <v>1034</v>
      </c>
      <c r="G68" s="60" t="s">
        <v>886</v>
      </c>
      <c r="H68" s="60" t="s">
        <v>938</v>
      </c>
      <c r="I68" s="60" t="s">
        <v>1035</v>
      </c>
      <c r="J68" s="52" t="s">
        <v>48</v>
      </c>
      <c r="K68" s="60" t="s">
        <v>640</v>
      </c>
      <c r="L68" s="52" t="s">
        <v>48</v>
      </c>
      <c r="M68" s="60" t="s">
        <v>1036</v>
      </c>
      <c r="N68" s="60" t="s">
        <v>665</v>
      </c>
      <c r="O68" s="60" t="s">
        <v>1037</v>
      </c>
      <c r="P68" s="52" t="s">
        <v>48</v>
      </c>
      <c r="Q68" s="52" t="s">
        <v>48</v>
      </c>
      <c r="R68" s="52" t="s">
        <v>48</v>
      </c>
      <c r="S68" s="52" t="s">
        <v>48</v>
      </c>
      <c r="T68" s="60" t="s">
        <v>1038</v>
      </c>
      <c r="U68" s="60" t="s">
        <v>845</v>
      </c>
      <c r="V68" s="52" t="s">
        <v>48</v>
      </c>
      <c r="W68" s="60" t="s">
        <v>743</v>
      </c>
      <c r="X68" s="52" t="s">
        <v>48</v>
      </c>
      <c r="Y68" s="52" t="s">
        <v>48</v>
      </c>
      <c r="Z68" s="52" t="s">
        <v>48</v>
      </c>
      <c r="AA68" s="52" t="s">
        <v>48</v>
      </c>
      <c r="AB68" s="52" t="s">
        <v>48</v>
      </c>
      <c r="AC68" s="52" t="s">
        <v>48</v>
      </c>
      <c r="AD68" s="52" t="s">
        <v>48</v>
      </c>
      <c r="AE68" s="60" t="s">
        <v>707</v>
      </c>
      <c r="AF68" s="60" t="s">
        <v>845</v>
      </c>
      <c r="AG68" s="52" t="s">
        <v>48</v>
      </c>
      <c r="AH68" s="60" t="s">
        <v>1039</v>
      </c>
      <c r="AI68" s="52" t="s">
        <v>48</v>
      </c>
      <c r="AJ68" s="52" t="s">
        <v>48</v>
      </c>
      <c r="AK68" s="52" t="s">
        <v>48</v>
      </c>
      <c r="AL68" s="52" t="s">
        <v>48</v>
      </c>
      <c r="AM68" s="52" t="s">
        <v>48</v>
      </c>
      <c r="AN68" s="60" t="s">
        <v>685</v>
      </c>
      <c r="AO68" s="52" t="s">
        <v>48</v>
      </c>
      <c r="AP68" s="52" t="s">
        <v>48</v>
      </c>
      <c r="AQ68" s="60" t="s">
        <v>659</v>
      </c>
      <c r="AR68" s="60" t="s">
        <v>710</v>
      </c>
      <c r="AS68" s="52" t="s">
        <v>48</v>
      </c>
      <c r="AT68" s="52" t="s">
        <v>48</v>
      </c>
      <c r="AU68" s="52" t="s">
        <v>48</v>
      </c>
      <c r="AV68" s="52" t="s">
        <v>48</v>
      </c>
      <c r="AW68" s="52" t="s">
        <v>48</v>
      </c>
      <c r="AX68" s="60" t="s">
        <v>711</v>
      </c>
      <c r="AY68" s="52" t="s">
        <v>48</v>
      </c>
      <c r="AZ68" s="60" t="s">
        <v>711</v>
      </c>
      <c r="BA68" s="60" t="s">
        <v>793</v>
      </c>
      <c r="BB68" s="52" t="s">
        <v>48</v>
      </c>
    </row>
    <row r="69" spans="1:54" ht="68">
      <c r="A69" s="58" t="s">
        <v>297</v>
      </c>
      <c r="B69" s="59" t="s">
        <v>1040</v>
      </c>
      <c r="C69" s="60" t="s">
        <v>839</v>
      </c>
      <c r="D69" s="60" t="s">
        <v>1041</v>
      </c>
      <c r="E69" s="60" t="s">
        <v>713</v>
      </c>
      <c r="F69" s="52" t="s">
        <v>48</v>
      </c>
      <c r="G69" s="60" t="s">
        <v>1042</v>
      </c>
      <c r="H69" s="60" t="s">
        <v>850</v>
      </c>
      <c r="I69" s="52" t="s">
        <v>48</v>
      </c>
      <c r="J69" s="52" t="s">
        <v>48</v>
      </c>
      <c r="K69" s="60" t="s">
        <v>640</v>
      </c>
      <c r="L69" s="52" t="s">
        <v>48</v>
      </c>
      <c r="M69" s="60" t="s">
        <v>1043</v>
      </c>
      <c r="N69" s="60" t="s">
        <v>820</v>
      </c>
      <c r="O69" s="52" t="s">
        <v>48</v>
      </c>
      <c r="P69" s="52" t="s">
        <v>48</v>
      </c>
      <c r="Q69" s="52" t="s">
        <v>48</v>
      </c>
      <c r="R69" s="52" t="s">
        <v>48</v>
      </c>
      <c r="S69" s="52" t="s">
        <v>48</v>
      </c>
      <c r="T69" s="52" t="s">
        <v>48</v>
      </c>
      <c r="U69" s="52" t="s">
        <v>48</v>
      </c>
      <c r="V69" s="52" t="s">
        <v>48</v>
      </c>
      <c r="W69" s="52" t="s">
        <v>48</v>
      </c>
      <c r="X69" s="52" t="s">
        <v>48</v>
      </c>
      <c r="Y69" s="52" t="s">
        <v>48</v>
      </c>
      <c r="Z69" s="52" t="s">
        <v>48</v>
      </c>
      <c r="AA69" s="60" t="s">
        <v>1044</v>
      </c>
      <c r="AB69" s="60" t="s">
        <v>668</v>
      </c>
      <c r="AC69" s="60" t="s">
        <v>983</v>
      </c>
      <c r="AD69" s="60" t="s">
        <v>644</v>
      </c>
      <c r="AE69" s="60" t="s">
        <v>1045</v>
      </c>
      <c r="AF69" s="52" t="s">
        <v>48</v>
      </c>
      <c r="AG69" s="52" t="s">
        <v>48</v>
      </c>
      <c r="AH69" s="60" t="s">
        <v>1046</v>
      </c>
      <c r="AI69" s="52" t="s">
        <v>48</v>
      </c>
      <c r="AJ69" s="52" t="s">
        <v>48</v>
      </c>
      <c r="AK69" s="52" t="s">
        <v>48</v>
      </c>
      <c r="AL69" s="60" t="s">
        <v>668</v>
      </c>
      <c r="AM69" s="52" t="s">
        <v>48</v>
      </c>
      <c r="AN69" s="52" t="s">
        <v>48</v>
      </c>
      <c r="AO69" s="52" t="s">
        <v>48</v>
      </c>
      <c r="AP69" s="52" t="s">
        <v>48</v>
      </c>
      <c r="AQ69" s="60" t="s">
        <v>659</v>
      </c>
      <c r="AR69" s="60" t="s">
        <v>710</v>
      </c>
      <c r="AS69" s="52" t="s">
        <v>48</v>
      </c>
      <c r="AT69" s="52" t="s">
        <v>48</v>
      </c>
      <c r="AU69" s="52" t="s">
        <v>48</v>
      </c>
      <c r="AV69" s="60" t="s">
        <v>697</v>
      </c>
      <c r="AW69" s="52" t="s">
        <v>48</v>
      </c>
      <c r="AX69" s="60" t="s">
        <v>711</v>
      </c>
      <c r="AY69" s="60" t="s">
        <v>644</v>
      </c>
      <c r="AZ69" s="60" t="s">
        <v>711</v>
      </c>
      <c r="BA69" s="60" t="s">
        <v>1046</v>
      </c>
      <c r="BB69" s="52" t="s">
        <v>48</v>
      </c>
    </row>
    <row r="70" spans="1:54" ht="102">
      <c r="A70" s="58" t="s">
        <v>246</v>
      </c>
      <c r="B70" s="59" t="s">
        <v>1047</v>
      </c>
      <c r="C70" s="60" t="s">
        <v>818</v>
      </c>
      <c r="D70" s="52" t="s">
        <v>48</v>
      </c>
      <c r="E70" s="60" t="s">
        <v>1048</v>
      </c>
      <c r="F70" s="60" t="s">
        <v>663</v>
      </c>
      <c r="G70" s="60" t="s">
        <v>760</v>
      </c>
      <c r="H70" s="60" t="s">
        <v>691</v>
      </c>
      <c r="I70" s="52" t="s">
        <v>48</v>
      </c>
      <c r="J70" s="60" t="s">
        <v>675</v>
      </c>
      <c r="K70" s="60" t="s">
        <v>640</v>
      </c>
      <c r="L70" s="52" t="s">
        <v>48</v>
      </c>
      <c r="M70" s="60" t="s">
        <v>692</v>
      </c>
      <c r="N70" s="52" t="s">
        <v>48</v>
      </c>
      <c r="O70" s="60" t="s">
        <v>678</v>
      </c>
      <c r="P70" s="52" t="s">
        <v>48</v>
      </c>
      <c r="Q70" s="52" t="s">
        <v>48</v>
      </c>
      <c r="R70" s="52" t="s">
        <v>48</v>
      </c>
      <c r="S70" s="52" t="s">
        <v>48</v>
      </c>
      <c r="T70" s="60" t="s">
        <v>831</v>
      </c>
      <c r="U70" s="52" t="s">
        <v>48</v>
      </c>
      <c r="V70" s="52" t="s">
        <v>48</v>
      </c>
      <c r="W70" s="60" t="s">
        <v>743</v>
      </c>
      <c r="X70" s="52" t="s">
        <v>48</v>
      </c>
      <c r="Y70" s="52" t="s">
        <v>48</v>
      </c>
      <c r="Z70" s="52" t="s">
        <v>48</v>
      </c>
      <c r="AA70" s="52" t="s">
        <v>48</v>
      </c>
      <c r="AB70" s="52" t="s">
        <v>48</v>
      </c>
      <c r="AC70" s="52" t="s">
        <v>48</v>
      </c>
      <c r="AD70" s="52" t="s">
        <v>48</v>
      </c>
      <c r="AE70" s="60" t="s">
        <v>873</v>
      </c>
      <c r="AF70" s="52" t="s">
        <v>48</v>
      </c>
      <c r="AG70" s="52" t="s">
        <v>48</v>
      </c>
      <c r="AH70" s="52" t="s">
        <v>48</v>
      </c>
      <c r="AI70" s="52" t="s">
        <v>48</v>
      </c>
      <c r="AJ70" s="52" t="s">
        <v>48</v>
      </c>
      <c r="AK70" s="60" t="s">
        <v>684</v>
      </c>
      <c r="AL70" s="52" t="s">
        <v>48</v>
      </c>
      <c r="AM70" s="52" t="s">
        <v>48</v>
      </c>
      <c r="AN70" s="60" t="s">
        <v>685</v>
      </c>
      <c r="AO70" s="52" t="s">
        <v>48</v>
      </c>
      <c r="AP70" s="52" t="s">
        <v>48</v>
      </c>
      <c r="AQ70" s="60" t="s">
        <v>659</v>
      </c>
      <c r="AR70" s="52" t="s">
        <v>48</v>
      </c>
      <c r="AS70" s="52" t="s">
        <v>48</v>
      </c>
      <c r="AT70" s="52" t="s">
        <v>48</v>
      </c>
      <c r="AU70" s="52" t="s">
        <v>48</v>
      </c>
      <c r="AV70" s="52" t="s">
        <v>48</v>
      </c>
      <c r="AW70" s="52" t="s">
        <v>48</v>
      </c>
      <c r="AX70" s="60" t="s">
        <v>1049</v>
      </c>
      <c r="AY70" s="52" t="s">
        <v>48</v>
      </c>
      <c r="AZ70" s="52" t="s">
        <v>48</v>
      </c>
      <c r="BA70" s="52" t="s">
        <v>48</v>
      </c>
      <c r="BB70" s="52" t="s">
        <v>48</v>
      </c>
    </row>
    <row r="71" spans="1:54" ht="34">
      <c r="A71" s="58" t="s">
        <v>250</v>
      </c>
      <c r="B71" s="59" t="s">
        <v>251</v>
      </c>
      <c r="C71" s="60" t="s">
        <v>781</v>
      </c>
      <c r="D71" s="52" t="s">
        <v>48</v>
      </c>
      <c r="E71" s="60" t="s">
        <v>690</v>
      </c>
      <c r="F71" s="60" t="s">
        <v>738</v>
      </c>
      <c r="G71" s="60" t="s">
        <v>755</v>
      </c>
      <c r="H71" s="60" t="s">
        <v>850</v>
      </c>
      <c r="I71" s="52" t="s">
        <v>48</v>
      </c>
      <c r="J71" s="52" t="s">
        <v>48</v>
      </c>
      <c r="K71" s="60" t="s">
        <v>640</v>
      </c>
      <c r="L71" s="52" t="s">
        <v>48</v>
      </c>
      <c r="M71" s="60" t="s">
        <v>784</v>
      </c>
      <c r="N71" s="52" t="s">
        <v>48</v>
      </c>
      <c r="O71" s="52" t="s">
        <v>48</v>
      </c>
      <c r="P71" s="52" t="s">
        <v>48</v>
      </c>
      <c r="Q71" s="52" t="s">
        <v>48</v>
      </c>
      <c r="R71" s="52" t="s">
        <v>48</v>
      </c>
      <c r="S71" s="52" t="s">
        <v>48</v>
      </c>
      <c r="T71" s="52" t="s">
        <v>48</v>
      </c>
      <c r="U71" s="52" t="s">
        <v>48</v>
      </c>
      <c r="V71" s="52" t="s">
        <v>48</v>
      </c>
      <c r="W71" s="52" t="s">
        <v>48</v>
      </c>
      <c r="X71" s="52" t="s">
        <v>48</v>
      </c>
      <c r="Y71" s="52" t="s">
        <v>48</v>
      </c>
      <c r="Z71" s="52" t="s">
        <v>48</v>
      </c>
      <c r="AA71" s="52" t="s">
        <v>48</v>
      </c>
      <c r="AB71" s="60" t="s">
        <v>682</v>
      </c>
      <c r="AC71" s="52" t="s">
        <v>48</v>
      </c>
      <c r="AD71" s="52" t="s">
        <v>48</v>
      </c>
      <c r="AE71" s="52" t="s">
        <v>48</v>
      </c>
      <c r="AF71" s="52" t="s">
        <v>48</v>
      </c>
      <c r="AG71" s="52" t="s">
        <v>48</v>
      </c>
      <c r="AH71" s="52" t="s">
        <v>48</v>
      </c>
      <c r="AI71" s="52" t="s">
        <v>48</v>
      </c>
      <c r="AJ71" s="52" t="s">
        <v>48</v>
      </c>
      <c r="AK71" s="60" t="s">
        <v>684</v>
      </c>
      <c r="AL71" s="52" t="s">
        <v>48</v>
      </c>
      <c r="AM71" s="52" t="s">
        <v>48</v>
      </c>
      <c r="AN71" s="60" t="s">
        <v>685</v>
      </c>
      <c r="AO71" s="60" t="s">
        <v>686</v>
      </c>
      <c r="AP71" s="52" t="s">
        <v>48</v>
      </c>
      <c r="AQ71" s="52" t="s">
        <v>48</v>
      </c>
      <c r="AR71" s="52" t="s">
        <v>48</v>
      </c>
      <c r="AS71" s="52" t="s">
        <v>48</v>
      </c>
      <c r="AT71" s="52" t="s">
        <v>48</v>
      </c>
      <c r="AU71" s="52" t="s">
        <v>48</v>
      </c>
      <c r="AV71" s="52" t="s">
        <v>48</v>
      </c>
      <c r="AW71" s="52" t="s">
        <v>48</v>
      </c>
      <c r="AX71" s="52" t="s">
        <v>48</v>
      </c>
      <c r="AY71" s="52" t="s">
        <v>48</v>
      </c>
      <c r="AZ71" s="52" t="s">
        <v>48</v>
      </c>
      <c r="BA71" s="52" t="s">
        <v>48</v>
      </c>
      <c r="BB71" s="52" t="s">
        <v>48</v>
      </c>
    </row>
    <row r="72" spans="1:54" ht="68">
      <c r="A72" s="58" t="s">
        <v>223</v>
      </c>
      <c r="B72" s="59" t="s">
        <v>1050</v>
      </c>
      <c r="C72" s="60" t="s">
        <v>843</v>
      </c>
      <c r="D72" s="52" t="s">
        <v>48</v>
      </c>
      <c r="E72" s="60" t="s">
        <v>1051</v>
      </c>
      <c r="F72" s="60" t="s">
        <v>738</v>
      </c>
      <c r="G72" s="60" t="s">
        <v>1052</v>
      </c>
      <c r="H72" s="60" t="s">
        <v>691</v>
      </c>
      <c r="I72" s="52" t="s">
        <v>48</v>
      </c>
      <c r="J72" s="60" t="s">
        <v>852</v>
      </c>
      <c r="K72" s="60" t="s">
        <v>640</v>
      </c>
      <c r="L72" s="60" t="s">
        <v>1053</v>
      </c>
      <c r="M72" s="60" t="s">
        <v>1054</v>
      </c>
      <c r="N72" s="60" t="s">
        <v>716</v>
      </c>
      <c r="O72" s="52" t="s">
        <v>48</v>
      </c>
      <c r="P72" s="52" t="s">
        <v>48</v>
      </c>
      <c r="Q72" s="52" t="s">
        <v>48</v>
      </c>
      <c r="R72" s="52" t="s">
        <v>48</v>
      </c>
      <c r="S72" s="52" t="s">
        <v>48</v>
      </c>
      <c r="T72" s="52" t="s">
        <v>48</v>
      </c>
      <c r="U72" s="52" t="s">
        <v>48</v>
      </c>
      <c r="V72" s="52" t="s">
        <v>48</v>
      </c>
      <c r="W72" s="52" t="s">
        <v>48</v>
      </c>
      <c r="X72" s="52" t="s">
        <v>48</v>
      </c>
      <c r="Y72" s="52" t="s">
        <v>48</v>
      </c>
      <c r="Z72" s="52" t="s">
        <v>48</v>
      </c>
      <c r="AA72" s="52" t="s">
        <v>48</v>
      </c>
      <c r="AB72" s="52" t="s">
        <v>48</v>
      </c>
      <c r="AC72" s="52" t="s">
        <v>48</v>
      </c>
      <c r="AD72" s="52" t="s">
        <v>48</v>
      </c>
      <c r="AE72" s="52" t="s">
        <v>48</v>
      </c>
      <c r="AF72" s="52" t="s">
        <v>48</v>
      </c>
      <c r="AG72" s="52" t="s">
        <v>48</v>
      </c>
      <c r="AH72" s="52" t="s">
        <v>48</v>
      </c>
      <c r="AI72" s="52" t="s">
        <v>48</v>
      </c>
      <c r="AJ72" s="52" t="s">
        <v>48</v>
      </c>
      <c r="AK72" s="52" t="s">
        <v>48</v>
      </c>
      <c r="AL72" s="52" t="s">
        <v>48</v>
      </c>
      <c r="AM72" s="52" t="s">
        <v>48</v>
      </c>
      <c r="AN72" s="60" t="s">
        <v>685</v>
      </c>
      <c r="AO72" s="52" t="s">
        <v>48</v>
      </c>
      <c r="AP72" s="52" t="s">
        <v>48</v>
      </c>
      <c r="AQ72" s="52" t="s">
        <v>48</v>
      </c>
      <c r="AR72" s="52" t="s">
        <v>48</v>
      </c>
      <c r="AS72" s="52" t="s">
        <v>48</v>
      </c>
      <c r="AT72" s="52" t="s">
        <v>48</v>
      </c>
      <c r="AU72" s="52" t="s">
        <v>48</v>
      </c>
      <c r="AV72" s="52" t="s">
        <v>48</v>
      </c>
      <c r="AW72" s="60" t="s">
        <v>1053</v>
      </c>
      <c r="AX72" s="52" t="s">
        <v>48</v>
      </c>
      <c r="AY72" s="52" t="s">
        <v>48</v>
      </c>
      <c r="AZ72" s="52" t="s">
        <v>48</v>
      </c>
      <c r="BA72" s="52" t="s">
        <v>48</v>
      </c>
      <c r="BB72" s="52" t="s">
        <v>48</v>
      </c>
    </row>
    <row r="73" spans="1:54" ht="68">
      <c r="A73" s="58" t="s">
        <v>561</v>
      </c>
      <c r="B73" s="59" t="s">
        <v>1055</v>
      </c>
      <c r="C73" s="60" t="s">
        <v>1056</v>
      </c>
      <c r="D73" s="52" t="s">
        <v>48</v>
      </c>
      <c r="E73" s="52" t="s">
        <v>48</v>
      </c>
      <c r="F73" s="60" t="s">
        <v>738</v>
      </c>
      <c r="G73" s="60" t="s">
        <v>760</v>
      </c>
      <c r="H73" s="52" t="s">
        <v>48</v>
      </c>
      <c r="I73" s="52" t="s">
        <v>48</v>
      </c>
      <c r="J73" s="52" t="s">
        <v>48</v>
      </c>
      <c r="K73" s="52" t="s">
        <v>48</v>
      </c>
      <c r="L73" s="52" t="s">
        <v>48</v>
      </c>
      <c r="M73" s="60" t="s">
        <v>1057</v>
      </c>
      <c r="N73" s="52" t="s">
        <v>48</v>
      </c>
      <c r="O73" s="52" t="s">
        <v>48</v>
      </c>
      <c r="P73" s="52" t="s">
        <v>48</v>
      </c>
      <c r="Q73" s="52" t="s">
        <v>48</v>
      </c>
      <c r="R73" s="52" t="s">
        <v>48</v>
      </c>
      <c r="S73" s="52" t="s">
        <v>48</v>
      </c>
      <c r="T73" s="52" t="s">
        <v>48</v>
      </c>
      <c r="U73" s="52" t="s">
        <v>48</v>
      </c>
      <c r="V73" s="52" t="s">
        <v>48</v>
      </c>
      <c r="W73" s="60" t="s">
        <v>743</v>
      </c>
      <c r="X73" s="52" t="s">
        <v>48</v>
      </c>
      <c r="Y73" s="52" t="s">
        <v>48</v>
      </c>
      <c r="Z73" s="52" t="s">
        <v>48</v>
      </c>
      <c r="AA73" s="60" t="s">
        <v>653</v>
      </c>
      <c r="AB73" s="60" t="s">
        <v>668</v>
      </c>
      <c r="AC73" s="52" t="s">
        <v>48</v>
      </c>
      <c r="AD73" s="60" t="s">
        <v>644</v>
      </c>
      <c r="AE73" s="60" t="s">
        <v>707</v>
      </c>
      <c r="AF73" s="52" t="s">
        <v>48</v>
      </c>
      <c r="AG73" s="52" t="s">
        <v>48</v>
      </c>
      <c r="AH73" s="60" t="s">
        <v>707</v>
      </c>
      <c r="AI73" s="52" t="s">
        <v>48</v>
      </c>
      <c r="AJ73" s="52" t="s">
        <v>48</v>
      </c>
      <c r="AK73" s="52" t="s">
        <v>48</v>
      </c>
      <c r="AL73" s="60" t="s">
        <v>668</v>
      </c>
      <c r="AM73" s="52" t="s">
        <v>48</v>
      </c>
      <c r="AN73" s="52" t="s">
        <v>48</v>
      </c>
      <c r="AO73" s="52" t="s">
        <v>48</v>
      </c>
      <c r="AP73" s="52" t="s">
        <v>48</v>
      </c>
      <c r="AQ73" s="60" t="s">
        <v>659</v>
      </c>
      <c r="AR73" s="60" t="s">
        <v>710</v>
      </c>
      <c r="AS73" s="52" t="s">
        <v>48</v>
      </c>
      <c r="AT73" s="52" t="s">
        <v>48</v>
      </c>
      <c r="AU73" s="52" t="s">
        <v>48</v>
      </c>
      <c r="AV73" s="52" t="s">
        <v>48</v>
      </c>
      <c r="AW73" s="52" t="s">
        <v>48</v>
      </c>
      <c r="AX73" s="60" t="s">
        <v>711</v>
      </c>
      <c r="AY73" s="60" t="s">
        <v>689</v>
      </c>
      <c r="AZ73" s="60" t="s">
        <v>711</v>
      </c>
      <c r="BA73" s="52" t="s">
        <v>48</v>
      </c>
      <c r="BB73" s="52" t="s">
        <v>48</v>
      </c>
    </row>
    <row r="74" spans="1:54" ht="34">
      <c r="A74" s="58" t="s">
        <v>164</v>
      </c>
      <c r="B74" s="59" t="s">
        <v>1058</v>
      </c>
      <c r="C74" s="60" t="s">
        <v>1059</v>
      </c>
      <c r="D74" s="52" t="s">
        <v>48</v>
      </c>
      <c r="E74" s="52" t="s">
        <v>48</v>
      </c>
      <c r="F74" s="52" t="s">
        <v>48</v>
      </c>
      <c r="G74" s="60" t="s">
        <v>755</v>
      </c>
      <c r="H74" s="60" t="s">
        <v>944</v>
      </c>
      <c r="I74" s="52" t="s">
        <v>48</v>
      </c>
      <c r="J74" s="52" t="s">
        <v>48</v>
      </c>
      <c r="K74" s="52" t="s">
        <v>48</v>
      </c>
      <c r="L74" s="52" t="s">
        <v>48</v>
      </c>
      <c r="M74" s="60" t="s">
        <v>1060</v>
      </c>
      <c r="N74" s="52" t="s">
        <v>48</v>
      </c>
      <c r="O74" s="52" t="s">
        <v>48</v>
      </c>
      <c r="P74" s="52" t="s">
        <v>48</v>
      </c>
      <c r="Q74" s="52" t="s">
        <v>48</v>
      </c>
      <c r="R74" s="52" t="s">
        <v>48</v>
      </c>
      <c r="S74" s="52" t="s">
        <v>48</v>
      </c>
      <c r="T74" s="52" t="s">
        <v>48</v>
      </c>
      <c r="U74" s="52" t="s">
        <v>48</v>
      </c>
      <c r="V74" s="52" t="s">
        <v>48</v>
      </c>
      <c r="W74" s="52" t="s">
        <v>48</v>
      </c>
      <c r="X74" s="52" t="s">
        <v>48</v>
      </c>
      <c r="Y74" s="52" t="s">
        <v>48</v>
      </c>
      <c r="Z74" s="52" t="s">
        <v>48</v>
      </c>
      <c r="AA74" s="52" t="s">
        <v>48</v>
      </c>
      <c r="AB74" s="60" t="s">
        <v>668</v>
      </c>
      <c r="AC74" s="52" t="s">
        <v>48</v>
      </c>
      <c r="AD74" s="52" t="s">
        <v>48</v>
      </c>
      <c r="AE74" s="52" t="s">
        <v>48</v>
      </c>
      <c r="AF74" s="52" t="s">
        <v>48</v>
      </c>
      <c r="AG74" s="52" t="s">
        <v>48</v>
      </c>
      <c r="AH74" s="52" t="s">
        <v>48</v>
      </c>
      <c r="AI74" s="52" t="s">
        <v>48</v>
      </c>
      <c r="AJ74" s="52" t="s">
        <v>48</v>
      </c>
      <c r="AK74" s="52" t="s">
        <v>48</v>
      </c>
      <c r="AL74" s="60" t="s">
        <v>668</v>
      </c>
      <c r="AM74" s="52" t="s">
        <v>48</v>
      </c>
      <c r="AN74" s="52" t="s">
        <v>48</v>
      </c>
      <c r="AO74" s="52" t="s">
        <v>48</v>
      </c>
      <c r="AP74" s="52" t="s">
        <v>48</v>
      </c>
      <c r="AQ74" s="60" t="s">
        <v>659</v>
      </c>
      <c r="AR74" s="52" t="s">
        <v>48</v>
      </c>
      <c r="AS74" s="52" t="s">
        <v>48</v>
      </c>
      <c r="AT74" s="52" t="s">
        <v>48</v>
      </c>
      <c r="AU74" s="52" t="s">
        <v>48</v>
      </c>
      <c r="AV74" s="52" t="s">
        <v>48</v>
      </c>
      <c r="AW74" s="52" t="s">
        <v>48</v>
      </c>
      <c r="AX74" s="60" t="s">
        <v>1061</v>
      </c>
      <c r="AY74" s="52" t="s">
        <v>48</v>
      </c>
      <c r="AZ74" s="52" t="s">
        <v>48</v>
      </c>
      <c r="BA74" s="52" t="s">
        <v>48</v>
      </c>
      <c r="BB74" s="52" t="s">
        <v>48</v>
      </c>
    </row>
    <row r="75" spans="1:54" ht="68">
      <c r="A75" s="58" t="s">
        <v>467</v>
      </c>
      <c r="B75" s="59" t="s">
        <v>1062</v>
      </c>
      <c r="C75" s="60" t="s">
        <v>1063</v>
      </c>
      <c r="D75" s="52" t="s">
        <v>48</v>
      </c>
      <c r="E75" s="60" t="s">
        <v>1064</v>
      </c>
      <c r="F75" s="52" t="s">
        <v>48</v>
      </c>
      <c r="G75" s="60" t="s">
        <v>1065</v>
      </c>
      <c r="H75" s="60" t="s">
        <v>1066</v>
      </c>
      <c r="I75" s="52" t="s">
        <v>48</v>
      </c>
      <c r="J75" s="60" t="s">
        <v>1067</v>
      </c>
      <c r="K75" s="60" t="s">
        <v>640</v>
      </c>
      <c r="L75" s="52" t="s">
        <v>48</v>
      </c>
      <c r="M75" s="60" t="s">
        <v>664</v>
      </c>
      <c r="N75" s="60" t="s">
        <v>641</v>
      </c>
      <c r="O75" s="52" t="s">
        <v>48</v>
      </c>
      <c r="P75" s="60" t="s">
        <v>1068</v>
      </c>
      <c r="Q75" s="52" t="s">
        <v>48</v>
      </c>
      <c r="R75" s="60" t="s">
        <v>1069</v>
      </c>
      <c r="S75" s="52" t="s">
        <v>48</v>
      </c>
      <c r="T75" s="60" t="s">
        <v>831</v>
      </c>
      <c r="U75" s="52" t="s">
        <v>48</v>
      </c>
      <c r="V75" s="52" t="s">
        <v>48</v>
      </c>
      <c r="W75" s="52" t="s">
        <v>48</v>
      </c>
      <c r="X75" s="52" t="s">
        <v>48</v>
      </c>
      <c r="Y75" s="52" t="s">
        <v>48</v>
      </c>
      <c r="Z75" s="52" t="s">
        <v>48</v>
      </c>
      <c r="AA75" s="52" t="s">
        <v>48</v>
      </c>
      <c r="AB75" s="52" t="s">
        <v>48</v>
      </c>
      <c r="AC75" s="52" t="s">
        <v>48</v>
      </c>
      <c r="AD75" s="52" t="s">
        <v>48</v>
      </c>
      <c r="AE75" s="52" t="s">
        <v>48</v>
      </c>
      <c r="AF75" s="60" t="s">
        <v>984</v>
      </c>
      <c r="AG75" s="52" t="s">
        <v>48</v>
      </c>
      <c r="AH75" s="52" t="s">
        <v>48</v>
      </c>
      <c r="AI75" s="52" t="s">
        <v>48</v>
      </c>
      <c r="AJ75" s="52" t="s">
        <v>48</v>
      </c>
      <c r="AK75" s="60" t="s">
        <v>684</v>
      </c>
      <c r="AL75" s="52" t="s">
        <v>48</v>
      </c>
      <c r="AM75" s="60" t="s">
        <v>1070</v>
      </c>
      <c r="AN75" s="60" t="s">
        <v>685</v>
      </c>
      <c r="AO75" s="52" t="s">
        <v>48</v>
      </c>
      <c r="AP75" s="52" t="s">
        <v>48</v>
      </c>
      <c r="AQ75" s="52" t="s">
        <v>48</v>
      </c>
      <c r="AR75" s="52" t="s">
        <v>48</v>
      </c>
      <c r="AS75" s="52" t="s">
        <v>48</v>
      </c>
      <c r="AT75" s="52" t="s">
        <v>48</v>
      </c>
      <c r="AU75" s="52" t="s">
        <v>48</v>
      </c>
      <c r="AV75" s="52" t="s">
        <v>48</v>
      </c>
      <c r="AW75" s="52" t="s">
        <v>48</v>
      </c>
      <c r="AX75" s="60" t="s">
        <v>768</v>
      </c>
      <c r="AY75" s="52" t="s">
        <v>48</v>
      </c>
      <c r="AZ75" s="52" t="s">
        <v>48</v>
      </c>
      <c r="BA75" s="52" t="s">
        <v>48</v>
      </c>
      <c r="BB75" s="52" t="s">
        <v>48</v>
      </c>
    </row>
    <row r="76" spans="1:54" ht="68">
      <c r="A76" s="58" t="s">
        <v>454</v>
      </c>
      <c r="B76" s="59" t="s">
        <v>1071</v>
      </c>
      <c r="C76" s="60" t="s">
        <v>1072</v>
      </c>
      <c r="D76" s="52" t="s">
        <v>48</v>
      </c>
      <c r="E76" s="60" t="s">
        <v>690</v>
      </c>
      <c r="F76" s="60" t="s">
        <v>738</v>
      </c>
      <c r="G76" s="60" t="s">
        <v>755</v>
      </c>
      <c r="H76" s="60" t="s">
        <v>691</v>
      </c>
      <c r="I76" s="52" t="s">
        <v>48</v>
      </c>
      <c r="J76" s="52" t="s">
        <v>48</v>
      </c>
      <c r="K76" s="60" t="s">
        <v>640</v>
      </c>
      <c r="L76" s="52" t="s">
        <v>48</v>
      </c>
      <c r="M76" s="60" t="s">
        <v>1073</v>
      </c>
      <c r="N76" s="52" t="s">
        <v>48</v>
      </c>
      <c r="O76" s="52" t="s">
        <v>48</v>
      </c>
      <c r="P76" s="52" t="s">
        <v>48</v>
      </c>
      <c r="Q76" s="52" t="s">
        <v>48</v>
      </c>
      <c r="R76" s="52" t="s">
        <v>48</v>
      </c>
      <c r="S76" s="52" t="s">
        <v>48</v>
      </c>
      <c r="T76" s="52" t="s">
        <v>48</v>
      </c>
      <c r="U76" s="52" t="s">
        <v>48</v>
      </c>
      <c r="V76" s="52" t="s">
        <v>48</v>
      </c>
      <c r="W76" s="52" t="s">
        <v>48</v>
      </c>
      <c r="X76" s="52" t="s">
        <v>48</v>
      </c>
      <c r="Y76" s="52" t="s">
        <v>48</v>
      </c>
      <c r="Z76" s="52" t="s">
        <v>48</v>
      </c>
      <c r="AA76" s="52" t="s">
        <v>48</v>
      </c>
      <c r="AB76" s="52" t="s">
        <v>48</v>
      </c>
      <c r="AC76" s="52" t="s">
        <v>48</v>
      </c>
      <c r="AD76" s="52" t="s">
        <v>48</v>
      </c>
      <c r="AE76" s="52" t="s">
        <v>48</v>
      </c>
      <c r="AF76" s="52" t="s">
        <v>48</v>
      </c>
      <c r="AG76" s="52" t="s">
        <v>48</v>
      </c>
      <c r="AH76" s="60" t="s">
        <v>1074</v>
      </c>
      <c r="AI76" s="60" t="s">
        <v>709</v>
      </c>
      <c r="AJ76" s="52" t="s">
        <v>48</v>
      </c>
      <c r="AK76" s="52" t="s">
        <v>48</v>
      </c>
      <c r="AL76" s="52" t="s">
        <v>48</v>
      </c>
      <c r="AM76" s="52" t="s">
        <v>48</v>
      </c>
      <c r="AN76" s="60" t="s">
        <v>685</v>
      </c>
      <c r="AO76" s="52" t="s">
        <v>48</v>
      </c>
      <c r="AP76" s="52" t="s">
        <v>48</v>
      </c>
      <c r="AQ76" s="60" t="s">
        <v>659</v>
      </c>
      <c r="AR76" s="60" t="s">
        <v>710</v>
      </c>
      <c r="AS76" s="52" t="s">
        <v>48</v>
      </c>
      <c r="AT76" s="52" t="s">
        <v>48</v>
      </c>
      <c r="AU76" s="52" t="s">
        <v>48</v>
      </c>
      <c r="AV76" s="52" t="s">
        <v>48</v>
      </c>
      <c r="AW76" s="52" t="s">
        <v>48</v>
      </c>
      <c r="AX76" s="60" t="s">
        <v>711</v>
      </c>
      <c r="AY76" s="60" t="s">
        <v>1075</v>
      </c>
      <c r="AZ76" s="60" t="s">
        <v>711</v>
      </c>
      <c r="BA76" s="60" t="s">
        <v>793</v>
      </c>
      <c r="BB76" s="52" t="s">
        <v>48</v>
      </c>
    </row>
    <row r="77" spans="1:54" ht="102">
      <c r="A77" s="58" t="s">
        <v>61</v>
      </c>
      <c r="B77" s="59" t="s">
        <v>62</v>
      </c>
      <c r="C77" s="60" t="s">
        <v>712</v>
      </c>
      <c r="D77" s="52" t="s">
        <v>48</v>
      </c>
      <c r="E77" s="60" t="s">
        <v>1076</v>
      </c>
      <c r="F77" s="52" t="s">
        <v>48</v>
      </c>
      <c r="G77" s="52" t="s">
        <v>48</v>
      </c>
      <c r="H77" s="52" t="s">
        <v>48</v>
      </c>
      <c r="I77" s="52" t="s">
        <v>48</v>
      </c>
      <c r="J77" s="52" t="s">
        <v>48</v>
      </c>
      <c r="K77" s="60" t="s">
        <v>1077</v>
      </c>
      <c r="L77" s="52" t="s">
        <v>48</v>
      </c>
      <c r="M77" s="60" t="s">
        <v>1078</v>
      </c>
      <c r="N77" s="60" t="s">
        <v>1079</v>
      </c>
      <c r="O77" s="52" t="s">
        <v>48</v>
      </c>
      <c r="P77" s="52" t="s">
        <v>48</v>
      </c>
      <c r="Q77" s="52" t="s">
        <v>48</v>
      </c>
      <c r="R77" s="52" t="s">
        <v>48</v>
      </c>
      <c r="S77" s="52" t="s">
        <v>48</v>
      </c>
      <c r="T77" s="52" t="s">
        <v>48</v>
      </c>
      <c r="U77" s="52" t="s">
        <v>48</v>
      </c>
      <c r="V77" s="52" t="s">
        <v>48</v>
      </c>
      <c r="W77" s="52" t="s">
        <v>48</v>
      </c>
      <c r="X77" s="52" t="s">
        <v>48</v>
      </c>
      <c r="Y77" s="60" t="s">
        <v>1080</v>
      </c>
      <c r="Z77" s="52" t="s">
        <v>48</v>
      </c>
      <c r="AA77" s="60" t="s">
        <v>1081</v>
      </c>
      <c r="AB77" s="60" t="s">
        <v>668</v>
      </c>
      <c r="AC77" s="52" t="s">
        <v>48</v>
      </c>
      <c r="AD77" s="52" t="s">
        <v>48</v>
      </c>
      <c r="AE77" s="60" t="s">
        <v>707</v>
      </c>
      <c r="AF77" s="52" t="s">
        <v>48</v>
      </c>
      <c r="AG77" s="52" t="s">
        <v>48</v>
      </c>
      <c r="AH77" s="60" t="s">
        <v>707</v>
      </c>
      <c r="AI77" s="52" t="s">
        <v>48</v>
      </c>
      <c r="AJ77" s="52" t="s">
        <v>48</v>
      </c>
      <c r="AK77" s="52" t="s">
        <v>48</v>
      </c>
      <c r="AL77" s="60" t="s">
        <v>668</v>
      </c>
      <c r="AM77" s="52" t="s">
        <v>48</v>
      </c>
      <c r="AN77" s="52" t="s">
        <v>48</v>
      </c>
      <c r="AO77" s="52" t="s">
        <v>48</v>
      </c>
      <c r="AP77" s="52" t="s">
        <v>48</v>
      </c>
      <c r="AQ77" s="52" t="s">
        <v>48</v>
      </c>
      <c r="AR77" s="52" t="s">
        <v>48</v>
      </c>
      <c r="AS77" s="52" t="s">
        <v>48</v>
      </c>
      <c r="AT77" s="52" t="s">
        <v>48</v>
      </c>
      <c r="AU77" s="60" t="s">
        <v>1082</v>
      </c>
      <c r="AV77" s="52" t="s">
        <v>48</v>
      </c>
      <c r="AW77" s="60" t="s">
        <v>1082</v>
      </c>
      <c r="AX77" s="52" t="s">
        <v>48</v>
      </c>
      <c r="AY77" s="52" t="s">
        <v>48</v>
      </c>
      <c r="AZ77" s="52" t="s">
        <v>48</v>
      </c>
      <c r="BA77" s="52" t="s">
        <v>48</v>
      </c>
      <c r="BB77" s="52" t="s">
        <v>48</v>
      </c>
    </row>
    <row r="78" spans="1:54" ht="51">
      <c r="A78" s="58" t="s">
        <v>458</v>
      </c>
      <c r="B78" s="59" t="s">
        <v>1083</v>
      </c>
      <c r="C78" s="60" t="s">
        <v>818</v>
      </c>
      <c r="D78" s="52" t="s">
        <v>48</v>
      </c>
      <c r="E78" s="60" t="s">
        <v>1014</v>
      </c>
      <c r="F78" s="60" t="s">
        <v>1084</v>
      </c>
      <c r="G78" s="60" t="s">
        <v>886</v>
      </c>
      <c r="H78" s="60" t="s">
        <v>938</v>
      </c>
      <c r="I78" s="60" t="s">
        <v>739</v>
      </c>
      <c r="J78" s="52" t="s">
        <v>48</v>
      </c>
      <c r="K78" s="60" t="s">
        <v>640</v>
      </c>
      <c r="L78" s="60" t="s">
        <v>892</v>
      </c>
      <c r="M78" s="60" t="s">
        <v>1085</v>
      </c>
      <c r="N78" s="60" t="s">
        <v>957</v>
      </c>
      <c r="O78" s="52" t="s">
        <v>48</v>
      </c>
      <c r="P78" s="52" t="s">
        <v>48</v>
      </c>
      <c r="Q78" s="52" t="s">
        <v>48</v>
      </c>
      <c r="R78" s="52" t="s">
        <v>48</v>
      </c>
      <c r="S78" s="52" t="s">
        <v>48</v>
      </c>
      <c r="T78" s="52" t="s">
        <v>48</v>
      </c>
      <c r="U78" s="52" t="s">
        <v>48</v>
      </c>
      <c r="V78" s="52" t="s">
        <v>48</v>
      </c>
      <c r="W78" s="60" t="s">
        <v>1086</v>
      </c>
      <c r="X78" s="52" t="s">
        <v>48</v>
      </c>
      <c r="Y78" s="52" t="s">
        <v>48</v>
      </c>
      <c r="Z78" s="52" t="s">
        <v>48</v>
      </c>
      <c r="AA78" s="52" t="s">
        <v>48</v>
      </c>
      <c r="AB78" s="52" t="s">
        <v>48</v>
      </c>
      <c r="AC78" s="52" t="s">
        <v>48</v>
      </c>
      <c r="AD78" s="52" t="s">
        <v>48</v>
      </c>
      <c r="AE78" s="52" t="s">
        <v>48</v>
      </c>
      <c r="AF78" s="52" t="s">
        <v>48</v>
      </c>
      <c r="AG78" s="52" t="s">
        <v>48</v>
      </c>
      <c r="AH78" s="52" t="s">
        <v>48</v>
      </c>
      <c r="AI78" s="52" t="s">
        <v>48</v>
      </c>
      <c r="AJ78" s="52" t="s">
        <v>48</v>
      </c>
      <c r="AK78" s="52" t="s">
        <v>48</v>
      </c>
      <c r="AL78" s="52" t="s">
        <v>48</v>
      </c>
      <c r="AM78" s="52" t="s">
        <v>48</v>
      </c>
      <c r="AN78" s="52" t="s">
        <v>48</v>
      </c>
      <c r="AO78" s="52" t="s">
        <v>48</v>
      </c>
      <c r="AP78" s="52" t="s">
        <v>48</v>
      </c>
      <c r="AQ78" s="52" t="s">
        <v>48</v>
      </c>
      <c r="AR78" s="52" t="s">
        <v>48</v>
      </c>
      <c r="AS78" s="52" t="s">
        <v>48</v>
      </c>
      <c r="AT78" s="52" t="s">
        <v>48</v>
      </c>
      <c r="AU78" s="52" t="s">
        <v>48</v>
      </c>
      <c r="AV78" s="52" t="s">
        <v>48</v>
      </c>
      <c r="AW78" s="52" t="s">
        <v>48</v>
      </c>
      <c r="AX78" s="60" t="s">
        <v>1087</v>
      </c>
      <c r="AY78" s="52" t="s">
        <v>48</v>
      </c>
      <c r="AZ78" s="52" t="s">
        <v>48</v>
      </c>
      <c r="BA78" s="52" t="s">
        <v>48</v>
      </c>
      <c r="BB78" s="52" t="s">
        <v>48</v>
      </c>
    </row>
    <row r="79" spans="1:54" ht="102">
      <c r="A79" s="58" t="s">
        <v>65</v>
      </c>
      <c r="B79" s="59" t="s">
        <v>1088</v>
      </c>
      <c r="C79" s="60" t="s">
        <v>1059</v>
      </c>
      <c r="D79" s="60" t="s">
        <v>1041</v>
      </c>
      <c r="E79" s="60" t="s">
        <v>1089</v>
      </c>
      <c r="F79" s="52" t="s">
        <v>48</v>
      </c>
      <c r="G79" s="60" t="s">
        <v>755</v>
      </c>
      <c r="H79" s="52" t="s">
        <v>48</v>
      </c>
      <c r="I79" s="52" t="s">
        <v>48</v>
      </c>
      <c r="J79" s="60" t="s">
        <v>1067</v>
      </c>
      <c r="K79" s="60" t="s">
        <v>811</v>
      </c>
      <c r="L79" s="52" t="s">
        <v>48</v>
      </c>
      <c r="M79" s="60" t="s">
        <v>1090</v>
      </c>
      <c r="N79" s="52" t="s">
        <v>48</v>
      </c>
      <c r="O79" s="52" t="s">
        <v>48</v>
      </c>
      <c r="P79" s="52" t="s">
        <v>48</v>
      </c>
      <c r="Q79" s="52" t="s">
        <v>48</v>
      </c>
      <c r="R79" s="52" t="s">
        <v>48</v>
      </c>
      <c r="S79" s="52" t="s">
        <v>48</v>
      </c>
      <c r="T79" s="52" t="s">
        <v>48</v>
      </c>
      <c r="U79" s="52" t="s">
        <v>48</v>
      </c>
      <c r="V79" s="52" t="s">
        <v>48</v>
      </c>
      <c r="W79" s="52" t="s">
        <v>48</v>
      </c>
      <c r="X79" s="52" t="s">
        <v>48</v>
      </c>
      <c r="Y79" s="52" t="s">
        <v>48</v>
      </c>
      <c r="Z79" s="52" t="s">
        <v>48</v>
      </c>
      <c r="AA79" s="60" t="s">
        <v>1044</v>
      </c>
      <c r="AB79" s="60" t="s">
        <v>668</v>
      </c>
      <c r="AC79" s="52" t="s">
        <v>48</v>
      </c>
      <c r="AD79" s="52" t="s">
        <v>48</v>
      </c>
      <c r="AE79" s="52" t="s">
        <v>48</v>
      </c>
      <c r="AF79" s="52" t="s">
        <v>48</v>
      </c>
      <c r="AG79" s="52" t="s">
        <v>48</v>
      </c>
      <c r="AH79" s="60" t="s">
        <v>1091</v>
      </c>
      <c r="AI79" s="60" t="s">
        <v>709</v>
      </c>
      <c r="AJ79" s="60" t="s">
        <v>655</v>
      </c>
      <c r="AK79" s="52" t="s">
        <v>48</v>
      </c>
      <c r="AL79" s="60" t="s">
        <v>668</v>
      </c>
      <c r="AM79" s="52" t="s">
        <v>48</v>
      </c>
      <c r="AN79" s="52" t="s">
        <v>48</v>
      </c>
      <c r="AO79" s="60" t="s">
        <v>658</v>
      </c>
      <c r="AP79" s="52" t="s">
        <v>48</v>
      </c>
      <c r="AQ79" s="60" t="s">
        <v>659</v>
      </c>
      <c r="AR79" s="60" t="s">
        <v>710</v>
      </c>
      <c r="AS79" s="52" t="s">
        <v>48</v>
      </c>
      <c r="AT79" s="52" t="s">
        <v>48</v>
      </c>
      <c r="AU79" s="52" t="s">
        <v>48</v>
      </c>
      <c r="AV79" s="52" t="s">
        <v>48</v>
      </c>
      <c r="AW79" s="52" t="s">
        <v>48</v>
      </c>
      <c r="AX79" s="60" t="s">
        <v>711</v>
      </c>
      <c r="AY79" s="52" t="s">
        <v>48</v>
      </c>
      <c r="AZ79" s="60" t="s">
        <v>711</v>
      </c>
      <c r="BA79" s="60" t="s">
        <v>1046</v>
      </c>
      <c r="BB79" s="52" t="s">
        <v>48</v>
      </c>
    </row>
    <row r="80" spans="1:54" ht="68">
      <c r="A80" s="58" t="s">
        <v>226</v>
      </c>
      <c r="B80" s="59" t="s">
        <v>227</v>
      </c>
      <c r="C80" s="60" t="s">
        <v>1092</v>
      </c>
      <c r="D80" s="52" t="s">
        <v>48</v>
      </c>
      <c r="E80" s="60" t="s">
        <v>1093</v>
      </c>
      <c r="F80" s="60" t="s">
        <v>714</v>
      </c>
      <c r="G80" s="52" t="s">
        <v>48</v>
      </c>
      <c r="H80" s="60" t="s">
        <v>938</v>
      </c>
      <c r="I80" s="52" t="s">
        <v>48</v>
      </c>
      <c r="J80" s="52" t="s">
        <v>48</v>
      </c>
      <c r="K80" s="60" t="s">
        <v>640</v>
      </c>
      <c r="L80" s="52" t="s">
        <v>48</v>
      </c>
      <c r="M80" s="52" t="s">
        <v>48</v>
      </c>
      <c r="N80" s="60" t="s">
        <v>716</v>
      </c>
      <c r="O80" s="52" t="s">
        <v>48</v>
      </c>
      <c r="P80" s="52" t="s">
        <v>48</v>
      </c>
      <c r="Q80" s="52" t="s">
        <v>48</v>
      </c>
      <c r="R80" s="52" t="s">
        <v>48</v>
      </c>
      <c r="S80" s="52" t="s">
        <v>48</v>
      </c>
      <c r="T80" s="60" t="s">
        <v>831</v>
      </c>
      <c r="U80" s="52" t="s">
        <v>48</v>
      </c>
      <c r="V80" s="52" t="s">
        <v>48</v>
      </c>
      <c r="W80" s="60" t="s">
        <v>743</v>
      </c>
      <c r="X80" s="52" t="s">
        <v>48</v>
      </c>
      <c r="Y80" s="52" t="s">
        <v>48</v>
      </c>
      <c r="Z80" s="52" t="s">
        <v>48</v>
      </c>
      <c r="AA80" s="60" t="s">
        <v>1094</v>
      </c>
      <c r="AB80" s="60" t="s">
        <v>643</v>
      </c>
      <c r="AC80" s="52" t="s">
        <v>48</v>
      </c>
      <c r="AD80" s="60" t="s">
        <v>644</v>
      </c>
      <c r="AE80" s="52" t="s">
        <v>48</v>
      </c>
      <c r="AF80" s="52" t="s">
        <v>48</v>
      </c>
      <c r="AG80" s="52" t="s">
        <v>48</v>
      </c>
      <c r="AH80" s="52" t="s">
        <v>48</v>
      </c>
      <c r="AI80" s="52" t="s">
        <v>48</v>
      </c>
      <c r="AJ80" s="52" t="s">
        <v>48</v>
      </c>
      <c r="AK80" s="60" t="s">
        <v>643</v>
      </c>
      <c r="AL80" s="52" t="s">
        <v>48</v>
      </c>
      <c r="AM80" s="52" t="s">
        <v>48</v>
      </c>
      <c r="AN80" s="60" t="s">
        <v>1095</v>
      </c>
      <c r="AO80" s="52" t="s">
        <v>48</v>
      </c>
      <c r="AP80" s="52" t="s">
        <v>48</v>
      </c>
      <c r="AQ80" s="52" t="s">
        <v>48</v>
      </c>
      <c r="AR80" s="52" t="s">
        <v>48</v>
      </c>
      <c r="AS80" s="52" t="s">
        <v>48</v>
      </c>
      <c r="AT80" s="52" t="s">
        <v>48</v>
      </c>
      <c r="AU80" s="52" t="s">
        <v>48</v>
      </c>
      <c r="AV80" s="52" t="s">
        <v>48</v>
      </c>
      <c r="AW80" s="60" t="s">
        <v>648</v>
      </c>
      <c r="AX80" s="52" t="s">
        <v>48</v>
      </c>
      <c r="AY80" s="60" t="s">
        <v>644</v>
      </c>
      <c r="AZ80" s="52" t="s">
        <v>48</v>
      </c>
      <c r="BA80" s="52" t="s">
        <v>48</v>
      </c>
      <c r="BB80" s="60" t="s">
        <v>643</v>
      </c>
    </row>
    <row r="81" spans="1:54" ht="51">
      <c r="A81" s="58" t="s">
        <v>169</v>
      </c>
      <c r="B81" s="59" t="s">
        <v>1096</v>
      </c>
      <c r="C81" s="60" t="s">
        <v>696</v>
      </c>
      <c r="D81" s="52" t="s">
        <v>48</v>
      </c>
      <c r="E81" s="60" t="s">
        <v>1097</v>
      </c>
      <c r="F81" s="52" t="s">
        <v>48</v>
      </c>
      <c r="G81" s="52" t="s">
        <v>48</v>
      </c>
      <c r="H81" s="60" t="s">
        <v>639</v>
      </c>
      <c r="I81" s="52" t="s">
        <v>48</v>
      </c>
      <c r="J81" s="52" t="s">
        <v>48</v>
      </c>
      <c r="K81" s="60" t="s">
        <v>640</v>
      </c>
      <c r="L81" s="60" t="s">
        <v>676</v>
      </c>
      <c r="M81" s="60" t="s">
        <v>692</v>
      </c>
      <c r="N81" s="60" t="s">
        <v>716</v>
      </c>
      <c r="O81" s="52" t="s">
        <v>48</v>
      </c>
      <c r="P81" s="52" t="s">
        <v>48</v>
      </c>
      <c r="Q81" s="52" t="s">
        <v>48</v>
      </c>
      <c r="R81" s="52" t="s">
        <v>48</v>
      </c>
      <c r="S81" s="52" t="s">
        <v>48</v>
      </c>
      <c r="T81" s="52" t="s">
        <v>48</v>
      </c>
      <c r="U81" s="52" t="s">
        <v>48</v>
      </c>
      <c r="V81" s="52" t="s">
        <v>48</v>
      </c>
      <c r="W81" s="52" t="s">
        <v>48</v>
      </c>
      <c r="X81" s="52" t="s">
        <v>48</v>
      </c>
      <c r="Y81" s="52" t="s">
        <v>48</v>
      </c>
      <c r="Z81" s="52" t="s">
        <v>48</v>
      </c>
      <c r="AA81" s="52" t="s">
        <v>48</v>
      </c>
      <c r="AB81" s="52" t="s">
        <v>48</v>
      </c>
      <c r="AC81" s="52" t="s">
        <v>48</v>
      </c>
      <c r="AD81" s="52" t="s">
        <v>48</v>
      </c>
      <c r="AE81" s="52" t="s">
        <v>48</v>
      </c>
      <c r="AF81" s="60" t="s">
        <v>645</v>
      </c>
      <c r="AG81" s="52" t="s">
        <v>48</v>
      </c>
      <c r="AH81" s="52" t="s">
        <v>48</v>
      </c>
      <c r="AI81" s="52" t="s">
        <v>48</v>
      </c>
      <c r="AJ81" s="60" t="s">
        <v>655</v>
      </c>
      <c r="AK81" s="60" t="s">
        <v>1098</v>
      </c>
      <c r="AL81" s="52" t="s">
        <v>48</v>
      </c>
      <c r="AM81" s="52" t="s">
        <v>48</v>
      </c>
      <c r="AN81" s="60" t="s">
        <v>1098</v>
      </c>
      <c r="AO81" s="52" t="s">
        <v>48</v>
      </c>
      <c r="AP81" s="52" t="s">
        <v>48</v>
      </c>
      <c r="AQ81" s="60" t="s">
        <v>647</v>
      </c>
      <c r="AR81" s="52" t="s">
        <v>48</v>
      </c>
      <c r="AS81" s="52" t="s">
        <v>48</v>
      </c>
      <c r="AT81" s="52" t="s">
        <v>48</v>
      </c>
      <c r="AU81" s="60" t="s">
        <v>676</v>
      </c>
      <c r="AV81" s="52" t="s">
        <v>48</v>
      </c>
      <c r="AW81" s="60" t="s">
        <v>676</v>
      </c>
      <c r="AX81" s="52" t="s">
        <v>48</v>
      </c>
      <c r="AY81" s="52" t="s">
        <v>48</v>
      </c>
      <c r="AZ81" s="52" t="s">
        <v>48</v>
      </c>
      <c r="BA81" s="52" t="s">
        <v>48</v>
      </c>
      <c r="BB81" s="52" t="s">
        <v>48</v>
      </c>
    </row>
    <row r="82" spans="1:54" ht="34">
      <c r="A82" s="58" t="s">
        <v>568</v>
      </c>
      <c r="B82" s="59" t="s">
        <v>1099</v>
      </c>
      <c r="C82" s="60" t="s">
        <v>637</v>
      </c>
      <c r="D82" s="52" t="s">
        <v>48</v>
      </c>
      <c r="E82" s="60" t="s">
        <v>918</v>
      </c>
      <c r="F82" s="60" t="s">
        <v>663</v>
      </c>
      <c r="G82" s="60" t="s">
        <v>760</v>
      </c>
      <c r="H82" s="52" t="s">
        <v>48</v>
      </c>
      <c r="I82" s="52" t="s">
        <v>48</v>
      </c>
      <c r="J82" s="52" t="s">
        <v>48</v>
      </c>
      <c r="K82" s="60" t="s">
        <v>1100</v>
      </c>
      <c r="L82" s="52" t="s">
        <v>48</v>
      </c>
      <c r="M82" s="52" t="s">
        <v>48</v>
      </c>
      <c r="N82" s="52" t="s">
        <v>48</v>
      </c>
      <c r="O82" s="52" t="s">
        <v>48</v>
      </c>
      <c r="P82" s="52" t="s">
        <v>48</v>
      </c>
      <c r="Q82" s="52" t="s">
        <v>48</v>
      </c>
      <c r="R82" s="52" t="s">
        <v>48</v>
      </c>
      <c r="S82" s="52" t="s">
        <v>48</v>
      </c>
      <c r="T82" s="52" t="s">
        <v>48</v>
      </c>
      <c r="U82" s="52" t="s">
        <v>48</v>
      </c>
      <c r="V82" s="52" t="s">
        <v>48</v>
      </c>
      <c r="W82" s="60" t="s">
        <v>743</v>
      </c>
      <c r="X82" s="52" t="s">
        <v>48</v>
      </c>
      <c r="Y82" s="52" t="s">
        <v>48</v>
      </c>
      <c r="Z82" s="52" t="s">
        <v>48</v>
      </c>
      <c r="AA82" s="60" t="s">
        <v>642</v>
      </c>
      <c r="AB82" s="60" t="s">
        <v>643</v>
      </c>
      <c r="AC82" s="52" t="s">
        <v>48</v>
      </c>
      <c r="AD82" s="52" t="s">
        <v>48</v>
      </c>
      <c r="AE82" s="52" t="s">
        <v>48</v>
      </c>
      <c r="AF82" s="52" t="s">
        <v>48</v>
      </c>
      <c r="AG82" s="52" t="s">
        <v>48</v>
      </c>
      <c r="AH82" s="52" t="s">
        <v>48</v>
      </c>
      <c r="AI82" s="52" t="s">
        <v>48</v>
      </c>
      <c r="AJ82" s="52" t="s">
        <v>48</v>
      </c>
      <c r="AK82" s="60" t="s">
        <v>643</v>
      </c>
      <c r="AL82" s="52" t="s">
        <v>48</v>
      </c>
      <c r="AM82" s="52" t="s">
        <v>48</v>
      </c>
      <c r="AN82" s="60" t="s">
        <v>1101</v>
      </c>
      <c r="AO82" s="52" t="s">
        <v>48</v>
      </c>
      <c r="AP82" s="52" t="s">
        <v>48</v>
      </c>
      <c r="AQ82" s="60" t="s">
        <v>836</v>
      </c>
      <c r="AR82" s="52" t="s">
        <v>48</v>
      </c>
      <c r="AS82" s="52" t="s">
        <v>48</v>
      </c>
      <c r="AT82" s="52" t="s">
        <v>48</v>
      </c>
      <c r="AU82" s="52" t="s">
        <v>48</v>
      </c>
      <c r="AV82" s="52" t="s">
        <v>48</v>
      </c>
      <c r="AW82" s="52" t="s">
        <v>48</v>
      </c>
      <c r="AX82" s="52" t="s">
        <v>48</v>
      </c>
      <c r="AY82" s="52" t="s">
        <v>48</v>
      </c>
      <c r="AZ82" s="52" t="s">
        <v>48</v>
      </c>
      <c r="BA82" s="52" t="s">
        <v>48</v>
      </c>
      <c r="BB82" s="60" t="s">
        <v>643</v>
      </c>
    </row>
    <row r="83" spans="1:54" ht="102">
      <c r="A83" s="58" t="s">
        <v>173</v>
      </c>
      <c r="B83" s="59" t="s">
        <v>1102</v>
      </c>
      <c r="C83" s="60" t="s">
        <v>839</v>
      </c>
      <c r="D83" s="52" t="s">
        <v>48</v>
      </c>
      <c r="E83" s="60" t="s">
        <v>1103</v>
      </c>
      <c r="F83" s="52" t="s">
        <v>48</v>
      </c>
      <c r="G83" s="52" t="s">
        <v>48</v>
      </c>
      <c r="H83" s="60" t="s">
        <v>732</v>
      </c>
      <c r="I83" s="52" t="s">
        <v>48</v>
      </c>
      <c r="J83" s="60" t="s">
        <v>852</v>
      </c>
      <c r="K83" s="60" t="s">
        <v>640</v>
      </c>
      <c r="L83" s="52" t="s">
        <v>48</v>
      </c>
      <c r="M83" s="60" t="s">
        <v>1104</v>
      </c>
      <c r="N83" s="52" t="s">
        <v>48</v>
      </c>
      <c r="O83" s="60" t="s">
        <v>678</v>
      </c>
      <c r="P83" s="52" t="s">
        <v>48</v>
      </c>
      <c r="Q83" s="52" t="s">
        <v>48</v>
      </c>
      <c r="R83" s="52" t="s">
        <v>48</v>
      </c>
      <c r="S83" s="52" t="s">
        <v>48</v>
      </c>
      <c r="T83" s="52" t="s">
        <v>48</v>
      </c>
      <c r="U83" s="52" t="s">
        <v>48</v>
      </c>
      <c r="V83" s="60" t="s">
        <v>729</v>
      </c>
      <c r="W83" s="60" t="s">
        <v>950</v>
      </c>
      <c r="X83" s="52" t="s">
        <v>48</v>
      </c>
      <c r="Y83" s="52" t="s">
        <v>48</v>
      </c>
      <c r="Z83" s="52" t="s">
        <v>48</v>
      </c>
      <c r="AA83" s="52" t="s">
        <v>48</v>
      </c>
      <c r="AB83" s="60" t="s">
        <v>668</v>
      </c>
      <c r="AC83" s="52" t="s">
        <v>48</v>
      </c>
      <c r="AD83" s="60" t="s">
        <v>644</v>
      </c>
      <c r="AE83" s="52" t="s">
        <v>48</v>
      </c>
      <c r="AF83" s="60" t="s">
        <v>645</v>
      </c>
      <c r="AG83" s="52" t="s">
        <v>48</v>
      </c>
      <c r="AH83" s="52" t="s">
        <v>48</v>
      </c>
      <c r="AI83" s="52" t="s">
        <v>48</v>
      </c>
      <c r="AJ83" s="52" t="s">
        <v>48</v>
      </c>
      <c r="AK83" s="52" t="s">
        <v>48</v>
      </c>
      <c r="AL83" s="60" t="s">
        <v>668</v>
      </c>
      <c r="AM83" s="52" t="s">
        <v>48</v>
      </c>
      <c r="AN83" s="60" t="s">
        <v>685</v>
      </c>
      <c r="AO83" s="52" t="s">
        <v>48</v>
      </c>
      <c r="AP83" s="52" t="s">
        <v>48</v>
      </c>
      <c r="AQ83" s="60" t="s">
        <v>659</v>
      </c>
      <c r="AR83" s="52" t="s">
        <v>48</v>
      </c>
      <c r="AS83" s="52" t="s">
        <v>48</v>
      </c>
      <c r="AT83" s="52" t="s">
        <v>48</v>
      </c>
      <c r="AU83" s="52" t="s">
        <v>48</v>
      </c>
      <c r="AV83" s="52" t="s">
        <v>48</v>
      </c>
      <c r="AW83" s="52" t="s">
        <v>48</v>
      </c>
      <c r="AX83" s="60" t="s">
        <v>1105</v>
      </c>
      <c r="AY83" s="60" t="s">
        <v>644</v>
      </c>
      <c r="AZ83" s="52" t="s">
        <v>48</v>
      </c>
      <c r="BA83" s="52" t="s">
        <v>48</v>
      </c>
      <c r="BB83" s="52" t="s">
        <v>48</v>
      </c>
    </row>
    <row r="84" spans="1:54" ht="34">
      <c r="A84" s="58" t="s">
        <v>69</v>
      </c>
      <c r="B84" s="59" t="s">
        <v>1106</v>
      </c>
      <c r="C84" s="60" t="s">
        <v>1107</v>
      </c>
      <c r="D84" s="52" t="s">
        <v>48</v>
      </c>
      <c r="E84" s="60" t="s">
        <v>1108</v>
      </c>
      <c r="F84" s="52" t="s">
        <v>48</v>
      </c>
      <c r="G84" s="52" t="s">
        <v>48</v>
      </c>
      <c r="H84" s="60" t="s">
        <v>691</v>
      </c>
      <c r="I84" s="52" t="s">
        <v>48</v>
      </c>
      <c r="J84" s="60" t="s">
        <v>675</v>
      </c>
      <c r="K84" s="60" t="s">
        <v>640</v>
      </c>
      <c r="L84" s="52" t="s">
        <v>48</v>
      </c>
      <c r="M84" s="52" t="s">
        <v>48</v>
      </c>
      <c r="N84" s="60" t="s">
        <v>1007</v>
      </c>
      <c r="O84" s="52" t="s">
        <v>48</v>
      </c>
      <c r="P84" s="52" t="s">
        <v>48</v>
      </c>
      <c r="Q84" s="52" t="s">
        <v>48</v>
      </c>
      <c r="R84" s="52" t="s">
        <v>48</v>
      </c>
      <c r="S84" s="52" t="s">
        <v>48</v>
      </c>
      <c r="T84" s="52" t="s">
        <v>48</v>
      </c>
      <c r="U84" s="52" t="s">
        <v>48</v>
      </c>
      <c r="V84" s="52" t="s">
        <v>48</v>
      </c>
      <c r="W84" s="60" t="s">
        <v>743</v>
      </c>
      <c r="X84" s="52" t="s">
        <v>48</v>
      </c>
      <c r="Y84" s="52" t="s">
        <v>48</v>
      </c>
      <c r="Z84" s="52" t="s">
        <v>48</v>
      </c>
      <c r="AA84" s="52" t="s">
        <v>48</v>
      </c>
      <c r="AB84" s="52" t="s">
        <v>48</v>
      </c>
      <c r="AC84" s="52" t="s">
        <v>48</v>
      </c>
      <c r="AD84" s="52" t="s">
        <v>48</v>
      </c>
      <c r="AE84" s="52" t="s">
        <v>48</v>
      </c>
      <c r="AF84" s="52" t="s">
        <v>48</v>
      </c>
      <c r="AG84" s="52" t="s">
        <v>48</v>
      </c>
      <c r="AH84" s="52" t="s">
        <v>48</v>
      </c>
      <c r="AI84" s="52" t="s">
        <v>48</v>
      </c>
      <c r="AJ84" s="52" t="s">
        <v>48</v>
      </c>
      <c r="AK84" s="60" t="s">
        <v>656</v>
      </c>
      <c r="AL84" s="52" t="s">
        <v>48</v>
      </c>
      <c r="AM84" s="52" t="s">
        <v>48</v>
      </c>
      <c r="AN84" s="52" t="s">
        <v>48</v>
      </c>
      <c r="AO84" s="52" t="s">
        <v>48</v>
      </c>
      <c r="AP84" s="60" t="s">
        <v>929</v>
      </c>
      <c r="AQ84" s="60" t="s">
        <v>659</v>
      </c>
      <c r="AR84" s="52" t="s">
        <v>48</v>
      </c>
      <c r="AS84" s="52" t="s">
        <v>48</v>
      </c>
      <c r="AT84" s="52" t="s">
        <v>48</v>
      </c>
      <c r="AU84" s="52" t="s">
        <v>48</v>
      </c>
      <c r="AV84" s="52" t="s">
        <v>48</v>
      </c>
      <c r="AW84" s="60" t="s">
        <v>648</v>
      </c>
      <c r="AX84" s="52" t="s">
        <v>48</v>
      </c>
      <c r="AY84" s="52" t="s">
        <v>48</v>
      </c>
      <c r="AZ84" s="52" t="s">
        <v>48</v>
      </c>
      <c r="BA84" s="52" t="s">
        <v>48</v>
      </c>
      <c r="BB84" s="52" t="s">
        <v>48</v>
      </c>
    </row>
    <row r="85" spans="1:54" ht="85">
      <c r="A85" s="58" t="s">
        <v>232</v>
      </c>
      <c r="B85" s="59" t="s">
        <v>1109</v>
      </c>
      <c r="C85" s="60" t="s">
        <v>1110</v>
      </c>
      <c r="D85" s="52" t="s">
        <v>48</v>
      </c>
      <c r="E85" s="60" t="s">
        <v>1111</v>
      </c>
      <c r="F85" s="52" t="s">
        <v>48</v>
      </c>
      <c r="G85" s="52" t="s">
        <v>48</v>
      </c>
      <c r="H85" s="52" t="s">
        <v>48</v>
      </c>
      <c r="I85" s="52" t="s">
        <v>48</v>
      </c>
      <c r="J85" s="52" t="s">
        <v>48</v>
      </c>
      <c r="K85" s="60" t="s">
        <v>640</v>
      </c>
      <c r="L85" s="60" t="s">
        <v>898</v>
      </c>
      <c r="M85" s="60" t="s">
        <v>1112</v>
      </c>
      <c r="N85" s="52" t="s">
        <v>48</v>
      </c>
      <c r="O85" s="52" t="s">
        <v>48</v>
      </c>
      <c r="P85" s="60" t="s">
        <v>652</v>
      </c>
      <c r="Q85" s="52" t="s">
        <v>48</v>
      </c>
      <c r="R85" s="52" t="s">
        <v>48</v>
      </c>
      <c r="S85" s="52" t="s">
        <v>48</v>
      </c>
      <c r="T85" s="60" t="s">
        <v>1038</v>
      </c>
      <c r="U85" s="52" t="s">
        <v>48</v>
      </c>
      <c r="V85" s="52" t="s">
        <v>48</v>
      </c>
      <c r="W85" s="60" t="s">
        <v>950</v>
      </c>
      <c r="X85" s="52" t="s">
        <v>48</v>
      </c>
      <c r="Y85" s="52" t="s">
        <v>48</v>
      </c>
      <c r="Z85" s="52" t="s">
        <v>48</v>
      </c>
      <c r="AA85" s="52" t="s">
        <v>48</v>
      </c>
      <c r="AB85" s="60" t="s">
        <v>682</v>
      </c>
      <c r="AC85" s="52" t="s">
        <v>48</v>
      </c>
      <c r="AD85" s="52" t="s">
        <v>48</v>
      </c>
      <c r="AE85" s="52" t="s">
        <v>48</v>
      </c>
      <c r="AF85" s="60" t="s">
        <v>984</v>
      </c>
      <c r="AG85" s="52" t="s">
        <v>48</v>
      </c>
      <c r="AH85" s="52" t="s">
        <v>48</v>
      </c>
      <c r="AI85" s="52" t="s">
        <v>48</v>
      </c>
      <c r="AJ85" s="52" t="s">
        <v>48</v>
      </c>
      <c r="AK85" s="60" t="s">
        <v>684</v>
      </c>
      <c r="AL85" s="52" t="s">
        <v>48</v>
      </c>
      <c r="AM85" s="52" t="s">
        <v>48</v>
      </c>
      <c r="AN85" s="52" t="s">
        <v>48</v>
      </c>
      <c r="AO85" s="60" t="s">
        <v>686</v>
      </c>
      <c r="AP85" s="52" t="s">
        <v>48</v>
      </c>
      <c r="AQ85" s="52" t="s">
        <v>48</v>
      </c>
      <c r="AR85" s="52" t="s">
        <v>48</v>
      </c>
      <c r="AS85" s="60" t="s">
        <v>898</v>
      </c>
      <c r="AT85" s="52" t="s">
        <v>48</v>
      </c>
      <c r="AU85" s="52" t="s">
        <v>48</v>
      </c>
      <c r="AV85" s="52" t="s">
        <v>48</v>
      </c>
      <c r="AW85" s="52" t="s">
        <v>48</v>
      </c>
      <c r="AX85" s="52" t="s">
        <v>48</v>
      </c>
      <c r="AY85" s="52" t="s">
        <v>48</v>
      </c>
      <c r="AZ85" s="52" t="s">
        <v>48</v>
      </c>
      <c r="BA85" s="52" t="s">
        <v>48</v>
      </c>
      <c r="BB85" s="52" t="s">
        <v>48</v>
      </c>
    </row>
    <row r="86" spans="1:54" ht="51">
      <c r="A86" s="58" t="s">
        <v>178</v>
      </c>
      <c r="B86" s="59" t="s">
        <v>1113</v>
      </c>
      <c r="C86" s="60" t="s">
        <v>1032</v>
      </c>
      <c r="D86" s="52" t="s">
        <v>48</v>
      </c>
      <c r="E86" s="60" t="s">
        <v>650</v>
      </c>
      <c r="F86" s="60" t="s">
        <v>738</v>
      </c>
      <c r="G86" s="60" t="s">
        <v>755</v>
      </c>
      <c r="H86" s="52" t="s">
        <v>48</v>
      </c>
      <c r="I86" s="52" t="s">
        <v>48</v>
      </c>
      <c r="J86" s="52" t="s">
        <v>48</v>
      </c>
      <c r="K86" s="60" t="s">
        <v>640</v>
      </c>
      <c r="L86" s="52" t="s">
        <v>48</v>
      </c>
      <c r="M86" s="60" t="s">
        <v>1114</v>
      </c>
      <c r="N86" s="52" t="s">
        <v>48</v>
      </c>
      <c r="O86" s="60" t="s">
        <v>1115</v>
      </c>
      <c r="P86" s="52" t="s">
        <v>48</v>
      </c>
      <c r="Q86" s="52" t="s">
        <v>48</v>
      </c>
      <c r="R86" s="52" t="s">
        <v>48</v>
      </c>
      <c r="S86" s="52" t="s">
        <v>48</v>
      </c>
      <c r="T86" s="52" t="s">
        <v>48</v>
      </c>
      <c r="U86" s="52" t="s">
        <v>48</v>
      </c>
      <c r="V86" s="52" t="s">
        <v>48</v>
      </c>
      <c r="W86" s="52" t="s">
        <v>48</v>
      </c>
      <c r="X86" s="52" t="s">
        <v>48</v>
      </c>
      <c r="Y86" s="52" t="s">
        <v>48</v>
      </c>
      <c r="Z86" s="52" t="s">
        <v>48</v>
      </c>
      <c r="AA86" s="52" t="s">
        <v>48</v>
      </c>
      <c r="AB86" s="60" t="s">
        <v>668</v>
      </c>
      <c r="AC86" s="52" t="s">
        <v>48</v>
      </c>
      <c r="AD86" s="52" t="s">
        <v>48</v>
      </c>
      <c r="AE86" s="52" t="s">
        <v>48</v>
      </c>
      <c r="AF86" s="52" t="s">
        <v>48</v>
      </c>
      <c r="AG86" s="52" t="s">
        <v>48</v>
      </c>
      <c r="AH86" s="52" t="s">
        <v>48</v>
      </c>
      <c r="AI86" s="52" t="s">
        <v>48</v>
      </c>
      <c r="AJ86" s="60" t="s">
        <v>655</v>
      </c>
      <c r="AK86" s="60" t="s">
        <v>1116</v>
      </c>
      <c r="AL86" s="60" t="s">
        <v>668</v>
      </c>
      <c r="AM86" s="52" t="s">
        <v>48</v>
      </c>
      <c r="AN86" s="52" t="s">
        <v>48</v>
      </c>
      <c r="AO86" s="52" t="s">
        <v>48</v>
      </c>
      <c r="AP86" s="52" t="s">
        <v>48</v>
      </c>
      <c r="AQ86" s="60" t="s">
        <v>659</v>
      </c>
      <c r="AR86" s="52" t="s">
        <v>48</v>
      </c>
      <c r="AS86" s="52" t="s">
        <v>48</v>
      </c>
      <c r="AT86" s="52" t="s">
        <v>48</v>
      </c>
      <c r="AU86" s="52" t="s">
        <v>48</v>
      </c>
      <c r="AV86" s="52" t="s">
        <v>48</v>
      </c>
      <c r="AW86" s="52" t="s">
        <v>48</v>
      </c>
      <c r="AX86" s="52" t="s">
        <v>48</v>
      </c>
      <c r="AY86" s="60" t="s">
        <v>837</v>
      </c>
      <c r="AZ86" s="52" t="s">
        <v>48</v>
      </c>
      <c r="BA86" s="52" t="s">
        <v>48</v>
      </c>
      <c r="BB86" s="52" t="s">
        <v>48</v>
      </c>
    </row>
    <row r="87" spans="1:54" ht="51">
      <c r="A87" s="58" t="s">
        <v>208</v>
      </c>
      <c r="B87" s="59" t="s">
        <v>209</v>
      </c>
      <c r="C87" s="60" t="s">
        <v>1059</v>
      </c>
      <c r="D87" s="52" t="s">
        <v>48</v>
      </c>
      <c r="E87" s="60" t="s">
        <v>690</v>
      </c>
      <c r="F87" s="52" t="s">
        <v>48</v>
      </c>
      <c r="G87" s="52" t="s">
        <v>48</v>
      </c>
      <c r="H87" s="60" t="s">
        <v>1117</v>
      </c>
      <c r="I87" s="52" t="s">
        <v>48</v>
      </c>
      <c r="J87" s="52" t="s">
        <v>48</v>
      </c>
      <c r="K87" s="60" t="s">
        <v>640</v>
      </c>
      <c r="L87" s="52" t="s">
        <v>48</v>
      </c>
      <c r="M87" s="60" t="s">
        <v>733</v>
      </c>
      <c r="N87" s="52" t="s">
        <v>48</v>
      </c>
      <c r="O87" s="52" t="s">
        <v>48</v>
      </c>
      <c r="P87" s="52" t="s">
        <v>48</v>
      </c>
      <c r="Q87" s="52" t="s">
        <v>48</v>
      </c>
      <c r="R87" s="52" t="s">
        <v>48</v>
      </c>
      <c r="S87" s="52" t="s">
        <v>48</v>
      </c>
      <c r="T87" s="52" t="s">
        <v>48</v>
      </c>
      <c r="U87" s="52" t="s">
        <v>48</v>
      </c>
      <c r="V87" s="52" t="s">
        <v>48</v>
      </c>
      <c r="W87" s="52" t="s">
        <v>48</v>
      </c>
      <c r="X87" s="52" t="s">
        <v>48</v>
      </c>
      <c r="Y87" s="52" t="s">
        <v>48</v>
      </c>
      <c r="Z87" s="52" t="s">
        <v>48</v>
      </c>
      <c r="AA87" s="52" t="s">
        <v>48</v>
      </c>
      <c r="AB87" s="52" t="s">
        <v>48</v>
      </c>
      <c r="AC87" s="52" t="s">
        <v>48</v>
      </c>
      <c r="AD87" s="52" t="s">
        <v>48</v>
      </c>
      <c r="AE87" s="52" t="s">
        <v>48</v>
      </c>
      <c r="AF87" s="60" t="s">
        <v>645</v>
      </c>
      <c r="AG87" s="52" t="s">
        <v>48</v>
      </c>
      <c r="AH87" s="52" t="s">
        <v>48</v>
      </c>
      <c r="AI87" s="52" t="s">
        <v>48</v>
      </c>
      <c r="AJ87" s="52" t="s">
        <v>48</v>
      </c>
      <c r="AK87" s="52" t="s">
        <v>48</v>
      </c>
      <c r="AL87" s="52" t="s">
        <v>48</v>
      </c>
      <c r="AM87" s="52" t="s">
        <v>48</v>
      </c>
      <c r="AN87" s="60" t="s">
        <v>685</v>
      </c>
      <c r="AO87" s="52" t="s">
        <v>48</v>
      </c>
      <c r="AP87" s="52" t="s">
        <v>48</v>
      </c>
      <c r="AQ87" s="52" t="s">
        <v>48</v>
      </c>
      <c r="AR87" s="52" t="s">
        <v>48</v>
      </c>
      <c r="AS87" s="52" t="s">
        <v>48</v>
      </c>
      <c r="AT87" s="52" t="s">
        <v>48</v>
      </c>
      <c r="AU87" s="52" t="s">
        <v>48</v>
      </c>
      <c r="AV87" s="52" t="s">
        <v>48</v>
      </c>
      <c r="AW87" s="52" t="s">
        <v>48</v>
      </c>
      <c r="AX87" s="52" t="s">
        <v>48</v>
      </c>
      <c r="AY87" s="52" t="s">
        <v>48</v>
      </c>
      <c r="AZ87" s="52" t="s">
        <v>48</v>
      </c>
      <c r="BA87" s="52" t="s">
        <v>48</v>
      </c>
      <c r="BB87" s="52" t="s">
        <v>48</v>
      </c>
    </row>
    <row r="88" spans="1:54" ht="51">
      <c r="A88" s="58" t="s">
        <v>573</v>
      </c>
      <c r="B88" s="59" t="s">
        <v>1118</v>
      </c>
      <c r="C88" s="60" t="s">
        <v>696</v>
      </c>
      <c r="D88" s="52" t="s">
        <v>48</v>
      </c>
      <c r="E88" s="60" t="s">
        <v>1119</v>
      </c>
      <c r="F88" s="60" t="s">
        <v>663</v>
      </c>
      <c r="G88" s="60" t="s">
        <v>886</v>
      </c>
      <c r="H88" s="60" t="s">
        <v>938</v>
      </c>
      <c r="I88" s="52" t="s">
        <v>48</v>
      </c>
      <c r="J88" s="52" t="s">
        <v>48</v>
      </c>
      <c r="K88" s="60" t="s">
        <v>640</v>
      </c>
      <c r="L88" s="60" t="s">
        <v>1120</v>
      </c>
      <c r="M88" s="60" t="s">
        <v>692</v>
      </c>
      <c r="N88" s="52" t="s">
        <v>48</v>
      </c>
      <c r="O88" s="52" t="s">
        <v>48</v>
      </c>
      <c r="P88" s="52" t="s">
        <v>48</v>
      </c>
      <c r="Q88" s="52" t="s">
        <v>48</v>
      </c>
      <c r="R88" s="52" t="s">
        <v>48</v>
      </c>
      <c r="S88" s="52" t="s">
        <v>48</v>
      </c>
      <c r="T88" s="52" t="s">
        <v>48</v>
      </c>
      <c r="U88" s="52" t="s">
        <v>48</v>
      </c>
      <c r="V88" s="52" t="s">
        <v>48</v>
      </c>
      <c r="W88" s="52" t="s">
        <v>48</v>
      </c>
      <c r="X88" s="52" t="s">
        <v>48</v>
      </c>
      <c r="Y88" s="52" t="s">
        <v>48</v>
      </c>
      <c r="Z88" s="52" t="s">
        <v>48</v>
      </c>
      <c r="AA88" s="52" t="s">
        <v>48</v>
      </c>
      <c r="AB88" s="52" t="s">
        <v>48</v>
      </c>
      <c r="AC88" s="52" t="s">
        <v>48</v>
      </c>
      <c r="AD88" s="60" t="s">
        <v>644</v>
      </c>
      <c r="AE88" s="52" t="s">
        <v>48</v>
      </c>
      <c r="AF88" s="52" t="s">
        <v>48</v>
      </c>
      <c r="AG88" s="52" t="s">
        <v>48</v>
      </c>
      <c r="AH88" s="52" t="s">
        <v>48</v>
      </c>
      <c r="AI88" s="52" t="s">
        <v>48</v>
      </c>
      <c r="AJ88" s="52" t="s">
        <v>48</v>
      </c>
      <c r="AK88" s="52" t="s">
        <v>48</v>
      </c>
      <c r="AL88" s="52" t="s">
        <v>48</v>
      </c>
      <c r="AM88" s="52" t="s">
        <v>48</v>
      </c>
      <c r="AN88" s="60" t="s">
        <v>685</v>
      </c>
      <c r="AO88" s="52" t="s">
        <v>48</v>
      </c>
      <c r="AP88" s="52" t="s">
        <v>48</v>
      </c>
      <c r="AQ88" s="52" t="s">
        <v>48</v>
      </c>
      <c r="AR88" s="52" t="s">
        <v>48</v>
      </c>
      <c r="AS88" s="60" t="s">
        <v>1120</v>
      </c>
      <c r="AT88" s="52" t="s">
        <v>48</v>
      </c>
      <c r="AU88" s="52" t="s">
        <v>48</v>
      </c>
      <c r="AV88" s="52" t="s">
        <v>48</v>
      </c>
      <c r="AW88" s="52" t="s">
        <v>48</v>
      </c>
      <c r="AX88" s="52" t="s">
        <v>48</v>
      </c>
      <c r="AY88" s="60" t="s">
        <v>689</v>
      </c>
      <c r="AZ88" s="52" t="s">
        <v>48</v>
      </c>
      <c r="BA88" s="52" t="s">
        <v>48</v>
      </c>
      <c r="BB88" s="52" t="s">
        <v>48</v>
      </c>
    </row>
    <row r="89" spans="1:54" ht="85">
      <c r="A89" s="58" t="s">
        <v>212</v>
      </c>
      <c r="B89" s="59" t="s">
        <v>1121</v>
      </c>
      <c r="C89" s="60" t="s">
        <v>696</v>
      </c>
      <c r="D89" s="52" t="s">
        <v>48</v>
      </c>
      <c r="E89" s="60" t="s">
        <v>1122</v>
      </c>
      <c r="F89" s="60" t="s">
        <v>663</v>
      </c>
      <c r="G89" s="52" t="s">
        <v>48</v>
      </c>
      <c r="H89" s="60" t="s">
        <v>910</v>
      </c>
      <c r="I89" s="52" t="s">
        <v>48</v>
      </c>
      <c r="J89" s="52" t="s">
        <v>48</v>
      </c>
      <c r="K89" s="60" t="s">
        <v>640</v>
      </c>
      <c r="L89" s="52" t="s">
        <v>48</v>
      </c>
      <c r="M89" s="60" t="s">
        <v>880</v>
      </c>
      <c r="N89" s="52" t="s">
        <v>48</v>
      </c>
      <c r="O89" s="52" t="s">
        <v>48</v>
      </c>
      <c r="P89" s="52" t="s">
        <v>48</v>
      </c>
      <c r="Q89" s="52" t="s">
        <v>48</v>
      </c>
      <c r="R89" s="52" t="s">
        <v>48</v>
      </c>
      <c r="S89" s="52" t="s">
        <v>48</v>
      </c>
      <c r="T89" s="60" t="s">
        <v>1123</v>
      </c>
      <c r="U89" s="52" t="s">
        <v>48</v>
      </c>
      <c r="V89" s="52" t="s">
        <v>48</v>
      </c>
      <c r="W89" s="60" t="s">
        <v>1124</v>
      </c>
      <c r="X89" s="52" t="s">
        <v>48</v>
      </c>
      <c r="Y89" s="52" t="s">
        <v>48</v>
      </c>
      <c r="Z89" s="52" t="s">
        <v>48</v>
      </c>
      <c r="AA89" s="60" t="s">
        <v>653</v>
      </c>
      <c r="AB89" s="52" t="s">
        <v>48</v>
      </c>
      <c r="AC89" s="52" t="s">
        <v>48</v>
      </c>
      <c r="AD89" s="60" t="s">
        <v>863</v>
      </c>
      <c r="AE89" s="52" t="s">
        <v>48</v>
      </c>
      <c r="AF89" s="60" t="s">
        <v>984</v>
      </c>
      <c r="AG89" s="52" t="s">
        <v>48</v>
      </c>
      <c r="AH89" s="52" t="s">
        <v>48</v>
      </c>
      <c r="AI89" s="52" t="s">
        <v>48</v>
      </c>
      <c r="AJ89" s="52" t="s">
        <v>48</v>
      </c>
      <c r="AK89" s="52" t="s">
        <v>48</v>
      </c>
      <c r="AL89" s="52" t="s">
        <v>48</v>
      </c>
      <c r="AM89" s="60" t="s">
        <v>1070</v>
      </c>
      <c r="AN89" s="52" t="s">
        <v>48</v>
      </c>
      <c r="AO89" s="52" t="s">
        <v>48</v>
      </c>
      <c r="AP89" s="52" t="s">
        <v>48</v>
      </c>
      <c r="AQ89" s="52" t="s">
        <v>48</v>
      </c>
      <c r="AR89" s="52" t="s">
        <v>48</v>
      </c>
      <c r="AS89" s="52" t="s">
        <v>48</v>
      </c>
      <c r="AT89" s="52" t="s">
        <v>48</v>
      </c>
      <c r="AU89" s="52" t="s">
        <v>48</v>
      </c>
      <c r="AV89" s="52" t="s">
        <v>48</v>
      </c>
      <c r="AW89" s="52" t="s">
        <v>48</v>
      </c>
      <c r="AX89" s="52" t="s">
        <v>48</v>
      </c>
      <c r="AY89" s="52" t="s">
        <v>48</v>
      </c>
      <c r="AZ89" s="52" t="s">
        <v>48</v>
      </c>
      <c r="BA89" s="52" t="s">
        <v>48</v>
      </c>
      <c r="BB89" s="52" t="s">
        <v>48</v>
      </c>
    </row>
    <row r="90" spans="1:54" ht="34">
      <c r="A90" s="58" t="s">
        <v>182</v>
      </c>
      <c r="B90" s="59" t="s">
        <v>1125</v>
      </c>
      <c r="C90" s="60" t="s">
        <v>902</v>
      </c>
      <c r="D90" s="52" t="s">
        <v>48</v>
      </c>
      <c r="E90" s="60" t="s">
        <v>1126</v>
      </c>
      <c r="F90" s="60" t="s">
        <v>663</v>
      </c>
      <c r="G90" s="52" t="s">
        <v>48</v>
      </c>
      <c r="H90" s="60" t="s">
        <v>1127</v>
      </c>
      <c r="I90" s="52" t="s">
        <v>48</v>
      </c>
      <c r="J90" s="52" t="s">
        <v>48</v>
      </c>
      <c r="K90" s="52" t="s">
        <v>48</v>
      </c>
      <c r="L90" s="52" t="s">
        <v>48</v>
      </c>
      <c r="M90" s="60" t="s">
        <v>1128</v>
      </c>
      <c r="N90" s="52" t="s">
        <v>48</v>
      </c>
      <c r="O90" s="52" t="s">
        <v>48</v>
      </c>
      <c r="P90" s="52" t="s">
        <v>48</v>
      </c>
      <c r="Q90" s="52" t="s">
        <v>48</v>
      </c>
      <c r="R90" s="52" t="s">
        <v>48</v>
      </c>
      <c r="S90" s="52" t="s">
        <v>48</v>
      </c>
      <c r="T90" s="52" t="s">
        <v>48</v>
      </c>
      <c r="U90" s="52" t="s">
        <v>48</v>
      </c>
      <c r="V90" s="52" t="s">
        <v>48</v>
      </c>
      <c r="W90" s="52" t="s">
        <v>48</v>
      </c>
      <c r="X90" s="52" t="s">
        <v>48</v>
      </c>
      <c r="Y90" s="52" t="s">
        <v>48</v>
      </c>
      <c r="Z90" s="52" t="s">
        <v>48</v>
      </c>
      <c r="AA90" s="60" t="s">
        <v>1129</v>
      </c>
      <c r="AB90" s="52" t="s">
        <v>48</v>
      </c>
      <c r="AC90" s="52" t="s">
        <v>48</v>
      </c>
      <c r="AD90" s="52" t="s">
        <v>48</v>
      </c>
      <c r="AE90" s="52" t="s">
        <v>48</v>
      </c>
      <c r="AF90" s="60" t="s">
        <v>1130</v>
      </c>
      <c r="AG90" s="52" t="s">
        <v>48</v>
      </c>
      <c r="AH90" s="52" t="s">
        <v>48</v>
      </c>
      <c r="AI90" s="52" t="s">
        <v>48</v>
      </c>
      <c r="AJ90" s="52" t="s">
        <v>48</v>
      </c>
      <c r="AK90" s="52" t="s">
        <v>48</v>
      </c>
      <c r="AL90" s="52" t="s">
        <v>48</v>
      </c>
      <c r="AM90" s="52" t="s">
        <v>48</v>
      </c>
      <c r="AN90" s="52" t="s">
        <v>48</v>
      </c>
      <c r="AO90" s="52" t="s">
        <v>48</v>
      </c>
      <c r="AP90" s="52" t="s">
        <v>48</v>
      </c>
      <c r="AQ90" s="52" t="s">
        <v>48</v>
      </c>
      <c r="AR90" s="52" t="s">
        <v>48</v>
      </c>
      <c r="AS90" s="52" t="s">
        <v>48</v>
      </c>
      <c r="AT90" s="52" t="s">
        <v>48</v>
      </c>
      <c r="AU90" s="52" t="s">
        <v>48</v>
      </c>
      <c r="AV90" s="52" t="s">
        <v>48</v>
      </c>
      <c r="AW90" s="60" t="s">
        <v>648</v>
      </c>
      <c r="AX90" s="52" t="s">
        <v>48</v>
      </c>
      <c r="AY90" s="52" t="s">
        <v>48</v>
      </c>
      <c r="AZ90" s="52" t="s">
        <v>48</v>
      </c>
      <c r="BA90" s="52" t="s">
        <v>48</v>
      </c>
      <c r="BB90" s="52" t="s">
        <v>48</v>
      </c>
    </row>
    <row r="91" spans="1:54" ht="68">
      <c r="A91" s="58" t="s">
        <v>241</v>
      </c>
      <c r="B91" s="59" t="s">
        <v>1131</v>
      </c>
      <c r="C91" s="60" t="s">
        <v>1132</v>
      </c>
      <c r="D91" s="52" t="s">
        <v>48</v>
      </c>
      <c r="E91" s="60" t="s">
        <v>1133</v>
      </c>
      <c r="F91" s="60" t="s">
        <v>738</v>
      </c>
      <c r="G91" s="60" t="s">
        <v>755</v>
      </c>
      <c r="H91" s="52" t="s">
        <v>48</v>
      </c>
      <c r="I91" s="60" t="s">
        <v>1134</v>
      </c>
      <c r="J91" s="60" t="s">
        <v>1135</v>
      </c>
      <c r="K91" s="60" t="s">
        <v>640</v>
      </c>
      <c r="L91" s="60" t="s">
        <v>804</v>
      </c>
      <c r="M91" s="60" t="s">
        <v>692</v>
      </c>
      <c r="N91" s="60" t="s">
        <v>1136</v>
      </c>
      <c r="O91" s="60" t="s">
        <v>1137</v>
      </c>
      <c r="P91" s="52" t="s">
        <v>48</v>
      </c>
      <c r="Q91" s="52" t="s">
        <v>48</v>
      </c>
      <c r="R91" s="52" t="s">
        <v>48</v>
      </c>
      <c r="S91" s="60" t="s">
        <v>728</v>
      </c>
      <c r="T91" s="52" t="s">
        <v>48</v>
      </c>
      <c r="U91" s="52" t="s">
        <v>48</v>
      </c>
      <c r="V91" s="52" t="s">
        <v>48</v>
      </c>
      <c r="W91" s="60" t="s">
        <v>743</v>
      </c>
      <c r="X91" s="52" t="s">
        <v>48</v>
      </c>
      <c r="Y91" s="52" t="s">
        <v>48</v>
      </c>
      <c r="Z91" s="52" t="s">
        <v>48</v>
      </c>
      <c r="AA91" s="60" t="s">
        <v>744</v>
      </c>
      <c r="AB91" s="52" t="s">
        <v>48</v>
      </c>
      <c r="AC91" s="52" t="s">
        <v>48</v>
      </c>
      <c r="AD91" s="60" t="s">
        <v>644</v>
      </c>
      <c r="AE91" s="52" t="s">
        <v>48</v>
      </c>
      <c r="AF91" s="52" t="s">
        <v>48</v>
      </c>
      <c r="AG91" s="52" t="s">
        <v>48</v>
      </c>
      <c r="AH91" s="52" t="s">
        <v>48</v>
      </c>
      <c r="AI91" s="52" t="s">
        <v>48</v>
      </c>
      <c r="AJ91" s="52" t="s">
        <v>48</v>
      </c>
      <c r="AK91" s="60" t="s">
        <v>745</v>
      </c>
      <c r="AL91" s="52" t="s">
        <v>48</v>
      </c>
      <c r="AM91" s="52" t="s">
        <v>48</v>
      </c>
      <c r="AN91" s="52" t="s">
        <v>48</v>
      </c>
      <c r="AO91" s="52" t="s">
        <v>48</v>
      </c>
      <c r="AP91" s="52" t="s">
        <v>48</v>
      </c>
      <c r="AQ91" s="60" t="s">
        <v>659</v>
      </c>
      <c r="AR91" s="60" t="s">
        <v>710</v>
      </c>
      <c r="AS91" s="52" t="s">
        <v>48</v>
      </c>
      <c r="AT91" s="52" t="s">
        <v>48</v>
      </c>
      <c r="AU91" s="52" t="s">
        <v>48</v>
      </c>
      <c r="AV91" s="52" t="s">
        <v>48</v>
      </c>
      <c r="AW91" s="52" t="s">
        <v>48</v>
      </c>
      <c r="AX91" s="60" t="s">
        <v>711</v>
      </c>
      <c r="AY91" s="60" t="s">
        <v>689</v>
      </c>
      <c r="AZ91" s="60" t="s">
        <v>711</v>
      </c>
      <c r="BA91" s="52" t="s">
        <v>48</v>
      </c>
      <c r="BB91" s="60" t="s">
        <v>745</v>
      </c>
    </row>
    <row r="92" spans="1:54" ht="34">
      <c r="A92" s="58" t="s">
        <v>255</v>
      </c>
      <c r="B92" s="59" t="s">
        <v>1138</v>
      </c>
      <c r="C92" s="60" t="s">
        <v>781</v>
      </c>
      <c r="D92" s="52" t="s">
        <v>48</v>
      </c>
      <c r="E92" s="60" t="s">
        <v>690</v>
      </c>
      <c r="F92" s="52" t="s">
        <v>48</v>
      </c>
      <c r="G92" s="60" t="s">
        <v>760</v>
      </c>
      <c r="H92" s="60" t="s">
        <v>850</v>
      </c>
      <c r="I92" s="52" t="s">
        <v>48</v>
      </c>
      <c r="J92" s="52" t="s">
        <v>48</v>
      </c>
      <c r="K92" s="60" t="s">
        <v>640</v>
      </c>
      <c r="L92" s="52" t="s">
        <v>48</v>
      </c>
      <c r="M92" s="60" t="s">
        <v>784</v>
      </c>
      <c r="N92" s="52" t="s">
        <v>48</v>
      </c>
      <c r="O92" s="52" t="s">
        <v>48</v>
      </c>
      <c r="P92" s="52" t="s">
        <v>48</v>
      </c>
      <c r="Q92" s="52" t="s">
        <v>48</v>
      </c>
      <c r="R92" s="52" t="s">
        <v>48</v>
      </c>
      <c r="S92" s="52" t="s">
        <v>48</v>
      </c>
      <c r="T92" s="52" t="s">
        <v>48</v>
      </c>
      <c r="U92" s="52" t="s">
        <v>48</v>
      </c>
      <c r="V92" s="52" t="s">
        <v>48</v>
      </c>
      <c r="W92" s="52" t="s">
        <v>48</v>
      </c>
      <c r="X92" s="52" t="s">
        <v>48</v>
      </c>
      <c r="Y92" s="52" t="s">
        <v>48</v>
      </c>
      <c r="Z92" s="52" t="s">
        <v>48</v>
      </c>
      <c r="AA92" s="52" t="s">
        <v>48</v>
      </c>
      <c r="AB92" s="60" t="s">
        <v>682</v>
      </c>
      <c r="AC92" s="52" t="s">
        <v>48</v>
      </c>
      <c r="AD92" s="52" t="s">
        <v>48</v>
      </c>
      <c r="AE92" s="52" t="s">
        <v>48</v>
      </c>
      <c r="AF92" s="52" t="s">
        <v>48</v>
      </c>
      <c r="AG92" s="52" t="s">
        <v>48</v>
      </c>
      <c r="AH92" s="52" t="s">
        <v>48</v>
      </c>
      <c r="AI92" s="52" t="s">
        <v>48</v>
      </c>
      <c r="AJ92" s="52" t="s">
        <v>48</v>
      </c>
      <c r="AK92" s="60" t="s">
        <v>684</v>
      </c>
      <c r="AL92" s="52" t="s">
        <v>48</v>
      </c>
      <c r="AM92" s="52" t="s">
        <v>48</v>
      </c>
      <c r="AN92" s="60" t="s">
        <v>685</v>
      </c>
      <c r="AO92" s="60" t="s">
        <v>686</v>
      </c>
      <c r="AP92" s="52" t="s">
        <v>48</v>
      </c>
      <c r="AQ92" s="52" t="s">
        <v>48</v>
      </c>
      <c r="AR92" s="52" t="s">
        <v>48</v>
      </c>
      <c r="AS92" s="52" t="s">
        <v>48</v>
      </c>
      <c r="AT92" s="52" t="s">
        <v>48</v>
      </c>
      <c r="AU92" s="52" t="s">
        <v>48</v>
      </c>
      <c r="AV92" s="52" t="s">
        <v>48</v>
      </c>
      <c r="AW92" s="52" t="s">
        <v>48</v>
      </c>
      <c r="AX92" s="52" t="s">
        <v>48</v>
      </c>
      <c r="AY92" s="52" t="s">
        <v>48</v>
      </c>
      <c r="AZ92" s="52" t="s">
        <v>48</v>
      </c>
      <c r="BA92" s="52" t="s">
        <v>48</v>
      </c>
      <c r="BB92" s="52" t="s">
        <v>48</v>
      </c>
    </row>
    <row r="93" spans="1:54" ht="102">
      <c r="A93" s="58" t="s">
        <v>259</v>
      </c>
      <c r="B93" s="59" t="s">
        <v>1139</v>
      </c>
      <c r="C93" s="60" t="s">
        <v>843</v>
      </c>
      <c r="D93" s="52" t="s">
        <v>48</v>
      </c>
      <c r="E93" s="60" t="s">
        <v>1140</v>
      </c>
      <c r="F93" s="60" t="s">
        <v>663</v>
      </c>
      <c r="G93" s="60" t="s">
        <v>755</v>
      </c>
      <c r="H93" s="60" t="s">
        <v>1141</v>
      </c>
      <c r="I93" s="60" t="s">
        <v>739</v>
      </c>
      <c r="J93" s="60" t="s">
        <v>740</v>
      </c>
      <c r="K93" s="60" t="s">
        <v>640</v>
      </c>
      <c r="L93" s="60" t="s">
        <v>892</v>
      </c>
      <c r="M93" s="60" t="s">
        <v>733</v>
      </c>
      <c r="N93" s="52" t="s">
        <v>48</v>
      </c>
      <c r="O93" s="52" t="s">
        <v>48</v>
      </c>
      <c r="P93" s="52" t="s">
        <v>48</v>
      </c>
      <c r="Q93" s="52" t="s">
        <v>48</v>
      </c>
      <c r="R93" s="52" t="s">
        <v>48</v>
      </c>
      <c r="S93" s="52" t="s">
        <v>48</v>
      </c>
      <c r="T93" s="52" t="s">
        <v>48</v>
      </c>
      <c r="U93" s="52" t="s">
        <v>48</v>
      </c>
      <c r="V93" s="52" t="s">
        <v>48</v>
      </c>
      <c r="W93" s="52" t="s">
        <v>48</v>
      </c>
      <c r="X93" s="52" t="s">
        <v>48</v>
      </c>
      <c r="Y93" s="52" t="s">
        <v>48</v>
      </c>
      <c r="Z93" s="52" t="s">
        <v>48</v>
      </c>
      <c r="AA93" s="52" t="s">
        <v>48</v>
      </c>
      <c r="AB93" s="60" t="s">
        <v>668</v>
      </c>
      <c r="AC93" s="52" t="s">
        <v>48</v>
      </c>
      <c r="AD93" s="52" t="s">
        <v>48</v>
      </c>
      <c r="AE93" s="52" t="s">
        <v>48</v>
      </c>
      <c r="AF93" s="52" t="s">
        <v>48</v>
      </c>
      <c r="AG93" s="52" t="s">
        <v>48</v>
      </c>
      <c r="AH93" s="52" t="s">
        <v>48</v>
      </c>
      <c r="AI93" s="52" t="s">
        <v>48</v>
      </c>
      <c r="AJ93" s="52" t="s">
        <v>48</v>
      </c>
      <c r="AK93" s="52" t="s">
        <v>48</v>
      </c>
      <c r="AL93" s="60" t="s">
        <v>668</v>
      </c>
      <c r="AM93" s="52" t="s">
        <v>48</v>
      </c>
      <c r="AN93" s="52" t="s">
        <v>48</v>
      </c>
      <c r="AO93" s="52" t="s">
        <v>48</v>
      </c>
      <c r="AP93" s="52" t="s">
        <v>48</v>
      </c>
      <c r="AQ93" s="52" t="s">
        <v>48</v>
      </c>
      <c r="AR93" s="52" t="s">
        <v>48</v>
      </c>
      <c r="AS93" s="52" t="s">
        <v>48</v>
      </c>
      <c r="AT93" s="52" t="s">
        <v>48</v>
      </c>
      <c r="AU93" s="52" t="s">
        <v>48</v>
      </c>
      <c r="AV93" s="52" t="s">
        <v>48</v>
      </c>
      <c r="AW93" s="52" t="s">
        <v>48</v>
      </c>
      <c r="AX93" s="52" t="s">
        <v>48</v>
      </c>
      <c r="AY93" s="52" t="s">
        <v>48</v>
      </c>
      <c r="AZ93" s="52" t="s">
        <v>48</v>
      </c>
      <c r="BA93" s="52" t="s">
        <v>48</v>
      </c>
      <c r="BB93" s="52" t="s">
        <v>48</v>
      </c>
    </row>
    <row r="94" spans="1:54" ht="17">
      <c r="A94" s="58" t="s">
        <v>235</v>
      </c>
      <c r="B94" s="66" t="s">
        <v>236</v>
      </c>
      <c r="C94" s="67"/>
      <c r="D94" s="52" t="s">
        <v>48</v>
      </c>
      <c r="E94" s="67"/>
      <c r="F94" s="67"/>
      <c r="G94" s="67"/>
      <c r="H94" s="67"/>
      <c r="I94" s="67"/>
      <c r="J94" s="67"/>
      <c r="K94" s="67"/>
      <c r="L94" s="67"/>
      <c r="M94" s="67"/>
      <c r="N94" s="67"/>
      <c r="O94" s="67"/>
      <c r="P94" s="67"/>
      <c r="Q94" s="67"/>
      <c r="R94" s="67"/>
      <c r="S94" s="67"/>
      <c r="T94" s="67"/>
      <c r="U94" s="67"/>
      <c r="V94" s="67"/>
      <c r="W94" s="67"/>
      <c r="X94" s="67"/>
      <c r="Y94" s="67"/>
      <c r="Z94" s="67"/>
      <c r="AA94" s="67"/>
      <c r="AB94" s="67"/>
      <c r="AC94" s="67"/>
      <c r="AD94" s="67"/>
      <c r="AE94" s="67"/>
      <c r="AF94" s="67"/>
      <c r="AG94" s="67"/>
      <c r="AH94" s="67"/>
      <c r="AI94" s="67"/>
      <c r="AJ94" s="67"/>
      <c r="AK94" s="67"/>
      <c r="AL94" s="67"/>
      <c r="AM94" s="67"/>
      <c r="AN94" s="67"/>
      <c r="AO94" s="67"/>
      <c r="AP94" s="67"/>
      <c r="AQ94" s="67"/>
      <c r="AR94" s="67"/>
      <c r="AS94" s="67"/>
      <c r="AT94" s="67"/>
      <c r="AU94" s="67"/>
      <c r="AV94" s="67"/>
      <c r="AW94" s="67"/>
      <c r="AX94" s="67"/>
      <c r="AY94" s="67"/>
      <c r="AZ94" s="67"/>
      <c r="BA94" s="67"/>
      <c r="BB94" s="67"/>
    </row>
    <row r="95" spans="1:54" ht="51">
      <c r="A95" s="58" t="s">
        <v>238</v>
      </c>
      <c r="B95" s="59" t="s">
        <v>1142</v>
      </c>
      <c r="C95" s="68"/>
      <c r="D95" s="52" t="s">
        <v>48</v>
      </c>
      <c r="E95" s="60" t="s">
        <v>1143</v>
      </c>
      <c r="F95" s="52" t="s">
        <v>48</v>
      </c>
      <c r="G95" s="60" t="s">
        <v>755</v>
      </c>
      <c r="H95" s="60" t="s">
        <v>691</v>
      </c>
      <c r="I95" s="60" t="s">
        <v>1144</v>
      </c>
      <c r="J95" s="52" t="s">
        <v>48</v>
      </c>
      <c r="K95" s="60" t="s">
        <v>640</v>
      </c>
      <c r="L95" s="52" t="s">
        <v>48</v>
      </c>
      <c r="M95" s="60" t="s">
        <v>1145</v>
      </c>
      <c r="N95" s="52" t="s">
        <v>48</v>
      </c>
      <c r="O95" s="52" t="s">
        <v>48</v>
      </c>
      <c r="P95" s="52" t="s">
        <v>48</v>
      </c>
      <c r="Q95" s="60" t="s">
        <v>1144</v>
      </c>
      <c r="R95" s="52" t="s">
        <v>48</v>
      </c>
      <c r="S95" s="52" t="s">
        <v>48</v>
      </c>
      <c r="T95" s="60" t="s">
        <v>831</v>
      </c>
      <c r="U95" s="52" t="s">
        <v>48</v>
      </c>
      <c r="V95" s="52" t="s">
        <v>48</v>
      </c>
      <c r="W95" s="60" t="s">
        <v>950</v>
      </c>
      <c r="X95" s="52" t="s">
        <v>48</v>
      </c>
      <c r="Y95" s="52" t="s">
        <v>48</v>
      </c>
      <c r="Z95" s="52" t="s">
        <v>48</v>
      </c>
      <c r="AA95" s="60" t="s">
        <v>1146</v>
      </c>
      <c r="AB95" s="52" t="s">
        <v>48</v>
      </c>
      <c r="AC95" s="52" t="s">
        <v>48</v>
      </c>
      <c r="AD95" s="52" t="s">
        <v>48</v>
      </c>
      <c r="AE95" s="52" t="s">
        <v>48</v>
      </c>
      <c r="AF95" s="52" t="s">
        <v>48</v>
      </c>
      <c r="AG95" s="52" t="s">
        <v>48</v>
      </c>
      <c r="AH95" s="52" t="s">
        <v>48</v>
      </c>
      <c r="AI95" s="52" t="s">
        <v>48</v>
      </c>
      <c r="AJ95" s="52" t="s">
        <v>48</v>
      </c>
      <c r="AK95" s="52" t="s">
        <v>48</v>
      </c>
      <c r="AL95" s="52" t="s">
        <v>48</v>
      </c>
      <c r="AM95" s="52" t="s">
        <v>48</v>
      </c>
      <c r="AN95" s="60" t="s">
        <v>1147</v>
      </c>
      <c r="AO95" s="52" t="s">
        <v>48</v>
      </c>
      <c r="AP95" s="52" t="s">
        <v>48</v>
      </c>
      <c r="AQ95" s="60" t="s">
        <v>659</v>
      </c>
      <c r="AR95" s="60" t="s">
        <v>710</v>
      </c>
      <c r="AS95" s="52" t="s">
        <v>48</v>
      </c>
      <c r="AT95" s="52" t="s">
        <v>48</v>
      </c>
      <c r="AU95" s="52" t="s">
        <v>48</v>
      </c>
      <c r="AV95" s="52" t="s">
        <v>48</v>
      </c>
      <c r="AW95" s="52" t="s">
        <v>48</v>
      </c>
      <c r="AX95" s="52" t="s">
        <v>48</v>
      </c>
      <c r="AY95" s="60" t="s">
        <v>1148</v>
      </c>
      <c r="AZ95" s="52" t="s">
        <v>48</v>
      </c>
      <c r="BA95" s="52" t="s">
        <v>48</v>
      </c>
      <c r="BB95" s="52" t="s">
        <v>48</v>
      </c>
    </row>
    <row r="96" spans="1:54" ht="34">
      <c r="A96" s="58" t="s">
        <v>323</v>
      </c>
      <c r="B96" s="59" t="s">
        <v>1149</v>
      </c>
      <c r="C96" s="60" t="s">
        <v>1150</v>
      </c>
      <c r="D96" s="52" t="s">
        <v>48</v>
      </c>
      <c r="E96" s="52" t="s">
        <v>48</v>
      </c>
      <c r="F96" s="60" t="s">
        <v>663</v>
      </c>
      <c r="G96" s="52" t="s">
        <v>48</v>
      </c>
      <c r="H96" s="52" t="s">
        <v>48</v>
      </c>
      <c r="I96" s="52" t="s">
        <v>48</v>
      </c>
      <c r="J96" s="52" t="s">
        <v>48</v>
      </c>
      <c r="K96" s="52" t="s">
        <v>48</v>
      </c>
      <c r="L96" s="52" t="s">
        <v>48</v>
      </c>
      <c r="M96" s="60" t="s">
        <v>1151</v>
      </c>
      <c r="N96" s="52" t="s">
        <v>48</v>
      </c>
      <c r="O96" s="52" t="s">
        <v>48</v>
      </c>
      <c r="P96" s="52" t="s">
        <v>48</v>
      </c>
      <c r="Q96" s="52" t="s">
        <v>48</v>
      </c>
      <c r="R96" s="52" t="s">
        <v>48</v>
      </c>
      <c r="S96" s="52" t="s">
        <v>48</v>
      </c>
      <c r="T96" s="52" t="s">
        <v>48</v>
      </c>
      <c r="U96" s="52" t="s">
        <v>48</v>
      </c>
      <c r="V96" s="52" t="s">
        <v>48</v>
      </c>
      <c r="W96" s="60" t="s">
        <v>950</v>
      </c>
      <c r="X96" s="52" t="s">
        <v>48</v>
      </c>
      <c r="Y96" s="52" t="s">
        <v>48</v>
      </c>
      <c r="Z96" s="52" t="s">
        <v>48</v>
      </c>
      <c r="AA96" s="52" t="s">
        <v>48</v>
      </c>
      <c r="AB96" s="60" t="s">
        <v>654</v>
      </c>
      <c r="AC96" s="52" t="s">
        <v>48</v>
      </c>
      <c r="AD96" s="60" t="s">
        <v>644</v>
      </c>
      <c r="AE96" s="52" t="s">
        <v>48</v>
      </c>
      <c r="AF96" s="52" t="s">
        <v>48</v>
      </c>
      <c r="AG96" s="52" t="s">
        <v>48</v>
      </c>
      <c r="AH96" s="52" t="s">
        <v>48</v>
      </c>
      <c r="AI96" s="52" t="s">
        <v>48</v>
      </c>
      <c r="AJ96" s="52" t="s">
        <v>48</v>
      </c>
      <c r="AK96" s="52" t="s">
        <v>48</v>
      </c>
      <c r="AL96" s="52" t="s">
        <v>48</v>
      </c>
      <c r="AM96" s="52" t="s">
        <v>48</v>
      </c>
      <c r="AN96" s="52" t="s">
        <v>48</v>
      </c>
      <c r="AO96" s="52" t="s">
        <v>48</v>
      </c>
      <c r="AP96" s="52" t="s">
        <v>48</v>
      </c>
      <c r="AQ96" s="52" t="s">
        <v>48</v>
      </c>
      <c r="AR96" s="52" t="s">
        <v>48</v>
      </c>
      <c r="AS96" s="52" t="s">
        <v>48</v>
      </c>
      <c r="AT96" s="52" t="s">
        <v>48</v>
      </c>
      <c r="AU96" s="52" t="s">
        <v>48</v>
      </c>
      <c r="AV96" s="52" t="s">
        <v>48</v>
      </c>
      <c r="AW96" s="52" t="s">
        <v>48</v>
      </c>
      <c r="AX96" s="52" t="s">
        <v>48</v>
      </c>
      <c r="AY96" s="60" t="s">
        <v>644</v>
      </c>
      <c r="AZ96" s="52" t="s">
        <v>48</v>
      </c>
      <c r="BA96" s="52" t="s">
        <v>48</v>
      </c>
      <c r="BB96" s="52" t="s">
        <v>48</v>
      </c>
    </row>
    <row r="97" spans="1:54" ht="68">
      <c r="A97" s="58" t="s">
        <v>463</v>
      </c>
      <c r="B97" s="59" t="s">
        <v>1152</v>
      </c>
      <c r="C97" s="60" t="s">
        <v>818</v>
      </c>
      <c r="D97" s="52" t="s">
        <v>48</v>
      </c>
      <c r="E97" s="60" t="s">
        <v>1153</v>
      </c>
      <c r="F97" s="60" t="s">
        <v>663</v>
      </c>
      <c r="G97" s="60" t="s">
        <v>886</v>
      </c>
      <c r="H97" s="60" t="s">
        <v>1154</v>
      </c>
      <c r="I97" s="52" t="s">
        <v>48</v>
      </c>
      <c r="J97" s="60" t="s">
        <v>675</v>
      </c>
      <c r="K97" s="60" t="s">
        <v>640</v>
      </c>
      <c r="L97" s="52" t="s">
        <v>48</v>
      </c>
      <c r="M97" s="60" t="s">
        <v>853</v>
      </c>
      <c r="N97" s="60" t="s">
        <v>1155</v>
      </c>
      <c r="O97" s="52" t="s">
        <v>48</v>
      </c>
      <c r="P97" s="52" t="s">
        <v>48</v>
      </c>
      <c r="Q97" s="52" t="s">
        <v>48</v>
      </c>
      <c r="R97" s="52" t="s">
        <v>48</v>
      </c>
      <c r="S97" s="52" t="s">
        <v>48</v>
      </c>
      <c r="T97" s="52" t="s">
        <v>48</v>
      </c>
      <c r="U97" s="52" t="s">
        <v>48</v>
      </c>
      <c r="V97" s="52" t="s">
        <v>48</v>
      </c>
      <c r="W97" s="52" t="s">
        <v>48</v>
      </c>
      <c r="X97" s="52" t="s">
        <v>48</v>
      </c>
      <c r="Y97" s="52" t="s">
        <v>48</v>
      </c>
      <c r="Z97" s="52" t="s">
        <v>48</v>
      </c>
      <c r="AA97" s="60" t="s">
        <v>1156</v>
      </c>
      <c r="AB97" s="52" t="s">
        <v>48</v>
      </c>
      <c r="AC97" s="60" t="s">
        <v>983</v>
      </c>
      <c r="AD97" s="60" t="s">
        <v>644</v>
      </c>
      <c r="AE97" s="52" t="s">
        <v>48</v>
      </c>
      <c r="AF97" s="52" t="s">
        <v>48</v>
      </c>
      <c r="AG97" s="52" t="s">
        <v>48</v>
      </c>
      <c r="AH97" s="52" t="s">
        <v>48</v>
      </c>
      <c r="AI97" s="52" t="s">
        <v>48</v>
      </c>
      <c r="AJ97" s="52" t="s">
        <v>48</v>
      </c>
      <c r="AK97" s="60" t="s">
        <v>889</v>
      </c>
      <c r="AL97" s="52" t="s">
        <v>48</v>
      </c>
      <c r="AM97" s="52" t="s">
        <v>48</v>
      </c>
      <c r="AN97" s="60" t="s">
        <v>685</v>
      </c>
      <c r="AO97" s="52" t="s">
        <v>48</v>
      </c>
      <c r="AP97" s="52" t="s">
        <v>48</v>
      </c>
      <c r="AQ97" s="60" t="s">
        <v>659</v>
      </c>
      <c r="AR97" s="52" t="s">
        <v>48</v>
      </c>
      <c r="AS97" s="52" t="s">
        <v>48</v>
      </c>
      <c r="AT97" s="52" t="s">
        <v>48</v>
      </c>
      <c r="AU97" s="52" t="s">
        <v>48</v>
      </c>
      <c r="AV97" s="52" t="s">
        <v>48</v>
      </c>
      <c r="AW97" s="52" t="s">
        <v>48</v>
      </c>
      <c r="AX97" s="52" t="s">
        <v>48</v>
      </c>
      <c r="AY97" s="60" t="s">
        <v>644</v>
      </c>
      <c r="AZ97" s="52" t="s">
        <v>48</v>
      </c>
      <c r="BA97" s="52" t="s">
        <v>48</v>
      </c>
      <c r="BB97" s="52" t="s">
        <v>48</v>
      </c>
    </row>
    <row r="98" spans="1:54" ht="85">
      <c r="A98" s="58" t="s">
        <v>509</v>
      </c>
      <c r="B98" s="59" t="s">
        <v>1157</v>
      </c>
      <c r="C98" s="60" t="s">
        <v>931</v>
      </c>
      <c r="D98" s="52" t="s">
        <v>48</v>
      </c>
      <c r="E98" s="60" t="s">
        <v>713</v>
      </c>
      <c r="F98" s="60" t="s">
        <v>1158</v>
      </c>
      <c r="G98" s="60" t="s">
        <v>886</v>
      </c>
      <c r="H98" s="60" t="s">
        <v>701</v>
      </c>
      <c r="I98" s="52" t="s">
        <v>48</v>
      </c>
      <c r="J98" s="52" t="s">
        <v>48</v>
      </c>
      <c r="K98" s="60" t="s">
        <v>640</v>
      </c>
      <c r="L98" s="60" t="s">
        <v>1159</v>
      </c>
      <c r="M98" s="60" t="s">
        <v>1160</v>
      </c>
      <c r="N98" s="60" t="s">
        <v>716</v>
      </c>
      <c r="O98" s="60" t="s">
        <v>678</v>
      </c>
      <c r="P98" s="52" t="s">
        <v>48</v>
      </c>
      <c r="Q98" s="52" t="s">
        <v>48</v>
      </c>
      <c r="R98" s="52" t="s">
        <v>48</v>
      </c>
      <c r="S98" s="52" t="s">
        <v>48</v>
      </c>
      <c r="T98" s="52" t="s">
        <v>48</v>
      </c>
      <c r="U98" s="52" t="s">
        <v>48</v>
      </c>
      <c r="V98" s="52" t="s">
        <v>48</v>
      </c>
      <c r="W98" s="60" t="s">
        <v>1161</v>
      </c>
      <c r="X98" s="52" t="s">
        <v>48</v>
      </c>
      <c r="Y98" s="52" t="s">
        <v>48</v>
      </c>
      <c r="Z98" s="52" t="s">
        <v>48</v>
      </c>
      <c r="AA98" s="60" t="s">
        <v>1162</v>
      </c>
      <c r="AB98" s="52" t="s">
        <v>48</v>
      </c>
      <c r="AC98" s="52" t="s">
        <v>48</v>
      </c>
      <c r="AD98" s="60" t="s">
        <v>644</v>
      </c>
      <c r="AE98" s="60" t="s">
        <v>785</v>
      </c>
      <c r="AF98" s="52" t="s">
        <v>48</v>
      </c>
      <c r="AG98" s="52" t="s">
        <v>48</v>
      </c>
      <c r="AH98" s="60" t="s">
        <v>792</v>
      </c>
      <c r="AI98" s="52" t="s">
        <v>48</v>
      </c>
      <c r="AJ98" s="52" t="s">
        <v>48</v>
      </c>
      <c r="AK98" s="52" t="s">
        <v>48</v>
      </c>
      <c r="AL98" s="52" t="s">
        <v>48</v>
      </c>
      <c r="AM98" s="52" t="s">
        <v>48</v>
      </c>
      <c r="AN98" s="60" t="s">
        <v>945</v>
      </c>
      <c r="AO98" s="52" t="s">
        <v>48</v>
      </c>
      <c r="AP98" s="52" t="s">
        <v>48</v>
      </c>
      <c r="AQ98" s="60" t="s">
        <v>659</v>
      </c>
      <c r="AR98" s="60" t="s">
        <v>710</v>
      </c>
      <c r="AS98" s="52" t="s">
        <v>48</v>
      </c>
      <c r="AT98" s="52" t="s">
        <v>48</v>
      </c>
      <c r="AU98" s="52" t="s">
        <v>48</v>
      </c>
      <c r="AV98" s="52" t="s">
        <v>48</v>
      </c>
      <c r="AW98" s="52" t="s">
        <v>48</v>
      </c>
      <c r="AX98" s="60" t="s">
        <v>711</v>
      </c>
      <c r="AY98" s="60" t="s">
        <v>689</v>
      </c>
      <c r="AZ98" s="60" t="s">
        <v>711</v>
      </c>
      <c r="BA98" s="60" t="s">
        <v>793</v>
      </c>
      <c r="BB98" s="52" t="s">
        <v>48</v>
      </c>
    </row>
    <row r="99" spans="1:54" ht="34">
      <c r="A99" s="58" t="s">
        <v>72</v>
      </c>
      <c r="B99" s="59" t="s">
        <v>1163</v>
      </c>
      <c r="C99" s="60" t="s">
        <v>696</v>
      </c>
      <c r="D99" s="52" t="s">
        <v>48</v>
      </c>
      <c r="E99" s="60" t="s">
        <v>690</v>
      </c>
      <c r="F99" s="60" t="s">
        <v>663</v>
      </c>
      <c r="G99" s="60" t="s">
        <v>809</v>
      </c>
      <c r="H99" s="52" t="s">
        <v>48</v>
      </c>
      <c r="I99" s="52" t="s">
        <v>48</v>
      </c>
      <c r="J99" s="52" t="s">
        <v>48</v>
      </c>
      <c r="K99" s="60" t="s">
        <v>640</v>
      </c>
      <c r="L99" s="52" t="s">
        <v>48</v>
      </c>
      <c r="M99" s="60" t="s">
        <v>1006</v>
      </c>
      <c r="N99" s="52" t="s">
        <v>48</v>
      </c>
      <c r="O99" s="52" t="s">
        <v>48</v>
      </c>
      <c r="P99" s="52" t="s">
        <v>48</v>
      </c>
      <c r="Q99" s="52" t="s">
        <v>48</v>
      </c>
      <c r="R99" s="52" t="s">
        <v>48</v>
      </c>
      <c r="S99" s="52" t="s">
        <v>48</v>
      </c>
      <c r="T99" s="52" t="s">
        <v>48</v>
      </c>
      <c r="U99" s="52" t="s">
        <v>48</v>
      </c>
      <c r="V99" s="52" t="s">
        <v>48</v>
      </c>
      <c r="W99" s="52" t="s">
        <v>48</v>
      </c>
      <c r="X99" s="52" t="s">
        <v>48</v>
      </c>
      <c r="Y99" s="52" t="s">
        <v>48</v>
      </c>
      <c r="Z99" s="52" t="s">
        <v>48</v>
      </c>
      <c r="AA99" s="52" t="s">
        <v>48</v>
      </c>
      <c r="AB99" s="52" t="s">
        <v>48</v>
      </c>
      <c r="AC99" s="52" t="s">
        <v>48</v>
      </c>
      <c r="AD99" s="52" t="s">
        <v>48</v>
      </c>
      <c r="AE99" s="52" t="s">
        <v>48</v>
      </c>
      <c r="AF99" s="52" t="s">
        <v>48</v>
      </c>
      <c r="AG99" s="52" t="s">
        <v>48</v>
      </c>
      <c r="AH99" s="52" t="s">
        <v>48</v>
      </c>
      <c r="AI99" s="52" t="s">
        <v>48</v>
      </c>
      <c r="AJ99" s="52" t="s">
        <v>48</v>
      </c>
      <c r="AK99" s="52" t="s">
        <v>48</v>
      </c>
      <c r="AL99" s="52" t="s">
        <v>48</v>
      </c>
      <c r="AM99" s="52" t="s">
        <v>48</v>
      </c>
      <c r="AN99" s="52" t="s">
        <v>48</v>
      </c>
      <c r="AO99" s="52" t="s">
        <v>48</v>
      </c>
      <c r="AP99" s="52" t="s">
        <v>48</v>
      </c>
      <c r="AQ99" s="52" t="s">
        <v>48</v>
      </c>
      <c r="AR99" s="52" t="s">
        <v>48</v>
      </c>
      <c r="AS99" s="52" t="s">
        <v>48</v>
      </c>
      <c r="AT99" s="52" t="s">
        <v>48</v>
      </c>
      <c r="AU99" s="52" t="s">
        <v>48</v>
      </c>
      <c r="AV99" s="52" t="s">
        <v>48</v>
      </c>
      <c r="AW99" s="52" t="s">
        <v>48</v>
      </c>
      <c r="AX99" s="60" t="s">
        <v>1008</v>
      </c>
      <c r="AY99" s="60" t="s">
        <v>1164</v>
      </c>
      <c r="AZ99" s="52" t="s">
        <v>48</v>
      </c>
      <c r="BA99" s="52" t="s">
        <v>48</v>
      </c>
      <c r="BB99" s="52" t="s">
        <v>48</v>
      </c>
    </row>
    <row r="100" spans="1:54" ht="68">
      <c r="A100" s="58" t="s">
        <v>327</v>
      </c>
      <c r="B100" s="59" t="s">
        <v>1165</v>
      </c>
      <c r="C100" s="60" t="s">
        <v>960</v>
      </c>
      <c r="D100" s="52" t="s">
        <v>48</v>
      </c>
      <c r="E100" s="60" t="s">
        <v>1166</v>
      </c>
      <c r="F100" s="60" t="s">
        <v>1167</v>
      </c>
      <c r="G100" s="60" t="s">
        <v>809</v>
      </c>
      <c r="H100" s="60" t="s">
        <v>1168</v>
      </c>
      <c r="I100" s="52" t="s">
        <v>48</v>
      </c>
      <c r="J100" s="60" t="s">
        <v>675</v>
      </c>
      <c r="K100" s="60" t="s">
        <v>1169</v>
      </c>
      <c r="L100" s="52" t="s">
        <v>48</v>
      </c>
      <c r="M100" s="60" t="s">
        <v>1170</v>
      </c>
      <c r="N100" s="60" t="s">
        <v>641</v>
      </c>
      <c r="O100" s="52" t="s">
        <v>48</v>
      </c>
      <c r="P100" s="60" t="s">
        <v>1171</v>
      </c>
      <c r="Q100" s="52" t="s">
        <v>48</v>
      </c>
      <c r="R100" s="52" t="s">
        <v>48</v>
      </c>
      <c r="S100" s="52" t="s">
        <v>48</v>
      </c>
      <c r="T100" s="60" t="s">
        <v>1172</v>
      </c>
      <c r="U100" s="52" t="s">
        <v>48</v>
      </c>
      <c r="V100" s="52" t="s">
        <v>48</v>
      </c>
      <c r="W100" s="52" t="s">
        <v>48</v>
      </c>
      <c r="X100" s="52" t="s">
        <v>48</v>
      </c>
      <c r="Y100" s="52" t="s">
        <v>48</v>
      </c>
      <c r="Z100" s="52" t="s">
        <v>48</v>
      </c>
      <c r="AA100" s="52" t="s">
        <v>48</v>
      </c>
      <c r="AB100" s="52" t="s">
        <v>48</v>
      </c>
      <c r="AC100" s="52" t="s">
        <v>48</v>
      </c>
      <c r="AD100" s="52" t="s">
        <v>48</v>
      </c>
      <c r="AE100" s="52" t="s">
        <v>48</v>
      </c>
      <c r="AF100" s="60" t="s">
        <v>645</v>
      </c>
      <c r="AG100" s="52" t="s">
        <v>48</v>
      </c>
      <c r="AH100" s="52" t="s">
        <v>48</v>
      </c>
      <c r="AI100" s="52" t="s">
        <v>48</v>
      </c>
      <c r="AJ100" s="52" t="s">
        <v>48</v>
      </c>
      <c r="AK100" s="52" t="s">
        <v>48</v>
      </c>
      <c r="AL100" s="52" t="s">
        <v>48</v>
      </c>
      <c r="AM100" s="52" t="s">
        <v>48</v>
      </c>
      <c r="AN100" s="52" t="s">
        <v>48</v>
      </c>
      <c r="AO100" s="52" t="s">
        <v>48</v>
      </c>
      <c r="AP100" s="52" t="s">
        <v>48</v>
      </c>
      <c r="AQ100" s="60" t="s">
        <v>1173</v>
      </c>
      <c r="AR100" s="52" t="s">
        <v>48</v>
      </c>
      <c r="AS100" s="52" t="s">
        <v>48</v>
      </c>
      <c r="AT100" s="52" t="s">
        <v>48</v>
      </c>
      <c r="AU100" s="52" t="s">
        <v>48</v>
      </c>
      <c r="AV100" s="52" t="s">
        <v>48</v>
      </c>
      <c r="AW100" s="52" t="s">
        <v>48</v>
      </c>
      <c r="AX100" s="52" t="s">
        <v>48</v>
      </c>
      <c r="AY100" s="52" t="s">
        <v>48</v>
      </c>
      <c r="AZ100" s="52" t="s">
        <v>48</v>
      </c>
      <c r="BA100" s="52" t="s">
        <v>48</v>
      </c>
      <c r="BB100" s="52" t="s">
        <v>48</v>
      </c>
    </row>
    <row r="101" spans="1:54" ht="85">
      <c r="A101" s="58" t="s">
        <v>187</v>
      </c>
      <c r="B101" s="59" t="s">
        <v>1174</v>
      </c>
      <c r="C101" s="60" t="s">
        <v>902</v>
      </c>
      <c r="D101" s="52" t="s">
        <v>48</v>
      </c>
      <c r="E101" s="60" t="s">
        <v>1175</v>
      </c>
      <c r="F101" s="52" t="s">
        <v>48</v>
      </c>
      <c r="G101" s="60" t="s">
        <v>755</v>
      </c>
      <c r="H101" s="52" t="s">
        <v>48</v>
      </c>
      <c r="I101" s="52" t="s">
        <v>48</v>
      </c>
      <c r="J101" s="52" t="s">
        <v>48</v>
      </c>
      <c r="K101" s="60" t="s">
        <v>640</v>
      </c>
      <c r="L101" s="52" t="s">
        <v>48</v>
      </c>
      <c r="M101" s="60" t="s">
        <v>1176</v>
      </c>
      <c r="N101" s="60" t="s">
        <v>1155</v>
      </c>
      <c r="O101" s="52" t="s">
        <v>48</v>
      </c>
      <c r="P101" s="52" t="s">
        <v>48</v>
      </c>
      <c r="Q101" s="52" t="s">
        <v>48</v>
      </c>
      <c r="R101" s="52" t="s">
        <v>48</v>
      </c>
      <c r="S101" s="52" t="s">
        <v>48</v>
      </c>
      <c r="T101" s="52" t="s">
        <v>48</v>
      </c>
      <c r="U101" s="52" t="s">
        <v>48</v>
      </c>
      <c r="V101" s="52" t="s">
        <v>48</v>
      </c>
      <c r="W101" s="52" t="s">
        <v>48</v>
      </c>
      <c r="X101" s="52" t="s">
        <v>48</v>
      </c>
      <c r="Y101" s="52" t="s">
        <v>48</v>
      </c>
      <c r="Z101" s="52" t="s">
        <v>48</v>
      </c>
      <c r="AA101" s="52" t="s">
        <v>48</v>
      </c>
      <c r="AB101" s="60" t="s">
        <v>654</v>
      </c>
      <c r="AC101" s="52" t="s">
        <v>48</v>
      </c>
      <c r="AD101" s="52" t="s">
        <v>48</v>
      </c>
      <c r="AE101" s="60" t="s">
        <v>707</v>
      </c>
      <c r="AF101" s="52" t="s">
        <v>48</v>
      </c>
      <c r="AG101" s="52" t="s">
        <v>48</v>
      </c>
      <c r="AH101" s="60" t="s">
        <v>1177</v>
      </c>
      <c r="AI101" s="52" t="s">
        <v>48</v>
      </c>
      <c r="AJ101" s="60" t="s">
        <v>1178</v>
      </c>
      <c r="AK101" s="52" t="s">
        <v>48</v>
      </c>
      <c r="AL101" s="52" t="s">
        <v>48</v>
      </c>
      <c r="AM101" s="52" t="s">
        <v>48</v>
      </c>
      <c r="AN101" s="52" t="s">
        <v>48</v>
      </c>
      <c r="AO101" s="52" t="s">
        <v>48</v>
      </c>
      <c r="AP101" s="52" t="s">
        <v>48</v>
      </c>
      <c r="AQ101" s="60" t="s">
        <v>659</v>
      </c>
      <c r="AR101" s="60" t="s">
        <v>710</v>
      </c>
      <c r="AS101" s="52" t="s">
        <v>48</v>
      </c>
      <c r="AT101" s="52" t="s">
        <v>48</v>
      </c>
      <c r="AU101" s="52" t="s">
        <v>48</v>
      </c>
      <c r="AV101" s="52" t="s">
        <v>48</v>
      </c>
      <c r="AW101" s="52" t="s">
        <v>48</v>
      </c>
      <c r="AX101" s="60" t="s">
        <v>711</v>
      </c>
      <c r="AY101" s="52" t="s">
        <v>48</v>
      </c>
      <c r="AZ101" s="60" t="s">
        <v>711</v>
      </c>
      <c r="BA101" s="60" t="s">
        <v>1179</v>
      </c>
      <c r="BB101" s="52" t="s">
        <v>48</v>
      </c>
    </row>
    <row r="102" spans="1:54" ht="68">
      <c r="A102" s="58" t="s">
        <v>74</v>
      </c>
      <c r="B102" s="59" t="s">
        <v>1180</v>
      </c>
      <c r="C102" s="60" t="s">
        <v>1181</v>
      </c>
      <c r="D102" s="52" t="s">
        <v>48</v>
      </c>
      <c r="E102" s="60" t="s">
        <v>1182</v>
      </c>
      <c r="F102" s="60" t="s">
        <v>663</v>
      </c>
      <c r="G102" s="60" t="s">
        <v>760</v>
      </c>
      <c r="H102" s="60" t="s">
        <v>1183</v>
      </c>
      <c r="I102" s="52" t="s">
        <v>48</v>
      </c>
      <c r="J102" s="60" t="s">
        <v>1184</v>
      </c>
      <c r="K102" s="60" t="s">
        <v>640</v>
      </c>
      <c r="L102" s="52" t="s">
        <v>48</v>
      </c>
      <c r="M102" s="60" t="s">
        <v>853</v>
      </c>
      <c r="N102" s="52" t="s">
        <v>48</v>
      </c>
      <c r="O102" s="52" t="s">
        <v>48</v>
      </c>
      <c r="P102" s="52" t="s">
        <v>48</v>
      </c>
      <c r="Q102" s="52" t="s">
        <v>48</v>
      </c>
      <c r="R102" s="52" t="s">
        <v>48</v>
      </c>
      <c r="S102" s="52" t="s">
        <v>48</v>
      </c>
      <c r="T102" s="52" t="s">
        <v>48</v>
      </c>
      <c r="U102" s="52" t="s">
        <v>48</v>
      </c>
      <c r="V102" s="52" t="s">
        <v>48</v>
      </c>
      <c r="W102" s="52" t="s">
        <v>48</v>
      </c>
      <c r="X102" s="52" t="s">
        <v>48</v>
      </c>
      <c r="Y102" s="52" t="s">
        <v>48</v>
      </c>
      <c r="Z102" s="52" t="s">
        <v>48</v>
      </c>
      <c r="AA102" s="52" t="s">
        <v>48</v>
      </c>
      <c r="AB102" s="60" t="s">
        <v>682</v>
      </c>
      <c r="AC102" s="52" t="s">
        <v>48</v>
      </c>
      <c r="AD102" s="52" t="s">
        <v>48</v>
      </c>
      <c r="AE102" s="52" t="s">
        <v>48</v>
      </c>
      <c r="AF102" s="60" t="s">
        <v>645</v>
      </c>
      <c r="AG102" s="52" t="s">
        <v>48</v>
      </c>
      <c r="AH102" s="52" t="s">
        <v>48</v>
      </c>
      <c r="AI102" s="52" t="s">
        <v>48</v>
      </c>
      <c r="AJ102" s="52" t="s">
        <v>48</v>
      </c>
      <c r="AK102" s="60" t="s">
        <v>684</v>
      </c>
      <c r="AL102" s="52" t="s">
        <v>48</v>
      </c>
      <c r="AM102" s="52" t="s">
        <v>48</v>
      </c>
      <c r="AN102" s="52" t="s">
        <v>48</v>
      </c>
      <c r="AO102" s="60" t="s">
        <v>686</v>
      </c>
      <c r="AP102" s="52" t="s">
        <v>48</v>
      </c>
      <c r="AQ102" s="52" t="s">
        <v>48</v>
      </c>
      <c r="AR102" s="52" t="s">
        <v>48</v>
      </c>
      <c r="AS102" s="52" t="s">
        <v>48</v>
      </c>
      <c r="AT102" s="52" t="s">
        <v>48</v>
      </c>
      <c r="AU102" s="52" t="s">
        <v>48</v>
      </c>
      <c r="AV102" s="52" t="s">
        <v>48</v>
      </c>
      <c r="AW102" s="52" t="s">
        <v>48</v>
      </c>
      <c r="AX102" s="60" t="s">
        <v>816</v>
      </c>
      <c r="AY102" s="52" t="s">
        <v>48</v>
      </c>
      <c r="AZ102" s="52" t="s">
        <v>48</v>
      </c>
      <c r="BA102" s="52" t="s">
        <v>48</v>
      </c>
      <c r="BB102" s="52" t="s">
        <v>48</v>
      </c>
    </row>
    <row r="103" spans="1:54" ht="34">
      <c r="A103" s="58" t="s">
        <v>331</v>
      </c>
      <c r="B103" s="59" t="s">
        <v>1185</v>
      </c>
      <c r="C103" s="60" t="s">
        <v>843</v>
      </c>
      <c r="D103" s="52" t="s">
        <v>48</v>
      </c>
      <c r="E103" s="52" t="s">
        <v>48</v>
      </c>
      <c r="F103" s="60" t="s">
        <v>663</v>
      </c>
      <c r="G103" s="52" t="s">
        <v>48</v>
      </c>
      <c r="H103" s="60" t="s">
        <v>691</v>
      </c>
      <c r="I103" s="60" t="s">
        <v>1186</v>
      </c>
      <c r="J103" s="52" t="s">
        <v>48</v>
      </c>
      <c r="K103" s="52" t="s">
        <v>48</v>
      </c>
      <c r="L103" s="52" t="s">
        <v>48</v>
      </c>
      <c r="M103" s="60" t="s">
        <v>956</v>
      </c>
      <c r="N103" s="52" t="s">
        <v>48</v>
      </c>
      <c r="O103" s="52" t="s">
        <v>48</v>
      </c>
      <c r="P103" s="52" t="s">
        <v>48</v>
      </c>
      <c r="Q103" s="52" t="s">
        <v>48</v>
      </c>
      <c r="R103" s="52" t="s">
        <v>48</v>
      </c>
      <c r="S103" s="52" t="s">
        <v>48</v>
      </c>
      <c r="T103" s="52" t="s">
        <v>48</v>
      </c>
      <c r="U103" s="52" t="s">
        <v>48</v>
      </c>
      <c r="V103" s="52" t="s">
        <v>48</v>
      </c>
      <c r="W103" s="52" t="s">
        <v>48</v>
      </c>
      <c r="X103" s="52" t="s">
        <v>48</v>
      </c>
      <c r="Y103" s="52" t="s">
        <v>48</v>
      </c>
      <c r="Z103" s="52" t="s">
        <v>48</v>
      </c>
      <c r="AA103" s="60" t="s">
        <v>667</v>
      </c>
      <c r="AB103" s="52" t="s">
        <v>48</v>
      </c>
      <c r="AC103" s="52" t="s">
        <v>48</v>
      </c>
      <c r="AD103" s="52" t="s">
        <v>48</v>
      </c>
      <c r="AE103" s="52" t="s">
        <v>48</v>
      </c>
      <c r="AF103" s="52" t="s">
        <v>48</v>
      </c>
      <c r="AG103" s="52" t="s">
        <v>48</v>
      </c>
      <c r="AH103" s="52" t="s">
        <v>48</v>
      </c>
      <c r="AI103" s="52" t="s">
        <v>48</v>
      </c>
      <c r="AJ103" s="52" t="s">
        <v>48</v>
      </c>
      <c r="AK103" s="52" t="s">
        <v>48</v>
      </c>
      <c r="AL103" s="52" t="s">
        <v>48</v>
      </c>
      <c r="AM103" s="52" t="s">
        <v>48</v>
      </c>
      <c r="AN103" s="52" t="s">
        <v>48</v>
      </c>
      <c r="AO103" s="52" t="s">
        <v>48</v>
      </c>
      <c r="AP103" s="52" t="s">
        <v>48</v>
      </c>
      <c r="AQ103" s="52" t="s">
        <v>48</v>
      </c>
      <c r="AR103" s="52" t="s">
        <v>48</v>
      </c>
      <c r="AS103" s="52" t="s">
        <v>48</v>
      </c>
      <c r="AT103" s="52" t="s">
        <v>48</v>
      </c>
      <c r="AU103" s="52" t="s">
        <v>48</v>
      </c>
      <c r="AV103" s="52" t="s">
        <v>48</v>
      </c>
      <c r="AW103" s="52" t="s">
        <v>48</v>
      </c>
      <c r="AX103" s="52" t="s">
        <v>48</v>
      </c>
      <c r="AY103" s="52" t="s">
        <v>48</v>
      </c>
      <c r="AZ103" s="52" t="s">
        <v>48</v>
      </c>
      <c r="BA103" s="60" t="s">
        <v>1187</v>
      </c>
      <c r="BB103" s="52" t="s">
        <v>48</v>
      </c>
    </row>
    <row r="104" spans="1:54" ht="68">
      <c r="A104" s="58" t="s">
        <v>335</v>
      </c>
      <c r="B104" s="59" t="s">
        <v>1165</v>
      </c>
      <c r="C104" s="60" t="s">
        <v>960</v>
      </c>
      <c r="D104" s="52" t="s">
        <v>48</v>
      </c>
      <c r="E104" s="60" t="s">
        <v>1166</v>
      </c>
      <c r="F104" s="60" t="s">
        <v>1167</v>
      </c>
      <c r="G104" s="60" t="s">
        <v>809</v>
      </c>
      <c r="H104" s="60" t="s">
        <v>1168</v>
      </c>
      <c r="I104" s="52" t="s">
        <v>48</v>
      </c>
      <c r="J104" s="60" t="s">
        <v>675</v>
      </c>
      <c r="K104" s="60" t="s">
        <v>1169</v>
      </c>
      <c r="L104" s="52" t="s">
        <v>48</v>
      </c>
      <c r="M104" s="60" t="s">
        <v>1170</v>
      </c>
      <c r="N104" s="60" t="s">
        <v>641</v>
      </c>
      <c r="O104" s="52" t="s">
        <v>48</v>
      </c>
      <c r="P104" s="60" t="s">
        <v>1171</v>
      </c>
      <c r="Q104" s="52" t="s">
        <v>48</v>
      </c>
      <c r="R104" s="52" t="s">
        <v>48</v>
      </c>
      <c r="S104" s="52" t="s">
        <v>48</v>
      </c>
      <c r="T104" s="60" t="s">
        <v>1172</v>
      </c>
      <c r="U104" s="52" t="s">
        <v>48</v>
      </c>
      <c r="V104" s="52" t="s">
        <v>48</v>
      </c>
      <c r="W104" s="52" t="s">
        <v>48</v>
      </c>
      <c r="X104" s="52" t="s">
        <v>48</v>
      </c>
      <c r="Y104" s="52" t="s">
        <v>48</v>
      </c>
      <c r="Z104" s="52" t="s">
        <v>48</v>
      </c>
      <c r="AA104" s="52" t="s">
        <v>48</v>
      </c>
      <c r="AB104" s="52" t="s">
        <v>48</v>
      </c>
      <c r="AC104" s="52" t="s">
        <v>48</v>
      </c>
      <c r="AD104" s="52" t="s">
        <v>48</v>
      </c>
      <c r="AE104" s="52" t="s">
        <v>48</v>
      </c>
      <c r="AF104" s="60" t="s">
        <v>645</v>
      </c>
      <c r="AG104" s="52" t="s">
        <v>48</v>
      </c>
      <c r="AH104" s="52" t="s">
        <v>48</v>
      </c>
      <c r="AI104" s="52" t="s">
        <v>48</v>
      </c>
      <c r="AJ104" s="52" t="s">
        <v>48</v>
      </c>
      <c r="AK104" s="52" t="s">
        <v>48</v>
      </c>
      <c r="AL104" s="52" t="s">
        <v>48</v>
      </c>
      <c r="AM104" s="52" t="s">
        <v>48</v>
      </c>
      <c r="AN104" s="52" t="s">
        <v>48</v>
      </c>
      <c r="AO104" s="52" t="s">
        <v>48</v>
      </c>
      <c r="AP104" s="52" t="s">
        <v>48</v>
      </c>
      <c r="AQ104" s="60" t="s">
        <v>1173</v>
      </c>
      <c r="AR104" s="52" t="s">
        <v>48</v>
      </c>
      <c r="AS104" s="52" t="s">
        <v>48</v>
      </c>
      <c r="AT104" s="52" t="s">
        <v>48</v>
      </c>
      <c r="AU104" s="52" t="s">
        <v>48</v>
      </c>
      <c r="AV104" s="52" t="s">
        <v>48</v>
      </c>
      <c r="AW104" s="52" t="s">
        <v>48</v>
      </c>
      <c r="AX104" s="52" t="s">
        <v>48</v>
      </c>
      <c r="AY104" s="52" t="s">
        <v>48</v>
      </c>
      <c r="AZ104" s="52" t="s">
        <v>48</v>
      </c>
      <c r="BA104" s="52" t="s">
        <v>48</v>
      </c>
      <c r="BB104" s="52" t="s">
        <v>48</v>
      </c>
    </row>
    <row r="105" spans="1:54" ht="85">
      <c r="A105" s="69" t="s">
        <v>379</v>
      </c>
      <c r="B105" s="59" t="s">
        <v>1188</v>
      </c>
      <c r="C105" s="70" t="s">
        <v>1189</v>
      </c>
      <c r="D105" s="52" t="s">
        <v>48</v>
      </c>
      <c r="E105" s="71" t="s">
        <v>1190</v>
      </c>
      <c r="F105" s="71" t="s">
        <v>1191</v>
      </c>
      <c r="G105" s="71" t="s">
        <v>755</v>
      </c>
      <c r="H105" s="70" t="s">
        <v>1192</v>
      </c>
      <c r="I105" s="52" t="s">
        <v>48</v>
      </c>
      <c r="J105" s="71" t="s">
        <v>1193</v>
      </c>
      <c r="K105" s="70" t="s">
        <v>640</v>
      </c>
      <c r="L105" s="52" t="s">
        <v>48</v>
      </c>
      <c r="M105" s="71" t="s">
        <v>1194</v>
      </c>
      <c r="N105" s="70" t="s">
        <v>1195</v>
      </c>
      <c r="O105" s="52" t="s">
        <v>48</v>
      </c>
      <c r="P105" s="52" t="s">
        <v>48</v>
      </c>
      <c r="Q105" s="52" t="s">
        <v>48</v>
      </c>
      <c r="R105" s="52" t="s">
        <v>48</v>
      </c>
      <c r="S105" s="52" t="s">
        <v>48</v>
      </c>
      <c r="T105" s="52" t="s">
        <v>48</v>
      </c>
      <c r="U105" s="52" t="s">
        <v>48</v>
      </c>
      <c r="V105" s="52" t="s">
        <v>48</v>
      </c>
      <c r="W105" s="52" t="s">
        <v>48</v>
      </c>
      <c r="X105" s="52" t="s">
        <v>48</v>
      </c>
      <c r="Y105" s="52" t="s">
        <v>48</v>
      </c>
      <c r="Z105" s="52" t="s">
        <v>48</v>
      </c>
      <c r="AA105" s="71" t="s">
        <v>1196</v>
      </c>
      <c r="AB105" s="52" t="s">
        <v>48</v>
      </c>
      <c r="AC105" s="52" t="s">
        <v>48</v>
      </c>
      <c r="AD105" s="52" t="s">
        <v>48</v>
      </c>
      <c r="AE105" s="52" t="s">
        <v>48</v>
      </c>
      <c r="AF105" s="52" t="s">
        <v>48</v>
      </c>
      <c r="AG105" s="52" t="s">
        <v>48</v>
      </c>
      <c r="AH105" s="52" t="s">
        <v>48</v>
      </c>
      <c r="AI105" s="52" t="s">
        <v>48</v>
      </c>
      <c r="AJ105" s="52" t="s">
        <v>48</v>
      </c>
      <c r="AK105" s="52" t="s">
        <v>48</v>
      </c>
      <c r="AL105" s="52" t="s">
        <v>48</v>
      </c>
      <c r="AM105" s="52" t="s">
        <v>48</v>
      </c>
      <c r="AN105" s="52" t="s">
        <v>48</v>
      </c>
      <c r="AO105" s="52" t="s">
        <v>48</v>
      </c>
      <c r="AP105" s="52" t="s">
        <v>48</v>
      </c>
      <c r="AQ105" s="52" t="s">
        <v>48</v>
      </c>
      <c r="AR105" s="52" t="s">
        <v>48</v>
      </c>
      <c r="AS105" s="52" t="s">
        <v>48</v>
      </c>
      <c r="AT105" s="52" t="s">
        <v>48</v>
      </c>
      <c r="AU105" s="52" t="s">
        <v>48</v>
      </c>
      <c r="AV105" s="52" t="s">
        <v>48</v>
      </c>
      <c r="AW105" s="52" t="s">
        <v>48</v>
      </c>
      <c r="AX105" s="52" t="s">
        <v>48</v>
      </c>
      <c r="AY105" s="52" t="s">
        <v>48</v>
      </c>
      <c r="AZ105" s="52" t="s">
        <v>48</v>
      </c>
      <c r="BA105" s="52" t="s">
        <v>48</v>
      </c>
      <c r="BB105" s="52" t="s">
        <v>48</v>
      </c>
    </row>
    <row r="106" spans="1:54" ht="51">
      <c r="A106" s="69" t="s">
        <v>577</v>
      </c>
      <c r="B106" s="59" t="s">
        <v>578</v>
      </c>
      <c r="C106" s="70" t="s">
        <v>1056</v>
      </c>
      <c r="D106" s="52" t="s">
        <v>48</v>
      </c>
      <c r="E106" s="71" t="s">
        <v>1197</v>
      </c>
      <c r="F106" s="71" t="s">
        <v>771</v>
      </c>
      <c r="G106" s="71" t="s">
        <v>886</v>
      </c>
      <c r="H106" s="71" t="s">
        <v>691</v>
      </c>
      <c r="I106" s="52" t="s">
        <v>48</v>
      </c>
      <c r="J106" s="71" t="s">
        <v>675</v>
      </c>
      <c r="K106" s="71" t="s">
        <v>640</v>
      </c>
      <c r="L106" s="71" t="s">
        <v>1198</v>
      </c>
      <c r="M106" s="70" t="s">
        <v>1199</v>
      </c>
      <c r="N106" s="52" t="s">
        <v>48</v>
      </c>
      <c r="O106" s="52" t="s">
        <v>48</v>
      </c>
      <c r="P106" s="71" t="s">
        <v>766</v>
      </c>
      <c r="Q106" s="52" t="s">
        <v>48</v>
      </c>
      <c r="R106" s="52" t="s">
        <v>48</v>
      </c>
      <c r="S106" s="52" t="s">
        <v>48</v>
      </c>
      <c r="T106" s="52" t="s">
        <v>48</v>
      </c>
      <c r="U106" s="52" t="s">
        <v>48</v>
      </c>
      <c r="V106" s="52" t="s">
        <v>48</v>
      </c>
      <c r="W106" s="70" t="s">
        <v>743</v>
      </c>
      <c r="X106" s="52" t="s">
        <v>48</v>
      </c>
      <c r="Y106" s="52" t="s">
        <v>48</v>
      </c>
      <c r="Z106" s="52" t="s">
        <v>48</v>
      </c>
      <c r="AA106" s="70" t="s">
        <v>1200</v>
      </c>
      <c r="AB106" s="52" t="s">
        <v>48</v>
      </c>
      <c r="AC106" s="52" t="s">
        <v>48</v>
      </c>
      <c r="AD106" s="52" t="s">
        <v>48</v>
      </c>
      <c r="AE106" s="70" t="s">
        <v>1201</v>
      </c>
      <c r="AF106" s="52" t="s">
        <v>48</v>
      </c>
      <c r="AG106" s="52" t="s">
        <v>48</v>
      </c>
      <c r="AH106" s="70" t="s">
        <v>1202</v>
      </c>
      <c r="AI106" s="52" t="s">
        <v>48</v>
      </c>
      <c r="AJ106" s="71" t="s">
        <v>655</v>
      </c>
      <c r="AK106" s="52" t="s">
        <v>48</v>
      </c>
      <c r="AL106" s="52" t="s">
        <v>48</v>
      </c>
      <c r="AM106" s="52" t="s">
        <v>48</v>
      </c>
      <c r="AN106" s="70" t="s">
        <v>906</v>
      </c>
      <c r="AO106" s="52" t="s">
        <v>48</v>
      </c>
      <c r="AP106" s="52" t="s">
        <v>48</v>
      </c>
      <c r="AQ106" s="71" t="s">
        <v>659</v>
      </c>
      <c r="AR106" s="71" t="s">
        <v>710</v>
      </c>
      <c r="AS106" s="52" t="s">
        <v>48</v>
      </c>
      <c r="AT106" s="52" t="s">
        <v>48</v>
      </c>
      <c r="AU106" s="52" t="s">
        <v>48</v>
      </c>
      <c r="AV106" s="52" t="s">
        <v>48</v>
      </c>
      <c r="AW106" s="52" t="s">
        <v>48</v>
      </c>
      <c r="AX106" s="71" t="s">
        <v>711</v>
      </c>
      <c r="AY106" s="52" t="s">
        <v>48</v>
      </c>
      <c r="AZ106" s="71" t="s">
        <v>711</v>
      </c>
      <c r="BA106" s="71" t="s">
        <v>1179</v>
      </c>
      <c r="BB106" s="52" t="s">
        <v>48</v>
      </c>
    </row>
    <row r="107" spans="1:54" ht="85">
      <c r="A107" s="72" t="s">
        <v>519</v>
      </c>
      <c r="B107" s="73" t="s">
        <v>757</v>
      </c>
      <c r="C107" s="74" t="s">
        <v>696</v>
      </c>
      <c r="D107" s="75" t="s">
        <v>48</v>
      </c>
      <c r="E107" s="74" t="s">
        <v>758</v>
      </c>
      <c r="F107" s="74" t="s">
        <v>759</v>
      </c>
      <c r="G107" s="74" t="s">
        <v>760</v>
      </c>
      <c r="H107" s="74" t="s">
        <v>761</v>
      </c>
      <c r="I107" s="74" t="s">
        <v>762</v>
      </c>
      <c r="J107" s="74" t="s">
        <v>763</v>
      </c>
      <c r="K107" s="74" t="s">
        <v>640</v>
      </c>
      <c r="L107" s="74" t="s">
        <v>764</v>
      </c>
      <c r="M107" s="74" t="s">
        <v>765</v>
      </c>
      <c r="N107" s="74" t="s">
        <v>641</v>
      </c>
      <c r="O107" s="75" t="s">
        <v>48</v>
      </c>
      <c r="P107" s="74" t="s">
        <v>766</v>
      </c>
      <c r="Q107" s="75" t="s">
        <v>48</v>
      </c>
      <c r="R107" s="75" t="s">
        <v>48</v>
      </c>
      <c r="S107" s="75" t="s">
        <v>48</v>
      </c>
      <c r="T107" s="75" t="s">
        <v>48</v>
      </c>
      <c r="U107" s="75" t="s">
        <v>48</v>
      </c>
      <c r="V107" s="75" t="s">
        <v>48</v>
      </c>
      <c r="W107" s="74" t="s">
        <v>743</v>
      </c>
      <c r="X107" s="75" t="s">
        <v>48</v>
      </c>
      <c r="Y107" s="75" t="s">
        <v>48</v>
      </c>
      <c r="Z107" s="75" t="s">
        <v>48</v>
      </c>
      <c r="AA107" s="75" t="s">
        <v>48</v>
      </c>
      <c r="AB107" s="74" t="s">
        <v>682</v>
      </c>
      <c r="AC107" s="75" t="s">
        <v>48</v>
      </c>
      <c r="AD107" s="74" t="s">
        <v>644</v>
      </c>
      <c r="AE107" s="75" t="s">
        <v>48</v>
      </c>
      <c r="AF107" s="74" t="s">
        <v>645</v>
      </c>
      <c r="AG107" s="75" t="s">
        <v>48</v>
      </c>
      <c r="AH107" s="75" t="s">
        <v>48</v>
      </c>
      <c r="AI107" s="75" t="s">
        <v>48</v>
      </c>
      <c r="AJ107" s="75" t="s">
        <v>48</v>
      </c>
      <c r="AK107" s="74" t="s">
        <v>684</v>
      </c>
      <c r="AL107" s="75" t="s">
        <v>48</v>
      </c>
      <c r="AM107" s="75" t="s">
        <v>48</v>
      </c>
      <c r="AN107" s="74" t="s">
        <v>685</v>
      </c>
      <c r="AO107" s="74" t="s">
        <v>686</v>
      </c>
      <c r="AP107" s="75" t="s">
        <v>48</v>
      </c>
      <c r="AQ107" s="75" t="s">
        <v>48</v>
      </c>
      <c r="AR107" s="75" t="s">
        <v>48</v>
      </c>
      <c r="AS107" s="74" t="s">
        <v>767</v>
      </c>
      <c r="AT107" s="75" t="s">
        <v>48</v>
      </c>
      <c r="AU107" s="75" t="s">
        <v>48</v>
      </c>
      <c r="AV107" s="75" t="s">
        <v>48</v>
      </c>
      <c r="AW107" s="75" t="s">
        <v>48</v>
      </c>
      <c r="AX107" s="74" t="s">
        <v>768</v>
      </c>
      <c r="AY107" s="75" t="s">
        <v>48</v>
      </c>
      <c r="AZ107" s="75" t="s">
        <v>48</v>
      </c>
      <c r="BA107" s="75" t="s">
        <v>48</v>
      </c>
      <c r="BB107" s="75" t="s">
        <v>48</v>
      </c>
    </row>
    <row r="108" spans="1:54" s="21" customFormat="1" ht="78" customHeight="1">
      <c r="A108" s="76" t="s">
        <v>1290</v>
      </c>
      <c r="B108" s="77" t="s">
        <v>1292</v>
      </c>
      <c r="C108" s="78" t="s">
        <v>696</v>
      </c>
      <c r="D108" s="79" t="s">
        <v>48</v>
      </c>
      <c r="E108" s="79" t="s">
        <v>48</v>
      </c>
      <c r="F108" s="79" t="s">
        <v>48</v>
      </c>
      <c r="G108" s="79" t="s">
        <v>48</v>
      </c>
      <c r="H108" s="79" t="s">
        <v>48</v>
      </c>
      <c r="I108" s="79" t="s">
        <v>48</v>
      </c>
      <c r="J108" s="79" t="s">
        <v>48</v>
      </c>
      <c r="K108" s="79" t="s">
        <v>48</v>
      </c>
      <c r="L108" s="79" t="s">
        <v>48</v>
      </c>
      <c r="M108" s="78" t="s">
        <v>1297</v>
      </c>
      <c r="N108" s="79" t="s">
        <v>48</v>
      </c>
      <c r="O108" s="79" t="s">
        <v>48</v>
      </c>
      <c r="P108" s="79" t="s">
        <v>48</v>
      </c>
      <c r="Q108" s="79" t="s">
        <v>48</v>
      </c>
      <c r="R108" s="79" t="s">
        <v>48</v>
      </c>
      <c r="S108" s="79" t="s">
        <v>48</v>
      </c>
      <c r="T108" s="79" t="s">
        <v>48</v>
      </c>
      <c r="U108" s="79" t="s">
        <v>48</v>
      </c>
      <c r="V108" s="79" t="s">
        <v>48</v>
      </c>
      <c r="W108" s="79" t="s">
        <v>48</v>
      </c>
      <c r="X108" s="79" t="s">
        <v>48</v>
      </c>
      <c r="Y108" s="79" t="s">
        <v>48</v>
      </c>
      <c r="Z108" s="79" t="s">
        <v>48</v>
      </c>
      <c r="AA108" s="79" t="s">
        <v>48</v>
      </c>
      <c r="AB108" s="78" t="s">
        <v>1298</v>
      </c>
      <c r="AC108" s="79" t="s">
        <v>48</v>
      </c>
      <c r="AD108" s="78" t="s">
        <v>644</v>
      </c>
      <c r="AE108" s="79" t="s">
        <v>48</v>
      </c>
      <c r="AF108" s="79" t="s">
        <v>48</v>
      </c>
      <c r="AG108" s="79" t="s">
        <v>48</v>
      </c>
      <c r="AH108" s="79" t="s">
        <v>48</v>
      </c>
      <c r="AI108" s="79" t="s">
        <v>48</v>
      </c>
      <c r="AJ108" s="79" t="s">
        <v>48</v>
      </c>
      <c r="AK108" s="78" t="s">
        <v>1299</v>
      </c>
      <c r="AL108" s="78" t="s">
        <v>668</v>
      </c>
      <c r="AM108" s="79" t="s">
        <v>48</v>
      </c>
      <c r="AN108" s="79" t="s">
        <v>48</v>
      </c>
      <c r="AO108" s="79" t="s">
        <v>48</v>
      </c>
      <c r="AP108" s="79" t="s">
        <v>48</v>
      </c>
      <c r="AQ108" s="78" t="s">
        <v>647</v>
      </c>
      <c r="AR108" s="79" t="s">
        <v>48</v>
      </c>
      <c r="AS108" s="79" t="s">
        <v>48</v>
      </c>
      <c r="AT108" s="79" t="s">
        <v>48</v>
      </c>
      <c r="AU108" s="79" t="s">
        <v>48</v>
      </c>
      <c r="AV108" s="79" t="s">
        <v>48</v>
      </c>
      <c r="AW108" s="79" t="s">
        <v>48</v>
      </c>
      <c r="AX108" s="79" t="s">
        <v>48</v>
      </c>
      <c r="AY108" s="78" t="s">
        <v>689</v>
      </c>
      <c r="AZ108" s="79" t="s">
        <v>48</v>
      </c>
      <c r="BA108" s="79" t="s">
        <v>48</v>
      </c>
      <c r="BB108" s="79" t="s">
        <v>48</v>
      </c>
    </row>
    <row r="109" spans="1:54" ht="136">
      <c r="A109" s="80" t="s">
        <v>1302</v>
      </c>
      <c r="B109" s="81" t="s">
        <v>1300</v>
      </c>
      <c r="C109" s="82" t="s">
        <v>1304</v>
      </c>
      <c r="D109" s="79" t="s">
        <v>48</v>
      </c>
      <c r="E109" s="82" t="s">
        <v>1305</v>
      </c>
      <c r="F109" s="82" t="s">
        <v>1084</v>
      </c>
      <c r="G109" s="82" t="s">
        <v>760</v>
      </c>
      <c r="H109" s="82" t="s">
        <v>691</v>
      </c>
      <c r="I109" s="82" t="s">
        <v>1306</v>
      </c>
      <c r="J109" s="82" t="s">
        <v>651</v>
      </c>
      <c r="K109" s="82" t="s">
        <v>640</v>
      </c>
      <c r="L109" s="82" t="s">
        <v>1307</v>
      </c>
      <c r="M109" s="82" t="s">
        <v>641</v>
      </c>
      <c r="N109" s="82" t="s">
        <v>678</v>
      </c>
      <c r="O109" s="82" t="s">
        <v>1308</v>
      </c>
      <c r="P109" s="79" t="s">
        <v>48</v>
      </c>
      <c r="Q109" s="82" t="s">
        <v>1309</v>
      </c>
      <c r="R109" s="79" t="s">
        <v>48</v>
      </c>
      <c r="S109" s="82" t="s">
        <v>1310</v>
      </c>
      <c r="T109" s="79" t="s">
        <v>48</v>
      </c>
      <c r="U109" s="79" t="s">
        <v>48</v>
      </c>
      <c r="V109" s="79" t="s">
        <v>48</v>
      </c>
      <c r="W109" s="79" t="s">
        <v>48</v>
      </c>
      <c r="X109" s="79" t="s">
        <v>48</v>
      </c>
      <c r="Y109" s="79" t="s">
        <v>48</v>
      </c>
      <c r="Z109" s="82" t="s">
        <v>642</v>
      </c>
      <c r="AA109" s="82" t="s">
        <v>643</v>
      </c>
      <c r="AB109" s="79" t="s">
        <v>48</v>
      </c>
      <c r="AC109" s="79" t="s">
        <v>48</v>
      </c>
      <c r="AD109" s="82" t="s">
        <v>1311</v>
      </c>
      <c r="AE109" s="82" t="s">
        <v>894</v>
      </c>
      <c r="AF109" s="79" t="s">
        <v>48</v>
      </c>
      <c r="AG109" s="79" t="s">
        <v>48</v>
      </c>
      <c r="AH109" s="79" t="s">
        <v>48</v>
      </c>
      <c r="AI109" s="82" t="s">
        <v>1312</v>
      </c>
      <c r="AJ109" s="82" t="s">
        <v>643</v>
      </c>
      <c r="AK109" s="79" t="s">
        <v>48</v>
      </c>
      <c r="AL109" s="79" t="s">
        <v>48</v>
      </c>
      <c r="AM109" s="82" t="s">
        <v>906</v>
      </c>
      <c r="AN109" s="79" t="s">
        <v>48</v>
      </c>
      <c r="AO109" s="82" t="s">
        <v>1313</v>
      </c>
      <c r="AP109" s="82" t="s">
        <v>1173</v>
      </c>
      <c r="AQ109" s="79" t="s">
        <v>48</v>
      </c>
      <c r="AR109" s="79" t="s">
        <v>48</v>
      </c>
      <c r="AS109" s="79" t="s">
        <v>48</v>
      </c>
      <c r="AT109" s="79" t="s">
        <v>48</v>
      </c>
      <c r="AU109" s="79" t="s">
        <v>48</v>
      </c>
      <c r="AV109" s="82" t="s">
        <v>1314</v>
      </c>
      <c r="AW109" s="79" t="s">
        <v>48</v>
      </c>
      <c r="AX109" s="82" t="s">
        <v>837</v>
      </c>
      <c r="AY109" s="79" t="s">
        <v>48</v>
      </c>
      <c r="AZ109" s="79" t="s">
        <v>48</v>
      </c>
      <c r="BA109" s="82" t="s">
        <v>643</v>
      </c>
      <c r="BB109" s="79" t="s">
        <v>48</v>
      </c>
    </row>
    <row r="110" spans="1:54" ht="85">
      <c r="A110" s="80" t="s">
        <v>1316</v>
      </c>
      <c r="B110" s="83" t="s">
        <v>1325</v>
      </c>
      <c r="C110" s="82" t="s">
        <v>1326</v>
      </c>
      <c r="D110" s="79" t="s">
        <v>48</v>
      </c>
      <c r="E110" s="82" t="s">
        <v>1327</v>
      </c>
      <c r="F110" s="82" t="s">
        <v>1328</v>
      </c>
      <c r="G110" s="82" t="s">
        <v>755</v>
      </c>
      <c r="H110" s="82" t="s">
        <v>691</v>
      </c>
      <c r="I110" s="79" t="s">
        <v>48</v>
      </c>
      <c r="J110" s="82" t="s">
        <v>675</v>
      </c>
      <c r="K110" s="82" t="s">
        <v>640</v>
      </c>
      <c r="L110" s="79" t="s">
        <v>48</v>
      </c>
      <c r="M110" s="82" t="s">
        <v>692</v>
      </c>
      <c r="N110" s="79" t="s">
        <v>48</v>
      </c>
      <c r="O110" s="79" t="s">
        <v>48</v>
      </c>
      <c r="P110" s="79" t="s">
        <v>48</v>
      </c>
      <c r="Q110" s="79" t="s">
        <v>48</v>
      </c>
      <c r="R110" s="79" t="s">
        <v>48</v>
      </c>
      <c r="S110" s="79" t="s">
        <v>48</v>
      </c>
      <c r="T110" s="82" t="s">
        <v>831</v>
      </c>
      <c r="U110" s="79" t="s">
        <v>48</v>
      </c>
      <c r="V110" s="79" t="s">
        <v>48</v>
      </c>
      <c r="W110" s="79" t="s">
        <v>48</v>
      </c>
      <c r="X110" s="79" t="s">
        <v>48</v>
      </c>
      <c r="Y110" s="79" t="s">
        <v>48</v>
      </c>
      <c r="Z110" s="79" t="s">
        <v>48</v>
      </c>
      <c r="AA110" s="82" t="s">
        <v>1329</v>
      </c>
      <c r="AB110" s="79" t="s">
        <v>48</v>
      </c>
      <c r="AC110" s="79" t="s">
        <v>48</v>
      </c>
      <c r="AD110" s="82" t="s">
        <v>1330</v>
      </c>
      <c r="AE110" s="79" t="s">
        <v>48</v>
      </c>
      <c r="AF110" s="82" t="s">
        <v>645</v>
      </c>
      <c r="AG110" s="79" t="s">
        <v>48</v>
      </c>
      <c r="AH110" s="79" t="s">
        <v>48</v>
      </c>
      <c r="AI110" s="79" t="s">
        <v>48</v>
      </c>
      <c r="AJ110" s="79" t="s">
        <v>48</v>
      </c>
      <c r="AK110" s="79" t="s">
        <v>48</v>
      </c>
      <c r="AL110" s="79" t="s">
        <v>48</v>
      </c>
      <c r="AM110" s="79" t="s">
        <v>48</v>
      </c>
      <c r="AN110" s="79" t="s">
        <v>48</v>
      </c>
      <c r="AO110" s="79" t="s">
        <v>48</v>
      </c>
      <c r="AP110" s="82" t="s">
        <v>929</v>
      </c>
      <c r="AQ110" s="79" t="s">
        <v>48</v>
      </c>
      <c r="AR110" s="79" t="s">
        <v>48</v>
      </c>
      <c r="AS110" s="79" t="s">
        <v>48</v>
      </c>
      <c r="AT110" s="79" t="s">
        <v>48</v>
      </c>
      <c r="AU110" s="79" t="s">
        <v>48</v>
      </c>
      <c r="AV110" s="79" t="s">
        <v>48</v>
      </c>
      <c r="AW110" s="79" t="s">
        <v>48</v>
      </c>
      <c r="AX110" s="79" t="s">
        <v>48</v>
      </c>
      <c r="AY110" s="79" t="s">
        <v>48</v>
      </c>
      <c r="AZ110" s="79" t="s">
        <v>48</v>
      </c>
      <c r="BA110" s="79" t="s">
        <v>48</v>
      </c>
      <c r="BB110" s="79" t="s">
        <v>48</v>
      </c>
    </row>
    <row r="111" spans="1:54" ht="102">
      <c r="A111" s="80" t="s">
        <v>65</v>
      </c>
      <c r="B111" s="83" t="s">
        <v>1088</v>
      </c>
      <c r="C111" s="82" t="s">
        <v>1059</v>
      </c>
      <c r="D111" s="82" t="s">
        <v>1041</v>
      </c>
      <c r="E111" s="82" t="s">
        <v>1089</v>
      </c>
      <c r="F111" s="79" t="s">
        <v>48</v>
      </c>
      <c r="G111" s="82" t="s">
        <v>755</v>
      </c>
      <c r="H111" s="79" t="s">
        <v>48</v>
      </c>
      <c r="I111" s="79" t="s">
        <v>48</v>
      </c>
      <c r="J111" s="82" t="s">
        <v>1067</v>
      </c>
      <c r="K111" s="82" t="s">
        <v>811</v>
      </c>
      <c r="L111" s="79" t="s">
        <v>48</v>
      </c>
      <c r="M111" s="82" t="s">
        <v>1090</v>
      </c>
      <c r="N111" s="79" t="s">
        <v>48</v>
      </c>
      <c r="O111" s="79" t="s">
        <v>48</v>
      </c>
      <c r="P111" s="79" t="s">
        <v>48</v>
      </c>
      <c r="Q111" s="79" t="s">
        <v>48</v>
      </c>
      <c r="R111" s="79" t="s">
        <v>48</v>
      </c>
      <c r="S111" s="79" t="s">
        <v>48</v>
      </c>
      <c r="T111" s="79" t="s">
        <v>48</v>
      </c>
      <c r="U111" s="79" t="s">
        <v>48</v>
      </c>
      <c r="V111" s="79" t="s">
        <v>48</v>
      </c>
      <c r="W111" s="79" t="s">
        <v>48</v>
      </c>
      <c r="X111" s="79" t="s">
        <v>48</v>
      </c>
      <c r="Y111" s="79" t="s">
        <v>48</v>
      </c>
      <c r="Z111" s="82" t="s">
        <v>48</v>
      </c>
      <c r="AA111" s="82" t="s">
        <v>1044</v>
      </c>
      <c r="AB111" s="82" t="s">
        <v>668</v>
      </c>
      <c r="AC111" s="79" t="s">
        <v>48</v>
      </c>
      <c r="AD111" s="79" t="s">
        <v>48</v>
      </c>
      <c r="AE111" s="79" t="s">
        <v>48</v>
      </c>
      <c r="AF111" s="79" t="s">
        <v>48</v>
      </c>
      <c r="AG111" s="79" t="s">
        <v>48</v>
      </c>
      <c r="AH111" s="82" t="s">
        <v>1091</v>
      </c>
      <c r="AI111" s="82" t="s">
        <v>709</v>
      </c>
      <c r="AJ111" s="82" t="s">
        <v>655</v>
      </c>
      <c r="AK111" s="82" t="s">
        <v>48</v>
      </c>
      <c r="AL111" s="82" t="s">
        <v>668</v>
      </c>
      <c r="AM111" s="79" t="s">
        <v>48</v>
      </c>
      <c r="AN111" s="79" t="s">
        <v>48</v>
      </c>
      <c r="AO111" s="82" t="s">
        <v>658</v>
      </c>
      <c r="AP111" s="79" t="s">
        <v>48</v>
      </c>
      <c r="AQ111" s="82" t="s">
        <v>659</v>
      </c>
      <c r="AR111" s="82" t="s">
        <v>710</v>
      </c>
      <c r="AS111" s="79" t="s">
        <v>48</v>
      </c>
      <c r="AT111" s="79" t="s">
        <v>48</v>
      </c>
      <c r="AU111" s="79" t="s">
        <v>48</v>
      </c>
      <c r="AV111" s="79" t="s">
        <v>48</v>
      </c>
      <c r="AW111" s="79" t="s">
        <v>48</v>
      </c>
      <c r="AX111" s="82" t="s">
        <v>711</v>
      </c>
      <c r="AY111" s="79" t="s">
        <v>48</v>
      </c>
      <c r="AZ111" s="82" t="s">
        <v>711</v>
      </c>
      <c r="BA111" s="82" t="s">
        <v>1046</v>
      </c>
      <c r="BB111" s="79" t="s">
        <v>48</v>
      </c>
    </row>
    <row r="112" spans="1:54" ht="51">
      <c r="A112" s="80" t="s">
        <v>1317</v>
      </c>
      <c r="B112" s="83" t="s">
        <v>1331</v>
      </c>
      <c r="C112" s="82" t="s">
        <v>843</v>
      </c>
      <c r="D112" s="79" t="s">
        <v>48</v>
      </c>
      <c r="E112" s="82" t="s">
        <v>831</v>
      </c>
      <c r="F112" s="79" t="s">
        <v>48</v>
      </c>
      <c r="G112" s="79" t="s">
        <v>48</v>
      </c>
      <c r="H112" s="82" t="s">
        <v>691</v>
      </c>
      <c r="I112" s="79" t="s">
        <v>48</v>
      </c>
      <c r="J112" s="79" t="s">
        <v>48</v>
      </c>
      <c r="K112" s="79" t="s">
        <v>48</v>
      </c>
      <c r="L112" s="79" t="s">
        <v>48</v>
      </c>
      <c r="M112" s="82" t="s">
        <v>733</v>
      </c>
      <c r="N112" s="79" t="s">
        <v>48</v>
      </c>
      <c r="O112" s="79" t="s">
        <v>48</v>
      </c>
      <c r="P112" s="79" t="s">
        <v>48</v>
      </c>
      <c r="Q112" s="79" t="s">
        <v>48</v>
      </c>
      <c r="R112" s="79" t="s">
        <v>48</v>
      </c>
      <c r="S112" s="79" t="s">
        <v>48</v>
      </c>
      <c r="T112" s="79" t="s">
        <v>48</v>
      </c>
      <c r="U112" s="79" t="s">
        <v>48</v>
      </c>
      <c r="V112" s="79" t="s">
        <v>48</v>
      </c>
      <c r="W112" s="79" t="s">
        <v>48</v>
      </c>
      <c r="X112" s="79" t="s">
        <v>48</v>
      </c>
      <c r="Y112" s="79" t="s">
        <v>48</v>
      </c>
      <c r="Z112" s="82" t="s">
        <v>831</v>
      </c>
      <c r="AA112" s="79" t="s">
        <v>48</v>
      </c>
      <c r="AB112" s="79" t="s">
        <v>48</v>
      </c>
      <c r="AC112" s="79" t="s">
        <v>48</v>
      </c>
      <c r="AD112" s="79" t="s">
        <v>48</v>
      </c>
      <c r="AE112" s="79" t="s">
        <v>48</v>
      </c>
      <c r="AF112" s="79" t="s">
        <v>48</v>
      </c>
      <c r="AG112" s="79" t="s">
        <v>48</v>
      </c>
      <c r="AH112" s="79" t="s">
        <v>48</v>
      </c>
      <c r="AI112" s="79" t="s">
        <v>48</v>
      </c>
      <c r="AJ112" s="79" t="s">
        <v>48</v>
      </c>
      <c r="AK112" s="79" t="s">
        <v>48</v>
      </c>
      <c r="AL112" s="79" t="s">
        <v>48</v>
      </c>
      <c r="AM112" s="79" t="s">
        <v>48</v>
      </c>
      <c r="AN112" s="79" t="s">
        <v>48</v>
      </c>
      <c r="AO112" s="79" t="s">
        <v>48</v>
      </c>
      <c r="AP112" s="79" t="s">
        <v>48</v>
      </c>
      <c r="AQ112" s="82" t="s">
        <v>659</v>
      </c>
      <c r="AR112" s="79" t="s">
        <v>48</v>
      </c>
      <c r="AS112" s="79" t="s">
        <v>48</v>
      </c>
      <c r="AT112" s="79" t="s">
        <v>48</v>
      </c>
      <c r="AU112" s="79" t="s">
        <v>48</v>
      </c>
      <c r="AV112" s="79" t="s">
        <v>48</v>
      </c>
      <c r="AW112" s="79" t="s">
        <v>48</v>
      </c>
      <c r="AX112" s="79" t="s">
        <v>48</v>
      </c>
      <c r="AY112" s="82" t="s">
        <v>837</v>
      </c>
      <c r="AZ112" s="79" t="s">
        <v>48</v>
      </c>
      <c r="BA112" s="79" t="s">
        <v>48</v>
      </c>
      <c r="BB112" s="79" t="s">
        <v>48</v>
      </c>
    </row>
    <row r="113" spans="1:54" ht="136">
      <c r="A113" s="80" t="s">
        <v>61</v>
      </c>
      <c r="B113" s="83" t="s">
        <v>62</v>
      </c>
      <c r="C113" s="82" t="s">
        <v>712</v>
      </c>
      <c r="D113" s="79" t="s">
        <v>48</v>
      </c>
      <c r="E113" s="82" t="s">
        <v>1332</v>
      </c>
      <c r="F113" s="79" t="s">
        <v>48</v>
      </c>
      <c r="G113" s="79" t="s">
        <v>48</v>
      </c>
      <c r="H113" s="79" t="s">
        <v>48</v>
      </c>
      <c r="I113" s="79" t="s">
        <v>48</v>
      </c>
      <c r="J113" s="82" t="s">
        <v>852</v>
      </c>
      <c r="K113" s="82" t="s">
        <v>1077</v>
      </c>
      <c r="L113" s="79" t="s">
        <v>48</v>
      </c>
      <c r="M113" s="82" t="s">
        <v>1078</v>
      </c>
      <c r="N113" s="82" t="s">
        <v>1079</v>
      </c>
      <c r="O113" s="79" t="s">
        <v>48</v>
      </c>
      <c r="P113" s="79" t="s">
        <v>48</v>
      </c>
      <c r="Q113" s="79" t="s">
        <v>48</v>
      </c>
      <c r="R113" s="79" t="s">
        <v>48</v>
      </c>
      <c r="S113" s="79" t="s">
        <v>48</v>
      </c>
      <c r="T113" s="79" t="s">
        <v>48</v>
      </c>
      <c r="U113" s="79" t="s">
        <v>48</v>
      </c>
      <c r="V113" s="79" t="s">
        <v>48</v>
      </c>
      <c r="W113" s="79" t="s">
        <v>48</v>
      </c>
      <c r="X113" s="79" t="s">
        <v>48</v>
      </c>
      <c r="Y113" s="79" t="s">
        <v>48</v>
      </c>
      <c r="Z113" s="79" t="s">
        <v>48</v>
      </c>
      <c r="AA113" s="82" t="s">
        <v>1196</v>
      </c>
      <c r="AB113" s="82" t="s">
        <v>668</v>
      </c>
      <c r="AC113" s="79" t="s">
        <v>48</v>
      </c>
      <c r="AD113" s="79" t="s">
        <v>48</v>
      </c>
      <c r="AE113" s="82" t="s">
        <v>1333</v>
      </c>
      <c r="AF113" s="82" t="s">
        <v>645</v>
      </c>
      <c r="AG113" s="79" t="s">
        <v>48</v>
      </c>
      <c r="AH113" s="82" t="s">
        <v>707</v>
      </c>
      <c r="AI113" s="79" t="s">
        <v>48</v>
      </c>
      <c r="AJ113" s="79" t="s">
        <v>48</v>
      </c>
      <c r="AK113" s="79" t="s">
        <v>48</v>
      </c>
      <c r="AL113" s="82" t="s">
        <v>668</v>
      </c>
      <c r="AM113" s="79" t="s">
        <v>48</v>
      </c>
      <c r="AN113" s="79" t="s">
        <v>48</v>
      </c>
      <c r="AO113" s="79" t="s">
        <v>48</v>
      </c>
      <c r="AP113" s="79" t="s">
        <v>48</v>
      </c>
      <c r="AQ113" s="79" t="s">
        <v>48</v>
      </c>
      <c r="AR113" s="79" t="s">
        <v>48</v>
      </c>
      <c r="AS113" s="79" t="s">
        <v>48</v>
      </c>
      <c r="AT113" s="79" t="s">
        <v>48</v>
      </c>
      <c r="AU113" s="82" t="s">
        <v>1082</v>
      </c>
      <c r="AV113" s="82" t="s">
        <v>48</v>
      </c>
      <c r="AW113" s="82" t="s">
        <v>1082</v>
      </c>
      <c r="AX113" s="79" t="s">
        <v>48</v>
      </c>
      <c r="AY113" s="79" t="s">
        <v>48</v>
      </c>
      <c r="AZ113" s="79" t="s">
        <v>48</v>
      </c>
      <c r="BA113" s="79" t="s">
        <v>48</v>
      </c>
      <c r="BB113" s="79" t="s">
        <v>48</v>
      </c>
    </row>
    <row r="114" spans="1:54" ht="51">
      <c r="A114" s="80" t="s">
        <v>1318</v>
      </c>
      <c r="B114" s="83" t="s">
        <v>1334</v>
      </c>
      <c r="C114" s="82" t="s">
        <v>1335</v>
      </c>
      <c r="D114" s="79" t="s">
        <v>48</v>
      </c>
      <c r="E114" s="82" t="s">
        <v>713</v>
      </c>
      <c r="F114" s="82" t="s">
        <v>738</v>
      </c>
      <c r="G114" s="82" t="s">
        <v>755</v>
      </c>
      <c r="H114" s="82" t="s">
        <v>938</v>
      </c>
      <c r="I114" s="79" t="s">
        <v>48</v>
      </c>
      <c r="J114" s="79" t="s">
        <v>48</v>
      </c>
      <c r="K114" s="82" t="s">
        <v>640</v>
      </c>
      <c r="L114" s="79" t="s">
        <v>48</v>
      </c>
      <c r="M114" s="82" t="s">
        <v>1336</v>
      </c>
      <c r="N114" s="82" t="s">
        <v>716</v>
      </c>
      <c r="O114" s="82" t="s">
        <v>678</v>
      </c>
      <c r="P114" s="79" t="s">
        <v>48</v>
      </c>
      <c r="Q114" s="79" t="s">
        <v>48</v>
      </c>
      <c r="R114" s="79" t="s">
        <v>48</v>
      </c>
      <c r="S114" s="79" t="s">
        <v>48</v>
      </c>
      <c r="T114" s="79" t="s">
        <v>48</v>
      </c>
      <c r="U114" s="79" t="s">
        <v>48</v>
      </c>
      <c r="V114" s="79" t="s">
        <v>48</v>
      </c>
      <c r="W114" s="79" t="s">
        <v>48</v>
      </c>
      <c r="X114" s="79" t="s">
        <v>48</v>
      </c>
      <c r="Y114" s="79" t="s">
        <v>48</v>
      </c>
      <c r="Z114" s="79" t="s">
        <v>48</v>
      </c>
      <c r="AA114" s="82" t="s">
        <v>1337</v>
      </c>
      <c r="AB114" s="79" t="s">
        <v>48</v>
      </c>
      <c r="AC114" s="79" t="s">
        <v>48</v>
      </c>
      <c r="AD114" s="79" t="s">
        <v>48</v>
      </c>
      <c r="AE114" s="82" t="s">
        <v>1333</v>
      </c>
      <c r="AF114" s="82" t="s">
        <v>645</v>
      </c>
      <c r="AG114" s="79" t="s">
        <v>48</v>
      </c>
      <c r="AH114" s="82" t="s">
        <v>1338</v>
      </c>
      <c r="AI114" s="79" t="s">
        <v>48</v>
      </c>
      <c r="AJ114" s="82" t="s">
        <v>655</v>
      </c>
      <c r="AK114" s="79" t="s">
        <v>48</v>
      </c>
      <c r="AL114" s="79" t="s">
        <v>48</v>
      </c>
      <c r="AM114" s="79" t="s">
        <v>48</v>
      </c>
      <c r="AN114" s="79" t="s">
        <v>48</v>
      </c>
      <c r="AO114" s="79" t="s">
        <v>48</v>
      </c>
      <c r="AP114" s="79" t="s">
        <v>48</v>
      </c>
      <c r="AQ114" s="82" t="s">
        <v>659</v>
      </c>
      <c r="AR114" s="82" t="s">
        <v>710</v>
      </c>
      <c r="AS114" s="79" t="s">
        <v>48</v>
      </c>
      <c r="AT114" s="79" t="s">
        <v>48</v>
      </c>
      <c r="AU114" s="79" t="s">
        <v>48</v>
      </c>
      <c r="AV114" s="79" t="s">
        <v>48</v>
      </c>
      <c r="AW114" s="79" t="s">
        <v>48</v>
      </c>
      <c r="AX114" s="82" t="s">
        <v>711</v>
      </c>
      <c r="AY114" s="79" t="s">
        <v>48</v>
      </c>
      <c r="AZ114" s="82" t="s">
        <v>711</v>
      </c>
      <c r="BA114" s="82" t="s">
        <v>1339</v>
      </c>
      <c r="BB114" s="79" t="s">
        <v>48</v>
      </c>
    </row>
    <row r="115" spans="1:54" ht="51">
      <c r="A115" s="80" t="s">
        <v>1319</v>
      </c>
      <c r="B115" s="83" t="s">
        <v>1340</v>
      </c>
      <c r="C115" s="82" t="s">
        <v>1335</v>
      </c>
      <c r="D115" s="79" t="s">
        <v>48</v>
      </c>
      <c r="E115" s="82" t="s">
        <v>650</v>
      </c>
      <c r="F115" s="82" t="s">
        <v>663</v>
      </c>
      <c r="G115" s="79" t="s">
        <v>48</v>
      </c>
      <c r="H115" s="82" t="s">
        <v>1341</v>
      </c>
      <c r="I115" s="79" t="s">
        <v>48</v>
      </c>
      <c r="J115" s="79" t="s">
        <v>48</v>
      </c>
      <c r="K115" s="82" t="s">
        <v>640</v>
      </c>
      <c r="L115" s="79" t="s">
        <v>48</v>
      </c>
      <c r="M115" s="82" t="s">
        <v>1342</v>
      </c>
      <c r="N115" s="79" t="s">
        <v>48</v>
      </c>
      <c r="O115" s="79" t="s">
        <v>48</v>
      </c>
      <c r="P115" s="79" t="s">
        <v>48</v>
      </c>
      <c r="Q115" s="79" t="s">
        <v>48</v>
      </c>
      <c r="R115" s="79" t="s">
        <v>48</v>
      </c>
      <c r="S115" s="79" t="s">
        <v>48</v>
      </c>
      <c r="T115" s="79" t="s">
        <v>48</v>
      </c>
      <c r="U115" s="79" t="s">
        <v>48</v>
      </c>
      <c r="V115" s="79" t="s">
        <v>48</v>
      </c>
      <c r="W115" s="82" t="s">
        <v>950</v>
      </c>
      <c r="X115" s="79" t="s">
        <v>48</v>
      </c>
      <c r="Y115" s="82" t="s">
        <v>1080</v>
      </c>
      <c r="Z115" s="79" t="s">
        <v>48</v>
      </c>
      <c r="AA115" s="82" t="s">
        <v>681</v>
      </c>
      <c r="AB115" s="79" t="s">
        <v>48</v>
      </c>
      <c r="AC115" s="79" t="s">
        <v>48</v>
      </c>
      <c r="AD115" s="79" t="s">
        <v>48</v>
      </c>
      <c r="AE115" s="79" t="s">
        <v>48</v>
      </c>
      <c r="AF115" s="82" t="s">
        <v>645</v>
      </c>
      <c r="AG115" s="79" t="s">
        <v>48</v>
      </c>
      <c r="AH115" s="82" t="s">
        <v>48</v>
      </c>
      <c r="AI115" s="79" t="s">
        <v>48</v>
      </c>
      <c r="AJ115" s="82" t="s">
        <v>655</v>
      </c>
      <c r="AK115" s="79" t="s">
        <v>48</v>
      </c>
      <c r="AL115" s="79" t="s">
        <v>48</v>
      </c>
      <c r="AM115" s="79" t="s">
        <v>48</v>
      </c>
      <c r="AN115" s="79" t="s">
        <v>48</v>
      </c>
      <c r="AO115" s="79" t="s">
        <v>48</v>
      </c>
      <c r="AP115" s="79" t="s">
        <v>48</v>
      </c>
      <c r="AQ115" s="82" t="s">
        <v>659</v>
      </c>
      <c r="AR115" s="79" t="s">
        <v>48</v>
      </c>
      <c r="AS115" s="79" t="s">
        <v>48</v>
      </c>
      <c r="AT115" s="79" t="s">
        <v>48</v>
      </c>
      <c r="AU115" s="79" t="s">
        <v>48</v>
      </c>
      <c r="AV115" s="79" t="s">
        <v>48</v>
      </c>
      <c r="AW115" s="79" t="s">
        <v>48</v>
      </c>
      <c r="AX115" s="82" t="s">
        <v>1343</v>
      </c>
      <c r="AY115" s="82" t="s">
        <v>837</v>
      </c>
      <c r="AZ115" s="79" t="s">
        <v>48</v>
      </c>
      <c r="BA115" s="79" t="s">
        <v>48</v>
      </c>
      <c r="BB115" s="79" t="s">
        <v>48</v>
      </c>
    </row>
    <row r="116" spans="1:54" ht="85">
      <c r="A116" s="80" t="s">
        <v>1320</v>
      </c>
      <c r="B116" s="83" t="s">
        <v>1344</v>
      </c>
      <c r="C116" s="82" t="s">
        <v>931</v>
      </c>
      <c r="D116" s="79" t="s">
        <v>48</v>
      </c>
      <c r="E116" s="82" t="s">
        <v>690</v>
      </c>
      <c r="F116" s="79" t="s">
        <v>48</v>
      </c>
      <c r="G116" s="82" t="s">
        <v>755</v>
      </c>
      <c r="H116" s="82" t="s">
        <v>691</v>
      </c>
      <c r="I116" s="82" t="s">
        <v>987</v>
      </c>
      <c r="J116" s="79" t="s">
        <v>48</v>
      </c>
      <c r="K116" s="82" t="s">
        <v>640</v>
      </c>
      <c r="L116" s="82" t="s">
        <v>1053</v>
      </c>
      <c r="M116" s="82" t="s">
        <v>1345</v>
      </c>
      <c r="N116" s="82" t="s">
        <v>820</v>
      </c>
      <c r="O116" s="79" t="s">
        <v>48</v>
      </c>
      <c r="P116" s="79" t="s">
        <v>48</v>
      </c>
      <c r="Q116" s="79" t="s">
        <v>48</v>
      </c>
      <c r="R116" s="79" t="s">
        <v>48</v>
      </c>
      <c r="S116" s="79" t="s">
        <v>48</v>
      </c>
      <c r="T116" s="79" t="s">
        <v>48</v>
      </c>
      <c r="U116" s="82" t="s">
        <v>1346</v>
      </c>
      <c r="V116" s="79" t="s">
        <v>48</v>
      </c>
      <c r="W116" s="79" t="s">
        <v>48</v>
      </c>
      <c r="X116" s="79" t="s">
        <v>48</v>
      </c>
      <c r="Y116" s="79" t="s">
        <v>48</v>
      </c>
      <c r="Z116" s="79" t="s">
        <v>48</v>
      </c>
      <c r="AA116" s="79" t="s">
        <v>48</v>
      </c>
      <c r="AB116" s="79" t="s">
        <v>48</v>
      </c>
      <c r="AC116" s="79" t="s">
        <v>48</v>
      </c>
      <c r="AD116" s="79" t="s">
        <v>48</v>
      </c>
      <c r="AE116" s="79" t="s">
        <v>48</v>
      </c>
      <c r="AF116" s="82" t="s">
        <v>1346</v>
      </c>
      <c r="AG116" s="79" t="s">
        <v>48</v>
      </c>
      <c r="AH116" s="82" t="s">
        <v>1347</v>
      </c>
      <c r="AI116" s="79" t="s">
        <v>48</v>
      </c>
      <c r="AJ116" s="82" t="s">
        <v>1178</v>
      </c>
      <c r="AK116" s="79" t="s">
        <v>48</v>
      </c>
      <c r="AL116" s="79" t="s">
        <v>48</v>
      </c>
      <c r="AM116" s="79" t="s">
        <v>48</v>
      </c>
      <c r="AN116" s="79" t="s">
        <v>48</v>
      </c>
      <c r="AO116" s="79" t="s">
        <v>48</v>
      </c>
      <c r="AP116" s="79" t="s">
        <v>48</v>
      </c>
      <c r="AQ116" s="82" t="s">
        <v>659</v>
      </c>
      <c r="AR116" s="82" t="s">
        <v>710</v>
      </c>
      <c r="AS116" s="79" t="s">
        <v>48</v>
      </c>
      <c r="AT116" s="79" t="s">
        <v>48</v>
      </c>
      <c r="AU116" s="79" t="s">
        <v>48</v>
      </c>
      <c r="AV116" s="79" t="s">
        <v>48</v>
      </c>
      <c r="AW116" s="82" t="s">
        <v>1053</v>
      </c>
      <c r="AX116" s="82" t="s">
        <v>711</v>
      </c>
      <c r="AY116" s="79" t="s">
        <v>48</v>
      </c>
      <c r="AZ116" s="82" t="s">
        <v>711</v>
      </c>
      <c r="BA116" s="79" t="s">
        <v>48</v>
      </c>
      <c r="BB116" s="79" t="s">
        <v>48</v>
      </c>
    </row>
    <row r="117" spans="1:54" ht="119">
      <c r="A117" s="80" t="s">
        <v>1321</v>
      </c>
      <c r="B117" s="83" t="s">
        <v>1348</v>
      </c>
      <c r="C117" s="82" t="s">
        <v>902</v>
      </c>
      <c r="D117" s="82" t="s">
        <v>1349</v>
      </c>
      <c r="E117" s="82" t="s">
        <v>1350</v>
      </c>
      <c r="F117" s="82" t="s">
        <v>738</v>
      </c>
      <c r="G117" s="82" t="s">
        <v>755</v>
      </c>
      <c r="H117" s="82" t="s">
        <v>1351</v>
      </c>
      <c r="I117" s="82" t="s">
        <v>1352</v>
      </c>
      <c r="J117" s="82" t="s">
        <v>675</v>
      </c>
      <c r="K117" s="82" t="s">
        <v>640</v>
      </c>
      <c r="L117" s="82" t="s">
        <v>1353</v>
      </c>
      <c r="M117" s="82" t="s">
        <v>1354</v>
      </c>
      <c r="N117" s="79" t="s">
        <v>48</v>
      </c>
      <c r="O117" s="82" t="s">
        <v>1355</v>
      </c>
      <c r="P117" s="79" t="s">
        <v>48</v>
      </c>
      <c r="Q117" s="79" t="s">
        <v>48</v>
      </c>
      <c r="R117" s="79" t="s">
        <v>48</v>
      </c>
      <c r="S117" s="82" t="s">
        <v>1356</v>
      </c>
      <c r="T117" s="79" t="s">
        <v>48</v>
      </c>
      <c r="U117" s="82" t="s">
        <v>845</v>
      </c>
      <c r="V117" s="79" t="s">
        <v>48</v>
      </c>
      <c r="W117" s="82" t="s">
        <v>743</v>
      </c>
      <c r="X117" s="79" t="s">
        <v>48</v>
      </c>
      <c r="Y117" s="79" t="s">
        <v>48</v>
      </c>
      <c r="Z117" s="79" t="s">
        <v>48</v>
      </c>
      <c r="AA117" s="82" t="s">
        <v>1044</v>
      </c>
      <c r="AB117" s="82" t="s">
        <v>668</v>
      </c>
      <c r="AC117" s="79" t="s">
        <v>48</v>
      </c>
      <c r="AD117" s="79" t="s">
        <v>48</v>
      </c>
      <c r="AE117" s="82" t="s">
        <v>1333</v>
      </c>
      <c r="AF117" s="82" t="s">
        <v>845</v>
      </c>
      <c r="AG117" s="79" t="s">
        <v>48</v>
      </c>
      <c r="AH117" s="82" t="s">
        <v>1357</v>
      </c>
      <c r="AI117" s="79" t="s">
        <v>48</v>
      </c>
      <c r="AJ117" s="82" t="s">
        <v>1358</v>
      </c>
      <c r="AK117" s="79" t="s">
        <v>48</v>
      </c>
      <c r="AL117" s="82" t="s">
        <v>668</v>
      </c>
      <c r="AM117" s="79" t="s">
        <v>48</v>
      </c>
      <c r="AN117" s="79" t="s">
        <v>48</v>
      </c>
      <c r="AO117" s="79" t="s">
        <v>48</v>
      </c>
      <c r="AP117" s="79" t="s">
        <v>48</v>
      </c>
      <c r="AQ117" s="82" t="s">
        <v>659</v>
      </c>
      <c r="AR117" s="82" t="s">
        <v>710</v>
      </c>
      <c r="AS117" s="82" t="s">
        <v>898</v>
      </c>
      <c r="AT117" s="79" t="s">
        <v>48</v>
      </c>
      <c r="AU117" s="79" t="s">
        <v>48</v>
      </c>
      <c r="AV117" s="79" t="s">
        <v>48</v>
      </c>
      <c r="AW117" s="79" t="s">
        <v>48</v>
      </c>
      <c r="AX117" s="82" t="s">
        <v>711</v>
      </c>
      <c r="AY117" s="79" t="s">
        <v>48</v>
      </c>
      <c r="AZ117" s="82" t="s">
        <v>711</v>
      </c>
      <c r="BA117" s="79" t="s">
        <v>48</v>
      </c>
      <c r="BB117" s="79" t="s">
        <v>48</v>
      </c>
    </row>
    <row r="118" spans="1:54" ht="85">
      <c r="A118" s="80" t="s">
        <v>1322</v>
      </c>
      <c r="B118" s="83" t="s">
        <v>1359</v>
      </c>
      <c r="C118" s="82" t="s">
        <v>637</v>
      </c>
      <c r="D118" s="79" t="s">
        <v>48</v>
      </c>
      <c r="E118" s="82" t="s">
        <v>1360</v>
      </c>
      <c r="F118" s="82" t="s">
        <v>1361</v>
      </c>
      <c r="G118" s="82" t="s">
        <v>809</v>
      </c>
      <c r="H118" s="82" t="s">
        <v>1362</v>
      </c>
      <c r="I118" s="82" t="s">
        <v>1363</v>
      </c>
      <c r="J118" s="82" t="s">
        <v>675</v>
      </c>
      <c r="K118" s="82" t="s">
        <v>640</v>
      </c>
      <c r="L118" s="79" t="s">
        <v>48</v>
      </c>
      <c r="M118" s="82" t="s">
        <v>1364</v>
      </c>
      <c r="N118" s="82" t="s">
        <v>641</v>
      </c>
      <c r="O118" s="79" t="s">
        <v>48</v>
      </c>
      <c r="P118" s="79" t="s">
        <v>48</v>
      </c>
      <c r="Q118" s="79" t="s">
        <v>48</v>
      </c>
      <c r="R118" s="82" t="s">
        <v>1365</v>
      </c>
      <c r="S118" s="79" t="s">
        <v>48</v>
      </c>
      <c r="T118" s="82" t="s">
        <v>880</v>
      </c>
      <c r="U118" s="79" t="s">
        <v>48</v>
      </c>
      <c r="V118" s="79" t="s">
        <v>48</v>
      </c>
      <c r="W118" s="82" t="s">
        <v>743</v>
      </c>
      <c r="X118" s="79" t="s">
        <v>48</v>
      </c>
      <c r="Y118" s="79" t="s">
        <v>48</v>
      </c>
      <c r="Z118" s="79" t="s">
        <v>48</v>
      </c>
      <c r="AA118" s="82" t="s">
        <v>1366</v>
      </c>
      <c r="AB118" s="82" t="s">
        <v>643</v>
      </c>
      <c r="AC118" s="79" t="s">
        <v>48</v>
      </c>
      <c r="AD118" s="79" t="s">
        <v>48</v>
      </c>
      <c r="AE118" s="79" t="s">
        <v>48</v>
      </c>
      <c r="AF118" s="82" t="s">
        <v>984</v>
      </c>
      <c r="AG118" s="79" t="s">
        <v>48</v>
      </c>
      <c r="AH118" s="79" t="s">
        <v>48</v>
      </c>
      <c r="AI118" s="79" t="s">
        <v>48</v>
      </c>
      <c r="AJ118" s="79" t="s">
        <v>48</v>
      </c>
      <c r="AK118" s="82" t="s">
        <v>1367</v>
      </c>
      <c r="AL118" s="79" t="s">
        <v>48</v>
      </c>
      <c r="AM118" s="79" t="s">
        <v>48</v>
      </c>
      <c r="AN118" s="82" t="s">
        <v>1368</v>
      </c>
      <c r="AO118" s="79" t="s">
        <v>48</v>
      </c>
      <c r="AP118" s="79" t="s">
        <v>48</v>
      </c>
      <c r="AQ118" s="79" t="s">
        <v>48</v>
      </c>
      <c r="AR118" s="79" t="s">
        <v>48</v>
      </c>
      <c r="AS118" s="79" t="s">
        <v>48</v>
      </c>
      <c r="AT118" s="79" t="s">
        <v>48</v>
      </c>
      <c r="AU118" s="79" t="s">
        <v>48</v>
      </c>
      <c r="AV118" s="79" t="s">
        <v>48</v>
      </c>
      <c r="AW118" s="79" t="s">
        <v>48</v>
      </c>
      <c r="AX118" s="79" t="s">
        <v>48</v>
      </c>
      <c r="AY118" s="79" t="s">
        <v>48</v>
      </c>
      <c r="AZ118" s="79" t="s">
        <v>48</v>
      </c>
      <c r="BA118" s="79" t="s">
        <v>48</v>
      </c>
      <c r="BB118" s="82" t="s">
        <v>643</v>
      </c>
    </row>
    <row r="119" spans="1:54" ht="68">
      <c r="A119" s="80" t="s">
        <v>1323</v>
      </c>
      <c r="B119" s="83" t="s">
        <v>1369</v>
      </c>
      <c r="C119" s="82" t="s">
        <v>902</v>
      </c>
      <c r="D119" s="79" t="s">
        <v>48</v>
      </c>
      <c r="E119" s="82" t="s">
        <v>1370</v>
      </c>
      <c r="F119" s="79" t="s">
        <v>48</v>
      </c>
      <c r="G119" s="79" t="s">
        <v>48</v>
      </c>
      <c r="H119" s="79" t="s">
        <v>48</v>
      </c>
      <c r="I119" s="79" t="s">
        <v>48</v>
      </c>
      <c r="J119" s="79" t="s">
        <v>48</v>
      </c>
      <c r="K119" s="82" t="s">
        <v>640</v>
      </c>
      <c r="L119" s="79" t="s">
        <v>48</v>
      </c>
      <c r="M119" s="82" t="s">
        <v>1371</v>
      </c>
      <c r="N119" s="82" t="s">
        <v>665</v>
      </c>
      <c r="O119" s="82" t="s">
        <v>678</v>
      </c>
      <c r="P119" s="79" t="s">
        <v>48</v>
      </c>
      <c r="Q119" s="79" t="s">
        <v>48</v>
      </c>
      <c r="R119" s="79" t="s">
        <v>48</v>
      </c>
      <c r="S119" s="79" t="s">
        <v>48</v>
      </c>
      <c r="T119" s="79" t="s">
        <v>48</v>
      </c>
      <c r="U119" s="79" t="s">
        <v>48</v>
      </c>
      <c r="V119" s="79" t="s">
        <v>48</v>
      </c>
      <c r="W119" s="82" t="s">
        <v>743</v>
      </c>
      <c r="X119" s="79" t="s">
        <v>48</v>
      </c>
      <c r="Y119" s="79" t="s">
        <v>48</v>
      </c>
      <c r="Z119" s="79" t="s">
        <v>48</v>
      </c>
      <c r="AA119" s="79" t="s">
        <v>48</v>
      </c>
      <c r="AB119" s="82" t="s">
        <v>654</v>
      </c>
      <c r="AC119" s="79" t="s">
        <v>48</v>
      </c>
      <c r="AD119" s="82" t="s">
        <v>644</v>
      </c>
      <c r="AE119" s="82" t="s">
        <v>785</v>
      </c>
      <c r="AF119" s="79" t="s">
        <v>48</v>
      </c>
      <c r="AG119" s="79" t="s">
        <v>48</v>
      </c>
      <c r="AH119" s="82" t="s">
        <v>1372</v>
      </c>
      <c r="AI119" s="79" t="s">
        <v>48</v>
      </c>
      <c r="AJ119" s="79" t="s">
        <v>48</v>
      </c>
      <c r="AK119" s="79" t="s">
        <v>48</v>
      </c>
      <c r="AL119" s="79" t="s">
        <v>48</v>
      </c>
      <c r="AM119" s="79" t="s">
        <v>48</v>
      </c>
      <c r="AN119" s="82" t="s">
        <v>919</v>
      </c>
      <c r="AO119" s="79" t="s">
        <v>48</v>
      </c>
      <c r="AP119" s="79" t="s">
        <v>48</v>
      </c>
      <c r="AQ119" s="82" t="s">
        <v>659</v>
      </c>
      <c r="AR119" s="82" t="s">
        <v>710</v>
      </c>
      <c r="AS119" s="79" t="s">
        <v>48</v>
      </c>
      <c r="AT119" s="79" t="s">
        <v>48</v>
      </c>
      <c r="AU119" s="79" t="s">
        <v>48</v>
      </c>
      <c r="AV119" s="79" t="s">
        <v>48</v>
      </c>
      <c r="AW119" s="79" t="s">
        <v>48</v>
      </c>
      <c r="AX119" s="82" t="s">
        <v>711</v>
      </c>
      <c r="AY119" s="82" t="s">
        <v>644</v>
      </c>
      <c r="AZ119" s="82" t="s">
        <v>711</v>
      </c>
      <c r="BA119" s="82" t="s">
        <v>793</v>
      </c>
      <c r="BB119" s="79" t="s">
        <v>48</v>
      </c>
    </row>
    <row r="120" spans="1:54" ht="16">
      <c r="A120" s="2"/>
      <c r="B120" s="3"/>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row>
    <row r="121" spans="1:54" ht="16">
      <c r="A121" s="2"/>
      <c r="B121" s="3"/>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row>
    <row r="122" spans="1:54" ht="16">
      <c r="A122" s="2"/>
      <c r="B122" s="3"/>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row>
    <row r="123" spans="1:54" ht="16">
      <c r="A123" s="2"/>
      <c r="B123" s="3"/>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row>
    <row r="124" spans="1:54" ht="16">
      <c r="A124" s="2"/>
      <c r="B124" s="3"/>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row>
    <row r="125" spans="1:54" ht="16">
      <c r="A125" s="2"/>
      <c r="B125" s="3"/>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row>
    <row r="126" spans="1:54" ht="16">
      <c r="A126" s="2"/>
      <c r="B126" s="3"/>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row>
    <row r="127" spans="1:54" ht="16">
      <c r="A127" s="2"/>
      <c r="B127" s="3"/>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row>
    <row r="128" spans="1:54" ht="16">
      <c r="A128" s="2"/>
      <c r="B128" s="3"/>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row>
    <row r="129" spans="1:54" ht="16">
      <c r="A129" s="2"/>
      <c r="B129" s="3"/>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row>
    <row r="130" spans="1:54" ht="16">
      <c r="A130" s="2"/>
      <c r="B130" s="3"/>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row>
    <row r="131" spans="1:54" ht="16">
      <c r="A131" s="2"/>
      <c r="B131" s="3"/>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row>
    <row r="132" spans="1:54" ht="16">
      <c r="A132" s="2"/>
      <c r="B132" s="3"/>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row>
    <row r="133" spans="1:54" ht="16">
      <c r="A133" s="2"/>
      <c r="B133" s="3"/>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row>
    <row r="134" spans="1:54" ht="16">
      <c r="A134" s="2"/>
      <c r="B134" s="3"/>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row>
    <row r="135" spans="1:54" ht="16">
      <c r="A135" s="2"/>
      <c r="B135" s="3"/>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row>
    <row r="136" spans="1:54" ht="16">
      <c r="A136" s="2"/>
      <c r="B136" s="3"/>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row>
    <row r="137" spans="1:54" ht="16">
      <c r="A137" s="2"/>
      <c r="B137" s="3"/>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row>
    <row r="138" spans="1:54" ht="16">
      <c r="A138" s="2"/>
      <c r="B138" s="3"/>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row>
    <row r="139" spans="1:54" ht="16">
      <c r="A139" s="2"/>
      <c r="B139" s="3"/>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row>
    <row r="140" spans="1:54" ht="16">
      <c r="A140" s="2"/>
      <c r="B140" s="3"/>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row>
    <row r="141" spans="1:54" ht="16">
      <c r="A141" s="2"/>
      <c r="B141" s="3"/>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row>
    <row r="142" spans="1:54" ht="16">
      <c r="A142" s="2"/>
      <c r="B142" s="3"/>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row>
    <row r="143" spans="1:54" ht="16">
      <c r="A143" s="2"/>
      <c r="B143" s="3"/>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row>
    <row r="144" spans="1:54" ht="16">
      <c r="A144" s="2"/>
      <c r="B144" s="3"/>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row>
    <row r="145" spans="1:54" ht="16">
      <c r="A145" s="2"/>
      <c r="B145" s="3"/>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row>
    <row r="146" spans="1:54" ht="16">
      <c r="A146" s="2"/>
      <c r="B146" s="3"/>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row>
    <row r="147" spans="1:54" ht="16">
      <c r="A147" s="2"/>
      <c r="B147" s="3"/>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row>
    <row r="148" spans="1:54" ht="16">
      <c r="A148" s="2"/>
      <c r="B148" s="3"/>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row>
    <row r="149" spans="1:54" ht="16">
      <c r="A149" s="2"/>
      <c r="B149" s="3"/>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row>
    <row r="150" spans="1:54" ht="16">
      <c r="A150" s="2"/>
      <c r="B150" s="3"/>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row>
    <row r="151" spans="1:54" ht="16">
      <c r="A151" s="2"/>
      <c r="B151" s="3"/>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row>
    <row r="152" spans="1:54" ht="16">
      <c r="A152" s="2"/>
      <c r="B152" s="3"/>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row>
    <row r="153" spans="1:54" ht="16">
      <c r="A153" s="2"/>
      <c r="B153" s="3"/>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row>
    <row r="154" spans="1:54" ht="16">
      <c r="A154" s="2"/>
      <c r="B154" s="3"/>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row>
    <row r="155" spans="1:54" ht="16">
      <c r="A155" s="2"/>
      <c r="B155" s="3"/>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row>
    <row r="156" spans="1:54" ht="16">
      <c r="A156" s="2"/>
      <c r="B156" s="3"/>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row>
    <row r="157" spans="1:54" ht="16">
      <c r="A157" s="2"/>
      <c r="B157" s="3"/>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row>
    <row r="158" spans="1:54" ht="16">
      <c r="A158" s="2"/>
      <c r="B158" s="3"/>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row>
    <row r="159" spans="1:54" ht="16">
      <c r="A159" s="2"/>
      <c r="B159" s="3"/>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row>
    <row r="160" spans="1:54" ht="16">
      <c r="A160" s="2"/>
      <c r="B160" s="3"/>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row>
    <row r="161" spans="1:54" ht="16">
      <c r="A161" s="2"/>
      <c r="B161" s="3"/>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row>
    <row r="162" spans="1:54" ht="16">
      <c r="A162" s="2"/>
      <c r="B162" s="3"/>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row>
    <row r="163" spans="1:54" ht="16">
      <c r="A163" s="2"/>
      <c r="B163" s="3"/>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row>
    <row r="164" spans="1:54" ht="16">
      <c r="A164" s="2"/>
      <c r="B164" s="3"/>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row>
    <row r="165" spans="1:54" ht="16">
      <c r="A165" s="2"/>
      <c r="B165" s="3"/>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row>
    <row r="166" spans="1:54" ht="16">
      <c r="A166" s="2"/>
      <c r="B166" s="3"/>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row>
    <row r="167" spans="1:54" ht="16">
      <c r="A167" s="2"/>
      <c r="B167" s="3"/>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row>
    <row r="168" spans="1:54" ht="16">
      <c r="A168" s="2"/>
      <c r="B168" s="3"/>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row>
    <row r="169" spans="1:54" ht="16">
      <c r="A169" s="2"/>
      <c r="B169" s="3"/>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row>
    <row r="170" spans="1:54" ht="16">
      <c r="A170" s="2"/>
      <c r="B170" s="3"/>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row>
    <row r="171" spans="1:54" ht="16">
      <c r="A171" s="2"/>
      <c r="B171" s="3"/>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row>
    <row r="172" spans="1:54" ht="16">
      <c r="A172" s="2"/>
      <c r="B172" s="3"/>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row>
    <row r="173" spans="1:54" ht="16">
      <c r="A173" s="2"/>
      <c r="B173" s="3"/>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row>
    <row r="174" spans="1:54" ht="16">
      <c r="A174" s="2"/>
      <c r="B174" s="3"/>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row>
    <row r="175" spans="1:54" ht="16">
      <c r="A175" s="2"/>
      <c r="B175" s="3"/>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row>
    <row r="176" spans="1:54" ht="16">
      <c r="A176" s="2"/>
      <c r="B176" s="3"/>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row>
    <row r="177" spans="1:54" ht="16">
      <c r="A177" s="2"/>
      <c r="B177" s="3"/>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row>
    <row r="178" spans="1:54" ht="16">
      <c r="A178" s="2"/>
      <c r="B178" s="3"/>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row>
    <row r="179" spans="1:54" ht="16">
      <c r="A179" s="2"/>
      <c r="B179" s="3"/>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row>
    <row r="180" spans="1:54" ht="16">
      <c r="A180" s="2"/>
      <c r="B180" s="3"/>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row>
    <row r="181" spans="1:54" ht="16">
      <c r="A181" s="2"/>
      <c r="B181" s="3"/>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row>
    <row r="182" spans="1:54" ht="16">
      <c r="A182" s="2"/>
      <c r="B182" s="3"/>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row>
    <row r="183" spans="1:54" ht="16">
      <c r="A183" s="2"/>
      <c r="B183" s="3"/>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row>
    <row r="184" spans="1:54" ht="16">
      <c r="A184" s="2"/>
      <c r="B184" s="3"/>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row>
    <row r="185" spans="1:54" ht="16">
      <c r="A185" s="2"/>
      <c r="B185" s="3"/>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row>
    <row r="186" spans="1:54" ht="16">
      <c r="A186" s="2"/>
      <c r="B186" s="3"/>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row>
    <row r="187" spans="1:54" ht="16">
      <c r="A187" s="2"/>
      <c r="B187" s="3"/>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row>
    <row r="188" spans="1:54" ht="16">
      <c r="A188" s="2"/>
      <c r="B188" s="3"/>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row>
    <row r="189" spans="1:54" ht="16">
      <c r="A189" s="2"/>
      <c r="B189" s="3"/>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row>
    <row r="190" spans="1:54" ht="16">
      <c r="A190" s="2"/>
      <c r="B190" s="3"/>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row>
    <row r="191" spans="1:54" ht="16">
      <c r="A191" s="2"/>
      <c r="B191" s="3"/>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row>
    <row r="192" spans="1:54" ht="16">
      <c r="A192" s="2"/>
      <c r="B192" s="3"/>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row>
    <row r="193" spans="1:54" ht="16">
      <c r="A193" s="2"/>
      <c r="B193" s="3"/>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row>
    <row r="194" spans="1:54" ht="16">
      <c r="A194" s="2"/>
      <c r="B194" s="3"/>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row>
    <row r="195" spans="1:54" ht="16">
      <c r="A195" s="2"/>
      <c r="B195" s="3"/>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row>
    <row r="196" spans="1:54" ht="16">
      <c r="A196" s="2"/>
      <c r="B196" s="3"/>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row>
    <row r="197" spans="1:54" ht="16">
      <c r="A197" s="2"/>
      <c r="B197" s="3"/>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row>
    <row r="198" spans="1:54" ht="16">
      <c r="A198" s="2"/>
      <c r="B198" s="3"/>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row>
    <row r="199" spans="1:54" ht="16">
      <c r="A199" s="2"/>
      <c r="B199" s="3"/>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row>
    <row r="200" spans="1:54" ht="16">
      <c r="A200" s="2"/>
      <c r="B200" s="3"/>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row>
    <row r="201" spans="1:54" ht="16">
      <c r="A201" s="2"/>
      <c r="B201" s="3"/>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row>
    <row r="202" spans="1:54" ht="16">
      <c r="A202" s="2"/>
      <c r="B202" s="3"/>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row>
    <row r="203" spans="1:54" ht="16">
      <c r="A203" s="2"/>
      <c r="B203" s="3"/>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row>
    <row r="204" spans="1:54" ht="16">
      <c r="A204" s="2"/>
      <c r="B204" s="3"/>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row>
    <row r="205" spans="1:54" ht="16">
      <c r="A205" s="2"/>
      <c r="B205" s="3"/>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row>
    <row r="206" spans="1:54" ht="16">
      <c r="A206" s="2"/>
      <c r="B206" s="3"/>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row>
    <row r="207" spans="1:54" ht="16">
      <c r="A207" s="2"/>
      <c r="B207" s="3"/>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row>
    <row r="208" spans="1:54" ht="16">
      <c r="A208" s="2"/>
      <c r="B208" s="3"/>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row>
    <row r="209" spans="1:54" ht="16">
      <c r="A209" s="2"/>
      <c r="B209" s="3"/>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row>
    <row r="210" spans="1:54" ht="16">
      <c r="A210" s="2"/>
      <c r="B210" s="3"/>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row>
    <row r="211" spans="1:54" ht="16">
      <c r="A211" s="2"/>
      <c r="B211" s="3"/>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row>
    <row r="212" spans="1:54" ht="16">
      <c r="A212" s="2"/>
      <c r="B212" s="3"/>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row>
    <row r="213" spans="1:54" ht="16">
      <c r="A213" s="2"/>
      <c r="B213" s="3"/>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row>
    <row r="214" spans="1:54" ht="16">
      <c r="A214" s="2"/>
      <c r="B214" s="3"/>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row>
    <row r="215" spans="1:54" ht="16">
      <c r="A215" s="2"/>
      <c r="B215" s="3"/>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row>
    <row r="216" spans="1:54" ht="16">
      <c r="A216" s="2"/>
      <c r="B216" s="3"/>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row>
    <row r="217" spans="1:54" ht="16">
      <c r="A217" s="2"/>
      <c r="B217" s="3"/>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row>
    <row r="218" spans="1:54" ht="16">
      <c r="A218" s="2"/>
      <c r="B218" s="3"/>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row>
    <row r="219" spans="1:54" ht="16">
      <c r="A219" s="2"/>
      <c r="B219" s="3"/>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row>
    <row r="220" spans="1:54" ht="16">
      <c r="A220" s="2"/>
      <c r="B220" s="3"/>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row>
    <row r="221" spans="1:54" ht="16">
      <c r="A221" s="2"/>
      <c r="B221" s="3"/>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row>
    <row r="222" spans="1:54" ht="16">
      <c r="A222" s="2"/>
      <c r="B222" s="3"/>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row>
    <row r="223" spans="1:54" ht="16">
      <c r="A223" s="2"/>
      <c r="B223" s="3"/>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row>
    <row r="224" spans="1:54" ht="16">
      <c r="A224" s="2"/>
      <c r="B224" s="3"/>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row>
    <row r="225" spans="1:54" ht="16">
      <c r="A225" s="2"/>
      <c r="B225" s="3"/>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row>
    <row r="226" spans="1:54" ht="16">
      <c r="A226" s="2"/>
      <c r="B226" s="3"/>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row>
    <row r="227" spans="1:54" ht="16">
      <c r="A227" s="2"/>
      <c r="B227" s="3"/>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row>
    <row r="228" spans="1:54" ht="16">
      <c r="A228" s="2"/>
      <c r="B228" s="3"/>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row>
    <row r="229" spans="1:54" ht="16">
      <c r="A229" s="2"/>
      <c r="B229" s="3"/>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row>
    <row r="230" spans="1:54" ht="16">
      <c r="A230" s="2"/>
      <c r="B230" s="3"/>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row>
    <row r="231" spans="1:54" ht="16">
      <c r="A231" s="2"/>
      <c r="B231" s="3"/>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row>
    <row r="232" spans="1:54" ht="16">
      <c r="A232" s="2"/>
      <c r="B232" s="3"/>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row>
    <row r="233" spans="1:54" ht="16">
      <c r="A233" s="2"/>
      <c r="B233" s="3"/>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row>
    <row r="234" spans="1:54" ht="16">
      <c r="A234" s="2"/>
      <c r="B234" s="3"/>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row>
    <row r="235" spans="1:54" ht="16">
      <c r="A235" s="2"/>
      <c r="B235" s="3"/>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row>
    <row r="236" spans="1:54" ht="16">
      <c r="A236" s="2"/>
      <c r="B236" s="3"/>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row>
    <row r="237" spans="1:54" ht="16">
      <c r="A237" s="2"/>
      <c r="B237" s="3"/>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row>
    <row r="238" spans="1:54" ht="16">
      <c r="A238" s="2"/>
      <c r="B238" s="3"/>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row>
    <row r="239" spans="1:54" ht="16">
      <c r="A239" s="2"/>
      <c r="B239" s="3"/>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row>
    <row r="240" spans="1:54" ht="16">
      <c r="A240" s="2"/>
      <c r="B240" s="3"/>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row>
    <row r="241" spans="1:54" ht="16">
      <c r="A241" s="2"/>
      <c r="B241" s="3"/>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row>
    <row r="242" spans="1:54" ht="16">
      <c r="A242" s="2"/>
      <c r="B242" s="3"/>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row>
    <row r="243" spans="1:54" ht="16">
      <c r="A243" s="2"/>
      <c r="B243" s="3"/>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row>
    <row r="244" spans="1:54" ht="16">
      <c r="A244" s="2"/>
      <c r="B244" s="3"/>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row>
    <row r="245" spans="1:54" ht="16">
      <c r="A245" s="2"/>
      <c r="B245" s="3"/>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row>
    <row r="246" spans="1:54" ht="16">
      <c r="A246" s="2"/>
      <c r="B246" s="3"/>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row>
    <row r="247" spans="1:54" ht="16">
      <c r="A247" s="2"/>
      <c r="B247" s="3"/>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row>
    <row r="248" spans="1:54" ht="16">
      <c r="A248" s="2"/>
      <c r="B248" s="3"/>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row>
    <row r="249" spans="1:54" ht="16">
      <c r="A249" s="2"/>
      <c r="B249" s="3"/>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row>
    <row r="250" spans="1:54" ht="16">
      <c r="A250" s="2"/>
      <c r="B250" s="3"/>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row>
    <row r="251" spans="1:54" ht="16">
      <c r="A251" s="2"/>
      <c r="B251" s="3"/>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row>
    <row r="252" spans="1:54" ht="16">
      <c r="A252" s="2"/>
      <c r="B252" s="3"/>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row>
    <row r="253" spans="1:54" ht="16">
      <c r="A253" s="2"/>
      <c r="B253" s="3"/>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row>
    <row r="254" spans="1:54" ht="16">
      <c r="A254" s="2"/>
      <c r="B254" s="3"/>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row>
    <row r="255" spans="1:54" ht="16">
      <c r="A255" s="2"/>
      <c r="B255" s="3"/>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row>
    <row r="256" spans="1:54" ht="16">
      <c r="A256" s="2"/>
      <c r="B256" s="3"/>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row>
    <row r="257" spans="1:54" ht="16">
      <c r="A257" s="2"/>
      <c r="B257" s="3"/>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row>
    <row r="258" spans="1:54" ht="16">
      <c r="A258" s="2"/>
      <c r="B258" s="3"/>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row>
    <row r="259" spans="1:54" ht="16">
      <c r="A259" s="2"/>
      <c r="B259" s="3"/>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row>
    <row r="260" spans="1:54" ht="16">
      <c r="A260" s="2"/>
      <c r="B260" s="3"/>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row>
    <row r="261" spans="1:54" ht="16">
      <c r="A261" s="2"/>
      <c r="B261" s="3"/>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row>
    <row r="262" spans="1:54" ht="16">
      <c r="A262" s="2"/>
      <c r="B262" s="3"/>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row>
    <row r="263" spans="1:54" ht="16">
      <c r="A263" s="2"/>
      <c r="B263" s="3"/>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row>
    <row r="264" spans="1:54" ht="16">
      <c r="A264" s="2"/>
      <c r="B264" s="3"/>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row>
    <row r="265" spans="1:54" ht="16">
      <c r="A265" s="2"/>
      <c r="B265" s="3"/>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row>
    <row r="266" spans="1:54" ht="16">
      <c r="A266" s="2"/>
      <c r="B266" s="3"/>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row>
    <row r="267" spans="1:54" ht="16">
      <c r="A267" s="2"/>
      <c r="B267" s="3"/>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row>
    <row r="268" spans="1:54" ht="16">
      <c r="A268" s="2"/>
      <c r="B268" s="3"/>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row>
    <row r="269" spans="1:54" ht="16">
      <c r="A269" s="2"/>
      <c r="B269" s="3"/>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row>
    <row r="270" spans="1:54" ht="16">
      <c r="A270" s="2"/>
      <c r="B270" s="3"/>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row>
    <row r="271" spans="1:54" ht="16">
      <c r="A271" s="2"/>
      <c r="B271" s="3"/>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row>
    <row r="272" spans="1:54" ht="16">
      <c r="A272" s="2"/>
      <c r="B272" s="3"/>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row>
    <row r="273" spans="1:54" ht="16">
      <c r="A273" s="2"/>
      <c r="B273" s="3"/>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row>
    <row r="274" spans="1:54" ht="16">
      <c r="A274" s="2"/>
      <c r="B274" s="3"/>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row>
    <row r="275" spans="1:54" ht="16">
      <c r="A275" s="2"/>
      <c r="B275" s="3"/>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row>
    <row r="276" spans="1:54" ht="16">
      <c r="A276" s="2"/>
      <c r="B276" s="3"/>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row>
    <row r="277" spans="1:54" ht="16">
      <c r="A277" s="2"/>
      <c r="B277" s="3"/>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row>
    <row r="278" spans="1:54" ht="16">
      <c r="A278" s="2"/>
      <c r="B278" s="3"/>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row>
    <row r="279" spans="1:54" ht="16">
      <c r="A279" s="2"/>
      <c r="B279" s="3"/>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row>
    <row r="280" spans="1:54" ht="16">
      <c r="A280" s="2"/>
      <c r="B280" s="3"/>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row>
    <row r="281" spans="1:54" ht="16">
      <c r="A281" s="2"/>
      <c r="B281" s="3"/>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row>
    <row r="282" spans="1:54" ht="16">
      <c r="A282" s="2"/>
      <c r="B282" s="3"/>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row>
    <row r="283" spans="1:54" ht="16">
      <c r="A283" s="2"/>
      <c r="B283" s="3"/>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row>
    <row r="284" spans="1:54" ht="16">
      <c r="A284" s="2"/>
      <c r="B284" s="3"/>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row>
    <row r="285" spans="1:54" ht="16">
      <c r="A285" s="2"/>
      <c r="B285" s="3"/>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row>
    <row r="286" spans="1:54" ht="16">
      <c r="A286" s="2"/>
      <c r="B286" s="3"/>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row>
    <row r="287" spans="1:54" ht="16">
      <c r="A287" s="2"/>
      <c r="B287" s="3"/>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row>
    <row r="288" spans="1:54" ht="16">
      <c r="A288" s="2"/>
      <c r="B288" s="3"/>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row>
    <row r="289" spans="1:54" ht="16">
      <c r="A289" s="2"/>
      <c r="B289" s="3"/>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row>
    <row r="290" spans="1:54" ht="16">
      <c r="A290" s="2"/>
      <c r="B290" s="3"/>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row>
    <row r="291" spans="1:54" ht="16">
      <c r="A291" s="2"/>
      <c r="B291" s="3"/>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row>
    <row r="292" spans="1:54" ht="16">
      <c r="A292" s="2"/>
      <c r="B292" s="3"/>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row>
    <row r="293" spans="1:54" ht="16">
      <c r="A293" s="2"/>
      <c r="B293" s="3"/>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row>
    <row r="294" spans="1:54" ht="16">
      <c r="A294" s="2"/>
      <c r="B294" s="3"/>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row>
    <row r="295" spans="1:54" ht="16">
      <c r="A295" s="2"/>
      <c r="B295" s="3"/>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row>
    <row r="296" spans="1:54" ht="16">
      <c r="A296" s="2"/>
      <c r="B296" s="3"/>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row>
    <row r="297" spans="1:54" ht="16">
      <c r="A297" s="2"/>
      <c r="B297" s="3"/>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row>
    <row r="298" spans="1:54" ht="16">
      <c r="A298" s="2"/>
      <c r="B298" s="3"/>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row>
    <row r="299" spans="1:54" ht="16">
      <c r="A299" s="2"/>
      <c r="B299" s="3"/>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row>
    <row r="300" spans="1:54" ht="16">
      <c r="A300" s="2"/>
      <c r="B300" s="3"/>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row>
    <row r="301" spans="1:54" ht="16">
      <c r="A301" s="2"/>
      <c r="B301" s="3"/>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row>
    <row r="302" spans="1:54" ht="16">
      <c r="A302" s="2"/>
      <c r="B302" s="3"/>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row>
    <row r="303" spans="1:54" ht="16">
      <c r="A303" s="2"/>
      <c r="B303" s="3"/>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row>
    <row r="304" spans="1:54" ht="16">
      <c r="A304" s="2"/>
      <c r="B304" s="3"/>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row>
    <row r="305" spans="1:54" ht="16">
      <c r="A305" s="2"/>
      <c r="B305" s="3"/>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row>
    <row r="306" spans="1:54" ht="16">
      <c r="A306" s="2"/>
      <c r="B306" s="3"/>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row>
    <row r="307" spans="1:54" ht="16">
      <c r="A307" s="2"/>
      <c r="B307" s="3"/>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row>
    <row r="308" spans="1:54" ht="16">
      <c r="A308" s="2"/>
      <c r="B308" s="3"/>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row>
    <row r="309" spans="1:54" ht="16">
      <c r="A309" s="2"/>
      <c r="B309" s="3"/>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row>
    <row r="310" spans="1:54" ht="16">
      <c r="A310" s="2"/>
      <c r="B310" s="3"/>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row>
    <row r="311" spans="1:54" ht="16">
      <c r="A311" s="2"/>
      <c r="B311" s="3"/>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row>
    <row r="312" spans="1:54" ht="16">
      <c r="A312" s="2"/>
      <c r="B312" s="3"/>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row>
    <row r="313" spans="1:54" ht="16">
      <c r="A313" s="2"/>
      <c r="B313" s="3"/>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row>
    <row r="314" spans="1:54" ht="16">
      <c r="A314" s="2"/>
      <c r="B314" s="3"/>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row>
    <row r="315" spans="1:54" ht="16">
      <c r="A315" s="2"/>
      <c r="B315" s="3"/>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row>
    <row r="316" spans="1:54" ht="16">
      <c r="A316" s="2"/>
      <c r="B316" s="3"/>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row>
    <row r="317" spans="1:54" ht="16">
      <c r="A317" s="2"/>
      <c r="B317" s="3"/>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row>
    <row r="318" spans="1:54" ht="16">
      <c r="A318" s="2"/>
      <c r="B318" s="3"/>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row>
    <row r="319" spans="1:54" ht="16">
      <c r="A319" s="2"/>
      <c r="B319" s="3"/>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row>
    <row r="320" spans="1:54" ht="16">
      <c r="A320" s="2"/>
      <c r="B320" s="3"/>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row>
    <row r="321" spans="1:54" ht="16">
      <c r="A321" s="2"/>
      <c r="B321" s="3"/>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row>
    <row r="322" spans="1:54" ht="16">
      <c r="A322" s="2"/>
      <c r="B322" s="3"/>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row>
    <row r="323" spans="1:54" ht="16">
      <c r="A323" s="2"/>
      <c r="B323" s="3"/>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row>
    <row r="324" spans="1:54" ht="16">
      <c r="A324" s="2"/>
      <c r="B324" s="3"/>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row>
    <row r="325" spans="1:54" ht="16">
      <c r="A325" s="2"/>
      <c r="B325" s="3"/>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row>
    <row r="326" spans="1:54" ht="16">
      <c r="A326" s="2"/>
      <c r="B326" s="3"/>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row>
    <row r="327" spans="1:54" ht="16">
      <c r="A327" s="2"/>
      <c r="B327" s="3"/>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row>
    <row r="328" spans="1:54" ht="16">
      <c r="A328" s="2"/>
      <c r="B328" s="3"/>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row>
    <row r="329" spans="1:54" ht="16">
      <c r="A329" s="2"/>
      <c r="B329" s="3"/>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row>
    <row r="330" spans="1:54" ht="16">
      <c r="A330" s="2"/>
      <c r="B330" s="3"/>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row>
    <row r="331" spans="1:54" ht="16">
      <c r="A331" s="2"/>
      <c r="B331" s="3"/>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row>
    <row r="332" spans="1:54" ht="16">
      <c r="A332" s="2"/>
      <c r="B332" s="3"/>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row>
    <row r="333" spans="1:54" ht="16">
      <c r="A333" s="2"/>
      <c r="B333" s="3"/>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row>
    <row r="334" spans="1:54" ht="16">
      <c r="A334" s="2"/>
      <c r="B334" s="3"/>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row>
    <row r="335" spans="1:54" ht="16">
      <c r="A335" s="2"/>
      <c r="B335" s="3"/>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row>
    <row r="336" spans="1:54" ht="16">
      <c r="A336" s="2"/>
      <c r="B336" s="3"/>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row>
    <row r="337" spans="1:54" ht="16">
      <c r="A337" s="2"/>
      <c r="B337" s="3"/>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row>
    <row r="338" spans="1:54" ht="16">
      <c r="A338" s="2"/>
      <c r="B338" s="3"/>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row>
    <row r="339" spans="1:54" ht="16">
      <c r="A339" s="2"/>
      <c r="B339" s="3"/>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row>
    <row r="340" spans="1:54" ht="16">
      <c r="A340" s="2"/>
      <c r="B340" s="3"/>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row>
    <row r="341" spans="1:54" ht="16">
      <c r="A341" s="2"/>
      <c r="B341" s="3"/>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row>
    <row r="342" spans="1:54" ht="16">
      <c r="A342" s="2"/>
      <c r="B342" s="3"/>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row>
    <row r="343" spans="1:54" ht="16">
      <c r="A343" s="2"/>
      <c r="B343" s="3"/>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row>
    <row r="344" spans="1:54" ht="16">
      <c r="A344" s="2"/>
      <c r="B344" s="3"/>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row>
    <row r="345" spans="1:54" ht="16">
      <c r="A345" s="2"/>
      <c r="B345" s="3"/>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row>
    <row r="346" spans="1:54" ht="16">
      <c r="A346" s="2"/>
      <c r="B346" s="3"/>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row>
    <row r="347" spans="1:54" ht="16">
      <c r="A347" s="2"/>
      <c r="B347" s="3"/>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row>
    <row r="348" spans="1:54" ht="16">
      <c r="A348" s="2"/>
      <c r="B348" s="3"/>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row>
    <row r="349" spans="1:54" ht="16">
      <c r="A349" s="2"/>
      <c r="B349" s="3"/>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row>
    <row r="350" spans="1:54" ht="16">
      <c r="A350" s="2"/>
      <c r="B350" s="3"/>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row>
    <row r="351" spans="1:54" ht="16">
      <c r="A351" s="2"/>
      <c r="B351" s="3"/>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row>
    <row r="352" spans="1:54" ht="16">
      <c r="A352" s="2"/>
      <c r="B352" s="3"/>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row>
    <row r="353" spans="1:54" ht="16">
      <c r="A353" s="2"/>
      <c r="B353" s="3"/>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row>
    <row r="354" spans="1:54" ht="16">
      <c r="A354" s="2"/>
      <c r="B354" s="3"/>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row>
    <row r="355" spans="1:54" ht="16">
      <c r="A355" s="2"/>
      <c r="B355" s="3"/>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row>
    <row r="356" spans="1:54" ht="16">
      <c r="A356" s="2"/>
      <c r="B356" s="3"/>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row>
    <row r="357" spans="1:54" ht="16">
      <c r="A357" s="2"/>
      <c r="B357" s="3"/>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row>
    <row r="358" spans="1:54" ht="16">
      <c r="A358" s="2"/>
      <c r="B358" s="3"/>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row>
    <row r="359" spans="1:54" ht="16">
      <c r="A359" s="2"/>
      <c r="B359" s="3"/>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row>
    <row r="360" spans="1:54" ht="16">
      <c r="A360" s="2"/>
      <c r="B360" s="3"/>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row>
    <row r="361" spans="1:54" ht="16">
      <c r="A361" s="2"/>
      <c r="B361" s="3"/>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row>
    <row r="362" spans="1:54" ht="16">
      <c r="A362" s="2"/>
      <c r="B362" s="3"/>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row>
    <row r="363" spans="1:54" ht="16">
      <c r="A363" s="2"/>
      <c r="B363" s="3"/>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row>
    <row r="364" spans="1:54" ht="16">
      <c r="A364" s="2"/>
      <c r="B364" s="3"/>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row>
    <row r="365" spans="1:54" ht="16">
      <c r="A365" s="2"/>
      <c r="B365" s="3"/>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row>
    <row r="366" spans="1:54" ht="16">
      <c r="A366" s="2"/>
      <c r="B366" s="3"/>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row>
    <row r="367" spans="1:54" ht="16">
      <c r="A367" s="2"/>
      <c r="B367" s="3"/>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row>
    <row r="368" spans="1:54" ht="16">
      <c r="A368" s="2"/>
      <c r="B368" s="3"/>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row>
    <row r="369" spans="1:54" ht="16">
      <c r="A369" s="2"/>
      <c r="B369" s="3"/>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row>
    <row r="370" spans="1:54" ht="16">
      <c r="A370" s="2"/>
      <c r="B370" s="3"/>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row>
    <row r="371" spans="1:54" ht="16">
      <c r="A371" s="2"/>
      <c r="B371" s="3"/>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row>
    <row r="372" spans="1:54" ht="16">
      <c r="A372" s="2"/>
      <c r="B372" s="3"/>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row>
    <row r="373" spans="1:54" ht="16">
      <c r="A373" s="2"/>
      <c r="B373" s="3"/>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row>
    <row r="374" spans="1:54" ht="16">
      <c r="A374" s="2"/>
      <c r="B374" s="3"/>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row>
    <row r="375" spans="1:54" ht="16">
      <c r="A375" s="2"/>
      <c r="B375" s="3"/>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row>
    <row r="376" spans="1:54" ht="16">
      <c r="A376" s="2"/>
      <c r="B376" s="3"/>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row>
    <row r="377" spans="1:54" ht="16">
      <c r="A377" s="2"/>
      <c r="B377" s="3"/>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row>
    <row r="378" spans="1:54" ht="16">
      <c r="A378" s="2"/>
      <c r="B378" s="3"/>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row>
    <row r="379" spans="1:54" ht="16">
      <c r="A379" s="2"/>
      <c r="B379" s="3"/>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row>
    <row r="380" spans="1:54" ht="16">
      <c r="A380" s="2"/>
      <c r="B380" s="3"/>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row>
    <row r="381" spans="1:54" ht="16">
      <c r="A381" s="2"/>
      <c r="B381" s="3"/>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row>
    <row r="382" spans="1:54" ht="16">
      <c r="A382" s="2"/>
      <c r="B382" s="3"/>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row>
    <row r="383" spans="1:54" ht="16">
      <c r="A383" s="2"/>
      <c r="B383" s="3"/>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row>
    <row r="384" spans="1:54" ht="16">
      <c r="A384" s="2"/>
      <c r="B384" s="3"/>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row>
    <row r="385" spans="1:54" ht="16">
      <c r="A385" s="2"/>
      <c r="B385" s="3"/>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row>
    <row r="386" spans="1:54" ht="16">
      <c r="A386" s="2"/>
      <c r="B386" s="3"/>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row>
    <row r="387" spans="1:54" ht="16">
      <c r="A387" s="2"/>
      <c r="B387" s="3"/>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row>
    <row r="388" spans="1:54" ht="16">
      <c r="A388" s="2"/>
      <c r="B388" s="3"/>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row>
    <row r="389" spans="1:54" ht="16">
      <c r="A389" s="2"/>
      <c r="B389" s="3"/>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row>
    <row r="390" spans="1:54" ht="16">
      <c r="A390" s="2"/>
      <c r="B390" s="3"/>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row>
    <row r="391" spans="1:54" ht="16">
      <c r="A391" s="2"/>
      <c r="B391" s="3"/>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row>
    <row r="392" spans="1:54" ht="16">
      <c r="A392" s="2"/>
      <c r="B392" s="3"/>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row>
    <row r="393" spans="1:54" ht="16">
      <c r="A393" s="2"/>
      <c r="B393" s="3"/>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row>
    <row r="394" spans="1:54" ht="16">
      <c r="A394" s="2"/>
      <c r="B394" s="3"/>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row>
    <row r="395" spans="1:54" ht="16">
      <c r="A395" s="2"/>
      <c r="B395" s="3"/>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row>
    <row r="396" spans="1:54" ht="16">
      <c r="A396" s="2"/>
      <c r="B396" s="3"/>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row>
    <row r="397" spans="1:54" ht="16">
      <c r="A397" s="2"/>
      <c r="B397" s="3"/>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row>
    <row r="398" spans="1:54" ht="16">
      <c r="A398" s="2"/>
      <c r="B398" s="3"/>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row>
    <row r="399" spans="1:54" ht="16">
      <c r="A399" s="2"/>
      <c r="B399" s="3"/>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row>
    <row r="400" spans="1:54" ht="16">
      <c r="A400" s="2"/>
      <c r="B400" s="3"/>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row>
    <row r="401" spans="1:54" ht="16">
      <c r="A401" s="2"/>
      <c r="B401" s="3"/>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row>
    <row r="402" spans="1:54" ht="16">
      <c r="A402" s="2"/>
      <c r="B402" s="3"/>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row>
    <row r="403" spans="1:54" ht="16">
      <c r="A403" s="2"/>
      <c r="B403" s="3"/>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row>
    <row r="404" spans="1:54" ht="16">
      <c r="A404" s="2"/>
      <c r="B404" s="3"/>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row>
    <row r="405" spans="1:54" ht="16">
      <c r="A405" s="2"/>
      <c r="B405" s="3"/>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row>
    <row r="406" spans="1:54" ht="16">
      <c r="A406" s="2"/>
      <c r="B406" s="3"/>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row>
    <row r="407" spans="1:54" ht="16">
      <c r="A407" s="2"/>
      <c r="B407" s="3"/>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row>
    <row r="408" spans="1:54" ht="16">
      <c r="A408" s="2"/>
      <c r="B408" s="3"/>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row>
    <row r="409" spans="1:54" ht="16">
      <c r="A409" s="2"/>
      <c r="B409" s="3"/>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row>
    <row r="410" spans="1:54" ht="16">
      <c r="A410" s="2"/>
      <c r="B410" s="3"/>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row>
    <row r="411" spans="1:54" ht="16">
      <c r="A411" s="2"/>
      <c r="B411" s="3"/>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row>
    <row r="412" spans="1:54" ht="16">
      <c r="A412" s="2"/>
      <c r="B412" s="3"/>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row>
    <row r="413" spans="1:54" ht="16">
      <c r="A413" s="2"/>
      <c r="B413" s="3"/>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row>
    <row r="414" spans="1:54" ht="16">
      <c r="A414" s="2"/>
      <c r="B414" s="3"/>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row>
    <row r="415" spans="1:54" ht="16">
      <c r="A415" s="2"/>
      <c r="B415" s="3"/>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row>
    <row r="416" spans="1:54" ht="16">
      <c r="A416" s="2"/>
      <c r="B416" s="3"/>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row>
    <row r="417" spans="1:54" ht="16">
      <c r="A417" s="2"/>
      <c r="B417" s="3"/>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row>
    <row r="418" spans="1:54" ht="16">
      <c r="A418" s="2"/>
      <c r="B418" s="3"/>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row>
    <row r="419" spans="1:54" ht="16">
      <c r="A419" s="2"/>
      <c r="B419" s="3"/>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row>
    <row r="420" spans="1:54" ht="16">
      <c r="A420" s="2"/>
      <c r="B420" s="3"/>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row>
    <row r="421" spans="1:54" ht="16">
      <c r="A421" s="2"/>
      <c r="B421" s="3"/>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row>
    <row r="422" spans="1:54" ht="16">
      <c r="A422" s="2"/>
      <c r="B422" s="3"/>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row>
    <row r="423" spans="1:54" ht="16">
      <c r="A423" s="2"/>
      <c r="B423" s="3"/>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row>
    <row r="424" spans="1:54" ht="16">
      <c r="A424" s="2"/>
      <c r="B424" s="3"/>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row>
    <row r="425" spans="1:54" ht="16">
      <c r="A425" s="2"/>
      <c r="B425" s="3"/>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row>
    <row r="426" spans="1:54" ht="16">
      <c r="A426" s="2"/>
      <c r="B426" s="3"/>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row>
    <row r="427" spans="1:54" ht="16">
      <c r="A427" s="2"/>
      <c r="B427" s="3"/>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row>
    <row r="428" spans="1:54" ht="16">
      <c r="A428" s="2"/>
      <c r="B428" s="3"/>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row>
    <row r="429" spans="1:54" ht="16">
      <c r="A429" s="2"/>
      <c r="B429" s="3"/>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row>
    <row r="430" spans="1:54" ht="16">
      <c r="A430" s="2"/>
      <c r="B430" s="3"/>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row>
    <row r="431" spans="1:54" ht="16">
      <c r="A431" s="2"/>
      <c r="B431" s="3"/>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row>
    <row r="432" spans="1:54" ht="16">
      <c r="A432" s="2"/>
      <c r="B432" s="3"/>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row>
    <row r="433" spans="1:54" ht="16">
      <c r="A433" s="2"/>
      <c r="B433" s="3"/>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row>
    <row r="434" spans="1:54" ht="16">
      <c r="A434" s="2"/>
      <c r="B434" s="3"/>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row>
    <row r="435" spans="1:54" ht="16">
      <c r="A435" s="2"/>
      <c r="B435" s="3"/>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row>
    <row r="436" spans="1:54" ht="16">
      <c r="A436" s="2"/>
      <c r="B436" s="3"/>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row>
    <row r="437" spans="1:54" ht="16">
      <c r="A437" s="2"/>
      <c r="B437" s="3"/>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row>
    <row r="438" spans="1:54" ht="16">
      <c r="A438" s="2"/>
      <c r="B438" s="3"/>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row>
    <row r="439" spans="1:54" ht="16">
      <c r="A439" s="2"/>
      <c r="B439" s="3"/>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row>
    <row r="440" spans="1:54" ht="16">
      <c r="A440" s="2"/>
      <c r="B440" s="3"/>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row>
    <row r="441" spans="1:54" ht="16">
      <c r="A441" s="2"/>
      <c r="B441" s="3"/>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row>
    <row r="442" spans="1:54" ht="16">
      <c r="A442" s="2"/>
      <c r="B442" s="3"/>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row>
    <row r="443" spans="1:54" ht="16">
      <c r="A443" s="2"/>
      <c r="B443" s="3"/>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row>
    <row r="444" spans="1:54" ht="16">
      <c r="A444" s="2"/>
      <c r="B444" s="3"/>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row>
    <row r="445" spans="1:54" ht="16">
      <c r="A445" s="2"/>
      <c r="B445" s="3"/>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row>
    <row r="446" spans="1:54" ht="16">
      <c r="A446" s="2"/>
      <c r="B446" s="3"/>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row>
    <row r="447" spans="1:54" ht="16">
      <c r="A447" s="2"/>
      <c r="B447" s="3"/>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row>
    <row r="448" spans="1:54" ht="16">
      <c r="A448" s="2"/>
      <c r="B448" s="3"/>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row>
    <row r="449" spans="1:54" ht="16">
      <c r="A449" s="2"/>
      <c r="B449" s="3"/>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row>
    <row r="450" spans="1:54" ht="16">
      <c r="A450" s="2"/>
      <c r="B450" s="3"/>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row>
    <row r="451" spans="1:54" ht="16">
      <c r="A451" s="2"/>
      <c r="B451" s="3"/>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row>
    <row r="452" spans="1:54" ht="16">
      <c r="A452" s="2"/>
      <c r="B452" s="3"/>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row>
    <row r="453" spans="1:54" ht="16">
      <c r="A453" s="2"/>
      <c r="B453" s="3"/>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row>
    <row r="454" spans="1:54" ht="16">
      <c r="A454" s="2"/>
      <c r="B454" s="3"/>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row>
    <row r="455" spans="1:54" ht="16">
      <c r="A455" s="2"/>
      <c r="B455" s="3"/>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row>
    <row r="456" spans="1:54" ht="16">
      <c r="A456" s="2"/>
      <c r="B456" s="3"/>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row>
    <row r="457" spans="1:54" ht="16">
      <c r="A457" s="2"/>
      <c r="B457" s="3"/>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row>
    <row r="458" spans="1:54" ht="16">
      <c r="A458" s="2"/>
      <c r="B458" s="3"/>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row>
    <row r="459" spans="1:54" ht="16">
      <c r="A459" s="2"/>
      <c r="B459" s="3"/>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row>
    <row r="460" spans="1:54" ht="16">
      <c r="A460" s="2"/>
      <c r="B460" s="3"/>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row>
    <row r="461" spans="1:54" ht="16">
      <c r="A461" s="2"/>
      <c r="B461" s="3"/>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row>
    <row r="462" spans="1:54" ht="16">
      <c r="A462" s="2"/>
      <c r="B462" s="3"/>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row>
    <row r="463" spans="1:54" ht="16">
      <c r="A463" s="2"/>
      <c r="B463" s="3"/>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row>
    <row r="464" spans="1:54" ht="16">
      <c r="A464" s="2"/>
      <c r="B464" s="3"/>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row>
    <row r="465" spans="1:54" ht="16">
      <c r="A465" s="2"/>
      <c r="B465" s="3"/>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row>
    <row r="466" spans="1:54" ht="16">
      <c r="A466" s="2"/>
      <c r="B466" s="3"/>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row>
    <row r="467" spans="1:54" ht="16">
      <c r="A467" s="2"/>
      <c r="B467" s="3"/>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row>
    <row r="468" spans="1:54" ht="16">
      <c r="A468" s="2"/>
      <c r="B468" s="3"/>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row>
    <row r="469" spans="1:54" ht="16">
      <c r="A469" s="2"/>
      <c r="B469" s="3"/>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row>
    <row r="470" spans="1:54" ht="16">
      <c r="A470" s="2"/>
      <c r="B470" s="3"/>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row>
    <row r="471" spans="1:54" ht="16">
      <c r="A471" s="2"/>
      <c r="B471" s="3"/>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row>
    <row r="472" spans="1:54" ht="16">
      <c r="A472" s="2"/>
      <c r="B472" s="3"/>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row>
    <row r="473" spans="1:54" ht="16">
      <c r="A473" s="2"/>
      <c r="B473" s="3"/>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row>
    <row r="474" spans="1:54" ht="16">
      <c r="A474" s="2"/>
      <c r="B474" s="3"/>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row>
    <row r="475" spans="1:54" ht="16">
      <c r="A475" s="2"/>
      <c r="B475" s="3"/>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row>
    <row r="476" spans="1:54" ht="16">
      <c r="A476" s="2"/>
      <c r="B476" s="3"/>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row>
    <row r="477" spans="1:54" ht="16">
      <c r="A477" s="2"/>
      <c r="B477" s="3"/>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row>
    <row r="478" spans="1:54" ht="16">
      <c r="A478" s="2"/>
      <c r="B478" s="3"/>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row>
    <row r="479" spans="1:54" ht="16">
      <c r="A479" s="2"/>
      <c r="B479" s="3"/>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row>
    <row r="480" spans="1:54" ht="16">
      <c r="A480" s="2"/>
      <c r="B480" s="3"/>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row>
    <row r="481" spans="1:54" ht="16">
      <c r="A481" s="2"/>
      <c r="B481" s="3"/>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row>
    <row r="482" spans="1:54" ht="16">
      <c r="A482" s="2"/>
      <c r="B482" s="3"/>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row>
    <row r="483" spans="1:54" ht="16">
      <c r="A483" s="2"/>
      <c r="B483" s="3"/>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row>
    <row r="484" spans="1:54" ht="16">
      <c r="A484" s="2"/>
      <c r="B484" s="3"/>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row>
    <row r="485" spans="1:54" ht="16">
      <c r="A485" s="2"/>
      <c r="B485" s="3"/>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row>
    <row r="486" spans="1:54" ht="16">
      <c r="A486" s="2"/>
      <c r="B486" s="3"/>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row>
    <row r="487" spans="1:54" ht="16">
      <c r="A487" s="2"/>
      <c r="B487" s="3"/>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row>
    <row r="488" spans="1:54" ht="16">
      <c r="A488" s="2"/>
      <c r="B488" s="3"/>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row>
    <row r="489" spans="1:54" ht="16">
      <c r="A489" s="2"/>
      <c r="B489" s="3"/>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row>
    <row r="490" spans="1:54" ht="16">
      <c r="A490" s="2"/>
      <c r="B490" s="3"/>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row>
    <row r="491" spans="1:54" ht="16">
      <c r="A491" s="2"/>
      <c r="B491" s="3"/>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row>
    <row r="492" spans="1:54" ht="16">
      <c r="A492" s="2"/>
      <c r="B492" s="3"/>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row>
    <row r="493" spans="1:54" ht="16">
      <c r="A493" s="2"/>
      <c r="B493" s="3"/>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row>
    <row r="494" spans="1:54" ht="16">
      <c r="A494" s="2"/>
      <c r="B494" s="3"/>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row>
    <row r="495" spans="1:54" ht="16">
      <c r="A495" s="2"/>
      <c r="B495" s="3"/>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row>
    <row r="496" spans="1:54" ht="16">
      <c r="A496" s="2"/>
      <c r="B496" s="3"/>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row>
    <row r="497" spans="1:54" ht="16">
      <c r="A497" s="2"/>
      <c r="B497" s="3"/>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row>
    <row r="498" spans="1:54" ht="16">
      <c r="A498" s="2"/>
      <c r="B498" s="3"/>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row>
    <row r="499" spans="1:54" ht="16">
      <c r="A499" s="2"/>
      <c r="B499" s="3"/>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row>
    <row r="500" spans="1:54" ht="16">
      <c r="A500" s="2"/>
      <c r="B500" s="3"/>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row>
    <row r="501" spans="1:54" ht="16">
      <c r="A501" s="2"/>
      <c r="B501" s="3"/>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row>
    <row r="502" spans="1:54" ht="16">
      <c r="A502" s="2"/>
      <c r="B502" s="3"/>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row>
    <row r="503" spans="1:54" ht="16">
      <c r="A503" s="2"/>
      <c r="B503" s="3"/>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row>
    <row r="504" spans="1:54" ht="16">
      <c r="A504" s="2"/>
      <c r="B504" s="3"/>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row>
    <row r="505" spans="1:54" ht="16">
      <c r="A505" s="2"/>
      <c r="B505" s="3"/>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row>
    <row r="506" spans="1:54" ht="16">
      <c r="A506" s="2"/>
      <c r="B506" s="3"/>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row>
    <row r="507" spans="1:54" ht="16">
      <c r="A507" s="2"/>
      <c r="B507" s="3"/>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row>
    <row r="508" spans="1:54" ht="16">
      <c r="A508" s="2"/>
      <c r="B508" s="3"/>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row>
    <row r="509" spans="1:54" ht="16">
      <c r="A509" s="2"/>
      <c r="B509" s="3"/>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row>
    <row r="510" spans="1:54" ht="16">
      <c r="A510" s="2"/>
      <c r="B510" s="3"/>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row>
    <row r="511" spans="1:54" ht="16">
      <c r="A511" s="2"/>
      <c r="B511" s="3"/>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row>
    <row r="512" spans="1:54" ht="16">
      <c r="A512" s="2"/>
      <c r="B512" s="3"/>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row>
    <row r="513" spans="1:54" ht="16">
      <c r="A513" s="2"/>
      <c r="B513" s="3"/>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row>
    <row r="514" spans="1:54" ht="16">
      <c r="A514" s="2"/>
      <c r="B514" s="3"/>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row>
    <row r="515" spans="1:54" ht="16">
      <c r="A515" s="2"/>
      <c r="B515" s="3"/>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row>
    <row r="516" spans="1:54" ht="16">
      <c r="A516" s="2"/>
      <c r="B516" s="3"/>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row>
    <row r="517" spans="1:54" ht="16">
      <c r="A517" s="2"/>
      <c r="B517" s="3"/>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row>
    <row r="518" spans="1:54" ht="16">
      <c r="A518" s="2"/>
      <c r="B518" s="3"/>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row>
    <row r="519" spans="1:54" ht="16">
      <c r="A519" s="2"/>
      <c r="B519" s="3"/>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row>
    <row r="520" spans="1:54" ht="16">
      <c r="A520" s="2"/>
      <c r="B520" s="3"/>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row>
    <row r="521" spans="1:54" ht="16">
      <c r="A521" s="2"/>
      <c r="B521" s="3"/>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row>
    <row r="522" spans="1:54" ht="16">
      <c r="A522" s="2"/>
      <c r="B522" s="3"/>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row>
    <row r="523" spans="1:54" ht="16">
      <c r="A523" s="2"/>
      <c r="B523" s="3"/>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row>
    <row r="524" spans="1:54" ht="16">
      <c r="A524" s="2"/>
      <c r="B524" s="3"/>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row>
    <row r="525" spans="1:54" ht="16">
      <c r="A525" s="2"/>
      <c r="B525" s="3"/>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row>
    <row r="526" spans="1:54" ht="16">
      <c r="A526" s="2"/>
      <c r="B526" s="3"/>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row>
    <row r="527" spans="1:54" ht="16">
      <c r="A527" s="2"/>
      <c r="B527" s="3"/>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row>
    <row r="528" spans="1:54" ht="16">
      <c r="A528" s="2"/>
      <c r="B528" s="3"/>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row>
    <row r="529" spans="1:54" ht="16">
      <c r="A529" s="2"/>
      <c r="B529" s="3"/>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row>
    <row r="530" spans="1:54" ht="16">
      <c r="A530" s="2"/>
      <c r="B530" s="3"/>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row>
    <row r="531" spans="1:54" ht="16">
      <c r="A531" s="2"/>
      <c r="B531" s="3"/>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row>
    <row r="532" spans="1:54" ht="16">
      <c r="A532" s="2"/>
      <c r="B532" s="3"/>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row>
    <row r="533" spans="1:54" ht="16">
      <c r="A533" s="2"/>
      <c r="B533" s="3"/>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row>
    <row r="534" spans="1:54" ht="16">
      <c r="A534" s="2"/>
      <c r="B534" s="3"/>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row>
    <row r="535" spans="1:54" ht="16">
      <c r="A535" s="2"/>
      <c r="B535" s="3"/>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row>
    <row r="536" spans="1:54" ht="16">
      <c r="A536" s="2"/>
      <c r="B536" s="3"/>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row>
    <row r="537" spans="1:54" ht="16">
      <c r="A537" s="2"/>
      <c r="B537" s="3"/>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row>
    <row r="538" spans="1:54" ht="16">
      <c r="A538" s="2"/>
      <c r="B538" s="3"/>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row>
    <row r="539" spans="1:54" ht="16">
      <c r="A539" s="2"/>
      <c r="B539" s="3"/>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row>
    <row r="540" spans="1:54" ht="16">
      <c r="A540" s="2"/>
      <c r="B540" s="3"/>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row>
    <row r="541" spans="1:54" ht="16">
      <c r="A541" s="2"/>
      <c r="B541" s="3"/>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row>
    <row r="542" spans="1:54" ht="16">
      <c r="A542" s="2"/>
      <c r="B542" s="3"/>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row>
    <row r="543" spans="1:54" ht="16">
      <c r="A543" s="2"/>
      <c r="B543" s="3"/>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row>
    <row r="544" spans="1:54" ht="16">
      <c r="A544" s="2"/>
      <c r="B544" s="3"/>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row>
    <row r="545" spans="1:54" ht="16">
      <c r="A545" s="2"/>
      <c r="B545" s="3"/>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row>
    <row r="546" spans="1:54" ht="16">
      <c r="A546" s="2"/>
      <c r="B546" s="3"/>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row>
    <row r="547" spans="1:54" ht="16">
      <c r="A547" s="2"/>
      <c r="B547" s="3"/>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row>
    <row r="548" spans="1:54" ht="16">
      <c r="A548" s="2"/>
      <c r="B548" s="3"/>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row>
    <row r="549" spans="1:54" ht="16">
      <c r="A549" s="2"/>
      <c r="B549" s="3"/>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row>
    <row r="550" spans="1:54" ht="16">
      <c r="A550" s="2"/>
      <c r="B550" s="3"/>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row>
    <row r="551" spans="1:54" ht="16">
      <c r="A551" s="2"/>
      <c r="B551" s="3"/>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row>
    <row r="552" spans="1:54" ht="16">
      <c r="A552" s="2"/>
      <c r="B552" s="3"/>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row>
    <row r="553" spans="1:54" ht="16">
      <c r="A553" s="2"/>
      <c r="B553" s="3"/>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row>
    <row r="554" spans="1:54" ht="16">
      <c r="A554" s="2"/>
      <c r="B554" s="3"/>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row>
    <row r="555" spans="1:54" ht="16">
      <c r="A555" s="2"/>
      <c r="B555" s="3"/>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row>
    <row r="556" spans="1:54" ht="16">
      <c r="A556" s="2"/>
      <c r="B556" s="3"/>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row>
    <row r="557" spans="1:54" ht="16">
      <c r="A557" s="2"/>
      <c r="B557" s="3"/>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row>
    <row r="558" spans="1:54" ht="16">
      <c r="A558" s="2"/>
      <c r="B558" s="3"/>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row>
    <row r="559" spans="1:54" ht="16">
      <c r="A559" s="2"/>
      <c r="B559" s="3"/>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row>
    <row r="560" spans="1:54" ht="16">
      <c r="A560" s="2"/>
      <c r="B560" s="3"/>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row>
    <row r="561" spans="1:54" ht="16">
      <c r="A561" s="2"/>
      <c r="B561" s="3"/>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row>
    <row r="562" spans="1:54" ht="16">
      <c r="A562" s="2"/>
      <c r="B562" s="3"/>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row>
    <row r="563" spans="1:54" ht="16">
      <c r="A563" s="2"/>
      <c r="B563" s="3"/>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row>
    <row r="564" spans="1:54" ht="16">
      <c r="A564" s="2"/>
      <c r="B564" s="3"/>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row>
    <row r="565" spans="1:54" ht="16">
      <c r="A565" s="2"/>
      <c r="B565" s="3"/>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row>
    <row r="566" spans="1:54" ht="16">
      <c r="A566" s="2"/>
      <c r="B566" s="3"/>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row>
    <row r="567" spans="1:54" ht="16">
      <c r="A567" s="2"/>
      <c r="B567" s="3"/>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row>
    <row r="568" spans="1:54" ht="16">
      <c r="A568" s="2"/>
      <c r="B568" s="3"/>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row>
    <row r="569" spans="1:54" ht="16">
      <c r="A569" s="2"/>
      <c r="B569" s="3"/>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row>
    <row r="570" spans="1:54" ht="16">
      <c r="A570" s="2"/>
      <c r="B570" s="3"/>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row>
    <row r="571" spans="1:54" ht="16">
      <c r="A571" s="2"/>
      <c r="B571" s="3"/>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row>
    <row r="572" spans="1:54" ht="16">
      <c r="A572" s="2"/>
      <c r="B572" s="3"/>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row>
    <row r="573" spans="1:54" ht="16">
      <c r="A573" s="2"/>
      <c r="B573" s="3"/>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row>
    <row r="574" spans="1:54" ht="16">
      <c r="A574" s="2"/>
      <c r="B574" s="3"/>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row>
    <row r="575" spans="1:54" ht="16">
      <c r="A575" s="2"/>
      <c r="B575" s="3"/>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row>
    <row r="576" spans="1:54" ht="16">
      <c r="A576" s="2"/>
      <c r="B576" s="3"/>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row>
    <row r="577" spans="1:54" ht="16">
      <c r="A577" s="2"/>
      <c r="B577" s="3"/>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row>
    <row r="578" spans="1:54" ht="16">
      <c r="A578" s="2"/>
      <c r="B578" s="3"/>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row>
    <row r="579" spans="1:54" ht="16">
      <c r="A579" s="2"/>
      <c r="B579" s="3"/>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row>
    <row r="580" spans="1:54" ht="16">
      <c r="A580" s="2"/>
      <c r="B580" s="3"/>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row>
    <row r="581" spans="1:54" ht="16">
      <c r="A581" s="2"/>
      <c r="B581" s="3"/>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row>
    <row r="582" spans="1:54" ht="16">
      <c r="A582" s="2"/>
      <c r="B582" s="3"/>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row>
    <row r="583" spans="1:54" ht="16">
      <c r="A583" s="2"/>
      <c r="B583" s="3"/>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row>
    <row r="584" spans="1:54" ht="16">
      <c r="A584" s="2"/>
      <c r="B584" s="3"/>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row>
    <row r="585" spans="1:54" ht="16">
      <c r="A585" s="2"/>
      <c r="B585" s="3"/>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row>
    <row r="586" spans="1:54" ht="16">
      <c r="A586" s="2"/>
      <c r="B586" s="3"/>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row>
    <row r="587" spans="1:54" ht="16">
      <c r="A587" s="2"/>
      <c r="B587" s="3"/>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row>
    <row r="588" spans="1:54" ht="16">
      <c r="A588" s="2"/>
      <c r="B588" s="3"/>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row>
    <row r="589" spans="1:54" ht="16">
      <c r="A589" s="2"/>
      <c r="B589" s="3"/>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row>
    <row r="590" spans="1:54" ht="16">
      <c r="A590" s="2"/>
      <c r="B590" s="3"/>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row>
    <row r="591" spans="1:54" ht="16">
      <c r="A591" s="2"/>
      <c r="B591" s="3"/>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row>
    <row r="592" spans="1:54" ht="16">
      <c r="A592" s="2"/>
      <c r="B592" s="3"/>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row>
    <row r="593" spans="1:54" ht="16">
      <c r="A593" s="2"/>
      <c r="B593" s="3"/>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row>
    <row r="594" spans="1:54" ht="16">
      <c r="A594" s="2"/>
      <c r="B594" s="3"/>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row>
    <row r="595" spans="1:54" ht="16">
      <c r="A595" s="2"/>
      <c r="B595" s="3"/>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row>
    <row r="596" spans="1:54" ht="16">
      <c r="A596" s="2"/>
      <c r="B596" s="3"/>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row>
    <row r="597" spans="1:54" ht="16">
      <c r="A597" s="2"/>
      <c r="B597" s="3"/>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row>
    <row r="598" spans="1:54" ht="16">
      <c r="A598" s="2"/>
      <c r="B598" s="3"/>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row>
    <row r="599" spans="1:54" ht="16">
      <c r="A599" s="2"/>
      <c r="B599" s="3"/>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row>
    <row r="600" spans="1:54" ht="16">
      <c r="A600" s="2"/>
      <c r="B600" s="3"/>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row>
    <row r="601" spans="1:54" ht="16">
      <c r="A601" s="2"/>
      <c r="B601" s="3"/>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row>
    <row r="602" spans="1:54" ht="16">
      <c r="A602" s="2"/>
      <c r="B602" s="3"/>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row>
    <row r="603" spans="1:54" ht="16">
      <c r="A603" s="2"/>
      <c r="B603" s="3"/>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row>
    <row r="604" spans="1:54" ht="16">
      <c r="A604" s="2"/>
      <c r="B604" s="3"/>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row>
    <row r="605" spans="1:54" ht="16">
      <c r="A605" s="2"/>
      <c r="B605" s="3"/>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row>
    <row r="606" spans="1:54" ht="16">
      <c r="A606" s="2"/>
      <c r="B606" s="3"/>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row>
    <row r="607" spans="1:54" ht="16">
      <c r="A607" s="2"/>
      <c r="B607" s="3"/>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row>
    <row r="608" spans="1:54" ht="16">
      <c r="A608" s="2"/>
      <c r="B608" s="3"/>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row>
    <row r="609" spans="1:54" ht="16">
      <c r="A609" s="2"/>
      <c r="B609" s="3"/>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row>
    <row r="610" spans="1:54" ht="16">
      <c r="A610" s="2"/>
      <c r="B610" s="3"/>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row>
    <row r="611" spans="1:54" ht="16">
      <c r="A611" s="2"/>
      <c r="B611" s="3"/>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row>
    <row r="612" spans="1:54" ht="16">
      <c r="A612" s="2"/>
      <c r="B612" s="3"/>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row>
    <row r="613" spans="1:54" ht="16">
      <c r="A613" s="2"/>
      <c r="B613" s="3"/>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row>
    <row r="614" spans="1:54" ht="16">
      <c r="A614" s="2"/>
      <c r="B614" s="3"/>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row>
    <row r="615" spans="1:54" ht="16">
      <c r="A615" s="2"/>
      <c r="B615" s="3"/>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row>
    <row r="616" spans="1:54" ht="16">
      <c r="A616" s="2"/>
      <c r="B616" s="3"/>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row>
    <row r="617" spans="1:54" ht="16">
      <c r="A617" s="2"/>
      <c r="B617" s="3"/>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row>
    <row r="618" spans="1:54" ht="16">
      <c r="A618" s="2"/>
      <c r="B618" s="3"/>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row>
    <row r="619" spans="1:54" ht="16">
      <c r="A619" s="2"/>
      <c r="B619" s="3"/>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row>
    <row r="620" spans="1:54" ht="16">
      <c r="A620" s="2"/>
      <c r="B620" s="3"/>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row>
    <row r="621" spans="1:54" ht="16">
      <c r="A621" s="2"/>
      <c r="B621" s="3"/>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row>
    <row r="622" spans="1:54" ht="16">
      <c r="A622" s="2"/>
      <c r="B622" s="3"/>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row>
    <row r="623" spans="1:54" ht="16">
      <c r="A623" s="2"/>
      <c r="B623" s="3"/>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row>
    <row r="624" spans="1:54" ht="16">
      <c r="A624" s="2"/>
      <c r="B624" s="3"/>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row>
    <row r="625" spans="1:54" ht="16">
      <c r="A625" s="2"/>
      <c r="B625" s="3"/>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row>
    <row r="626" spans="1:54" ht="16">
      <c r="A626" s="2"/>
      <c r="B626" s="3"/>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row>
    <row r="627" spans="1:54" ht="16">
      <c r="A627" s="2"/>
      <c r="B627" s="3"/>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row>
    <row r="628" spans="1:54" ht="16">
      <c r="A628" s="2"/>
      <c r="B628" s="3"/>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row>
    <row r="629" spans="1:54" ht="16">
      <c r="A629" s="2"/>
      <c r="B629" s="3"/>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row>
    <row r="630" spans="1:54" ht="16">
      <c r="A630" s="2"/>
      <c r="B630" s="3"/>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row>
    <row r="631" spans="1:54" ht="16">
      <c r="A631" s="2"/>
      <c r="B631" s="3"/>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row>
    <row r="632" spans="1:54" ht="16">
      <c r="A632" s="2"/>
      <c r="B632" s="3"/>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row>
    <row r="633" spans="1:54" ht="16">
      <c r="A633" s="2"/>
      <c r="B633" s="3"/>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row>
    <row r="634" spans="1:54" ht="16">
      <c r="A634" s="2"/>
      <c r="B634" s="3"/>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row>
    <row r="635" spans="1:54" ht="16">
      <c r="A635" s="2"/>
      <c r="B635" s="3"/>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row>
    <row r="636" spans="1:54" ht="16">
      <c r="A636" s="2"/>
      <c r="B636" s="3"/>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row>
    <row r="637" spans="1:54" ht="16">
      <c r="A637" s="2"/>
      <c r="B637" s="3"/>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row>
    <row r="638" spans="1:54" ht="16">
      <c r="A638" s="2"/>
      <c r="B638" s="3"/>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row>
    <row r="639" spans="1:54" ht="16">
      <c r="A639" s="2"/>
      <c r="B639" s="3"/>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row>
    <row r="640" spans="1:54" ht="16">
      <c r="A640" s="2"/>
      <c r="B640" s="3"/>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row>
    <row r="641" spans="1:54" ht="16">
      <c r="A641" s="2"/>
      <c r="B641" s="3"/>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row>
    <row r="642" spans="1:54" ht="16">
      <c r="A642" s="2"/>
      <c r="B642" s="3"/>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row>
    <row r="643" spans="1:54" ht="16">
      <c r="A643" s="2"/>
      <c r="B643" s="3"/>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row>
    <row r="644" spans="1:54" ht="16">
      <c r="A644" s="2"/>
      <c r="B644" s="3"/>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row>
    <row r="645" spans="1:54" ht="16">
      <c r="A645" s="2"/>
      <c r="B645" s="3"/>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row>
    <row r="646" spans="1:54" ht="16">
      <c r="A646" s="2"/>
      <c r="B646" s="3"/>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row>
    <row r="647" spans="1:54" ht="16">
      <c r="A647" s="2"/>
      <c r="B647" s="3"/>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row>
    <row r="648" spans="1:54" ht="16">
      <c r="A648" s="2"/>
      <c r="B648" s="3"/>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row>
    <row r="649" spans="1:54" ht="16">
      <c r="A649" s="2"/>
      <c r="B649" s="3"/>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row>
    <row r="650" spans="1:54" ht="16">
      <c r="A650" s="2"/>
      <c r="B650" s="3"/>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row>
    <row r="651" spans="1:54" ht="16">
      <c r="A651" s="2"/>
      <c r="B651" s="3"/>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row>
    <row r="652" spans="1:54" ht="16">
      <c r="A652" s="2"/>
      <c r="B652" s="3"/>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row>
    <row r="653" spans="1:54" ht="16">
      <c r="A653" s="2"/>
      <c r="B653" s="3"/>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row>
    <row r="654" spans="1:54" ht="16">
      <c r="A654" s="2"/>
      <c r="B654" s="3"/>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row>
    <row r="655" spans="1:54" ht="16">
      <c r="A655" s="2"/>
      <c r="B655" s="3"/>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row>
    <row r="656" spans="1:54" ht="16">
      <c r="A656" s="2"/>
      <c r="B656" s="3"/>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row>
    <row r="657" spans="1:54" ht="16">
      <c r="A657" s="2"/>
      <c r="B657" s="3"/>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row>
    <row r="658" spans="1:54" ht="16">
      <c r="A658" s="2"/>
      <c r="B658" s="3"/>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row>
    <row r="659" spans="1:54" ht="16">
      <c r="A659" s="2"/>
      <c r="B659" s="3"/>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row>
    <row r="660" spans="1:54" ht="16">
      <c r="A660" s="2"/>
      <c r="B660" s="3"/>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row>
    <row r="661" spans="1:54" ht="16">
      <c r="A661" s="2"/>
      <c r="B661" s="3"/>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row>
    <row r="662" spans="1:54" ht="16">
      <c r="A662" s="2"/>
      <c r="B662" s="3"/>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row>
    <row r="663" spans="1:54" ht="16">
      <c r="A663" s="2"/>
      <c r="B663" s="3"/>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row>
    <row r="664" spans="1:54" ht="16">
      <c r="A664" s="2"/>
      <c r="B664" s="3"/>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row>
    <row r="665" spans="1:54" ht="16">
      <c r="A665" s="2"/>
      <c r="B665" s="3"/>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row>
    <row r="666" spans="1:54" ht="16">
      <c r="A666" s="2"/>
      <c r="B666" s="3"/>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row>
    <row r="667" spans="1:54" ht="16">
      <c r="A667" s="2"/>
      <c r="B667" s="3"/>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row>
    <row r="668" spans="1:54" ht="16">
      <c r="A668" s="2"/>
      <c r="B668" s="3"/>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row>
    <row r="669" spans="1:54" ht="16">
      <c r="A669" s="2"/>
      <c r="B669" s="3"/>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row>
    <row r="670" spans="1:54" ht="16">
      <c r="A670" s="2"/>
      <c r="B670" s="3"/>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row>
    <row r="671" spans="1:54" ht="16">
      <c r="A671" s="2"/>
      <c r="B671" s="3"/>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row>
    <row r="672" spans="1:54" ht="16">
      <c r="A672" s="2"/>
      <c r="B672" s="3"/>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row>
    <row r="673" spans="1:54" ht="16">
      <c r="A673" s="2"/>
      <c r="B673" s="3"/>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row>
    <row r="674" spans="1:54" ht="16">
      <c r="A674" s="2"/>
      <c r="B674" s="3"/>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row>
    <row r="675" spans="1:54" ht="16">
      <c r="A675" s="2"/>
      <c r="B675" s="3"/>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row>
    <row r="676" spans="1:54" ht="16">
      <c r="A676" s="2"/>
      <c r="B676" s="3"/>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row>
    <row r="677" spans="1:54" ht="16">
      <c r="A677" s="2"/>
      <c r="B677" s="3"/>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row>
    <row r="678" spans="1:54" ht="16">
      <c r="A678" s="2"/>
      <c r="B678" s="3"/>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row>
    <row r="679" spans="1:54" ht="16">
      <c r="A679" s="2"/>
      <c r="B679" s="3"/>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row>
    <row r="680" spans="1:54" ht="16">
      <c r="A680" s="2"/>
      <c r="B680" s="3"/>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row>
    <row r="681" spans="1:54" ht="16">
      <c r="A681" s="2"/>
      <c r="B681" s="3"/>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row>
    <row r="682" spans="1:54" ht="16">
      <c r="A682" s="2"/>
      <c r="B682" s="3"/>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row>
    <row r="683" spans="1:54" ht="16">
      <c r="A683" s="2"/>
      <c r="B683" s="3"/>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row>
    <row r="684" spans="1:54" ht="16">
      <c r="A684" s="2"/>
      <c r="B684" s="3"/>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row>
    <row r="685" spans="1:54" ht="16">
      <c r="A685" s="2"/>
      <c r="B685" s="3"/>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row>
    <row r="686" spans="1:54" ht="16">
      <c r="A686" s="2"/>
      <c r="B686" s="3"/>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row>
    <row r="687" spans="1:54" ht="16">
      <c r="A687" s="2"/>
      <c r="B687" s="3"/>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row>
    <row r="688" spans="1:54" ht="16">
      <c r="A688" s="2"/>
      <c r="B688" s="3"/>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row>
    <row r="689" spans="1:54" ht="16">
      <c r="A689" s="2"/>
      <c r="B689" s="3"/>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row>
    <row r="690" spans="1:54" ht="16">
      <c r="A690" s="2"/>
      <c r="B690" s="3"/>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row>
    <row r="691" spans="1:54" ht="16">
      <c r="A691" s="2"/>
      <c r="B691" s="3"/>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row>
    <row r="692" spans="1:54" ht="16">
      <c r="A692" s="2"/>
      <c r="B692" s="3"/>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row>
    <row r="693" spans="1:54" ht="16">
      <c r="A693" s="2"/>
      <c r="B693" s="3"/>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row>
    <row r="694" spans="1:54" ht="16">
      <c r="A694" s="2"/>
      <c r="B694" s="3"/>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row>
    <row r="695" spans="1:54" ht="16">
      <c r="A695" s="2"/>
      <c r="B695" s="3"/>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row>
    <row r="696" spans="1:54" ht="16">
      <c r="A696" s="2"/>
      <c r="B696" s="3"/>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row>
    <row r="697" spans="1:54" ht="16">
      <c r="A697" s="2"/>
      <c r="B697" s="3"/>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row>
    <row r="698" spans="1:54" ht="16">
      <c r="A698" s="2"/>
      <c r="B698" s="3"/>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row>
    <row r="699" spans="1:54" ht="16">
      <c r="A699" s="2"/>
      <c r="B699" s="3"/>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row>
    <row r="700" spans="1:54" ht="16">
      <c r="A700" s="2"/>
      <c r="B700" s="3"/>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row>
    <row r="701" spans="1:54" ht="16">
      <c r="A701" s="2"/>
      <c r="B701" s="3"/>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row>
    <row r="702" spans="1:54" ht="16">
      <c r="A702" s="2"/>
      <c r="B702" s="3"/>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row>
    <row r="703" spans="1:54" ht="16">
      <c r="A703" s="2"/>
      <c r="B703" s="3"/>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row>
    <row r="704" spans="1:54" ht="16">
      <c r="A704" s="2"/>
      <c r="B704" s="3"/>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row>
    <row r="705" spans="1:54" ht="16">
      <c r="A705" s="2"/>
      <c r="B705" s="3"/>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row>
    <row r="706" spans="1:54" ht="16">
      <c r="A706" s="2"/>
      <c r="B706" s="3"/>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row>
    <row r="707" spans="1:54" ht="16">
      <c r="A707" s="2"/>
      <c r="B707" s="3"/>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row>
    <row r="708" spans="1:54" ht="16">
      <c r="A708" s="2"/>
      <c r="B708" s="3"/>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row>
    <row r="709" spans="1:54" ht="16">
      <c r="A709" s="2"/>
      <c r="B709" s="3"/>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row>
    <row r="710" spans="1:54" ht="16">
      <c r="A710" s="2"/>
      <c r="B710" s="3"/>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row>
    <row r="711" spans="1:54" ht="16">
      <c r="A711" s="2"/>
      <c r="B711" s="3"/>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row>
    <row r="712" spans="1:54" ht="16">
      <c r="A712" s="2"/>
      <c r="B712" s="3"/>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row>
    <row r="713" spans="1:54" ht="16">
      <c r="A713" s="2"/>
      <c r="B713" s="3"/>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row>
    <row r="714" spans="1:54" ht="16">
      <c r="A714" s="2"/>
      <c r="B714" s="3"/>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row>
    <row r="715" spans="1:54" ht="16">
      <c r="A715" s="2"/>
      <c r="B715" s="3"/>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row>
    <row r="716" spans="1:54" ht="16">
      <c r="A716" s="2"/>
      <c r="B716" s="3"/>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row>
    <row r="717" spans="1:54" ht="16">
      <c r="A717" s="2"/>
      <c r="B717" s="3"/>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row>
    <row r="718" spans="1:54" ht="16">
      <c r="A718" s="2"/>
      <c r="B718" s="3"/>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row>
    <row r="719" spans="1:54" ht="16">
      <c r="A719" s="2"/>
      <c r="B719" s="3"/>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row>
    <row r="720" spans="1:54" ht="16">
      <c r="A720" s="2"/>
      <c r="B720" s="3"/>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row>
    <row r="721" spans="1:54" ht="16">
      <c r="A721" s="2"/>
      <c r="B721" s="3"/>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row>
    <row r="722" spans="1:54" ht="16">
      <c r="A722" s="2"/>
      <c r="B722" s="3"/>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row>
    <row r="723" spans="1:54" ht="16">
      <c r="A723" s="2"/>
      <c r="B723" s="3"/>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row>
    <row r="724" spans="1:54" ht="16">
      <c r="A724" s="2"/>
      <c r="B724" s="3"/>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row>
    <row r="725" spans="1:54" ht="16">
      <c r="A725" s="2"/>
      <c r="B725" s="3"/>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row>
    <row r="726" spans="1:54" ht="16">
      <c r="A726" s="2"/>
      <c r="B726" s="3"/>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row>
    <row r="727" spans="1:54" ht="16">
      <c r="A727" s="2"/>
      <c r="B727" s="3"/>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row>
    <row r="728" spans="1:54" ht="16">
      <c r="A728" s="2"/>
      <c r="B728" s="3"/>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row>
    <row r="729" spans="1:54" ht="16">
      <c r="A729" s="2"/>
      <c r="B729" s="3"/>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row>
    <row r="730" spans="1:54" ht="16">
      <c r="A730" s="2"/>
      <c r="B730" s="3"/>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row>
    <row r="731" spans="1:54" ht="16">
      <c r="A731" s="2"/>
      <c r="B731" s="3"/>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row>
    <row r="732" spans="1:54" ht="16">
      <c r="A732" s="2"/>
      <c r="B732" s="3"/>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row>
    <row r="733" spans="1:54" ht="16">
      <c r="A733" s="2"/>
      <c r="B733" s="3"/>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row>
    <row r="734" spans="1:54" ht="16">
      <c r="A734" s="2"/>
      <c r="B734" s="3"/>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row>
    <row r="735" spans="1:54" ht="16">
      <c r="A735" s="2"/>
      <c r="B735" s="3"/>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row>
    <row r="736" spans="1:54" ht="16">
      <c r="A736" s="2"/>
      <c r="B736" s="3"/>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row>
    <row r="737" spans="1:54" ht="16">
      <c r="A737" s="2"/>
      <c r="B737" s="3"/>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row>
    <row r="738" spans="1:54" ht="16">
      <c r="A738" s="2"/>
      <c r="B738" s="3"/>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row>
    <row r="739" spans="1:54" ht="16">
      <c r="A739" s="2"/>
      <c r="B739" s="3"/>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row>
    <row r="740" spans="1:54" ht="16">
      <c r="A740" s="2"/>
      <c r="B740" s="3"/>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row>
    <row r="741" spans="1:54" ht="16">
      <c r="A741" s="2"/>
      <c r="B741" s="3"/>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row>
    <row r="742" spans="1:54" ht="16">
      <c r="A742" s="2"/>
      <c r="B742" s="3"/>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row>
    <row r="743" spans="1:54" ht="16">
      <c r="A743" s="2"/>
      <c r="B743" s="3"/>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row>
    <row r="744" spans="1:54" ht="16">
      <c r="A744" s="2"/>
      <c r="B744" s="3"/>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row>
    <row r="745" spans="1:54" ht="16">
      <c r="A745" s="2"/>
      <c r="B745" s="3"/>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row>
    <row r="746" spans="1:54" ht="16">
      <c r="A746" s="2"/>
      <c r="B746" s="3"/>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row>
    <row r="747" spans="1:54" ht="16">
      <c r="A747" s="2"/>
      <c r="B747" s="3"/>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row>
    <row r="748" spans="1:54" ht="16">
      <c r="A748" s="2"/>
      <c r="B748" s="3"/>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row>
    <row r="749" spans="1:54" ht="16">
      <c r="A749" s="2"/>
      <c r="B749" s="3"/>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row>
    <row r="750" spans="1:54" ht="16">
      <c r="A750" s="2"/>
      <c r="B750" s="3"/>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row>
    <row r="751" spans="1:54" ht="16">
      <c r="A751" s="2"/>
      <c r="B751" s="3"/>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row>
    <row r="752" spans="1:54" ht="16">
      <c r="A752" s="2"/>
      <c r="B752" s="3"/>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row>
    <row r="753" spans="1:54" ht="16">
      <c r="A753" s="2"/>
      <c r="B753" s="3"/>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row>
    <row r="754" spans="1:54" ht="16">
      <c r="A754" s="2"/>
      <c r="B754" s="3"/>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row>
    <row r="755" spans="1:54" ht="16">
      <c r="A755" s="2"/>
      <c r="B755" s="3"/>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row>
    <row r="756" spans="1:54" ht="16">
      <c r="A756" s="2"/>
      <c r="B756" s="3"/>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row>
    <row r="757" spans="1:54" ht="16">
      <c r="A757" s="2"/>
      <c r="B757" s="3"/>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row>
    <row r="758" spans="1:54" ht="16">
      <c r="A758" s="2"/>
      <c r="B758" s="3"/>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row>
    <row r="759" spans="1:54" ht="16">
      <c r="A759" s="2"/>
      <c r="B759" s="3"/>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row>
    <row r="760" spans="1:54" ht="16">
      <c r="A760" s="2"/>
      <c r="B760" s="3"/>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row>
    <row r="761" spans="1:54" ht="16">
      <c r="A761" s="2"/>
      <c r="B761" s="3"/>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row>
    <row r="762" spans="1:54" ht="16">
      <c r="A762" s="2"/>
      <c r="B762" s="3"/>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row>
    <row r="763" spans="1:54" ht="16">
      <c r="A763" s="2"/>
      <c r="B763" s="3"/>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row>
    <row r="764" spans="1:54" ht="16">
      <c r="A764" s="2"/>
      <c r="B764" s="3"/>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row>
    <row r="765" spans="1:54" ht="16">
      <c r="A765" s="2"/>
      <c r="B765" s="3"/>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row>
    <row r="766" spans="1:54" ht="16">
      <c r="A766" s="2"/>
      <c r="B766" s="3"/>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row>
    <row r="767" spans="1:54" ht="16">
      <c r="A767" s="2"/>
      <c r="B767" s="3"/>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row>
    <row r="768" spans="1:54" ht="16">
      <c r="A768" s="2"/>
      <c r="B768" s="3"/>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row>
    <row r="769" spans="1:54" ht="16">
      <c r="A769" s="2"/>
      <c r="B769" s="3"/>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row>
    <row r="770" spans="1:54" ht="16">
      <c r="A770" s="2"/>
      <c r="B770" s="3"/>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row>
    <row r="771" spans="1:54" ht="16">
      <c r="A771" s="2"/>
      <c r="B771" s="3"/>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row>
    <row r="772" spans="1:54" ht="16">
      <c r="A772" s="2"/>
      <c r="B772" s="3"/>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row>
    <row r="773" spans="1:54" ht="16">
      <c r="A773" s="2"/>
      <c r="B773" s="3"/>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row>
    <row r="774" spans="1:54" ht="16">
      <c r="A774" s="2"/>
      <c r="B774" s="3"/>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row>
    <row r="775" spans="1:54" ht="16">
      <c r="A775" s="2"/>
      <c r="B775" s="3"/>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row>
    <row r="776" spans="1:54" ht="16">
      <c r="A776" s="2"/>
      <c r="B776" s="3"/>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row>
    <row r="777" spans="1:54" ht="16">
      <c r="A777" s="2"/>
      <c r="B777" s="3"/>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row>
    <row r="778" spans="1:54" ht="16">
      <c r="A778" s="2"/>
      <c r="B778" s="3"/>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row>
    <row r="779" spans="1:54" ht="16">
      <c r="A779" s="2"/>
      <c r="B779" s="3"/>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row>
    <row r="780" spans="1:54" ht="16">
      <c r="A780" s="2"/>
      <c r="B780" s="3"/>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row>
    <row r="781" spans="1:54" ht="16">
      <c r="A781" s="2"/>
      <c r="B781" s="3"/>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row>
    <row r="782" spans="1:54" ht="16">
      <c r="A782" s="2"/>
      <c r="B782" s="3"/>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row>
    <row r="783" spans="1:54" ht="16">
      <c r="A783" s="2"/>
      <c r="B783" s="3"/>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row>
    <row r="784" spans="1:54" ht="16">
      <c r="A784" s="2"/>
      <c r="B784" s="3"/>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row>
    <row r="785" spans="1:54" ht="16">
      <c r="A785" s="2"/>
      <c r="B785" s="3"/>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row>
    <row r="786" spans="1:54" ht="16">
      <c r="A786" s="2"/>
      <c r="B786" s="3"/>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row>
    <row r="787" spans="1:54" ht="16">
      <c r="A787" s="2"/>
      <c r="B787" s="3"/>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row>
    <row r="788" spans="1:54" ht="16">
      <c r="A788" s="2"/>
      <c r="B788" s="3"/>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row>
    <row r="789" spans="1:54" ht="16">
      <c r="A789" s="2"/>
      <c r="B789" s="3"/>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row>
    <row r="790" spans="1:54" ht="16">
      <c r="A790" s="2"/>
      <c r="B790" s="3"/>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row>
    <row r="791" spans="1:54" ht="16">
      <c r="A791" s="2"/>
      <c r="B791" s="3"/>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row>
    <row r="792" spans="1:54" ht="16">
      <c r="A792" s="2"/>
      <c r="B792" s="3"/>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row>
    <row r="793" spans="1:54" ht="16">
      <c r="A793" s="2"/>
      <c r="B793" s="3"/>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row>
    <row r="794" spans="1:54" ht="16">
      <c r="A794" s="2"/>
      <c r="B794" s="3"/>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row>
    <row r="795" spans="1:54" ht="16">
      <c r="A795" s="2"/>
      <c r="B795" s="3"/>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row>
    <row r="796" spans="1:54" ht="16">
      <c r="A796" s="2"/>
      <c r="B796" s="3"/>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row>
    <row r="797" spans="1:54" ht="16">
      <c r="A797" s="2"/>
      <c r="B797" s="3"/>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row>
    <row r="798" spans="1:54" ht="16">
      <c r="A798" s="2"/>
      <c r="B798" s="3"/>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row>
    <row r="799" spans="1:54" ht="16">
      <c r="A799" s="2"/>
      <c r="B799" s="3"/>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row>
    <row r="800" spans="1:54" ht="16">
      <c r="A800" s="2"/>
      <c r="B800" s="3"/>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row>
    <row r="801" spans="1:54" ht="16">
      <c r="A801" s="2"/>
      <c r="B801" s="3"/>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row>
    <row r="802" spans="1:54" ht="16">
      <c r="A802" s="2"/>
      <c r="B802" s="3"/>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row>
    <row r="803" spans="1:54" ht="16">
      <c r="A803" s="2"/>
      <c r="B803" s="3"/>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row>
    <row r="804" spans="1:54" ht="16">
      <c r="A804" s="2"/>
      <c r="B804" s="3"/>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row>
    <row r="805" spans="1:54" ht="16">
      <c r="A805" s="2"/>
      <c r="B805" s="3"/>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row>
    <row r="806" spans="1:54" ht="16">
      <c r="A806" s="2"/>
      <c r="B806" s="3"/>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row>
    <row r="807" spans="1:54" ht="16">
      <c r="A807" s="2"/>
      <c r="B807" s="3"/>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row>
    <row r="808" spans="1:54" ht="16">
      <c r="A808" s="2"/>
      <c r="B808" s="3"/>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row>
    <row r="809" spans="1:54" ht="16">
      <c r="A809" s="2"/>
      <c r="B809" s="3"/>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row>
    <row r="810" spans="1:54" ht="16">
      <c r="A810" s="2"/>
      <c r="B810" s="3"/>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row>
    <row r="811" spans="1:54" ht="16">
      <c r="A811" s="2"/>
      <c r="B811" s="3"/>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row>
    <row r="812" spans="1:54" ht="16">
      <c r="A812" s="2"/>
      <c r="B812" s="3"/>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row>
    <row r="813" spans="1:54" ht="16">
      <c r="A813" s="2"/>
      <c r="B813" s="3"/>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row>
    <row r="814" spans="1:54" ht="16">
      <c r="A814" s="2"/>
      <c r="B814" s="3"/>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row>
    <row r="815" spans="1:54" ht="16">
      <c r="A815" s="2"/>
      <c r="B815" s="3"/>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row>
    <row r="816" spans="1:54" ht="16">
      <c r="A816" s="2"/>
      <c r="B816" s="3"/>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row>
    <row r="817" spans="1:54" ht="16">
      <c r="A817" s="2"/>
      <c r="B817" s="3"/>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row>
    <row r="818" spans="1:54" ht="16">
      <c r="A818" s="2"/>
      <c r="B818" s="3"/>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row>
    <row r="819" spans="1:54" ht="16">
      <c r="A819" s="2"/>
      <c r="B819" s="3"/>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row>
    <row r="820" spans="1:54" ht="16">
      <c r="A820" s="2"/>
      <c r="B820" s="3"/>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row>
    <row r="821" spans="1:54" ht="16">
      <c r="A821" s="2"/>
      <c r="B821" s="3"/>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row>
    <row r="822" spans="1:54" ht="16">
      <c r="A822" s="2"/>
      <c r="B822" s="3"/>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row>
    <row r="823" spans="1:54" ht="16">
      <c r="A823" s="2"/>
      <c r="B823" s="3"/>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row>
    <row r="824" spans="1:54" ht="16">
      <c r="A824" s="2"/>
      <c r="B824" s="3"/>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row>
    <row r="825" spans="1:54" ht="16">
      <c r="A825" s="2"/>
      <c r="B825" s="3"/>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row>
    <row r="826" spans="1:54" ht="16">
      <c r="A826" s="2"/>
      <c r="B826" s="3"/>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row>
    <row r="827" spans="1:54" ht="16">
      <c r="A827" s="2"/>
      <c r="B827" s="3"/>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row>
    <row r="828" spans="1:54" ht="16">
      <c r="A828" s="2"/>
      <c r="B828" s="3"/>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row>
    <row r="829" spans="1:54" ht="16">
      <c r="A829" s="2"/>
      <c r="B829" s="3"/>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row>
    <row r="830" spans="1:54" ht="16">
      <c r="A830" s="2"/>
      <c r="B830" s="3"/>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row>
    <row r="831" spans="1:54" ht="16">
      <c r="A831" s="2"/>
      <c r="B831" s="3"/>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row>
    <row r="832" spans="1:54" ht="16">
      <c r="A832" s="2"/>
      <c r="B832" s="3"/>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row>
    <row r="833" spans="1:54" ht="16">
      <c r="A833" s="2"/>
      <c r="B833" s="3"/>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row>
    <row r="834" spans="1:54" ht="16">
      <c r="A834" s="2"/>
      <c r="B834" s="3"/>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row>
    <row r="835" spans="1:54" ht="16">
      <c r="A835" s="2"/>
      <c r="B835" s="3"/>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row>
    <row r="836" spans="1:54" ht="16">
      <c r="A836" s="2"/>
      <c r="B836" s="3"/>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row>
    <row r="837" spans="1:54" ht="16">
      <c r="A837" s="2"/>
      <c r="B837" s="3"/>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row>
    <row r="838" spans="1:54" ht="16">
      <c r="A838" s="2"/>
      <c r="B838" s="3"/>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row>
    <row r="839" spans="1:54" ht="16">
      <c r="A839" s="2"/>
      <c r="B839" s="3"/>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row>
    <row r="840" spans="1:54" ht="16">
      <c r="A840" s="2"/>
      <c r="B840" s="3"/>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row>
    <row r="841" spans="1:54" ht="16">
      <c r="A841" s="2"/>
      <c r="B841" s="3"/>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row>
    <row r="842" spans="1:54" ht="16">
      <c r="A842" s="2"/>
      <c r="B842" s="3"/>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row>
    <row r="843" spans="1:54" ht="16">
      <c r="A843" s="2"/>
      <c r="B843" s="3"/>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row>
    <row r="844" spans="1:54" ht="16">
      <c r="A844" s="2"/>
      <c r="B844" s="3"/>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row>
    <row r="845" spans="1:54" ht="16">
      <c r="A845" s="2"/>
      <c r="B845" s="3"/>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row>
    <row r="846" spans="1:54" ht="16">
      <c r="A846" s="2"/>
      <c r="B846" s="3"/>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row>
    <row r="847" spans="1:54" ht="16">
      <c r="A847" s="2"/>
      <c r="B847" s="3"/>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row>
    <row r="848" spans="1:54" ht="16">
      <c r="A848" s="2"/>
      <c r="B848" s="3"/>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row>
    <row r="849" spans="1:54" ht="16">
      <c r="A849" s="2"/>
      <c r="B849" s="3"/>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row>
    <row r="850" spans="1:54" ht="16">
      <c r="A850" s="2"/>
      <c r="B850" s="3"/>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row>
    <row r="851" spans="1:54" ht="16">
      <c r="A851" s="2"/>
      <c r="B851" s="3"/>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row>
    <row r="852" spans="1:54" ht="16">
      <c r="A852" s="2"/>
      <c r="B852" s="3"/>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row>
    <row r="853" spans="1:54" ht="16">
      <c r="A853" s="2"/>
      <c r="B853" s="3"/>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row>
    <row r="854" spans="1:54" ht="16">
      <c r="A854" s="2"/>
      <c r="B854" s="3"/>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row>
    <row r="855" spans="1:54" ht="16">
      <c r="A855" s="2"/>
      <c r="B855" s="3"/>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row>
    <row r="856" spans="1:54" ht="16">
      <c r="A856" s="2"/>
      <c r="B856" s="3"/>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row>
    <row r="857" spans="1:54" ht="16">
      <c r="A857" s="2"/>
      <c r="B857" s="3"/>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row>
    <row r="858" spans="1:54" ht="16">
      <c r="A858" s="2"/>
      <c r="B858" s="3"/>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row>
    <row r="859" spans="1:54" ht="16">
      <c r="A859" s="2"/>
      <c r="B859" s="3"/>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row>
    <row r="860" spans="1:54" ht="16">
      <c r="A860" s="2"/>
      <c r="B860" s="3"/>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row>
    <row r="861" spans="1:54" ht="16">
      <c r="A861" s="2"/>
      <c r="B861" s="3"/>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row>
    <row r="862" spans="1:54" ht="16">
      <c r="A862" s="2"/>
      <c r="B862" s="3"/>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row>
    <row r="863" spans="1:54" ht="16">
      <c r="A863" s="2"/>
      <c r="B863" s="3"/>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row>
    <row r="864" spans="1:54" ht="16">
      <c r="A864" s="2"/>
      <c r="B864" s="3"/>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row>
    <row r="865" spans="1:54" ht="16">
      <c r="A865" s="2"/>
      <c r="B865" s="3"/>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row>
    <row r="866" spans="1:54" ht="16">
      <c r="A866" s="2"/>
      <c r="B866" s="3"/>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row>
    <row r="867" spans="1:54" ht="16">
      <c r="A867" s="2"/>
      <c r="B867" s="3"/>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row>
    <row r="868" spans="1:54" ht="16">
      <c r="A868" s="2"/>
      <c r="B868" s="3"/>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row>
    <row r="869" spans="1:54" ht="16">
      <c r="A869" s="2"/>
      <c r="B869" s="3"/>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row>
    <row r="870" spans="1:54" ht="16">
      <c r="A870" s="2"/>
      <c r="B870" s="3"/>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row>
    <row r="871" spans="1:54" ht="16">
      <c r="A871" s="2"/>
      <c r="B871" s="3"/>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row>
    <row r="872" spans="1:54" ht="16">
      <c r="A872" s="2"/>
      <c r="B872" s="3"/>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row>
    <row r="873" spans="1:54" ht="16">
      <c r="A873" s="2"/>
      <c r="B873" s="3"/>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row>
    <row r="874" spans="1:54" ht="16">
      <c r="A874" s="2"/>
      <c r="B874" s="3"/>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row>
    <row r="875" spans="1:54" ht="16">
      <c r="A875" s="2"/>
      <c r="B875" s="3"/>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row>
    <row r="876" spans="1:54" ht="16">
      <c r="A876" s="2"/>
      <c r="B876" s="3"/>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row>
    <row r="877" spans="1:54" ht="16">
      <c r="A877" s="2"/>
      <c r="B877" s="3"/>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row>
    <row r="878" spans="1:54" ht="16">
      <c r="A878" s="2"/>
      <c r="B878" s="3"/>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row>
    <row r="879" spans="1:54" ht="16">
      <c r="A879" s="2"/>
      <c r="B879" s="3"/>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row>
    <row r="880" spans="1:54" ht="16">
      <c r="A880" s="2"/>
      <c r="B880" s="3"/>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row>
    <row r="881" spans="1:54" ht="16">
      <c r="A881" s="2"/>
      <c r="B881" s="3"/>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row>
    <row r="882" spans="1:54" ht="16">
      <c r="A882" s="2"/>
      <c r="B882" s="3"/>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row>
    <row r="883" spans="1:54" ht="16">
      <c r="A883" s="2"/>
      <c r="B883" s="3"/>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row>
    <row r="884" spans="1:54" ht="16">
      <c r="A884" s="2"/>
      <c r="B884" s="3"/>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row>
    <row r="885" spans="1:54" ht="16">
      <c r="A885" s="2"/>
      <c r="B885" s="3"/>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row>
    <row r="886" spans="1:54" ht="16">
      <c r="A886" s="2"/>
      <c r="B886" s="3"/>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row>
    <row r="887" spans="1:54" ht="16">
      <c r="A887" s="2"/>
      <c r="B887" s="3"/>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row>
    <row r="888" spans="1:54" ht="16">
      <c r="A888" s="2"/>
      <c r="B888" s="3"/>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row>
    <row r="889" spans="1:54" ht="16">
      <c r="A889" s="2"/>
      <c r="B889" s="3"/>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row>
    <row r="890" spans="1:54" ht="16">
      <c r="A890" s="2"/>
      <c r="B890" s="3"/>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row>
    <row r="891" spans="1:54" ht="16">
      <c r="A891" s="2"/>
      <c r="B891" s="3"/>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row>
    <row r="892" spans="1:54" ht="16">
      <c r="A892" s="2"/>
      <c r="B892" s="3"/>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row>
    <row r="893" spans="1:54" ht="16">
      <c r="A893" s="2"/>
      <c r="B893" s="3"/>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row>
    <row r="894" spans="1:54" ht="16">
      <c r="A894" s="2"/>
      <c r="B894" s="3"/>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row>
    <row r="895" spans="1:54" ht="16">
      <c r="A895" s="2"/>
      <c r="B895" s="3"/>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row>
    <row r="896" spans="1:54" ht="16">
      <c r="A896" s="2"/>
      <c r="B896" s="3"/>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row>
    <row r="897" spans="1:54" ht="16">
      <c r="A897" s="2"/>
      <c r="B897" s="3"/>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row>
    <row r="898" spans="1:54" ht="16">
      <c r="A898" s="2"/>
      <c r="B898" s="3"/>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row>
    <row r="899" spans="1:54" ht="16">
      <c r="A899" s="2"/>
      <c r="B899" s="3"/>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row>
    <row r="900" spans="1:54" ht="16">
      <c r="A900" s="2"/>
      <c r="B900" s="3"/>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row>
    <row r="901" spans="1:54" ht="16">
      <c r="A901" s="2"/>
      <c r="B901" s="3"/>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row>
    <row r="902" spans="1:54" ht="16">
      <c r="A902" s="2"/>
      <c r="B902" s="3"/>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row>
    <row r="903" spans="1:54" ht="16">
      <c r="A903" s="2"/>
      <c r="B903" s="3"/>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row>
    <row r="904" spans="1:54" ht="16">
      <c r="A904" s="2"/>
      <c r="B904" s="3"/>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row>
    <row r="905" spans="1:54" ht="16">
      <c r="A905" s="2"/>
      <c r="B905" s="3"/>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row>
    <row r="906" spans="1:54" ht="16">
      <c r="A906" s="2"/>
      <c r="B906" s="3"/>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row>
    <row r="907" spans="1:54" ht="16">
      <c r="A907" s="2"/>
      <c r="B907" s="3"/>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row>
    <row r="908" spans="1:54" ht="16">
      <c r="A908" s="2"/>
      <c r="B908" s="3"/>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row>
    <row r="909" spans="1:54" ht="16">
      <c r="A909" s="2"/>
      <c r="B909" s="3"/>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row>
    <row r="910" spans="1:54" ht="16">
      <c r="A910" s="2"/>
      <c r="B910" s="3"/>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row>
    <row r="911" spans="1:54" ht="16">
      <c r="A911" s="2"/>
      <c r="B911" s="3"/>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row>
    <row r="912" spans="1:54" ht="16">
      <c r="A912" s="2"/>
      <c r="B912" s="3"/>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row>
    <row r="913" spans="1:54" ht="16">
      <c r="A913" s="2"/>
      <c r="B913" s="3"/>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row>
    <row r="914" spans="1:54" ht="16">
      <c r="A914" s="2"/>
      <c r="B914" s="3"/>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row>
    <row r="915" spans="1:54" ht="16">
      <c r="A915" s="2"/>
      <c r="B915" s="3"/>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row>
    <row r="916" spans="1:54" ht="16">
      <c r="A916" s="2"/>
      <c r="B916" s="3"/>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row>
    <row r="917" spans="1:54" ht="16">
      <c r="A917" s="2"/>
      <c r="B917" s="3"/>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row>
    <row r="918" spans="1:54" ht="16">
      <c r="A918" s="2"/>
      <c r="B918" s="3"/>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row>
    <row r="919" spans="1:54" ht="16">
      <c r="A919" s="2"/>
      <c r="B919" s="3"/>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row>
    <row r="920" spans="1:54" ht="16">
      <c r="A920" s="2"/>
      <c r="B920" s="3"/>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row>
    <row r="921" spans="1:54" ht="16">
      <c r="A921" s="2"/>
      <c r="B921" s="3"/>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row>
    <row r="922" spans="1:54" ht="16">
      <c r="A922" s="2"/>
      <c r="B922" s="3"/>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row>
    <row r="923" spans="1:54" ht="16">
      <c r="A923" s="2"/>
      <c r="B923" s="3"/>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row>
    <row r="924" spans="1:54" ht="16">
      <c r="A924" s="2"/>
      <c r="B924" s="3"/>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row>
    <row r="925" spans="1:54" ht="16">
      <c r="A925" s="2"/>
      <c r="B925" s="3"/>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row>
    <row r="926" spans="1:54" ht="16">
      <c r="A926" s="2"/>
      <c r="B926" s="3"/>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row>
    <row r="927" spans="1:54" ht="16">
      <c r="A927" s="2"/>
      <c r="B927" s="3"/>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row>
    <row r="928" spans="1:54" ht="16">
      <c r="A928" s="2"/>
      <c r="B928" s="3"/>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row>
    <row r="929" spans="1:54" ht="16">
      <c r="A929" s="2"/>
      <c r="B929" s="3"/>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row>
    <row r="930" spans="1:54" ht="16">
      <c r="A930" s="2"/>
      <c r="B930" s="3"/>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row>
    <row r="931" spans="1:54" ht="16">
      <c r="A931" s="2"/>
      <c r="B931" s="3"/>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row>
    <row r="932" spans="1:54" ht="16">
      <c r="A932" s="2"/>
      <c r="B932" s="3"/>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row>
    <row r="933" spans="1:54" ht="16">
      <c r="A933" s="2"/>
      <c r="B933" s="3"/>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row>
    <row r="934" spans="1:54" ht="16">
      <c r="A934" s="2"/>
      <c r="B934" s="3"/>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row>
    <row r="935" spans="1:54" ht="16">
      <c r="A935" s="2"/>
      <c r="B935" s="3"/>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row>
    <row r="936" spans="1:54" ht="16">
      <c r="A936" s="2"/>
      <c r="B936" s="3"/>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row>
    <row r="937" spans="1:54" ht="16">
      <c r="A937" s="2"/>
      <c r="B937" s="3"/>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row>
    <row r="938" spans="1:54" ht="16">
      <c r="A938" s="2"/>
      <c r="B938" s="3"/>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row>
    <row r="939" spans="1:54" ht="16">
      <c r="A939" s="2"/>
      <c r="B939" s="3"/>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row>
    <row r="940" spans="1:54" ht="16">
      <c r="A940" s="2"/>
      <c r="B940" s="3"/>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row>
    <row r="941" spans="1:54" ht="16">
      <c r="A941" s="2"/>
      <c r="B941" s="3"/>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row>
    <row r="942" spans="1:54" ht="16">
      <c r="A942" s="2"/>
      <c r="B942" s="3"/>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row>
    <row r="943" spans="1:54" ht="16">
      <c r="A943" s="2"/>
      <c r="B943" s="3"/>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row>
    <row r="944" spans="1:54" ht="16">
      <c r="A944" s="2"/>
      <c r="B944" s="3"/>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row>
    <row r="945" spans="1:54" ht="16">
      <c r="A945" s="2"/>
      <c r="B945" s="3"/>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row>
    <row r="946" spans="1:54" ht="16">
      <c r="A946" s="2"/>
      <c r="B946" s="3"/>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row>
    <row r="947" spans="1:54" ht="16">
      <c r="A947" s="2"/>
      <c r="B947" s="3"/>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row>
    <row r="948" spans="1:54" ht="16">
      <c r="A948" s="2"/>
      <c r="B948" s="3"/>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row>
    <row r="949" spans="1:54" ht="16">
      <c r="A949" s="2"/>
      <c r="B949" s="3"/>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row>
    <row r="950" spans="1:54" ht="16">
      <c r="A950" s="2"/>
      <c r="B950" s="3"/>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row>
    <row r="951" spans="1:54" ht="16">
      <c r="A951" s="2"/>
      <c r="B951" s="3"/>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row>
    <row r="952" spans="1:54" ht="16">
      <c r="A952" s="2"/>
      <c r="B952" s="3"/>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row>
    <row r="953" spans="1:54" ht="16">
      <c r="A953" s="2"/>
      <c r="B953" s="3"/>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row>
    <row r="954" spans="1:54" ht="16">
      <c r="A954" s="2"/>
      <c r="B954" s="3"/>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row>
    <row r="955" spans="1:54" ht="16">
      <c r="A955" s="2"/>
      <c r="B955" s="3"/>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row>
    <row r="956" spans="1:54" ht="16">
      <c r="A956" s="2"/>
      <c r="B956" s="3"/>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row>
    <row r="957" spans="1:54" ht="16">
      <c r="A957" s="2"/>
      <c r="B957" s="3"/>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row>
    <row r="958" spans="1:54" ht="16">
      <c r="A958" s="2"/>
      <c r="B958" s="3"/>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row>
    <row r="959" spans="1:54" ht="16">
      <c r="A959" s="2"/>
      <c r="B959" s="3"/>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row>
    <row r="960" spans="1:54" ht="16">
      <c r="A960" s="2"/>
      <c r="B960" s="3"/>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row>
    <row r="961" spans="1:54" ht="16">
      <c r="A961" s="2"/>
      <c r="B961" s="3"/>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row>
    <row r="962" spans="1:54" ht="16">
      <c r="A962" s="2"/>
      <c r="B962" s="3"/>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row>
    <row r="963" spans="1:54" ht="16">
      <c r="A963" s="2"/>
      <c r="B963" s="3"/>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row>
    <row r="964" spans="1:54" ht="16">
      <c r="A964" s="2"/>
      <c r="B964" s="3"/>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row>
    <row r="965" spans="1:54" ht="16">
      <c r="A965" s="2"/>
      <c r="B965" s="3"/>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row>
    <row r="966" spans="1:54" ht="16">
      <c r="A966" s="2"/>
      <c r="B966" s="3"/>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row>
    <row r="967" spans="1:54" ht="16">
      <c r="A967" s="2"/>
      <c r="B967" s="3"/>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row>
    <row r="968" spans="1:54" ht="16">
      <c r="A968" s="2"/>
      <c r="B968" s="3"/>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row>
    <row r="969" spans="1:54" ht="16">
      <c r="A969" s="2"/>
      <c r="B969" s="3"/>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row>
    <row r="970" spans="1:54" ht="16">
      <c r="A970" s="2"/>
      <c r="B970" s="3"/>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row>
    <row r="971" spans="1:54" ht="16">
      <c r="A971" s="2"/>
      <c r="B971" s="3"/>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row>
    <row r="972" spans="1:54" ht="16">
      <c r="A972" s="2"/>
      <c r="B972" s="3"/>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row>
    <row r="973" spans="1:54" ht="16">
      <c r="A973" s="2"/>
      <c r="B973" s="3"/>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row>
    <row r="974" spans="1:54" ht="16">
      <c r="A974" s="2"/>
      <c r="B974" s="3"/>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row>
    <row r="975" spans="1:54" ht="16">
      <c r="A975" s="2"/>
      <c r="B975" s="3"/>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row>
    <row r="976" spans="1:54" ht="16">
      <c r="A976" s="2"/>
      <c r="B976" s="3"/>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row>
    <row r="977" spans="1:54" ht="16">
      <c r="A977" s="2"/>
      <c r="B977" s="3"/>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row>
    <row r="978" spans="1:54" ht="16">
      <c r="A978" s="2"/>
      <c r="B978" s="3"/>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row>
    <row r="979" spans="1:54" ht="16">
      <c r="A979" s="2"/>
      <c r="B979" s="3"/>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row>
    <row r="980" spans="1:54" ht="16">
      <c r="A980" s="2"/>
      <c r="B980" s="3"/>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row>
    <row r="981" spans="1:54" ht="16">
      <c r="A981" s="2"/>
      <c r="B981" s="3"/>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row>
    <row r="982" spans="1:54" ht="16">
      <c r="A982" s="2"/>
      <c r="B982" s="3"/>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row>
    <row r="983" spans="1:54" ht="16">
      <c r="A983" s="2"/>
      <c r="B983" s="3"/>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row>
    <row r="984" spans="1:54" ht="16">
      <c r="A984" s="2"/>
      <c r="B984" s="3"/>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row>
    <row r="985" spans="1:54" ht="16">
      <c r="A985" s="2"/>
      <c r="B985" s="3"/>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row>
    <row r="986" spans="1:54" ht="16">
      <c r="A986" s="2"/>
      <c r="B986" s="3"/>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row>
    <row r="987" spans="1:54" ht="16">
      <c r="A987" s="2"/>
      <c r="B987" s="3"/>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row>
    <row r="988" spans="1:54" ht="16">
      <c r="A988" s="2"/>
      <c r="B988" s="3"/>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row>
    <row r="989" spans="1:54" ht="16">
      <c r="A989" s="2"/>
      <c r="B989" s="3"/>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row>
    <row r="990" spans="1:54" ht="16">
      <c r="A990" s="2"/>
      <c r="B990" s="3"/>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row>
    <row r="991" spans="1:54" ht="16">
      <c r="A991" s="2"/>
      <c r="B991" s="3"/>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row>
    <row r="992" spans="1:54" ht="16">
      <c r="A992" s="2"/>
      <c r="B992" s="3"/>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row>
    <row r="993" spans="1:54" ht="16">
      <c r="A993" s="2"/>
      <c r="B993" s="3"/>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row>
    <row r="994" spans="1:54" ht="16">
      <c r="A994" s="2"/>
      <c r="B994" s="3"/>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row>
  </sheetData>
  <hyperlinks>
    <hyperlink ref="B2" r:id="rId1" xr:uid="{00000000-0004-0000-0100-000000000000}"/>
    <hyperlink ref="B3" r:id="rId2" xr:uid="{00000000-0004-0000-0100-000001000000}"/>
    <hyperlink ref="B4" r:id="rId3" xr:uid="{00000000-0004-0000-0100-000002000000}"/>
    <hyperlink ref="B5" r:id="rId4" xr:uid="{00000000-0004-0000-0100-000003000000}"/>
    <hyperlink ref="B6" r:id="rId5" xr:uid="{00000000-0004-0000-0100-000004000000}"/>
    <hyperlink ref="B7" r:id="rId6" xr:uid="{00000000-0004-0000-0100-000005000000}"/>
    <hyperlink ref="B8" r:id="rId7" xr:uid="{00000000-0004-0000-0100-000006000000}"/>
    <hyperlink ref="B9" r:id="rId8" xr:uid="{00000000-0004-0000-0100-000007000000}"/>
    <hyperlink ref="B10" r:id="rId9" xr:uid="{00000000-0004-0000-0100-000008000000}"/>
    <hyperlink ref="B11" r:id="rId10" xr:uid="{00000000-0004-0000-0100-000009000000}"/>
    <hyperlink ref="B12" r:id="rId11" xr:uid="{00000000-0004-0000-0100-00000A000000}"/>
    <hyperlink ref="B13" r:id="rId12" xr:uid="{00000000-0004-0000-0100-00000B000000}"/>
    <hyperlink ref="B14" r:id="rId13" xr:uid="{00000000-0004-0000-0100-00000C000000}"/>
    <hyperlink ref="B15" r:id="rId14" xr:uid="{00000000-0004-0000-0100-00000D000000}"/>
    <hyperlink ref="B16" r:id="rId15" xr:uid="{00000000-0004-0000-0100-00000E000000}"/>
    <hyperlink ref="B17" r:id="rId16" xr:uid="{00000000-0004-0000-0100-00000F000000}"/>
    <hyperlink ref="B18" r:id="rId17" xr:uid="{00000000-0004-0000-0100-000010000000}"/>
    <hyperlink ref="B19" r:id="rId18" xr:uid="{00000000-0004-0000-0100-000011000000}"/>
    <hyperlink ref="B20" r:id="rId19" xr:uid="{00000000-0004-0000-0100-000012000000}"/>
    <hyperlink ref="B21" r:id="rId20" xr:uid="{00000000-0004-0000-0100-000013000000}"/>
    <hyperlink ref="B22" r:id="rId21" xr:uid="{00000000-0004-0000-0100-000014000000}"/>
    <hyperlink ref="B23" r:id="rId22" xr:uid="{00000000-0004-0000-0100-000015000000}"/>
    <hyperlink ref="B24" r:id="rId23" xr:uid="{00000000-0004-0000-0100-000016000000}"/>
    <hyperlink ref="B25" r:id="rId24" xr:uid="{00000000-0004-0000-0100-000017000000}"/>
    <hyperlink ref="B26" r:id="rId25" xr:uid="{00000000-0004-0000-0100-000018000000}"/>
    <hyperlink ref="B27" r:id="rId26" xr:uid="{00000000-0004-0000-0100-000019000000}"/>
    <hyperlink ref="B28" r:id="rId27" xr:uid="{00000000-0004-0000-0100-00001A000000}"/>
    <hyperlink ref="B29" r:id="rId28" xr:uid="{00000000-0004-0000-0100-00001B000000}"/>
    <hyperlink ref="B30" r:id="rId29" xr:uid="{00000000-0004-0000-0100-00001C000000}"/>
    <hyperlink ref="B31" r:id="rId30" xr:uid="{00000000-0004-0000-0100-00001D000000}"/>
    <hyperlink ref="B32" r:id="rId31" xr:uid="{00000000-0004-0000-0100-00001E000000}"/>
    <hyperlink ref="B33" r:id="rId32" xr:uid="{00000000-0004-0000-0100-00001F000000}"/>
    <hyperlink ref="B34" r:id="rId33" xr:uid="{00000000-0004-0000-0100-000020000000}"/>
    <hyperlink ref="B35" r:id="rId34" xr:uid="{00000000-0004-0000-0100-000021000000}"/>
    <hyperlink ref="B36" r:id="rId35" xr:uid="{00000000-0004-0000-0100-000022000000}"/>
    <hyperlink ref="B37" r:id="rId36" xr:uid="{00000000-0004-0000-0100-000023000000}"/>
    <hyperlink ref="B38" r:id="rId37" xr:uid="{00000000-0004-0000-0100-000024000000}"/>
    <hyperlink ref="B39" r:id="rId38" xr:uid="{00000000-0004-0000-0100-000025000000}"/>
    <hyperlink ref="B40" r:id="rId39" xr:uid="{00000000-0004-0000-0100-000026000000}"/>
    <hyperlink ref="B41" r:id="rId40" xr:uid="{00000000-0004-0000-0100-000027000000}"/>
    <hyperlink ref="B42" r:id="rId41" xr:uid="{00000000-0004-0000-0100-000028000000}"/>
    <hyperlink ref="B43" r:id="rId42" xr:uid="{00000000-0004-0000-0100-000029000000}"/>
    <hyperlink ref="B44" r:id="rId43" xr:uid="{00000000-0004-0000-0100-00002A000000}"/>
    <hyperlink ref="B45" r:id="rId44" xr:uid="{00000000-0004-0000-0100-00002B000000}"/>
    <hyperlink ref="B46" r:id="rId45" xr:uid="{00000000-0004-0000-0100-00002C000000}"/>
    <hyperlink ref="B47" r:id="rId46" xr:uid="{00000000-0004-0000-0100-00002D000000}"/>
    <hyperlink ref="B48" r:id="rId47" xr:uid="{00000000-0004-0000-0100-00002E000000}"/>
    <hyperlink ref="B49" r:id="rId48" xr:uid="{00000000-0004-0000-0100-00002F000000}"/>
    <hyperlink ref="B50" r:id="rId49" xr:uid="{00000000-0004-0000-0100-000030000000}"/>
    <hyperlink ref="B51" r:id="rId50" xr:uid="{00000000-0004-0000-0100-000031000000}"/>
    <hyperlink ref="B52" r:id="rId51" xr:uid="{00000000-0004-0000-0100-000032000000}"/>
    <hyperlink ref="B53" r:id="rId52" xr:uid="{00000000-0004-0000-0100-000033000000}"/>
    <hyperlink ref="B54" r:id="rId53" xr:uid="{00000000-0004-0000-0100-000034000000}"/>
    <hyperlink ref="B55" r:id="rId54" xr:uid="{00000000-0004-0000-0100-000035000000}"/>
    <hyperlink ref="B56" r:id="rId55" xr:uid="{00000000-0004-0000-0100-000036000000}"/>
    <hyperlink ref="B57" r:id="rId56" xr:uid="{00000000-0004-0000-0100-000037000000}"/>
    <hyperlink ref="B58" r:id="rId57" xr:uid="{00000000-0004-0000-0100-000038000000}"/>
    <hyperlink ref="B59" r:id="rId58" xr:uid="{00000000-0004-0000-0100-000039000000}"/>
    <hyperlink ref="B60" r:id="rId59" xr:uid="{00000000-0004-0000-0100-00003A000000}"/>
    <hyperlink ref="B61" r:id="rId60" xr:uid="{00000000-0004-0000-0100-00003B000000}"/>
    <hyperlink ref="B62" r:id="rId61" xr:uid="{00000000-0004-0000-0100-00003C000000}"/>
    <hyperlink ref="B63" r:id="rId62" xr:uid="{00000000-0004-0000-0100-00003D000000}"/>
    <hyperlink ref="B64" r:id="rId63" xr:uid="{00000000-0004-0000-0100-00003E000000}"/>
    <hyperlink ref="B65" r:id="rId64" xr:uid="{00000000-0004-0000-0100-00003F000000}"/>
    <hyperlink ref="B66" r:id="rId65" xr:uid="{00000000-0004-0000-0100-000040000000}"/>
    <hyperlink ref="B67" r:id="rId66" xr:uid="{00000000-0004-0000-0100-000041000000}"/>
    <hyperlink ref="B68" r:id="rId67" xr:uid="{00000000-0004-0000-0100-000042000000}"/>
    <hyperlink ref="B69" r:id="rId68" xr:uid="{00000000-0004-0000-0100-000043000000}"/>
    <hyperlink ref="B70" r:id="rId69" xr:uid="{00000000-0004-0000-0100-000044000000}"/>
    <hyperlink ref="B71" r:id="rId70" xr:uid="{00000000-0004-0000-0100-000045000000}"/>
    <hyperlink ref="B72" r:id="rId71" xr:uid="{00000000-0004-0000-0100-000046000000}"/>
    <hyperlink ref="B73" r:id="rId72" xr:uid="{00000000-0004-0000-0100-000047000000}"/>
    <hyperlink ref="B74" r:id="rId73" xr:uid="{00000000-0004-0000-0100-000048000000}"/>
    <hyperlink ref="B75" r:id="rId74" xr:uid="{00000000-0004-0000-0100-000049000000}"/>
    <hyperlink ref="B76" r:id="rId75" xr:uid="{00000000-0004-0000-0100-00004A000000}"/>
    <hyperlink ref="B77" r:id="rId76" xr:uid="{00000000-0004-0000-0100-00004B000000}"/>
    <hyperlink ref="B78" r:id="rId77" xr:uid="{00000000-0004-0000-0100-00004C000000}"/>
    <hyperlink ref="B79" r:id="rId78" xr:uid="{00000000-0004-0000-0100-00004D000000}"/>
    <hyperlink ref="B80" r:id="rId79" xr:uid="{00000000-0004-0000-0100-00004E000000}"/>
    <hyperlink ref="B81" r:id="rId80" xr:uid="{00000000-0004-0000-0100-00004F000000}"/>
    <hyperlink ref="B82" r:id="rId81" xr:uid="{00000000-0004-0000-0100-000050000000}"/>
    <hyperlink ref="B83" r:id="rId82" xr:uid="{00000000-0004-0000-0100-000051000000}"/>
    <hyperlink ref="B84" r:id="rId83" xr:uid="{00000000-0004-0000-0100-000052000000}"/>
    <hyperlink ref="B85" r:id="rId84" xr:uid="{00000000-0004-0000-0100-000053000000}"/>
    <hyperlink ref="B86" r:id="rId85" xr:uid="{00000000-0004-0000-0100-000054000000}"/>
    <hyperlink ref="B87" r:id="rId86" xr:uid="{00000000-0004-0000-0100-000055000000}"/>
    <hyperlink ref="B88" r:id="rId87" xr:uid="{00000000-0004-0000-0100-000056000000}"/>
    <hyperlink ref="B89" r:id="rId88" xr:uid="{00000000-0004-0000-0100-000057000000}"/>
    <hyperlink ref="B90" r:id="rId89" xr:uid="{00000000-0004-0000-0100-000058000000}"/>
    <hyperlink ref="B91" r:id="rId90" xr:uid="{00000000-0004-0000-0100-000059000000}"/>
    <hyperlink ref="B92" r:id="rId91" xr:uid="{00000000-0004-0000-0100-00005A000000}"/>
    <hyperlink ref="B93" r:id="rId92" xr:uid="{00000000-0004-0000-0100-00005B000000}"/>
    <hyperlink ref="B94" r:id="rId93" xr:uid="{00000000-0004-0000-0100-00005C000000}"/>
    <hyperlink ref="B95" r:id="rId94" xr:uid="{00000000-0004-0000-0100-00005D000000}"/>
    <hyperlink ref="B96" r:id="rId95" xr:uid="{00000000-0004-0000-0100-00005E000000}"/>
    <hyperlink ref="B97" r:id="rId96" xr:uid="{00000000-0004-0000-0100-00005F000000}"/>
    <hyperlink ref="B98" r:id="rId97" xr:uid="{00000000-0004-0000-0100-000060000000}"/>
    <hyperlink ref="B99" r:id="rId98" xr:uid="{00000000-0004-0000-0100-000061000000}"/>
    <hyperlink ref="B100" r:id="rId99" xr:uid="{00000000-0004-0000-0100-000062000000}"/>
    <hyperlink ref="B101" r:id="rId100" xr:uid="{00000000-0004-0000-0100-000063000000}"/>
    <hyperlink ref="B102" r:id="rId101" xr:uid="{00000000-0004-0000-0100-000064000000}"/>
    <hyperlink ref="B103" r:id="rId102" xr:uid="{00000000-0004-0000-0100-000067000000}"/>
    <hyperlink ref="B104" r:id="rId103" xr:uid="{00000000-0004-0000-0100-000068000000}"/>
    <hyperlink ref="B105" r:id="rId104" xr:uid="{00000000-0004-0000-0100-00006A000000}"/>
    <hyperlink ref="B106" r:id="rId105" xr:uid="{00000000-0004-0000-0100-00006B000000}"/>
    <hyperlink ref="B107" r:id="rId106" xr:uid="{00000000-0004-0000-0100-00006C000000}"/>
    <hyperlink ref="B108" r:id="rId107" display="http://kilohearts.com/" xr:uid="{13848314-B499-9F47-BBC1-5FA8F482619F}"/>
    <hyperlink ref="B109" r:id="rId108" display="https://www.avid.com/" xr:uid="{7C8D9A72-F670-E44A-8D00-7412BF7EF75E}"/>
    <hyperlink ref="B110" r:id="rId109" display="https://www.popai.pro/" xr:uid="{3E6E2089-C804-004F-B12C-95A21CC4C887}"/>
    <hyperlink ref="B111" r:id="rId110" display="https://notedesigner.com/" xr:uid="{0532C155-2F8C-7846-9614-E508EBCF65C9}"/>
    <hyperlink ref="B112" r:id="rId111" display="https://lightkeyapp.com/" xr:uid="{070AECDC-85E2-E34F-BB13-61E363BA1380}"/>
    <hyperlink ref="B113" r:id="rId112" display="https://home.by.me/" xr:uid="{F0AE2D37-0FD7-8E4C-90B6-B96FA3514D94}"/>
    <hyperlink ref="B114" r:id="rId113" display="https://strategyquant.com/" xr:uid="{30810593-D7C9-8C4F-B77C-60CE9CE509C3}"/>
    <hyperlink ref="B115" r:id="rId114" display="https://www.ujam.com/" xr:uid="{5560DA17-EF9C-CD48-A803-0C7DA03A0D12}"/>
    <hyperlink ref="B116" r:id="rId115" display="https://www.mtcpro.com/" xr:uid="{73FFE3F7-566F-D440-A474-7408BBFFD5C4}"/>
    <hyperlink ref="B117" r:id="rId116" display="https://mylio.com/" xr:uid="{4AD5FA65-5F8B-DF47-829C-EA47B733BC1F}"/>
    <hyperlink ref="B118" r:id="rId117" display="https://www.kroll.com/" xr:uid="{73724598-473D-174B-A875-88780995182B}"/>
    <hyperlink ref="B119" r:id="rId118" display="https://excire.com/" xr:uid="{0D65E1D3-75FB-BF49-86C4-EE7AC668F197}"/>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W39"/>
  <sheetViews>
    <sheetView workbookViewId="0">
      <pane xSplit="1" topLeftCell="BW1" activePane="topRight" state="frozen"/>
      <selection pane="topRight" activeCell="DN45" sqref="DN45"/>
    </sheetView>
  </sheetViews>
  <sheetFormatPr baseColWidth="10" defaultColWidth="12.6640625" defaultRowHeight="15.75" customHeight="1"/>
  <cols>
    <col min="1" max="1" width="34.83203125" customWidth="1"/>
    <col min="24" max="24" width="17.83203125" customWidth="1"/>
    <col min="25" max="25" width="14.1640625" customWidth="1"/>
    <col min="26" max="26" width="17.6640625" customWidth="1"/>
    <col min="36" max="36" width="17.1640625" customWidth="1"/>
    <col min="39" max="39" width="23.1640625" customWidth="1"/>
    <col min="46" max="46" width="17.83203125" customWidth="1"/>
    <col min="68" max="68" width="13.1640625" customWidth="1"/>
    <col min="69" max="69" width="22.6640625" customWidth="1"/>
    <col min="79" max="79" width="18.1640625" customWidth="1"/>
    <col min="82" max="82" width="16" customWidth="1"/>
    <col min="84" max="84" width="16.6640625" customWidth="1"/>
    <col min="90" max="90" width="16.6640625" customWidth="1"/>
    <col min="91" max="91" width="15.5" customWidth="1"/>
    <col min="104" max="104" width="17.5" customWidth="1"/>
  </cols>
  <sheetData>
    <row r="1" spans="1:127" ht="16">
      <c r="A1" s="36" t="s">
        <v>1315</v>
      </c>
      <c r="B1" s="20" t="s">
        <v>269</v>
      </c>
      <c r="C1" s="20" t="s">
        <v>342</v>
      </c>
      <c r="D1" s="20" t="s">
        <v>274</v>
      </c>
      <c r="E1" s="20" t="s">
        <v>526</v>
      </c>
      <c r="F1" s="20" t="s">
        <v>81</v>
      </c>
      <c r="G1" s="20" t="s">
        <v>476</v>
      </c>
      <c r="H1" s="20" t="s">
        <v>532</v>
      </c>
      <c r="I1" s="20" t="s">
        <v>349</v>
      </c>
      <c r="J1" s="20" t="s">
        <v>486</v>
      </c>
      <c r="K1" s="20" t="s">
        <v>481</v>
      </c>
      <c r="L1" s="20" t="s">
        <v>346</v>
      </c>
      <c r="M1" s="20" t="s">
        <v>89</v>
      </c>
      <c r="N1" s="20" t="s">
        <v>490</v>
      </c>
      <c r="O1" s="20" t="s">
        <v>354</v>
      </c>
      <c r="P1" s="20" t="s">
        <v>472</v>
      </c>
      <c r="Q1" s="20" t="s">
        <v>518</v>
      </c>
      <c r="R1" s="20" t="s">
        <v>364</v>
      </c>
      <c r="S1" s="20" t="s">
        <v>95</v>
      </c>
      <c r="T1" s="20" t="s">
        <v>359</v>
      </c>
      <c r="U1" s="20" t="s">
        <v>367</v>
      </c>
      <c r="V1" s="20" t="s">
        <v>286</v>
      </c>
      <c r="W1" s="20" t="s">
        <v>278</v>
      </c>
      <c r="X1" s="20" t="s">
        <v>182</v>
      </c>
      <c r="Y1" s="20" t="s">
        <v>410</v>
      </c>
      <c r="Z1" s="20" t="s">
        <v>250</v>
      </c>
      <c r="AA1" s="20" t="s">
        <v>374</v>
      </c>
      <c r="AB1" s="20" t="s">
        <v>446</v>
      </c>
      <c r="AC1" s="20" t="s">
        <v>103</v>
      </c>
      <c r="AD1" s="20" t="s">
        <v>436</v>
      </c>
      <c r="AE1" s="20" t="s">
        <v>255</v>
      </c>
      <c r="AF1" s="20" t="s">
        <v>395</v>
      </c>
      <c r="AG1" s="20" t="s">
        <v>215</v>
      </c>
      <c r="AH1" s="20" t="s">
        <v>292</v>
      </c>
      <c r="AI1" s="20" t="s">
        <v>512</v>
      </c>
      <c r="AJ1" s="20" t="s">
        <v>265</v>
      </c>
      <c r="AK1" s="20" t="s">
        <v>454</v>
      </c>
      <c r="AL1" s="20" t="s">
        <v>302</v>
      </c>
      <c r="AM1" s="20" t="s">
        <v>297</v>
      </c>
      <c r="AN1" s="20" t="s">
        <v>388</v>
      </c>
      <c r="AO1" s="20" t="s">
        <v>312</v>
      </c>
      <c r="AP1" s="20" t="s">
        <v>331</v>
      </c>
      <c r="AQ1" s="20" t="s">
        <v>315</v>
      </c>
      <c r="AR1" s="20" t="s">
        <v>323</v>
      </c>
      <c r="AS1" s="20" t="s">
        <v>339</v>
      </c>
      <c r="AT1" s="20" t="s">
        <v>335</v>
      </c>
      <c r="AU1" s="20" t="s">
        <v>327</v>
      </c>
      <c r="AV1" s="20" t="s">
        <v>319</v>
      </c>
      <c r="AW1" s="20" t="s">
        <v>306</v>
      </c>
      <c r="AX1" s="20" t="s">
        <v>134</v>
      </c>
      <c r="AY1" s="20" t="s">
        <v>282</v>
      </c>
      <c r="AZ1" s="20" t="s">
        <v>155</v>
      </c>
      <c r="BA1" s="20" t="s">
        <v>158</v>
      </c>
      <c r="BB1" s="20" t="s">
        <v>423</v>
      </c>
      <c r="BC1" s="20" t="s">
        <v>441</v>
      </c>
      <c r="BD1" s="20" t="s">
        <v>208</v>
      </c>
      <c r="BE1" s="20" t="s">
        <v>113</v>
      </c>
      <c r="BF1" s="20" t="s">
        <v>61</v>
      </c>
      <c r="BG1" s="20" t="s">
        <v>196</v>
      </c>
      <c r="BH1" s="20" t="s">
        <v>65</v>
      </c>
      <c r="BI1" s="20" t="s">
        <v>212</v>
      </c>
      <c r="BJ1" s="20" t="s">
        <v>187</v>
      </c>
      <c r="BK1" s="20" t="s">
        <v>190</v>
      </c>
      <c r="BL1" s="20" t="s">
        <v>173</v>
      </c>
      <c r="BM1" s="20" t="s">
        <v>121</v>
      </c>
      <c r="BN1" s="20" t="s">
        <v>402</v>
      </c>
      <c r="BO1" s="20" t="s">
        <v>201</v>
      </c>
      <c r="BP1" s="20" t="s">
        <v>542</v>
      </c>
      <c r="BQ1" s="20" t="s">
        <v>223</v>
      </c>
      <c r="BR1" s="20" t="s">
        <v>238</v>
      </c>
      <c r="BS1" s="20" t="s">
        <v>372</v>
      </c>
      <c r="BT1" s="20" t="s">
        <v>150</v>
      </c>
      <c r="BU1" s="20" t="s">
        <v>127</v>
      </c>
      <c r="BV1" s="20" t="s">
        <v>74</v>
      </c>
      <c r="BW1" s="20" t="s">
        <v>141</v>
      </c>
      <c r="BX1" s="20" t="s">
        <v>226</v>
      </c>
      <c r="BY1" s="20" t="s">
        <v>145</v>
      </c>
      <c r="BZ1" s="20" t="s">
        <v>451</v>
      </c>
      <c r="CA1" s="20" t="s">
        <v>178</v>
      </c>
      <c r="CB1" s="20" t="s">
        <v>169</v>
      </c>
      <c r="CC1" s="20" t="s">
        <v>431</v>
      </c>
      <c r="CD1" s="20" t="s">
        <v>232</v>
      </c>
      <c r="CE1" s="20" t="s">
        <v>463</v>
      </c>
      <c r="CF1" s="20" t="s">
        <v>385</v>
      </c>
      <c r="CG1" s="20" t="s">
        <v>406</v>
      </c>
      <c r="CH1" s="20" t="s">
        <v>72</v>
      </c>
      <c r="CI1" s="20" t="s">
        <v>419</v>
      </c>
      <c r="CJ1" s="20" t="s">
        <v>220</v>
      </c>
      <c r="CK1" s="20" t="s">
        <v>235</v>
      </c>
      <c r="CL1" s="20" t="s">
        <v>164</v>
      </c>
      <c r="CM1" s="20" t="s">
        <v>509</v>
      </c>
      <c r="CN1" s="20" t="s">
        <v>108</v>
      </c>
      <c r="CO1" s="20" t="s">
        <v>500</v>
      </c>
      <c r="CP1" s="20" t="s">
        <v>506</v>
      </c>
      <c r="CQ1" s="20" t="s">
        <v>496</v>
      </c>
      <c r="CR1" s="20" t="s">
        <v>241</v>
      </c>
      <c r="CS1" s="20" t="s">
        <v>458</v>
      </c>
      <c r="CT1" s="20" t="s">
        <v>398</v>
      </c>
      <c r="CU1" s="20" t="s">
        <v>537</v>
      </c>
      <c r="CV1" s="20" t="s">
        <v>246</v>
      </c>
      <c r="CW1" s="20" t="s">
        <v>561</v>
      </c>
      <c r="CX1" s="20" t="s">
        <v>556</v>
      </c>
      <c r="CY1" s="20" t="s">
        <v>568</v>
      </c>
      <c r="CZ1" s="20" t="s">
        <v>69</v>
      </c>
      <c r="DA1" s="20" t="s">
        <v>414</v>
      </c>
      <c r="DB1" s="20" t="s">
        <v>547</v>
      </c>
      <c r="DC1" s="20" t="s">
        <v>573</v>
      </c>
      <c r="DD1" s="20" t="s">
        <v>259</v>
      </c>
      <c r="DE1" s="20" t="s">
        <v>467</v>
      </c>
      <c r="DF1" s="20" t="s">
        <v>523</v>
      </c>
      <c r="DG1" s="20" t="s">
        <v>427</v>
      </c>
      <c r="DH1" s="20" t="s">
        <v>553</v>
      </c>
      <c r="DI1" s="20" t="s">
        <v>379</v>
      </c>
      <c r="DJ1" s="20" t="s">
        <v>577</v>
      </c>
      <c r="DK1" s="20" t="s">
        <v>582</v>
      </c>
      <c r="DL1" s="19" t="s">
        <v>1290</v>
      </c>
      <c r="DM1" s="31" t="s">
        <v>1302</v>
      </c>
      <c r="DN1" s="19" t="s">
        <v>1316</v>
      </c>
      <c r="DO1" s="19" t="s">
        <v>65</v>
      </c>
      <c r="DP1" s="19" t="s">
        <v>1317</v>
      </c>
      <c r="DQ1" s="19" t="s">
        <v>61</v>
      </c>
      <c r="DR1" s="19" t="s">
        <v>1318</v>
      </c>
      <c r="DS1" s="19" t="s">
        <v>1319</v>
      </c>
      <c r="DT1" s="19" t="s">
        <v>1320</v>
      </c>
      <c r="DU1" s="19" t="s">
        <v>1321</v>
      </c>
      <c r="DV1" s="19" t="s">
        <v>1322</v>
      </c>
      <c r="DW1" s="19" t="s">
        <v>1323</v>
      </c>
    </row>
    <row r="2" spans="1:127" ht="26" customHeight="1">
      <c r="A2" s="37" t="s">
        <v>1204</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c r="DN2" s="23"/>
      <c r="DO2" s="23"/>
      <c r="DP2" s="23"/>
      <c r="DQ2" s="23"/>
      <c r="DR2" s="23"/>
      <c r="DS2" s="23"/>
      <c r="DT2" s="23"/>
      <c r="DU2" s="23"/>
      <c r="DV2" s="23"/>
      <c r="DW2" s="23"/>
    </row>
    <row r="3" spans="1:127" ht="21">
      <c r="A3" s="38" t="s">
        <v>1206</v>
      </c>
      <c r="B3" s="33" t="s">
        <v>1207</v>
      </c>
      <c r="C3" s="33" t="s">
        <v>48</v>
      </c>
      <c r="D3" s="33" t="s">
        <v>1207</v>
      </c>
      <c r="E3" s="33" t="s">
        <v>1207</v>
      </c>
      <c r="F3" s="33" t="s">
        <v>1207</v>
      </c>
      <c r="G3" s="33" t="s">
        <v>1207</v>
      </c>
      <c r="H3" s="33" t="s">
        <v>1207</v>
      </c>
      <c r="I3" s="33" t="s">
        <v>1207</v>
      </c>
      <c r="J3" s="33" t="s">
        <v>1207</v>
      </c>
      <c r="K3" s="33" t="s">
        <v>1207</v>
      </c>
      <c r="L3" s="33" t="s">
        <v>1207</v>
      </c>
      <c r="M3" s="33" t="s">
        <v>1207</v>
      </c>
      <c r="N3" s="33" t="s">
        <v>1207</v>
      </c>
      <c r="O3" s="33" t="s">
        <v>1207</v>
      </c>
      <c r="P3" s="33" t="s">
        <v>1207</v>
      </c>
      <c r="Q3" s="33" t="s">
        <v>1207</v>
      </c>
      <c r="R3" s="33" t="s">
        <v>1207</v>
      </c>
      <c r="S3" s="33" t="s">
        <v>1207</v>
      </c>
      <c r="T3" s="33" t="s">
        <v>1207</v>
      </c>
      <c r="U3" s="33" t="s">
        <v>1207</v>
      </c>
      <c r="V3" s="33" t="s">
        <v>1207</v>
      </c>
      <c r="W3" s="33" t="s">
        <v>1207</v>
      </c>
      <c r="X3" s="33" t="s">
        <v>1207</v>
      </c>
      <c r="Y3" s="33" t="s">
        <v>1207</v>
      </c>
      <c r="Z3" s="33" t="s">
        <v>1207</v>
      </c>
      <c r="AA3" s="33" t="s">
        <v>1207</v>
      </c>
      <c r="AB3" s="33" t="s">
        <v>1207</v>
      </c>
      <c r="AC3" s="33" t="s">
        <v>1207</v>
      </c>
      <c r="AD3" s="33" t="s">
        <v>1207</v>
      </c>
      <c r="AE3" s="33" t="s">
        <v>1207</v>
      </c>
      <c r="AF3" s="33" t="s">
        <v>1207</v>
      </c>
      <c r="AG3" s="33" t="s">
        <v>48</v>
      </c>
      <c r="AH3" s="33" t="s">
        <v>48</v>
      </c>
      <c r="AI3" s="33" t="s">
        <v>1207</v>
      </c>
      <c r="AJ3" s="33" t="s">
        <v>1207</v>
      </c>
      <c r="AK3" s="33" t="s">
        <v>1207</v>
      </c>
      <c r="AL3" s="33" t="s">
        <v>48</v>
      </c>
      <c r="AM3" s="33" t="s">
        <v>1207</v>
      </c>
      <c r="AN3" s="33" t="s">
        <v>1207</v>
      </c>
      <c r="AO3" s="33" t="s">
        <v>1207</v>
      </c>
      <c r="AP3" s="33" t="s">
        <v>1207</v>
      </c>
      <c r="AQ3" s="33" t="s">
        <v>1207</v>
      </c>
      <c r="AR3" s="33" t="s">
        <v>1207</v>
      </c>
      <c r="AS3" s="33" t="s">
        <v>48</v>
      </c>
      <c r="AT3" s="33" t="s">
        <v>1207</v>
      </c>
      <c r="AU3" s="33" t="s">
        <v>1207</v>
      </c>
      <c r="AV3" s="33" t="s">
        <v>1207</v>
      </c>
      <c r="AW3" s="33" t="s">
        <v>1207</v>
      </c>
      <c r="AX3" s="33" t="s">
        <v>1207</v>
      </c>
      <c r="AY3" s="33" t="s">
        <v>1207</v>
      </c>
      <c r="AZ3" s="33" t="s">
        <v>1207</v>
      </c>
      <c r="BA3" s="33" t="s">
        <v>1207</v>
      </c>
      <c r="BB3" s="33" t="s">
        <v>1207</v>
      </c>
      <c r="BC3" s="33" t="s">
        <v>48</v>
      </c>
      <c r="BD3" s="33" t="s">
        <v>1207</v>
      </c>
      <c r="BE3" s="33" t="s">
        <v>1207</v>
      </c>
      <c r="BF3" s="33" t="s">
        <v>1207</v>
      </c>
      <c r="BG3" s="33" t="s">
        <v>48</v>
      </c>
      <c r="BH3" s="33" t="s">
        <v>1207</v>
      </c>
      <c r="BI3" s="33" t="s">
        <v>1207</v>
      </c>
      <c r="BJ3" s="33" t="s">
        <v>1207</v>
      </c>
      <c r="BK3" s="33" t="s">
        <v>1207</v>
      </c>
      <c r="BL3" s="33" t="s">
        <v>1207</v>
      </c>
      <c r="BM3" s="33" t="s">
        <v>1207</v>
      </c>
      <c r="BN3" s="33" t="s">
        <v>1207</v>
      </c>
      <c r="BO3" s="33" t="s">
        <v>1207</v>
      </c>
      <c r="BP3" s="33" t="s">
        <v>1207</v>
      </c>
      <c r="BQ3" s="33" t="s">
        <v>1207</v>
      </c>
      <c r="BR3" s="33" t="s">
        <v>1207</v>
      </c>
      <c r="BS3" s="33" t="s">
        <v>48</v>
      </c>
      <c r="BT3" s="33" t="s">
        <v>1207</v>
      </c>
      <c r="BU3" s="33" t="s">
        <v>1207</v>
      </c>
      <c r="BV3" s="33" t="s">
        <v>48</v>
      </c>
      <c r="BW3" s="33" t="s">
        <v>48</v>
      </c>
      <c r="BX3" s="33" t="s">
        <v>1207</v>
      </c>
      <c r="BY3" s="33" t="s">
        <v>1207</v>
      </c>
      <c r="BZ3" s="33" t="s">
        <v>1207</v>
      </c>
      <c r="CA3" s="33" t="s">
        <v>1207</v>
      </c>
      <c r="CB3" s="33" t="s">
        <v>1207</v>
      </c>
      <c r="CC3" s="33" t="s">
        <v>1207</v>
      </c>
      <c r="CD3" s="33" t="s">
        <v>1207</v>
      </c>
      <c r="CE3" s="33" t="s">
        <v>1207</v>
      </c>
      <c r="CF3" s="33" t="s">
        <v>1207</v>
      </c>
      <c r="CG3" s="33" t="s">
        <v>1207</v>
      </c>
      <c r="CH3" s="33" t="s">
        <v>48</v>
      </c>
      <c r="CI3" s="33" t="s">
        <v>48</v>
      </c>
      <c r="CJ3" s="33" t="s">
        <v>1207</v>
      </c>
      <c r="CK3" s="33" t="s">
        <v>1207</v>
      </c>
      <c r="CL3" s="33" t="s">
        <v>1207</v>
      </c>
      <c r="CM3" s="33" t="s">
        <v>48</v>
      </c>
      <c r="CN3" s="33" t="s">
        <v>1207</v>
      </c>
      <c r="CO3" s="33" t="s">
        <v>1207</v>
      </c>
      <c r="CP3" s="33" t="s">
        <v>1207</v>
      </c>
      <c r="CQ3" s="33" t="s">
        <v>1207</v>
      </c>
      <c r="CR3" s="33" t="s">
        <v>1207</v>
      </c>
      <c r="CS3" s="33" t="s">
        <v>1207</v>
      </c>
      <c r="CT3" s="33" t="s">
        <v>1207</v>
      </c>
      <c r="CU3" s="33" t="s">
        <v>1207</v>
      </c>
      <c r="CV3" s="33" t="s">
        <v>1207</v>
      </c>
      <c r="CW3" s="33" t="s">
        <v>1207</v>
      </c>
      <c r="CX3" s="33" t="s">
        <v>1207</v>
      </c>
      <c r="CY3" s="33" t="s">
        <v>1207</v>
      </c>
      <c r="CZ3" s="33" t="s">
        <v>1207</v>
      </c>
      <c r="DA3" s="33" t="s">
        <v>1207</v>
      </c>
      <c r="DB3" s="33" t="s">
        <v>1207</v>
      </c>
      <c r="DC3" s="33" t="s">
        <v>1207</v>
      </c>
      <c r="DD3" s="33" t="s">
        <v>1207</v>
      </c>
      <c r="DE3" s="33" t="s">
        <v>1207</v>
      </c>
      <c r="DF3" s="33" t="s">
        <v>1207</v>
      </c>
      <c r="DG3" s="33" t="s">
        <v>1207</v>
      </c>
      <c r="DH3" s="33" t="s">
        <v>1207</v>
      </c>
      <c r="DI3" s="33" t="s">
        <v>1207</v>
      </c>
      <c r="DJ3" s="33" t="s">
        <v>1207</v>
      </c>
      <c r="DK3" s="33" t="s">
        <v>1207</v>
      </c>
      <c r="DL3" s="24" t="s">
        <v>1207</v>
      </c>
      <c r="DM3" s="24" t="s">
        <v>1207</v>
      </c>
      <c r="DN3" s="39" t="s">
        <v>48</v>
      </c>
      <c r="DO3" s="39" t="s">
        <v>1324</v>
      </c>
      <c r="DP3" s="39" t="s">
        <v>48</v>
      </c>
      <c r="DQ3" s="39" t="s">
        <v>1324</v>
      </c>
      <c r="DR3" s="39" t="s">
        <v>1324</v>
      </c>
      <c r="DS3" s="39" t="s">
        <v>1324</v>
      </c>
      <c r="DT3" s="39" t="s">
        <v>1324</v>
      </c>
      <c r="DU3" s="39" t="s">
        <v>1324</v>
      </c>
      <c r="DV3" s="39" t="s">
        <v>1324</v>
      </c>
      <c r="DW3" s="39" t="s">
        <v>1324</v>
      </c>
    </row>
    <row r="4" spans="1:127" ht="21">
      <c r="A4" s="38" t="s">
        <v>1209</v>
      </c>
      <c r="B4" s="33" t="s">
        <v>1207</v>
      </c>
      <c r="C4" s="33" t="s">
        <v>48</v>
      </c>
      <c r="D4" s="33" t="s">
        <v>1207</v>
      </c>
      <c r="E4" s="33" t="s">
        <v>1207</v>
      </c>
      <c r="F4" s="33" t="s">
        <v>1207</v>
      </c>
      <c r="G4" s="33" t="s">
        <v>1207</v>
      </c>
      <c r="H4" s="33" t="s">
        <v>1207</v>
      </c>
      <c r="I4" s="33" t="s">
        <v>1207</v>
      </c>
      <c r="J4" s="33" t="s">
        <v>1207</v>
      </c>
      <c r="K4" s="33" t="s">
        <v>1207</v>
      </c>
      <c r="L4" s="33" t="s">
        <v>1207</v>
      </c>
      <c r="M4" s="33" t="s">
        <v>1207</v>
      </c>
      <c r="N4" s="33" t="s">
        <v>1207</v>
      </c>
      <c r="O4" s="33" t="s">
        <v>1207</v>
      </c>
      <c r="P4" s="33" t="s">
        <v>1207</v>
      </c>
      <c r="Q4" s="33" t="s">
        <v>1207</v>
      </c>
      <c r="R4" s="33" t="s">
        <v>1207</v>
      </c>
      <c r="S4" s="33" t="s">
        <v>1207</v>
      </c>
      <c r="T4" s="33" t="s">
        <v>1207</v>
      </c>
      <c r="U4" s="33" t="s">
        <v>1207</v>
      </c>
      <c r="V4" s="33" t="s">
        <v>1207</v>
      </c>
      <c r="W4" s="33" t="s">
        <v>48</v>
      </c>
      <c r="X4" s="33" t="s">
        <v>48</v>
      </c>
      <c r="Y4" s="33" t="s">
        <v>1207</v>
      </c>
      <c r="Z4" s="33" t="s">
        <v>1207</v>
      </c>
      <c r="AA4" s="33" t="s">
        <v>1207</v>
      </c>
      <c r="AB4" s="33" t="s">
        <v>1207</v>
      </c>
      <c r="AC4" s="33" t="s">
        <v>1207</v>
      </c>
      <c r="AD4" s="33" t="s">
        <v>1207</v>
      </c>
      <c r="AE4" s="33" t="s">
        <v>1207</v>
      </c>
      <c r="AF4" s="33" t="s">
        <v>1207</v>
      </c>
      <c r="AG4" s="33" t="s">
        <v>48</v>
      </c>
      <c r="AH4" s="33" t="s">
        <v>48</v>
      </c>
      <c r="AI4" s="33" t="s">
        <v>1207</v>
      </c>
      <c r="AJ4" s="33" t="s">
        <v>1207</v>
      </c>
      <c r="AK4" s="33" t="s">
        <v>48</v>
      </c>
      <c r="AL4" s="33" t="s">
        <v>48</v>
      </c>
      <c r="AM4" s="33" t="s">
        <v>48</v>
      </c>
      <c r="AN4" s="33" t="s">
        <v>48</v>
      </c>
      <c r="AO4" s="33" t="s">
        <v>1207</v>
      </c>
      <c r="AP4" s="33" t="s">
        <v>48</v>
      </c>
      <c r="AQ4" s="33" t="s">
        <v>48</v>
      </c>
      <c r="AR4" s="33" t="s">
        <v>48</v>
      </c>
      <c r="AS4" s="33" t="s">
        <v>48</v>
      </c>
      <c r="AT4" s="33" t="s">
        <v>48</v>
      </c>
      <c r="AU4" s="33" t="s">
        <v>1207</v>
      </c>
      <c r="AV4" s="33" t="s">
        <v>48</v>
      </c>
      <c r="AW4" s="33" t="s">
        <v>1207</v>
      </c>
      <c r="AX4" s="33" t="s">
        <v>1207</v>
      </c>
      <c r="AY4" s="33" t="s">
        <v>1207</v>
      </c>
      <c r="AZ4" s="33" t="s">
        <v>1207</v>
      </c>
      <c r="BA4" s="33" t="s">
        <v>1207</v>
      </c>
      <c r="BB4" s="33" t="s">
        <v>48</v>
      </c>
      <c r="BC4" s="33" t="s">
        <v>48</v>
      </c>
      <c r="BD4" s="33" t="s">
        <v>1207</v>
      </c>
      <c r="BE4" s="33" t="s">
        <v>1207</v>
      </c>
      <c r="BF4" s="33" t="s">
        <v>1207</v>
      </c>
      <c r="BG4" s="33" t="s">
        <v>1207</v>
      </c>
      <c r="BH4" s="33" t="s">
        <v>1207</v>
      </c>
      <c r="BI4" s="33" t="s">
        <v>1207</v>
      </c>
      <c r="BJ4" s="33" t="s">
        <v>1207</v>
      </c>
      <c r="BK4" s="33" t="s">
        <v>1207</v>
      </c>
      <c r="BL4" s="33" t="s">
        <v>1207</v>
      </c>
      <c r="BM4" s="33" t="s">
        <v>1207</v>
      </c>
      <c r="BN4" s="33" t="s">
        <v>1207</v>
      </c>
      <c r="BO4" s="33" t="s">
        <v>1207</v>
      </c>
      <c r="BP4" s="33" t="s">
        <v>1207</v>
      </c>
      <c r="BQ4" s="33" t="s">
        <v>1207</v>
      </c>
      <c r="BR4" s="33" t="s">
        <v>1207</v>
      </c>
      <c r="BS4" s="33" t="s">
        <v>48</v>
      </c>
      <c r="BT4" s="33" t="s">
        <v>1207</v>
      </c>
      <c r="BU4" s="33" t="s">
        <v>1207</v>
      </c>
      <c r="BV4" s="33" t="s">
        <v>1207</v>
      </c>
      <c r="BW4" s="33" t="s">
        <v>48</v>
      </c>
      <c r="BX4" s="33" t="s">
        <v>1207</v>
      </c>
      <c r="BY4" s="33" t="s">
        <v>48</v>
      </c>
      <c r="BZ4" s="33" t="s">
        <v>1207</v>
      </c>
      <c r="CA4" s="33" t="s">
        <v>1207</v>
      </c>
      <c r="CB4" s="33" t="s">
        <v>48</v>
      </c>
      <c r="CC4" s="33" t="s">
        <v>1207</v>
      </c>
      <c r="CD4" s="33" t="s">
        <v>1207</v>
      </c>
      <c r="CE4" s="33" t="s">
        <v>48</v>
      </c>
      <c r="CF4" s="33" t="s">
        <v>1207</v>
      </c>
      <c r="CG4" s="33" t="s">
        <v>1207</v>
      </c>
      <c r="CH4" s="33" t="s">
        <v>1207</v>
      </c>
      <c r="CI4" s="33" t="s">
        <v>48</v>
      </c>
      <c r="CJ4" s="33" t="s">
        <v>48</v>
      </c>
      <c r="CK4" s="33" t="s">
        <v>1207</v>
      </c>
      <c r="CL4" s="33" t="s">
        <v>48</v>
      </c>
      <c r="CM4" s="33" t="s">
        <v>48</v>
      </c>
      <c r="CN4" s="33" t="s">
        <v>48</v>
      </c>
      <c r="CO4" s="33" t="s">
        <v>1207</v>
      </c>
      <c r="CP4" s="33" t="s">
        <v>1207</v>
      </c>
      <c r="CQ4" s="33" t="s">
        <v>1207</v>
      </c>
      <c r="CR4" s="33" t="s">
        <v>1207</v>
      </c>
      <c r="CS4" s="33" t="s">
        <v>1207</v>
      </c>
      <c r="CT4" s="33" t="s">
        <v>1207</v>
      </c>
      <c r="CU4" s="33" t="s">
        <v>1207</v>
      </c>
      <c r="CV4" s="33" t="s">
        <v>1207</v>
      </c>
      <c r="CW4" s="33" t="s">
        <v>1207</v>
      </c>
      <c r="CX4" s="33" t="s">
        <v>1207</v>
      </c>
      <c r="CY4" s="33" t="s">
        <v>1207</v>
      </c>
      <c r="CZ4" s="33" t="s">
        <v>1207</v>
      </c>
      <c r="DA4" s="33" t="s">
        <v>1207</v>
      </c>
      <c r="DB4" s="33" t="s">
        <v>1207</v>
      </c>
      <c r="DC4" s="33" t="s">
        <v>48</v>
      </c>
      <c r="DD4" s="33" t="s">
        <v>1207</v>
      </c>
      <c r="DE4" s="33" t="s">
        <v>48</v>
      </c>
      <c r="DF4" s="33" t="s">
        <v>1207</v>
      </c>
      <c r="DG4" s="33" t="s">
        <v>48</v>
      </c>
      <c r="DH4" s="33" t="s">
        <v>1207</v>
      </c>
      <c r="DI4" s="33" t="s">
        <v>1207</v>
      </c>
      <c r="DJ4" s="33" t="s">
        <v>1207</v>
      </c>
      <c r="DK4" s="33" t="s">
        <v>1207</v>
      </c>
      <c r="DL4" s="24" t="s">
        <v>1207</v>
      </c>
      <c r="DM4" s="24" t="s">
        <v>1207</v>
      </c>
      <c r="DN4" s="39" t="s">
        <v>1324</v>
      </c>
      <c r="DO4" s="39" t="s">
        <v>1324</v>
      </c>
      <c r="DP4" s="39" t="s">
        <v>48</v>
      </c>
      <c r="DQ4" s="39" t="s">
        <v>1324</v>
      </c>
      <c r="DR4" s="39" t="s">
        <v>1324</v>
      </c>
      <c r="DS4" s="39" t="s">
        <v>48</v>
      </c>
      <c r="DT4" s="39" t="s">
        <v>1324</v>
      </c>
      <c r="DU4" s="39" t="s">
        <v>1324</v>
      </c>
      <c r="DV4" s="39" t="s">
        <v>48</v>
      </c>
      <c r="DW4" s="39" t="s">
        <v>1324</v>
      </c>
    </row>
    <row r="5" spans="1:127" ht="21">
      <c r="A5" s="38" t="s">
        <v>1211</v>
      </c>
      <c r="B5" s="33" t="s">
        <v>1207</v>
      </c>
      <c r="C5" s="33" t="s">
        <v>48</v>
      </c>
      <c r="D5" s="33" t="s">
        <v>1207</v>
      </c>
      <c r="E5" s="33" t="s">
        <v>1207</v>
      </c>
      <c r="F5" s="33" t="s">
        <v>1207</v>
      </c>
      <c r="G5" s="33" t="s">
        <v>1207</v>
      </c>
      <c r="H5" s="33" t="s">
        <v>1207</v>
      </c>
      <c r="I5" s="33" t="s">
        <v>1207</v>
      </c>
      <c r="J5" s="33" t="s">
        <v>48</v>
      </c>
      <c r="K5" s="33" t="s">
        <v>1207</v>
      </c>
      <c r="L5" s="33" t="s">
        <v>48</v>
      </c>
      <c r="M5" s="33" t="s">
        <v>48</v>
      </c>
      <c r="N5" s="33" t="s">
        <v>1207</v>
      </c>
      <c r="O5" s="33" t="s">
        <v>1207</v>
      </c>
      <c r="P5" s="33" t="s">
        <v>1207</v>
      </c>
      <c r="Q5" s="33" t="s">
        <v>1207</v>
      </c>
      <c r="R5" s="33" t="s">
        <v>1207</v>
      </c>
      <c r="S5" s="33" t="s">
        <v>1207</v>
      </c>
      <c r="T5" s="33" t="s">
        <v>1207</v>
      </c>
      <c r="U5" s="33" t="s">
        <v>1207</v>
      </c>
      <c r="V5" s="33" t="s">
        <v>1207</v>
      </c>
      <c r="W5" s="33" t="s">
        <v>1207</v>
      </c>
      <c r="X5" s="33" t="s">
        <v>48</v>
      </c>
      <c r="Y5" s="33" t="s">
        <v>48</v>
      </c>
      <c r="Z5" s="33" t="s">
        <v>48</v>
      </c>
      <c r="AA5" s="33" t="s">
        <v>1207</v>
      </c>
      <c r="AB5" s="33" t="s">
        <v>1207</v>
      </c>
      <c r="AC5" s="33" t="s">
        <v>1207</v>
      </c>
      <c r="AD5" s="33" t="s">
        <v>1207</v>
      </c>
      <c r="AE5" s="33" t="s">
        <v>48</v>
      </c>
      <c r="AF5" s="33" t="s">
        <v>1207</v>
      </c>
      <c r="AG5" s="33" t="s">
        <v>1207</v>
      </c>
      <c r="AH5" s="33" t="s">
        <v>1207</v>
      </c>
      <c r="AI5" s="33" t="s">
        <v>48</v>
      </c>
      <c r="AJ5" s="33" t="s">
        <v>1207</v>
      </c>
      <c r="AK5" s="33" t="s">
        <v>1207</v>
      </c>
      <c r="AL5" s="33" t="s">
        <v>48</v>
      </c>
      <c r="AM5" s="33" t="s">
        <v>48</v>
      </c>
      <c r="AN5" s="33" t="s">
        <v>1207</v>
      </c>
      <c r="AO5" s="33" t="s">
        <v>1207</v>
      </c>
      <c r="AP5" s="33" t="s">
        <v>48</v>
      </c>
      <c r="AQ5" s="33" t="s">
        <v>48</v>
      </c>
      <c r="AR5" s="33" t="s">
        <v>48</v>
      </c>
      <c r="AS5" s="33" t="s">
        <v>48</v>
      </c>
      <c r="AT5" s="33" t="s">
        <v>48</v>
      </c>
      <c r="AU5" s="33" t="s">
        <v>48</v>
      </c>
      <c r="AV5" s="33" t="s">
        <v>48</v>
      </c>
      <c r="AW5" s="33" t="s">
        <v>1207</v>
      </c>
      <c r="AX5" s="33" t="s">
        <v>1207</v>
      </c>
      <c r="AY5" s="33" t="s">
        <v>1207</v>
      </c>
      <c r="AZ5" s="33" t="s">
        <v>1207</v>
      </c>
      <c r="BA5" s="33" t="s">
        <v>1207</v>
      </c>
      <c r="BB5" s="33" t="s">
        <v>48</v>
      </c>
      <c r="BC5" s="33" t="s">
        <v>48</v>
      </c>
      <c r="BD5" s="33" t="s">
        <v>48</v>
      </c>
      <c r="BE5" s="33" t="s">
        <v>48</v>
      </c>
      <c r="BF5" s="33" t="s">
        <v>1207</v>
      </c>
      <c r="BG5" s="33" t="s">
        <v>1207</v>
      </c>
      <c r="BH5" s="33" t="s">
        <v>1207</v>
      </c>
      <c r="BI5" s="33" t="s">
        <v>48</v>
      </c>
      <c r="BJ5" s="33" t="s">
        <v>1207</v>
      </c>
      <c r="BK5" s="33" t="s">
        <v>1207</v>
      </c>
      <c r="BL5" s="33" t="s">
        <v>1207</v>
      </c>
      <c r="BM5" s="33" t="s">
        <v>48</v>
      </c>
      <c r="BN5" s="33" t="s">
        <v>1207</v>
      </c>
      <c r="BO5" s="33" t="s">
        <v>1207</v>
      </c>
      <c r="BP5" s="33" t="s">
        <v>1207</v>
      </c>
      <c r="BQ5" s="33" t="s">
        <v>1207</v>
      </c>
      <c r="BR5" s="33" t="s">
        <v>1207</v>
      </c>
      <c r="BS5" s="33" t="s">
        <v>48</v>
      </c>
      <c r="BT5" s="33" t="s">
        <v>1207</v>
      </c>
      <c r="BU5" s="33" t="s">
        <v>1207</v>
      </c>
      <c r="BV5" s="33" t="s">
        <v>1207</v>
      </c>
      <c r="BW5" s="33" t="s">
        <v>48</v>
      </c>
      <c r="BX5" s="33" t="s">
        <v>48</v>
      </c>
      <c r="BY5" s="33" t="s">
        <v>48</v>
      </c>
      <c r="BZ5" s="33" t="s">
        <v>1207</v>
      </c>
      <c r="CA5" s="33" t="s">
        <v>48</v>
      </c>
      <c r="CB5" s="33" t="s">
        <v>48</v>
      </c>
      <c r="CC5" s="33" t="s">
        <v>48</v>
      </c>
      <c r="CD5" s="33" t="s">
        <v>1207</v>
      </c>
      <c r="CE5" s="33" t="s">
        <v>48</v>
      </c>
      <c r="CF5" s="33" t="s">
        <v>1207</v>
      </c>
      <c r="CG5" s="33" t="s">
        <v>48</v>
      </c>
      <c r="CH5" s="33" t="s">
        <v>1207</v>
      </c>
      <c r="CI5" s="33" t="s">
        <v>48</v>
      </c>
      <c r="CJ5" s="33" t="s">
        <v>48</v>
      </c>
      <c r="CK5" s="33" t="s">
        <v>1207</v>
      </c>
      <c r="CL5" s="33" t="s">
        <v>48</v>
      </c>
      <c r="CM5" s="33" t="s">
        <v>48</v>
      </c>
      <c r="CN5" s="33" t="s">
        <v>48</v>
      </c>
      <c r="CO5" s="33" t="s">
        <v>1207</v>
      </c>
      <c r="CP5" s="33" t="s">
        <v>48</v>
      </c>
      <c r="CQ5" s="33" t="s">
        <v>1207</v>
      </c>
      <c r="CR5" s="33" t="s">
        <v>1207</v>
      </c>
      <c r="CS5" s="33" t="s">
        <v>48</v>
      </c>
      <c r="CT5" s="33" t="s">
        <v>1207</v>
      </c>
      <c r="CU5" s="33" t="s">
        <v>1207</v>
      </c>
      <c r="CV5" s="33" t="s">
        <v>48</v>
      </c>
      <c r="CW5" s="33" t="s">
        <v>1207</v>
      </c>
      <c r="CX5" s="33" t="s">
        <v>48</v>
      </c>
      <c r="CY5" s="33" t="s">
        <v>1207</v>
      </c>
      <c r="CZ5" s="33" t="s">
        <v>1207</v>
      </c>
      <c r="DA5" s="33" t="s">
        <v>48</v>
      </c>
      <c r="DB5" s="33" t="s">
        <v>1207</v>
      </c>
      <c r="DC5" s="33" t="s">
        <v>1207</v>
      </c>
      <c r="DD5" s="33" t="s">
        <v>1207</v>
      </c>
      <c r="DE5" s="33" t="s">
        <v>48</v>
      </c>
      <c r="DF5" s="33" t="s">
        <v>1207</v>
      </c>
      <c r="DG5" s="33" t="s">
        <v>48</v>
      </c>
      <c r="DH5" s="33" t="s">
        <v>1207</v>
      </c>
      <c r="DI5" s="33" t="s">
        <v>48</v>
      </c>
      <c r="DJ5" s="33" t="s">
        <v>48</v>
      </c>
      <c r="DK5" s="33" t="s">
        <v>1207</v>
      </c>
      <c r="DL5" s="24" t="s">
        <v>1207</v>
      </c>
      <c r="DM5" s="33" t="s">
        <v>48</v>
      </c>
      <c r="DN5" s="39" t="s">
        <v>1324</v>
      </c>
      <c r="DO5" s="39" t="s">
        <v>1324</v>
      </c>
      <c r="DP5" s="39" t="s">
        <v>48</v>
      </c>
      <c r="DQ5" s="39" t="s">
        <v>1324</v>
      </c>
      <c r="DR5" s="39" t="s">
        <v>48</v>
      </c>
      <c r="DS5" s="39" t="s">
        <v>48</v>
      </c>
      <c r="DT5" s="39" t="s">
        <v>48</v>
      </c>
      <c r="DU5" s="39" t="s">
        <v>1324</v>
      </c>
      <c r="DV5" s="39" t="s">
        <v>48</v>
      </c>
      <c r="DW5" s="39" t="s">
        <v>1324</v>
      </c>
    </row>
    <row r="6" spans="1:127" ht="20">
      <c r="A6" s="40" t="s">
        <v>1213</v>
      </c>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c r="BA6" s="23"/>
      <c r="BB6" s="23"/>
      <c r="BC6" s="23"/>
      <c r="BD6" s="23"/>
      <c r="BE6" s="23"/>
      <c r="BF6" s="23"/>
      <c r="BG6" s="23"/>
      <c r="BH6" s="23"/>
      <c r="BI6" s="23"/>
      <c r="BJ6" s="23"/>
      <c r="BK6" s="23"/>
      <c r="BL6" s="23"/>
      <c r="BM6" s="23"/>
      <c r="BN6" s="23"/>
      <c r="BO6" s="23"/>
      <c r="BP6" s="23"/>
      <c r="BQ6" s="23"/>
      <c r="BR6" s="23"/>
      <c r="BS6" s="23"/>
      <c r="BT6" s="23"/>
      <c r="BU6" s="23"/>
      <c r="BV6" s="23"/>
      <c r="BW6" s="23"/>
      <c r="BX6" s="23"/>
      <c r="BY6" s="23"/>
      <c r="BZ6" s="23"/>
      <c r="CA6" s="23"/>
      <c r="CB6" s="23"/>
      <c r="CC6" s="23"/>
      <c r="CD6" s="23"/>
      <c r="CE6" s="23"/>
      <c r="CF6" s="23"/>
      <c r="CG6" s="23"/>
      <c r="CH6" s="23"/>
      <c r="CI6" s="23"/>
      <c r="CJ6" s="23"/>
      <c r="CK6" s="23"/>
      <c r="CL6" s="23"/>
      <c r="CM6" s="23"/>
      <c r="CN6" s="23"/>
      <c r="CO6" s="23"/>
      <c r="CP6" s="23"/>
      <c r="CQ6" s="23"/>
      <c r="CR6" s="23"/>
      <c r="CS6" s="23"/>
      <c r="CT6" s="23"/>
      <c r="CU6" s="23"/>
      <c r="CV6" s="23"/>
      <c r="CW6" s="23"/>
      <c r="CX6" s="23"/>
      <c r="CY6" s="23"/>
      <c r="CZ6" s="23"/>
      <c r="DA6" s="23"/>
      <c r="DB6" s="23"/>
      <c r="DC6" s="23"/>
      <c r="DD6" s="23"/>
      <c r="DE6" s="23"/>
      <c r="DF6" s="23"/>
      <c r="DG6" s="23"/>
      <c r="DH6" s="23"/>
      <c r="DI6" s="23"/>
      <c r="DJ6" s="23"/>
      <c r="DK6" s="23"/>
      <c r="DL6" s="23"/>
      <c r="DM6" s="23"/>
      <c r="DN6" s="23"/>
      <c r="DO6" s="23"/>
      <c r="DP6" s="23"/>
      <c r="DQ6" s="23"/>
      <c r="DR6" s="23"/>
      <c r="DS6" s="23"/>
      <c r="DT6" s="23"/>
      <c r="DU6" s="23"/>
      <c r="DV6" s="23"/>
      <c r="DW6" s="23"/>
    </row>
    <row r="7" spans="1:127" ht="21">
      <c r="A7" s="38" t="s">
        <v>1215</v>
      </c>
      <c r="B7" s="33" t="s">
        <v>1207</v>
      </c>
      <c r="C7" s="33" t="s">
        <v>48</v>
      </c>
      <c r="D7" s="33" t="s">
        <v>48</v>
      </c>
      <c r="E7" s="33" t="s">
        <v>1207</v>
      </c>
      <c r="F7" s="33" t="s">
        <v>1207</v>
      </c>
      <c r="G7" s="33" t="s">
        <v>1207</v>
      </c>
      <c r="H7" s="33" t="s">
        <v>1207</v>
      </c>
      <c r="I7" s="33" t="s">
        <v>48</v>
      </c>
      <c r="J7" s="33" t="s">
        <v>48</v>
      </c>
      <c r="K7" s="33" t="s">
        <v>1207</v>
      </c>
      <c r="L7" s="33" t="s">
        <v>1207</v>
      </c>
      <c r="M7" s="33" t="s">
        <v>48</v>
      </c>
      <c r="N7" s="33" t="s">
        <v>1207</v>
      </c>
      <c r="O7" s="33" t="s">
        <v>1207</v>
      </c>
      <c r="P7" s="33" t="s">
        <v>1207</v>
      </c>
      <c r="Q7" s="33" t="s">
        <v>1207</v>
      </c>
      <c r="R7" s="33" t="s">
        <v>1207</v>
      </c>
      <c r="S7" s="33"/>
      <c r="T7" s="33" t="s">
        <v>48</v>
      </c>
      <c r="U7" s="33" t="s">
        <v>1207</v>
      </c>
      <c r="V7" s="33" t="s">
        <v>1207</v>
      </c>
      <c r="W7" s="33" t="s">
        <v>1207</v>
      </c>
      <c r="X7" s="33" t="s">
        <v>48</v>
      </c>
      <c r="Y7" s="33" t="s">
        <v>48</v>
      </c>
      <c r="Z7" s="33" t="s">
        <v>48</v>
      </c>
      <c r="AA7" s="33" t="s">
        <v>1207</v>
      </c>
      <c r="AB7" s="33" t="s">
        <v>1207</v>
      </c>
      <c r="AC7" s="33" t="s">
        <v>48</v>
      </c>
      <c r="AD7" s="33" t="s">
        <v>1207</v>
      </c>
      <c r="AE7" s="33" t="s">
        <v>48</v>
      </c>
      <c r="AF7" s="33" t="s">
        <v>48</v>
      </c>
      <c r="AG7" s="33" t="s">
        <v>48</v>
      </c>
      <c r="AH7" s="33" t="s">
        <v>48</v>
      </c>
      <c r="AI7" s="33" t="s">
        <v>48</v>
      </c>
      <c r="AJ7" s="33" t="s">
        <v>48</v>
      </c>
      <c r="AK7" s="33" t="s">
        <v>1207</v>
      </c>
      <c r="AL7" s="33" t="s">
        <v>48</v>
      </c>
      <c r="AM7" s="33" t="s">
        <v>48</v>
      </c>
      <c r="AN7" s="33" t="s">
        <v>1207</v>
      </c>
      <c r="AO7" s="33" t="s">
        <v>1207</v>
      </c>
      <c r="AP7" s="33" t="s">
        <v>48</v>
      </c>
      <c r="AQ7" s="33" t="s">
        <v>48</v>
      </c>
      <c r="AR7" s="33" t="s">
        <v>48</v>
      </c>
      <c r="AS7" s="33" t="s">
        <v>48</v>
      </c>
      <c r="AT7" s="33" t="s">
        <v>48</v>
      </c>
      <c r="AU7" s="33" t="s">
        <v>48</v>
      </c>
      <c r="AV7" s="33" t="s">
        <v>48</v>
      </c>
      <c r="AW7" s="33" t="s">
        <v>1207</v>
      </c>
      <c r="AX7" s="33" t="s">
        <v>1207</v>
      </c>
      <c r="AY7" s="33" t="s">
        <v>48</v>
      </c>
      <c r="AZ7" s="33" t="s">
        <v>48</v>
      </c>
      <c r="BA7" s="33" t="s">
        <v>1207</v>
      </c>
      <c r="BB7" s="33" t="s">
        <v>48</v>
      </c>
      <c r="BC7" s="33" t="s">
        <v>48</v>
      </c>
      <c r="BD7" s="33" t="s">
        <v>48</v>
      </c>
      <c r="BE7" s="33" t="s">
        <v>48</v>
      </c>
      <c r="BF7" s="33" t="s">
        <v>48</v>
      </c>
      <c r="BG7" s="33" t="s">
        <v>48</v>
      </c>
      <c r="BH7" s="33" t="s">
        <v>1207</v>
      </c>
      <c r="BI7" s="33" t="s">
        <v>48</v>
      </c>
      <c r="BJ7" s="33" t="s">
        <v>1207</v>
      </c>
      <c r="BK7" s="33" t="s">
        <v>48</v>
      </c>
      <c r="BL7" s="33" t="s">
        <v>1207</v>
      </c>
      <c r="BM7" s="33" t="s">
        <v>48</v>
      </c>
      <c r="BN7" s="33" t="s">
        <v>48</v>
      </c>
      <c r="BO7" s="33" t="s">
        <v>1207</v>
      </c>
      <c r="BP7" s="33" t="s">
        <v>1207</v>
      </c>
      <c r="BQ7" s="33" t="s">
        <v>48</v>
      </c>
      <c r="BR7" s="33" t="s">
        <v>48</v>
      </c>
      <c r="BS7" s="33" t="s">
        <v>48</v>
      </c>
      <c r="BT7" s="33" t="s">
        <v>48</v>
      </c>
      <c r="BU7" s="33" t="s">
        <v>1207</v>
      </c>
      <c r="BV7" s="33" t="s">
        <v>48</v>
      </c>
      <c r="BW7" s="33" t="s">
        <v>48</v>
      </c>
      <c r="BX7" s="33" t="s">
        <v>48</v>
      </c>
      <c r="BY7" s="33" t="s">
        <v>48</v>
      </c>
      <c r="BZ7" s="33" t="s">
        <v>1207</v>
      </c>
      <c r="CA7" s="33" t="s">
        <v>48</v>
      </c>
      <c r="CB7" s="33" t="s">
        <v>48</v>
      </c>
      <c r="CC7" s="33" t="s">
        <v>48</v>
      </c>
      <c r="CD7" s="33" t="s">
        <v>1207</v>
      </c>
      <c r="CE7" s="33" t="s">
        <v>48</v>
      </c>
      <c r="CF7" s="33" t="s">
        <v>1207</v>
      </c>
      <c r="CG7" s="33" t="s">
        <v>48</v>
      </c>
      <c r="CH7" s="33" t="s">
        <v>48</v>
      </c>
      <c r="CI7" s="33" t="s">
        <v>48</v>
      </c>
      <c r="CJ7" s="33" t="s">
        <v>48</v>
      </c>
      <c r="CK7" s="33" t="s">
        <v>1207</v>
      </c>
      <c r="CL7" s="33" t="s">
        <v>48</v>
      </c>
      <c r="CM7" s="33" t="s">
        <v>48</v>
      </c>
      <c r="CN7" s="33" t="s">
        <v>48</v>
      </c>
      <c r="CO7" s="33" t="s">
        <v>48</v>
      </c>
      <c r="CP7" s="33" t="s">
        <v>48</v>
      </c>
      <c r="CQ7" s="33" t="s">
        <v>1207</v>
      </c>
      <c r="CR7" s="33" t="s">
        <v>1207</v>
      </c>
      <c r="CS7" s="33" t="s">
        <v>48</v>
      </c>
      <c r="CT7" s="33" t="s">
        <v>1207</v>
      </c>
      <c r="CU7" s="33" t="s">
        <v>1207</v>
      </c>
      <c r="CV7" s="33" t="s">
        <v>48</v>
      </c>
      <c r="CW7" s="33" t="s">
        <v>1207</v>
      </c>
      <c r="CX7" s="33" t="s">
        <v>48</v>
      </c>
      <c r="CY7" s="33" t="s">
        <v>48</v>
      </c>
      <c r="CZ7" s="33" t="s">
        <v>1207</v>
      </c>
      <c r="DA7" s="33" t="s">
        <v>48</v>
      </c>
      <c r="DB7" s="33" t="s">
        <v>48</v>
      </c>
      <c r="DC7" s="33" t="s">
        <v>48</v>
      </c>
      <c r="DD7" s="33" t="s">
        <v>48</v>
      </c>
      <c r="DE7" s="33" t="s">
        <v>48</v>
      </c>
      <c r="DF7" s="33" t="s">
        <v>48</v>
      </c>
      <c r="DG7" s="33" t="s">
        <v>48</v>
      </c>
      <c r="DH7" s="33" t="s">
        <v>1207</v>
      </c>
      <c r="DI7" s="33" t="s">
        <v>48</v>
      </c>
      <c r="DJ7" s="33" t="s">
        <v>1207</v>
      </c>
      <c r="DK7" s="33" t="s">
        <v>1207</v>
      </c>
      <c r="DL7" s="24" t="s">
        <v>1207</v>
      </c>
      <c r="DM7" s="33" t="s">
        <v>48</v>
      </c>
      <c r="DN7" s="39" t="s">
        <v>48</v>
      </c>
      <c r="DO7" s="39" t="s">
        <v>1324</v>
      </c>
      <c r="DP7" s="39" t="s">
        <v>48</v>
      </c>
      <c r="DQ7" s="39" t="s">
        <v>48</v>
      </c>
      <c r="DR7" s="39" t="s">
        <v>1324</v>
      </c>
      <c r="DS7" s="39" t="s">
        <v>48</v>
      </c>
      <c r="DT7" s="39" t="s">
        <v>48</v>
      </c>
      <c r="DU7" s="39" t="s">
        <v>1324</v>
      </c>
      <c r="DV7" s="39" t="s">
        <v>48</v>
      </c>
      <c r="DW7" s="39" t="s">
        <v>48</v>
      </c>
    </row>
    <row r="8" spans="1:127" ht="21">
      <c r="A8" s="38" t="s">
        <v>1217</v>
      </c>
      <c r="B8" s="33" t="s">
        <v>1207</v>
      </c>
      <c r="C8" s="33" t="s">
        <v>48</v>
      </c>
      <c r="D8" s="33" t="s">
        <v>1207</v>
      </c>
      <c r="E8" s="33" t="s">
        <v>1207</v>
      </c>
      <c r="F8" s="33" t="s">
        <v>1207</v>
      </c>
      <c r="G8" s="33" t="s">
        <v>1207</v>
      </c>
      <c r="H8" s="33" t="s">
        <v>1207</v>
      </c>
      <c r="I8" s="33" t="s">
        <v>1207</v>
      </c>
      <c r="J8" s="33" t="s">
        <v>1207</v>
      </c>
      <c r="K8" s="33" t="s">
        <v>1207</v>
      </c>
      <c r="L8" s="33" t="s">
        <v>1207</v>
      </c>
      <c r="M8" s="33" t="s">
        <v>48</v>
      </c>
      <c r="N8" s="33" t="s">
        <v>1207</v>
      </c>
      <c r="O8" s="33" t="s">
        <v>1207</v>
      </c>
      <c r="P8" s="33" t="s">
        <v>1207</v>
      </c>
      <c r="Q8" s="33" t="s">
        <v>1207</v>
      </c>
      <c r="R8" s="33" t="s">
        <v>1207</v>
      </c>
      <c r="S8" s="33" t="s">
        <v>1207</v>
      </c>
      <c r="T8" s="33" t="s">
        <v>48</v>
      </c>
      <c r="U8" s="33" t="s">
        <v>1207</v>
      </c>
      <c r="V8" s="33" t="s">
        <v>1207</v>
      </c>
      <c r="W8" s="33" t="s">
        <v>1207</v>
      </c>
      <c r="X8" s="33" t="s">
        <v>48</v>
      </c>
      <c r="Y8" s="33" t="s">
        <v>48</v>
      </c>
      <c r="Z8" s="33" t="s">
        <v>1207</v>
      </c>
      <c r="AA8" s="33" t="s">
        <v>1207</v>
      </c>
      <c r="AB8" s="33" t="s">
        <v>1207</v>
      </c>
      <c r="AC8" s="33" t="s">
        <v>1207</v>
      </c>
      <c r="AD8" s="33" t="s">
        <v>1207</v>
      </c>
      <c r="AE8" s="33" t="s">
        <v>1207</v>
      </c>
      <c r="AF8" s="33" t="s">
        <v>1207</v>
      </c>
      <c r="AG8" s="33" t="s">
        <v>1207</v>
      </c>
      <c r="AH8" s="33" t="s">
        <v>1207</v>
      </c>
      <c r="AI8" s="33" t="s">
        <v>1207</v>
      </c>
      <c r="AJ8" s="33" t="s">
        <v>1207</v>
      </c>
      <c r="AK8" s="33" t="s">
        <v>1207</v>
      </c>
      <c r="AL8" s="33" t="s">
        <v>48</v>
      </c>
      <c r="AM8" s="33" t="s">
        <v>48</v>
      </c>
      <c r="AN8" s="33" t="s">
        <v>1207</v>
      </c>
      <c r="AO8" s="33" t="s">
        <v>1207</v>
      </c>
      <c r="AP8" s="33" t="s">
        <v>48</v>
      </c>
      <c r="AQ8" s="33" t="s">
        <v>48</v>
      </c>
      <c r="AR8" s="33" t="s">
        <v>48</v>
      </c>
      <c r="AS8" s="33" t="s">
        <v>48</v>
      </c>
      <c r="AT8" s="33" t="s">
        <v>48</v>
      </c>
      <c r="AU8" s="33" t="s">
        <v>1207</v>
      </c>
      <c r="AV8" s="33" t="s">
        <v>48</v>
      </c>
      <c r="AW8" s="33" t="s">
        <v>1207</v>
      </c>
      <c r="AX8" s="33" t="s">
        <v>1207</v>
      </c>
      <c r="AY8" s="33" t="s">
        <v>1207</v>
      </c>
      <c r="AZ8" s="33" t="s">
        <v>1207</v>
      </c>
      <c r="BA8" s="33" t="s">
        <v>1207</v>
      </c>
      <c r="BB8" s="33" t="s">
        <v>48</v>
      </c>
      <c r="BC8" s="33" t="s">
        <v>48</v>
      </c>
      <c r="BD8" s="33" t="s">
        <v>1207</v>
      </c>
      <c r="BE8" s="33" t="s">
        <v>48</v>
      </c>
      <c r="BF8" s="33" t="s">
        <v>1207</v>
      </c>
      <c r="BG8" s="33" t="s">
        <v>48</v>
      </c>
      <c r="BH8" s="33" t="s">
        <v>1207</v>
      </c>
      <c r="BI8" s="33" t="s">
        <v>48</v>
      </c>
      <c r="BJ8" s="33" t="s">
        <v>1207</v>
      </c>
      <c r="BK8" s="33" t="s">
        <v>1207</v>
      </c>
      <c r="BL8" s="33" t="s">
        <v>1207</v>
      </c>
      <c r="BM8" s="33" t="s">
        <v>1207</v>
      </c>
      <c r="BN8" s="33" t="s">
        <v>1207</v>
      </c>
      <c r="BO8" s="33" t="s">
        <v>1207</v>
      </c>
      <c r="BP8" s="33" t="s">
        <v>1207</v>
      </c>
      <c r="BQ8" s="33" t="s">
        <v>1207</v>
      </c>
      <c r="BR8" s="33" t="s">
        <v>1207</v>
      </c>
      <c r="BS8" s="33" t="s">
        <v>48</v>
      </c>
      <c r="BT8" s="33" t="s">
        <v>1207</v>
      </c>
      <c r="BU8" s="33" t="s">
        <v>1207</v>
      </c>
      <c r="BV8" s="33" t="s">
        <v>48</v>
      </c>
      <c r="BW8" s="33" t="s">
        <v>48</v>
      </c>
      <c r="BX8" s="33" t="s">
        <v>48</v>
      </c>
      <c r="BY8" s="33" t="s">
        <v>48</v>
      </c>
      <c r="BZ8" s="33" t="s">
        <v>1207</v>
      </c>
      <c r="CA8" s="33" t="s">
        <v>1207</v>
      </c>
      <c r="CB8" s="33" t="s">
        <v>48</v>
      </c>
      <c r="CC8" s="33" t="s">
        <v>1207</v>
      </c>
      <c r="CD8" s="33" t="s">
        <v>1207</v>
      </c>
      <c r="CE8" s="33" t="s">
        <v>48</v>
      </c>
      <c r="CF8" s="33" t="s">
        <v>1207</v>
      </c>
      <c r="CG8" s="33" t="s">
        <v>1207</v>
      </c>
      <c r="CH8" s="33" t="s">
        <v>1207</v>
      </c>
      <c r="CI8" s="33" t="s">
        <v>48</v>
      </c>
      <c r="CJ8" s="33" t="s">
        <v>48</v>
      </c>
      <c r="CK8" s="33" t="s">
        <v>1207</v>
      </c>
      <c r="CL8" s="33" t="s">
        <v>48</v>
      </c>
      <c r="CM8" s="33" t="s">
        <v>48</v>
      </c>
      <c r="CN8" s="33" t="s">
        <v>48</v>
      </c>
      <c r="CO8" s="33" t="s">
        <v>1207</v>
      </c>
      <c r="CP8" s="33" t="s">
        <v>48</v>
      </c>
      <c r="CQ8" s="33" t="s">
        <v>1207</v>
      </c>
      <c r="CR8" s="33" t="s">
        <v>1207</v>
      </c>
      <c r="CS8" s="33" t="s">
        <v>1207</v>
      </c>
      <c r="CT8" s="33" t="s">
        <v>1207</v>
      </c>
      <c r="CU8" s="33" t="s">
        <v>1207</v>
      </c>
      <c r="CV8" s="33" t="s">
        <v>1207</v>
      </c>
      <c r="CW8" s="33" t="s">
        <v>1207</v>
      </c>
      <c r="CX8" s="33" t="s">
        <v>1207</v>
      </c>
      <c r="CY8" s="33" t="s">
        <v>1207</v>
      </c>
      <c r="CZ8" s="33" t="s">
        <v>1207</v>
      </c>
      <c r="DA8" s="33" t="s">
        <v>48</v>
      </c>
      <c r="DB8" s="33" t="s">
        <v>1207</v>
      </c>
      <c r="DC8" s="33" t="s">
        <v>1207</v>
      </c>
      <c r="DD8" s="33" t="s">
        <v>1207</v>
      </c>
      <c r="DE8" s="33" t="s">
        <v>48</v>
      </c>
      <c r="DF8" s="33" t="s">
        <v>1207</v>
      </c>
      <c r="DG8" s="33" t="s">
        <v>48</v>
      </c>
      <c r="DH8" s="33" t="s">
        <v>1207</v>
      </c>
      <c r="DI8" s="33" t="s">
        <v>1207</v>
      </c>
      <c r="DJ8" s="33" t="s">
        <v>1207</v>
      </c>
      <c r="DK8" s="33" t="s">
        <v>1207</v>
      </c>
      <c r="DL8" s="24" t="s">
        <v>1207</v>
      </c>
      <c r="DM8" s="33" t="s">
        <v>48</v>
      </c>
      <c r="DN8" s="39" t="s">
        <v>1324</v>
      </c>
      <c r="DO8" s="39" t="s">
        <v>1324</v>
      </c>
      <c r="DP8" s="39" t="s">
        <v>48</v>
      </c>
      <c r="DQ8" s="39" t="s">
        <v>1324</v>
      </c>
      <c r="DR8" s="39" t="s">
        <v>1324</v>
      </c>
      <c r="DS8" s="39" t="s">
        <v>48</v>
      </c>
      <c r="DT8" s="39" t="s">
        <v>1324</v>
      </c>
      <c r="DU8" s="39" t="s">
        <v>1324</v>
      </c>
      <c r="DV8" s="39" t="s">
        <v>48</v>
      </c>
      <c r="DW8" s="39" t="s">
        <v>48</v>
      </c>
    </row>
    <row r="9" spans="1:127" ht="21">
      <c r="A9" s="38" t="s">
        <v>1219</v>
      </c>
      <c r="B9" s="33" t="s">
        <v>1207</v>
      </c>
      <c r="C9" s="33" t="s">
        <v>48</v>
      </c>
      <c r="D9" s="33" t="s">
        <v>1207</v>
      </c>
      <c r="E9" s="33" t="s">
        <v>1207</v>
      </c>
      <c r="F9" s="33" t="s">
        <v>48</v>
      </c>
      <c r="G9" s="33" t="s">
        <v>1207</v>
      </c>
      <c r="H9" s="33" t="s">
        <v>1207</v>
      </c>
      <c r="I9" s="33" t="s">
        <v>48</v>
      </c>
      <c r="J9" s="33" t="s">
        <v>1207</v>
      </c>
      <c r="K9" s="33" t="s">
        <v>48</v>
      </c>
      <c r="L9" s="33" t="s">
        <v>1207</v>
      </c>
      <c r="M9" s="33" t="s">
        <v>48</v>
      </c>
      <c r="N9" s="33" t="s">
        <v>1207</v>
      </c>
      <c r="O9" s="33" t="s">
        <v>1207</v>
      </c>
      <c r="P9" s="33" t="s">
        <v>48</v>
      </c>
      <c r="Q9" s="33" t="s">
        <v>1207</v>
      </c>
      <c r="R9" s="33" t="s">
        <v>1207</v>
      </c>
      <c r="S9" s="33"/>
      <c r="T9" s="33" t="s">
        <v>48</v>
      </c>
      <c r="U9" s="33" t="s">
        <v>1207</v>
      </c>
      <c r="V9" s="33" t="s">
        <v>48</v>
      </c>
      <c r="W9" s="33" t="s">
        <v>48</v>
      </c>
      <c r="X9" s="33" t="s">
        <v>48</v>
      </c>
      <c r="Y9" s="33" t="s">
        <v>1207</v>
      </c>
      <c r="Z9" s="33" t="s">
        <v>48</v>
      </c>
      <c r="AA9" s="33" t="s">
        <v>1207</v>
      </c>
      <c r="AB9" s="33" t="s">
        <v>48</v>
      </c>
      <c r="AC9" s="33" t="s">
        <v>48</v>
      </c>
      <c r="AD9" s="33" t="s">
        <v>1207</v>
      </c>
      <c r="AE9" s="33" t="s">
        <v>48</v>
      </c>
      <c r="AF9" s="33" t="s">
        <v>48</v>
      </c>
      <c r="AG9" s="33" t="s">
        <v>1207</v>
      </c>
      <c r="AH9" s="33" t="s">
        <v>48</v>
      </c>
      <c r="AI9" s="33" t="s">
        <v>1207</v>
      </c>
      <c r="AJ9" s="33" t="s">
        <v>1207</v>
      </c>
      <c r="AK9" s="33" t="s">
        <v>1207</v>
      </c>
      <c r="AL9" s="33" t="s">
        <v>48</v>
      </c>
      <c r="AM9" s="33" t="s">
        <v>48</v>
      </c>
      <c r="AN9" s="33" t="s">
        <v>1207</v>
      </c>
      <c r="AO9" s="33" t="s">
        <v>1207</v>
      </c>
      <c r="AP9" s="33" t="s">
        <v>1207</v>
      </c>
      <c r="AQ9" s="33" t="s">
        <v>48</v>
      </c>
      <c r="AR9" s="33" t="s">
        <v>48</v>
      </c>
      <c r="AS9" s="33" t="s">
        <v>48</v>
      </c>
      <c r="AT9" s="33" t="s">
        <v>48</v>
      </c>
      <c r="AU9" s="33" t="s">
        <v>48</v>
      </c>
      <c r="AV9" s="33" t="s">
        <v>48</v>
      </c>
      <c r="AW9" s="33" t="s">
        <v>1207</v>
      </c>
      <c r="AX9" s="33" t="s">
        <v>1207</v>
      </c>
      <c r="AY9" s="33" t="s">
        <v>1207</v>
      </c>
      <c r="AZ9" s="33" t="s">
        <v>48</v>
      </c>
      <c r="BA9" s="33" t="s">
        <v>1207</v>
      </c>
      <c r="BB9" s="33" t="s">
        <v>48</v>
      </c>
      <c r="BC9" s="33" t="s">
        <v>48</v>
      </c>
      <c r="BD9" s="33" t="s">
        <v>48</v>
      </c>
      <c r="BE9" s="33" t="s">
        <v>1207</v>
      </c>
      <c r="BF9" s="33" t="s">
        <v>48</v>
      </c>
      <c r="BG9" s="33" t="s">
        <v>48</v>
      </c>
      <c r="BH9" s="33" t="s">
        <v>48</v>
      </c>
      <c r="BI9" s="33" t="s">
        <v>48</v>
      </c>
      <c r="BJ9" s="33" t="s">
        <v>1207</v>
      </c>
      <c r="BK9" s="33" t="s">
        <v>1207</v>
      </c>
      <c r="BL9" s="33" t="s">
        <v>1207</v>
      </c>
      <c r="BM9" s="33" t="s">
        <v>48</v>
      </c>
      <c r="BN9" s="33" t="s">
        <v>48</v>
      </c>
      <c r="BO9" s="33" t="s">
        <v>1207</v>
      </c>
      <c r="BP9" s="33" t="s">
        <v>1207</v>
      </c>
      <c r="BQ9" s="33" t="s">
        <v>48</v>
      </c>
      <c r="BR9" s="33" t="s">
        <v>48</v>
      </c>
      <c r="BS9" s="33" t="s">
        <v>48</v>
      </c>
      <c r="BT9" s="33" t="s">
        <v>48</v>
      </c>
      <c r="BU9" s="33" t="s">
        <v>1207</v>
      </c>
      <c r="BV9" s="33" t="s">
        <v>48</v>
      </c>
      <c r="BW9" s="33" t="s">
        <v>48</v>
      </c>
      <c r="BX9" s="33" t="s">
        <v>48</v>
      </c>
      <c r="BY9" s="33" t="s">
        <v>48</v>
      </c>
      <c r="BZ9" s="33" t="s">
        <v>1207</v>
      </c>
      <c r="CA9" s="33" t="s">
        <v>48</v>
      </c>
      <c r="CB9" s="33" t="s">
        <v>1207</v>
      </c>
      <c r="CC9" s="33" t="s">
        <v>48</v>
      </c>
      <c r="CD9" s="33" t="s">
        <v>1207</v>
      </c>
      <c r="CE9" s="33" t="s">
        <v>1207</v>
      </c>
      <c r="CF9" s="33" t="s">
        <v>1207</v>
      </c>
      <c r="CG9" s="33" t="s">
        <v>1207</v>
      </c>
      <c r="CH9" s="33" t="s">
        <v>48</v>
      </c>
      <c r="CI9" s="33" t="s">
        <v>48</v>
      </c>
      <c r="CJ9" s="33" t="s">
        <v>48</v>
      </c>
      <c r="CK9" s="33" t="s">
        <v>1207</v>
      </c>
      <c r="CL9" s="33" t="s">
        <v>48</v>
      </c>
      <c r="CM9" s="33" t="s">
        <v>48</v>
      </c>
      <c r="CN9" s="33" t="s">
        <v>48</v>
      </c>
      <c r="CO9" s="33" t="s">
        <v>48</v>
      </c>
      <c r="CP9" s="33" t="s">
        <v>48</v>
      </c>
      <c r="CQ9" s="33" t="s">
        <v>48</v>
      </c>
      <c r="CR9" s="33" t="s">
        <v>1207</v>
      </c>
      <c r="CS9" s="33" t="s">
        <v>1207</v>
      </c>
      <c r="CT9" s="33" t="s">
        <v>1207</v>
      </c>
      <c r="CU9" s="33" t="s">
        <v>1207</v>
      </c>
      <c r="CV9" s="33" t="s">
        <v>48</v>
      </c>
      <c r="CW9" s="33" t="s">
        <v>48</v>
      </c>
      <c r="CX9" s="33" t="s">
        <v>48</v>
      </c>
      <c r="CY9" s="33" t="s">
        <v>48</v>
      </c>
      <c r="CZ9" s="33" t="s">
        <v>1207</v>
      </c>
      <c r="DA9" s="33" t="s">
        <v>1207</v>
      </c>
      <c r="DB9" s="33" t="s">
        <v>1207</v>
      </c>
      <c r="DC9" s="33" t="s">
        <v>48</v>
      </c>
      <c r="DD9" s="33" t="s">
        <v>1207</v>
      </c>
      <c r="DE9" s="33" t="s">
        <v>48</v>
      </c>
      <c r="DF9" s="33" t="s">
        <v>48</v>
      </c>
      <c r="DG9" s="33" t="s">
        <v>48</v>
      </c>
      <c r="DH9" s="33" t="s">
        <v>48</v>
      </c>
      <c r="DI9" s="33" t="s">
        <v>1207</v>
      </c>
      <c r="DJ9" s="33" t="s">
        <v>1207</v>
      </c>
      <c r="DK9" s="33" t="s">
        <v>48</v>
      </c>
      <c r="DL9" s="24" t="s">
        <v>1207</v>
      </c>
      <c r="DM9" s="33" t="s">
        <v>48</v>
      </c>
      <c r="DN9" s="39" t="s">
        <v>1324</v>
      </c>
      <c r="DO9" s="39" t="s">
        <v>48</v>
      </c>
      <c r="DP9" s="39" t="s">
        <v>48</v>
      </c>
      <c r="DQ9" s="39" t="s">
        <v>48</v>
      </c>
      <c r="DR9" s="39" t="s">
        <v>1324</v>
      </c>
      <c r="DS9" s="39" t="s">
        <v>1324</v>
      </c>
      <c r="DT9" s="39" t="s">
        <v>48</v>
      </c>
      <c r="DU9" s="39" t="s">
        <v>1324</v>
      </c>
      <c r="DV9" s="39" t="s">
        <v>48</v>
      </c>
      <c r="DW9" s="39" t="s">
        <v>48</v>
      </c>
    </row>
    <row r="10" spans="1:127" ht="21">
      <c r="A10" s="38" t="s">
        <v>1208</v>
      </c>
      <c r="B10" s="33" t="s">
        <v>1207</v>
      </c>
      <c r="C10" s="33" t="s">
        <v>48</v>
      </c>
      <c r="D10" s="33" t="s">
        <v>48</v>
      </c>
      <c r="E10" s="33" t="s">
        <v>1207</v>
      </c>
      <c r="F10" s="33" t="s">
        <v>48</v>
      </c>
      <c r="G10" s="33" t="s">
        <v>48</v>
      </c>
      <c r="H10" s="33" t="s">
        <v>1207</v>
      </c>
      <c r="I10" s="33" t="s">
        <v>48</v>
      </c>
      <c r="J10" s="33" t="s">
        <v>48</v>
      </c>
      <c r="K10" s="33" t="s">
        <v>48</v>
      </c>
      <c r="L10" s="33" t="s">
        <v>48</v>
      </c>
      <c r="M10" s="33" t="s">
        <v>48</v>
      </c>
      <c r="N10" s="33" t="s">
        <v>1207</v>
      </c>
      <c r="O10" s="33" t="s">
        <v>1207</v>
      </c>
      <c r="P10" s="33" t="s">
        <v>48</v>
      </c>
      <c r="Q10" s="33" t="s">
        <v>48</v>
      </c>
      <c r="R10" s="33" t="s">
        <v>48</v>
      </c>
      <c r="S10" s="33"/>
      <c r="T10" s="33" t="s">
        <v>48</v>
      </c>
      <c r="U10" s="33" t="s">
        <v>48</v>
      </c>
      <c r="V10" s="33" t="s">
        <v>48</v>
      </c>
      <c r="W10" s="33" t="s">
        <v>48</v>
      </c>
      <c r="X10" s="33" t="s">
        <v>48</v>
      </c>
      <c r="Y10" s="33" t="s">
        <v>48</v>
      </c>
      <c r="Z10" s="33" t="s">
        <v>1207</v>
      </c>
      <c r="AA10" s="33" t="s">
        <v>48</v>
      </c>
      <c r="AB10" s="33" t="s">
        <v>48</v>
      </c>
      <c r="AC10" s="33" t="s">
        <v>48</v>
      </c>
      <c r="AD10" s="33" t="s">
        <v>1207</v>
      </c>
      <c r="AE10" s="33" t="s">
        <v>48</v>
      </c>
      <c r="AF10" s="33" t="s">
        <v>48</v>
      </c>
      <c r="AG10" s="33" t="s">
        <v>1207</v>
      </c>
      <c r="AH10" s="33" t="s">
        <v>48</v>
      </c>
      <c r="AI10" s="33" t="s">
        <v>48</v>
      </c>
      <c r="AJ10" s="33" t="s">
        <v>48</v>
      </c>
      <c r="AK10" s="33" t="s">
        <v>48</v>
      </c>
      <c r="AL10" s="33" t="s">
        <v>48</v>
      </c>
      <c r="AM10" s="33" t="s">
        <v>48</v>
      </c>
      <c r="AN10" s="33" t="s">
        <v>48</v>
      </c>
      <c r="AO10" s="33" t="s">
        <v>48</v>
      </c>
      <c r="AP10" s="33" t="s">
        <v>48</v>
      </c>
      <c r="AQ10" s="33" t="s">
        <v>48</v>
      </c>
      <c r="AR10" s="33" t="s">
        <v>48</v>
      </c>
      <c r="AS10" s="33" t="s">
        <v>48</v>
      </c>
      <c r="AT10" s="33" t="s">
        <v>48</v>
      </c>
      <c r="AU10" s="33" t="s">
        <v>48</v>
      </c>
      <c r="AV10" s="33" t="s">
        <v>48</v>
      </c>
      <c r="AW10" s="33" t="s">
        <v>1207</v>
      </c>
      <c r="AX10" s="33" t="s">
        <v>1207</v>
      </c>
      <c r="AY10" s="33" t="s">
        <v>48</v>
      </c>
      <c r="AZ10" s="33" t="s">
        <v>48</v>
      </c>
      <c r="BA10" s="33" t="s">
        <v>48</v>
      </c>
      <c r="BB10" s="33" t="s">
        <v>48</v>
      </c>
      <c r="BC10" s="33" t="s">
        <v>48</v>
      </c>
      <c r="BD10" s="33" t="s">
        <v>48</v>
      </c>
      <c r="BE10" s="33" t="s">
        <v>48</v>
      </c>
      <c r="BF10" s="33" t="s">
        <v>48</v>
      </c>
      <c r="BG10" s="33" t="s">
        <v>48</v>
      </c>
      <c r="BH10" s="33" t="s">
        <v>48</v>
      </c>
      <c r="BI10" s="33" t="s">
        <v>48</v>
      </c>
      <c r="BJ10" s="33" t="s">
        <v>48</v>
      </c>
      <c r="BK10" s="33" t="s">
        <v>48</v>
      </c>
      <c r="BL10" s="33" t="s">
        <v>48</v>
      </c>
      <c r="BM10" s="33" t="s">
        <v>48</v>
      </c>
      <c r="BN10" s="33" t="s">
        <v>48</v>
      </c>
      <c r="BO10" s="33" t="s">
        <v>48</v>
      </c>
      <c r="BP10" s="33" t="s">
        <v>1207</v>
      </c>
      <c r="BQ10" s="33" t="s">
        <v>48</v>
      </c>
      <c r="BR10" s="33" t="s">
        <v>48</v>
      </c>
      <c r="BS10" s="33" t="s">
        <v>48</v>
      </c>
      <c r="BT10" s="33" t="s">
        <v>48</v>
      </c>
      <c r="BU10" s="33" t="s">
        <v>48</v>
      </c>
      <c r="BV10" s="33" t="s">
        <v>48</v>
      </c>
      <c r="BW10" s="33" t="s">
        <v>48</v>
      </c>
      <c r="BX10" s="33" t="s">
        <v>48</v>
      </c>
      <c r="BY10" s="33" t="s">
        <v>48</v>
      </c>
      <c r="BZ10" s="33"/>
      <c r="CA10" s="33" t="s">
        <v>48</v>
      </c>
      <c r="CB10" s="33" t="s">
        <v>48</v>
      </c>
      <c r="CC10" s="33" t="s">
        <v>48</v>
      </c>
      <c r="CD10" s="33" t="s">
        <v>48</v>
      </c>
      <c r="CE10" s="33" t="s">
        <v>48</v>
      </c>
      <c r="CF10" s="33" t="s">
        <v>1207</v>
      </c>
      <c r="CG10" s="33" t="s">
        <v>48</v>
      </c>
      <c r="CH10" s="33" t="s">
        <v>48</v>
      </c>
      <c r="CI10" s="33" t="s">
        <v>48</v>
      </c>
      <c r="CJ10" s="33" t="s">
        <v>48</v>
      </c>
      <c r="CK10" s="33" t="s">
        <v>48</v>
      </c>
      <c r="CL10" s="33" t="s">
        <v>48</v>
      </c>
      <c r="CM10" s="33" t="s">
        <v>48</v>
      </c>
      <c r="CN10" s="33" t="s">
        <v>48</v>
      </c>
      <c r="CO10" s="33" t="s">
        <v>48</v>
      </c>
      <c r="CP10" s="33" t="s">
        <v>48</v>
      </c>
      <c r="CQ10" s="33" t="s">
        <v>48</v>
      </c>
      <c r="CR10" s="33" t="s">
        <v>48</v>
      </c>
      <c r="CS10" s="33" t="s">
        <v>48</v>
      </c>
      <c r="CT10" s="33" t="s">
        <v>48</v>
      </c>
      <c r="CU10" s="33" t="s">
        <v>48</v>
      </c>
      <c r="CV10" s="33" t="s">
        <v>48</v>
      </c>
      <c r="CW10" s="33" t="s">
        <v>48</v>
      </c>
      <c r="CX10" s="33" t="s">
        <v>48</v>
      </c>
      <c r="CY10" s="33" t="s">
        <v>48</v>
      </c>
      <c r="CZ10" s="33" t="s">
        <v>48</v>
      </c>
      <c r="DA10" s="33" t="s">
        <v>48</v>
      </c>
      <c r="DB10" s="33" t="s">
        <v>48</v>
      </c>
      <c r="DC10" s="33" t="s">
        <v>48</v>
      </c>
      <c r="DD10" s="33" t="s">
        <v>48</v>
      </c>
      <c r="DE10" s="33" t="s">
        <v>48</v>
      </c>
      <c r="DF10" s="33" t="s">
        <v>48</v>
      </c>
      <c r="DG10" s="33" t="s">
        <v>48</v>
      </c>
      <c r="DH10" s="33" t="s">
        <v>48</v>
      </c>
      <c r="DI10" s="33" t="s">
        <v>48</v>
      </c>
      <c r="DJ10" s="33" t="s">
        <v>48</v>
      </c>
      <c r="DK10" s="33" t="s">
        <v>48</v>
      </c>
      <c r="DL10" s="24" t="s">
        <v>1207</v>
      </c>
      <c r="DM10" s="33" t="s">
        <v>48</v>
      </c>
      <c r="DN10" s="39" t="s">
        <v>48</v>
      </c>
      <c r="DO10" s="39" t="s">
        <v>48</v>
      </c>
      <c r="DP10" s="39" t="s">
        <v>48</v>
      </c>
      <c r="DQ10" s="39" t="s">
        <v>48</v>
      </c>
      <c r="DR10" s="39" t="s">
        <v>48</v>
      </c>
      <c r="DS10" s="39" t="s">
        <v>48</v>
      </c>
      <c r="DT10" s="39" t="s">
        <v>48</v>
      </c>
      <c r="DU10" s="39" t="s">
        <v>1324</v>
      </c>
      <c r="DV10" s="39" t="s">
        <v>48</v>
      </c>
      <c r="DW10" s="39" t="s">
        <v>48</v>
      </c>
    </row>
    <row r="11" spans="1:127" ht="21">
      <c r="A11" s="38" t="s">
        <v>1222</v>
      </c>
      <c r="B11" s="33" t="s">
        <v>1207</v>
      </c>
      <c r="C11" s="33" t="s">
        <v>48</v>
      </c>
      <c r="D11" s="33" t="s">
        <v>1207</v>
      </c>
      <c r="E11" s="33" t="s">
        <v>1207</v>
      </c>
      <c r="F11" s="33" t="s">
        <v>1207</v>
      </c>
      <c r="G11" s="33" t="s">
        <v>1207</v>
      </c>
      <c r="H11" s="33" t="s">
        <v>1207</v>
      </c>
      <c r="I11" s="33" t="s">
        <v>1207</v>
      </c>
      <c r="J11" s="33" t="s">
        <v>48</v>
      </c>
      <c r="K11" s="33" t="s">
        <v>1207</v>
      </c>
      <c r="L11" s="33" t="s">
        <v>1207</v>
      </c>
      <c r="M11" s="33" t="s">
        <v>48</v>
      </c>
      <c r="N11" s="33" t="s">
        <v>1207</v>
      </c>
      <c r="O11" s="33" t="s">
        <v>1207</v>
      </c>
      <c r="P11" s="33" t="s">
        <v>1207</v>
      </c>
      <c r="Q11" s="33" t="s">
        <v>1207</v>
      </c>
      <c r="R11" s="33" t="s">
        <v>1207</v>
      </c>
      <c r="S11" s="33" t="s">
        <v>1207</v>
      </c>
      <c r="T11" s="33" t="s">
        <v>48</v>
      </c>
      <c r="U11" s="33" t="s">
        <v>1207</v>
      </c>
      <c r="V11" s="33" t="s">
        <v>1207</v>
      </c>
      <c r="W11" s="33" t="s">
        <v>1207</v>
      </c>
      <c r="X11" s="33" t="s">
        <v>48</v>
      </c>
      <c r="Y11" s="33" t="s">
        <v>48</v>
      </c>
      <c r="Z11" s="33" t="s">
        <v>48</v>
      </c>
      <c r="AA11" s="33" t="s">
        <v>1207</v>
      </c>
      <c r="AB11" s="33" t="s">
        <v>1207</v>
      </c>
      <c r="AC11" s="33" t="s">
        <v>1207</v>
      </c>
      <c r="AD11" s="33" t="s">
        <v>1207</v>
      </c>
      <c r="AE11" s="33" t="s">
        <v>48</v>
      </c>
      <c r="AF11" s="33" t="s">
        <v>48</v>
      </c>
      <c r="AG11" s="33" t="s">
        <v>1207</v>
      </c>
      <c r="AH11" s="33" t="s">
        <v>48</v>
      </c>
      <c r="AI11" s="33" t="s">
        <v>48</v>
      </c>
      <c r="AJ11" s="33" t="s">
        <v>48</v>
      </c>
      <c r="AK11" s="33" t="s">
        <v>1207</v>
      </c>
      <c r="AL11" s="33" t="s">
        <v>48</v>
      </c>
      <c r="AM11" s="33" t="s">
        <v>48</v>
      </c>
      <c r="AN11" s="33" t="s">
        <v>1207</v>
      </c>
      <c r="AO11" s="33" t="s">
        <v>48</v>
      </c>
      <c r="AP11" s="33" t="s">
        <v>48</v>
      </c>
      <c r="AQ11" s="33" t="s">
        <v>48</v>
      </c>
      <c r="AR11" s="33" t="s">
        <v>48</v>
      </c>
      <c r="AS11" s="33" t="s">
        <v>48</v>
      </c>
      <c r="AT11" s="33" t="s">
        <v>48</v>
      </c>
      <c r="AU11" s="33" t="s">
        <v>48</v>
      </c>
      <c r="AV11" s="33" t="s">
        <v>48</v>
      </c>
      <c r="AW11" s="33" t="s">
        <v>1207</v>
      </c>
      <c r="AX11" s="33" t="s">
        <v>1207</v>
      </c>
      <c r="AY11" s="33" t="s">
        <v>1207</v>
      </c>
      <c r="AZ11" s="33" t="s">
        <v>1207</v>
      </c>
      <c r="BA11" s="33" t="s">
        <v>1207</v>
      </c>
      <c r="BB11" s="33" t="s">
        <v>48</v>
      </c>
      <c r="BC11" s="33" t="s">
        <v>1207</v>
      </c>
      <c r="BD11" s="33" t="s">
        <v>1207</v>
      </c>
      <c r="BE11" s="33" t="s">
        <v>1207</v>
      </c>
      <c r="BF11" s="33" t="s">
        <v>1207</v>
      </c>
      <c r="BG11" s="33" t="s">
        <v>1207</v>
      </c>
      <c r="BH11" s="33" t="s">
        <v>48</v>
      </c>
      <c r="BI11" s="33" t="s">
        <v>48</v>
      </c>
      <c r="BJ11" s="33" t="s">
        <v>1207</v>
      </c>
      <c r="BK11" s="33" t="s">
        <v>1207</v>
      </c>
      <c r="BL11" s="33" t="s">
        <v>1207</v>
      </c>
      <c r="BM11" s="33" t="s">
        <v>48</v>
      </c>
      <c r="BN11" s="33" t="s">
        <v>1207</v>
      </c>
      <c r="BO11" s="33" t="s">
        <v>1207</v>
      </c>
      <c r="BP11" s="33" t="s">
        <v>1207</v>
      </c>
      <c r="BQ11" s="33" t="s">
        <v>48</v>
      </c>
      <c r="BR11" s="33" t="s">
        <v>48</v>
      </c>
      <c r="BS11" s="33" t="s">
        <v>48</v>
      </c>
      <c r="BT11" s="33" t="s">
        <v>1207</v>
      </c>
      <c r="BU11" s="33" t="s">
        <v>1207</v>
      </c>
      <c r="BV11" s="33" t="s">
        <v>1207</v>
      </c>
      <c r="BW11" s="33" t="s">
        <v>48</v>
      </c>
      <c r="BX11" s="33" t="s">
        <v>48</v>
      </c>
      <c r="BY11" s="33" t="s">
        <v>48</v>
      </c>
      <c r="BZ11" s="33" t="s">
        <v>1207</v>
      </c>
      <c r="CA11" s="33" t="s">
        <v>1207</v>
      </c>
      <c r="CB11" s="33" t="s">
        <v>48</v>
      </c>
      <c r="CC11" s="33" t="s">
        <v>48</v>
      </c>
      <c r="CD11" s="33" t="s">
        <v>1207</v>
      </c>
      <c r="CE11" s="33" t="s">
        <v>48</v>
      </c>
      <c r="CF11" s="33" t="s">
        <v>1207</v>
      </c>
      <c r="CG11" s="33" t="s">
        <v>1207</v>
      </c>
      <c r="CH11" s="33" t="s">
        <v>48</v>
      </c>
      <c r="CI11" s="33" t="s">
        <v>48</v>
      </c>
      <c r="CJ11" s="33" t="s">
        <v>48</v>
      </c>
      <c r="CK11" s="33" t="s">
        <v>1207</v>
      </c>
      <c r="CL11" s="33" t="s">
        <v>48</v>
      </c>
      <c r="CM11" s="33" t="s">
        <v>48</v>
      </c>
      <c r="CN11" s="33" t="s">
        <v>48</v>
      </c>
      <c r="CO11" s="33" t="s">
        <v>48</v>
      </c>
      <c r="CP11" s="33" t="s">
        <v>48</v>
      </c>
      <c r="CQ11" s="33" t="s">
        <v>1207</v>
      </c>
      <c r="CR11" s="33" t="s">
        <v>48</v>
      </c>
      <c r="CS11" s="33" t="s">
        <v>48</v>
      </c>
      <c r="CT11" s="33" t="s">
        <v>1207</v>
      </c>
      <c r="CU11" s="33" t="s">
        <v>1207</v>
      </c>
      <c r="CV11" s="33" t="s">
        <v>48</v>
      </c>
      <c r="CW11" s="33" t="s">
        <v>1207</v>
      </c>
      <c r="CX11" s="33" t="s">
        <v>48</v>
      </c>
      <c r="CY11" s="33" t="s">
        <v>48</v>
      </c>
      <c r="CZ11" s="33" t="s">
        <v>1207</v>
      </c>
      <c r="DA11" s="33" t="s">
        <v>1207</v>
      </c>
      <c r="DB11" s="33" t="s">
        <v>48</v>
      </c>
      <c r="DC11" s="33" t="s">
        <v>48</v>
      </c>
      <c r="DD11" s="33" t="s">
        <v>48</v>
      </c>
      <c r="DE11" s="33" t="s">
        <v>48</v>
      </c>
      <c r="DF11" s="33" t="s">
        <v>1207</v>
      </c>
      <c r="DG11" s="33" t="s">
        <v>48</v>
      </c>
      <c r="DH11" s="33" t="s">
        <v>48</v>
      </c>
      <c r="DI11" s="33" t="s">
        <v>1207</v>
      </c>
      <c r="DJ11" s="33" t="s">
        <v>1207</v>
      </c>
      <c r="DK11" s="33" t="s">
        <v>1207</v>
      </c>
      <c r="DL11" s="24" t="s">
        <v>1207</v>
      </c>
      <c r="DM11" s="33" t="s">
        <v>48</v>
      </c>
      <c r="DN11" s="39" t="s">
        <v>48</v>
      </c>
      <c r="DO11" s="39" t="s">
        <v>48</v>
      </c>
      <c r="DP11" s="39" t="s">
        <v>48</v>
      </c>
      <c r="DQ11" s="39" t="s">
        <v>1324</v>
      </c>
      <c r="DR11" s="39" t="s">
        <v>1324</v>
      </c>
      <c r="DS11" s="39" t="s">
        <v>48</v>
      </c>
      <c r="DT11" s="39" t="s">
        <v>1324</v>
      </c>
      <c r="DU11" s="39" t="s">
        <v>1324</v>
      </c>
      <c r="DV11" s="39" t="s">
        <v>48</v>
      </c>
      <c r="DW11" s="39" t="s">
        <v>48</v>
      </c>
    </row>
    <row r="12" spans="1:127" ht="21">
      <c r="A12" s="38" t="s">
        <v>1223</v>
      </c>
      <c r="B12" s="33" t="s">
        <v>1207</v>
      </c>
      <c r="C12" s="33" t="s">
        <v>48</v>
      </c>
      <c r="D12" s="33" t="s">
        <v>1207</v>
      </c>
      <c r="E12" s="33" t="s">
        <v>1207</v>
      </c>
      <c r="F12" s="33" t="s">
        <v>1207</v>
      </c>
      <c r="G12" s="33" t="s">
        <v>1207</v>
      </c>
      <c r="H12" s="33" t="s">
        <v>1207</v>
      </c>
      <c r="I12" s="33" t="s">
        <v>1207</v>
      </c>
      <c r="J12" s="33" t="s">
        <v>1207</v>
      </c>
      <c r="K12" s="33" t="s">
        <v>1207</v>
      </c>
      <c r="L12" s="33" t="s">
        <v>1207</v>
      </c>
      <c r="M12" s="33" t="s">
        <v>1207</v>
      </c>
      <c r="N12" s="33" t="s">
        <v>1207</v>
      </c>
      <c r="O12" s="33" t="s">
        <v>1207</v>
      </c>
      <c r="P12" s="33" t="s">
        <v>48</v>
      </c>
      <c r="Q12" s="33" t="s">
        <v>1207</v>
      </c>
      <c r="R12" s="33" t="s">
        <v>1207</v>
      </c>
      <c r="S12" s="33" t="s">
        <v>1207</v>
      </c>
      <c r="T12" s="33" t="s">
        <v>48</v>
      </c>
      <c r="U12" s="33" t="s">
        <v>1207</v>
      </c>
      <c r="V12" s="33" t="s">
        <v>1207</v>
      </c>
      <c r="W12" s="33" t="s">
        <v>48</v>
      </c>
      <c r="X12" s="33" t="s">
        <v>48</v>
      </c>
      <c r="Y12" s="33" t="s">
        <v>1207</v>
      </c>
      <c r="Z12" s="33" t="s">
        <v>1207</v>
      </c>
      <c r="AA12" s="33" t="s">
        <v>1207</v>
      </c>
      <c r="AB12" s="33" t="s">
        <v>1207</v>
      </c>
      <c r="AC12" s="33" t="s">
        <v>1207</v>
      </c>
      <c r="AD12" s="33" t="s">
        <v>1207</v>
      </c>
      <c r="AE12" s="33" t="s">
        <v>1207</v>
      </c>
      <c r="AF12" s="33" t="s">
        <v>48</v>
      </c>
      <c r="AG12" s="33" t="s">
        <v>1207</v>
      </c>
      <c r="AH12" s="33" t="s">
        <v>48</v>
      </c>
      <c r="AI12" s="33" t="s">
        <v>48</v>
      </c>
      <c r="AJ12" s="33" t="s">
        <v>1207</v>
      </c>
      <c r="AK12" s="33" t="s">
        <v>1207</v>
      </c>
      <c r="AL12" s="33" t="s">
        <v>48</v>
      </c>
      <c r="AM12" s="33" t="s">
        <v>48</v>
      </c>
      <c r="AN12" s="33" t="s">
        <v>1207</v>
      </c>
      <c r="AO12" s="33" t="s">
        <v>1207</v>
      </c>
      <c r="AP12" s="33" t="s">
        <v>48</v>
      </c>
      <c r="AQ12" s="33" t="s">
        <v>1207</v>
      </c>
      <c r="AR12" s="33" t="s">
        <v>1207</v>
      </c>
      <c r="AS12" s="33" t="s">
        <v>48</v>
      </c>
      <c r="AT12" s="33" t="s">
        <v>48</v>
      </c>
      <c r="AU12" s="33" t="s">
        <v>1207</v>
      </c>
      <c r="AV12" s="33" t="s">
        <v>48</v>
      </c>
      <c r="AW12" s="33" t="s">
        <v>1207</v>
      </c>
      <c r="AX12" s="33" t="s">
        <v>1207</v>
      </c>
      <c r="AY12" s="33" t="s">
        <v>1207</v>
      </c>
      <c r="AZ12" s="33" t="s">
        <v>48</v>
      </c>
      <c r="BA12" s="33" t="s">
        <v>1207</v>
      </c>
      <c r="BB12" s="33" t="s">
        <v>48</v>
      </c>
      <c r="BC12" s="33" t="s">
        <v>48</v>
      </c>
      <c r="BD12" s="33" t="s">
        <v>48</v>
      </c>
      <c r="BE12" s="33" t="s">
        <v>1207</v>
      </c>
      <c r="BF12" s="33" t="s">
        <v>1207</v>
      </c>
      <c r="BG12" s="33" t="s">
        <v>48</v>
      </c>
      <c r="BH12" s="33" t="s">
        <v>48</v>
      </c>
      <c r="BI12" s="33" t="s">
        <v>48</v>
      </c>
      <c r="BJ12" s="33" t="s">
        <v>1207</v>
      </c>
      <c r="BK12" s="33" t="s">
        <v>1207</v>
      </c>
      <c r="BL12" s="33" t="s">
        <v>1207</v>
      </c>
      <c r="BM12" s="33" t="s">
        <v>48</v>
      </c>
      <c r="BN12" s="33" t="s">
        <v>1207</v>
      </c>
      <c r="BO12" s="33" t="s">
        <v>1207</v>
      </c>
      <c r="BP12" s="33" t="s">
        <v>1207</v>
      </c>
      <c r="BQ12" s="33" t="s">
        <v>1207</v>
      </c>
      <c r="BR12" s="33" t="s">
        <v>1207</v>
      </c>
      <c r="BS12" s="33" t="s">
        <v>48</v>
      </c>
      <c r="BT12" s="33" t="s">
        <v>48</v>
      </c>
      <c r="BU12" s="33" t="s">
        <v>1207</v>
      </c>
      <c r="BV12" s="33" t="s">
        <v>48</v>
      </c>
      <c r="BW12" s="33" t="s">
        <v>48</v>
      </c>
      <c r="BX12" s="33" t="s">
        <v>1207</v>
      </c>
      <c r="BY12" s="33" t="s">
        <v>48</v>
      </c>
      <c r="BZ12" s="33" t="s">
        <v>1207</v>
      </c>
      <c r="CA12" s="33" t="s">
        <v>1207</v>
      </c>
      <c r="CB12" s="33" t="s">
        <v>48</v>
      </c>
      <c r="CC12" s="33" t="s">
        <v>1207</v>
      </c>
      <c r="CD12" s="33" t="s">
        <v>1207</v>
      </c>
      <c r="CE12" s="33" t="s">
        <v>1207</v>
      </c>
      <c r="CF12" s="33" t="s">
        <v>1207</v>
      </c>
      <c r="CG12" s="33" t="s">
        <v>48</v>
      </c>
      <c r="CH12" s="33" t="s">
        <v>48</v>
      </c>
      <c r="CI12" s="33" t="s">
        <v>48</v>
      </c>
      <c r="CJ12" s="33" t="s">
        <v>1207</v>
      </c>
      <c r="CK12" s="33" t="s">
        <v>1207</v>
      </c>
      <c r="CL12" s="33" t="s">
        <v>48</v>
      </c>
      <c r="CM12" s="33" t="s">
        <v>48</v>
      </c>
      <c r="CN12" s="33" t="s">
        <v>48</v>
      </c>
      <c r="CO12" s="33" t="s">
        <v>48</v>
      </c>
      <c r="CP12" s="33" t="s">
        <v>48</v>
      </c>
      <c r="CQ12" s="33" t="s">
        <v>1207</v>
      </c>
      <c r="CR12" s="33" t="s">
        <v>1207</v>
      </c>
      <c r="CS12" s="33" t="s">
        <v>1207</v>
      </c>
      <c r="CT12" s="33" t="s">
        <v>48</v>
      </c>
      <c r="CU12" s="33" t="s">
        <v>1207</v>
      </c>
      <c r="CV12" s="33" t="s">
        <v>1207</v>
      </c>
      <c r="CW12" s="33" t="s">
        <v>48</v>
      </c>
      <c r="CX12" s="33" t="s">
        <v>1207</v>
      </c>
      <c r="CY12" s="33" t="s">
        <v>1207</v>
      </c>
      <c r="CZ12" s="33" t="s">
        <v>1207</v>
      </c>
      <c r="DA12" s="33" t="s">
        <v>48</v>
      </c>
      <c r="DB12" s="33" t="s">
        <v>1207</v>
      </c>
      <c r="DC12" s="33" t="s">
        <v>1207</v>
      </c>
      <c r="DD12" s="33" t="s">
        <v>1207</v>
      </c>
      <c r="DE12" s="33" t="s">
        <v>48</v>
      </c>
      <c r="DF12" s="33" t="s">
        <v>1207</v>
      </c>
      <c r="DG12" s="33" t="s">
        <v>1207</v>
      </c>
      <c r="DH12" s="33" t="s">
        <v>1207</v>
      </c>
      <c r="DI12" s="33" t="s">
        <v>1207</v>
      </c>
      <c r="DJ12" s="33" t="s">
        <v>1207</v>
      </c>
      <c r="DK12" s="33" t="s">
        <v>48</v>
      </c>
      <c r="DL12" s="24" t="s">
        <v>1207</v>
      </c>
      <c r="DM12" s="33" t="s">
        <v>48</v>
      </c>
      <c r="DN12" s="39" t="s">
        <v>1324</v>
      </c>
      <c r="DO12" s="39" t="s">
        <v>48</v>
      </c>
      <c r="DP12" s="39" t="s">
        <v>48</v>
      </c>
      <c r="DQ12" s="39" t="s">
        <v>1324</v>
      </c>
      <c r="DR12" s="39" t="s">
        <v>48</v>
      </c>
      <c r="DS12" s="39" t="s">
        <v>1324</v>
      </c>
      <c r="DT12" s="39" t="s">
        <v>48</v>
      </c>
      <c r="DU12" s="39" t="s">
        <v>1324</v>
      </c>
      <c r="DV12" s="39" t="s">
        <v>48</v>
      </c>
      <c r="DW12" s="39" t="s">
        <v>48</v>
      </c>
    </row>
    <row r="13" spans="1:127" ht="29">
      <c r="A13" s="41" t="s">
        <v>1224</v>
      </c>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row>
    <row r="14" spans="1:127" ht="21">
      <c r="A14" s="38" t="s">
        <v>1205</v>
      </c>
      <c r="B14" s="33" t="s">
        <v>1207</v>
      </c>
      <c r="C14" s="33" t="s">
        <v>48</v>
      </c>
      <c r="D14" s="33" t="s">
        <v>48</v>
      </c>
      <c r="E14" s="33" t="s">
        <v>1207</v>
      </c>
      <c r="F14" s="33" t="s">
        <v>48</v>
      </c>
      <c r="G14" s="33" t="s">
        <v>1207</v>
      </c>
      <c r="H14" s="33" t="s">
        <v>1207</v>
      </c>
      <c r="I14" s="33" t="s">
        <v>48</v>
      </c>
      <c r="J14" s="33" t="s">
        <v>48</v>
      </c>
      <c r="K14" s="33" t="s">
        <v>1207</v>
      </c>
      <c r="L14" s="33" t="s">
        <v>48</v>
      </c>
      <c r="M14" s="33" t="s">
        <v>48</v>
      </c>
      <c r="N14" s="33" t="s">
        <v>1207</v>
      </c>
      <c r="O14" s="33" t="s">
        <v>1207</v>
      </c>
      <c r="P14" s="33" t="s">
        <v>48</v>
      </c>
      <c r="Q14" s="33" t="s">
        <v>1207</v>
      </c>
      <c r="R14" s="33" t="s">
        <v>48</v>
      </c>
      <c r="S14" s="33" t="s">
        <v>48</v>
      </c>
      <c r="T14" s="33" t="s">
        <v>48</v>
      </c>
      <c r="U14" s="33" t="s">
        <v>48</v>
      </c>
      <c r="V14" s="33" t="s">
        <v>48</v>
      </c>
      <c r="W14" s="33" t="s">
        <v>48</v>
      </c>
      <c r="X14" s="33" t="s">
        <v>1207</v>
      </c>
      <c r="Y14" s="33" t="s">
        <v>48</v>
      </c>
      <c r="Z14" s="33" t="s">
        <v>48</v>
      </c>
      <c r="AA14" s="33" t="s">
        <v>1207</v>
      </c>
      <c r="AB14" s="33" t="s">
        <v>48</v>
      </c>
      <c r="AC14" s="33" t="s">
        <v>48</v>
      </c>
      <c r="AD14" s="33" t="s">
        <v>1207</v>
      </c>
      <c r="AE14" s="33" t="s">
        <v>48</v>
      </c>
      <c r="AF14" s="33" t="s">
        <v>48</v>
      </c>
      <c r="AG14" s="33" t="s">
        <v>48</v>
      </c>
      <c r="AH14" s="33" t="s">
        <v>48</v>
      </c>
      <c r="AI14" s="33" t="s">
        <v>48</v>
      </c>
      <c r="AJ14" s="33" t="s">
        <v>48</v>
      </c>
      <c r="AK14" s="33" t="s">
        <v>48</v>
      </c>
      <c r="AL14" s="33" t="s">
        <v>48</v>
      </c>
      <c r="AM14" s="33" t="s">
        <v>48</v>
      </c>
      <c r="AN14" s="33" t="s">
        <v>48</v>
      </c>
      <c r="AO14" s="33" t="s">
        <v>1207</v>
      </c>
      <c r="AP14" s="33" t="s">
        <v>48</v>
      </c>
      <c r="AQ14" s="33" t="s">
        <v>48</v>
      </c>
      <c r="AR14" s="33" t="s">
        <v>48</v>
      </c>
      <c r="AS14" s="33" t="s">
        <v>48</v>
      </c>
      <c r="AT14" s="33" t="s">
        <v>48</v>
      </c>
      <c r="AU14" s="33" t="s">
        <v>48</v>
      </c>
      <c r="AV14" s="33" t="s">
        <v>48</v>
      </c>
      <c r="AW14" s="33" t="s">
        <v>1207</v>
      </c>
      <c r="AX14" s="33" t="s">
        <v>48</v>
      </c>
      <c r="AY14" s="33" t="s">
        <v>48</v>
      </c>
      <c r="AZ14" s="33" t="s">
        <v>48</v>
      </c>
      <c r="BA14" s="33" t="s">
        <v>1207</v>
      </c>
      <c r="BB14" s="33" t="s">
        <v>48</v>
      </c>
      <c r="BC14" s="33" t="s">
        <v>48</v>
      </c>
      <c r="BD14" s="33" t="s">
        <v>48</v>
      </c>
      <c r="BE14" s="33" t="s">
        <v>48</v>
      </c>
      <c r="BF14" s="33" t="s">
        <v>48</v>
      </c>
      <c r="BG14" s="33" t="s">
        <v>48</v>
      </c>
      <c r="BH14" s="33" t="s">
        <v>48</v>
      </c>
      <c r="BI14" s="33" t="s">
        <v>48</v>
      </c>
      <c r="BJ14" s="33" t="s">
        <v>1207</v>
      </c>
      <c r="BK14" s="33" t="s">
        <v>48</v>
      </c>
      <c r="BL14" s="33" t="s">
        <v>48</v>
      </c>
      <c r="BM14" s="33" t="s">
        <v>48</v>
      </c>
      <c r="BN14" s="33" t="s">
        <v>48</v>
      </c>
      <c r="BO14" s="33" t="s">
        <v>1207</v>
      </c>
      <c r="BP14" s="33" t="s">
        <v>48</v>
      </c>
      <c r="BQ14" s="33" t="s">
        <v>48</v>
      </c>
      <c r="BR14" s="33" t="s">
        <v>48</v>
      </c>
      <c r="BS14" s="33" t="s">
        <v>48</v>
      </c>
      <c r="BT14" s="33" t="s">
        <v>48</v>
      </c>
      <c r="BU14" s="33" t="s">
        <v>48</v>
      </c>
      <c r="BV14" s="33" t="s">
        <v>48</v>
      </c>
      <c r="BW14" s="33" t="s">
        <v>48</v>
      </c>
      <c r="BX14" s="33" t="s">
        <v>48</v>
      </c>
      <c r="BY14" s="33" t="s">
        <v>48</v>
      </c>
      <c r="BZ14" s="33" t="s">
        <v>1207</v>
      </c>
      <c r="CA14" s="33" t="s">
        <v>48</v>
      </c>
      <c r="CB14" s="33" t="s">
        <v>48</v>
      </c>
      <c r="CC14" s="33" t="s">
        <v>48</v>
      </c>
      <c r="CD14" s="33" t="s">
        <v>1207</v>
      </c>
      <c r="CE14" s="33" t="s">
        <v>1207</v>
      </c>
      <c r="CF14" s="33" t="s">
        <v>48</v>
      </c>
      <c r="CG14" s="33" t="s">
        <v>48</v>
      </c>
      <c r="CH14" s="33" t="s">
        <v>48</v>
      </c>
      <c r="CI14" s="33" t="s">
        <v>48</v>
      </c>
      <c r="CJ14" s="33" t="s">
        <v>48</v>
      </c>
      <c r="CK14" s="33" t="s">
        <v>48</v>
      </c>
      <c r="CL14" s="33" t="s">
        <v>48</v>
      </c>
      <c r="CM14" s="33" t="s">
        <v>48</v>
      </c>
      <c r="CN14" s="33" t="s">
        <v>48</v>
      </c>
      <c r="CO14" s="33" t="s">
        <v>48</v>
      </c>
      <c r="CP14" s="33" t="s">
        <v>48</v>
      </c>
      <c r="CQ14" s="33" t="s">
        <v>48</v>
      </c>
      <c r="CR14" s="33" t="s">
        <v>48</v>
      </c>
      <c r="CS14" s="33" t="s">
        <v>48</v>
      </c>
      <c r="CT14" s="33" t="s">
        <v>48</v>
      </c>
      <c r="CU14" s="33" t="s">
        <v>1207</v>
      </c>
      <c r="CV14" s="33" t="s">
        <v>48</v>
      </c>
      <c r="CW14" s="33" t="s">
        <v>48</v>
      </c>
      <c r="CX14" s="33" t="s">
        <v>48</v>
      </c>
      <c r="CY14" s="33" t="s">
        <v>48</v>
      </c>
      <c r="CZ14" s="33" t="s">
        <v>1207</v>
      </c>
      <c r="DA14" s="33" t="s">
        <v>48</v>
      </c>
      <c r="DB14" s="33" t="s">
        <v>48</v>
      </c>
      <c r="DC14" s="33" t="s">
        <v>48</v>
      </c>
      <c r="DD14" s="33" t="s">
        <v>48</v>
      </c>
      <c r="DE14" s="33" t="s">
        <v>48</v>
      </c>
      <c r="DF14" s="33" t="s">
        <v>48</v>
      </c>
      <c r="DG14" s="33" t="s">
        <v>48</v>
      </c>
      <c r="DH14" s="33" t="s">
        <v>48</v>
      </c>
      <c r="DI14" s="33" t="s">
        <v>48</v>
      </c>
      <c r="DJ14" s="33" t="s">
        <v>48</v>
      </c>
      <c r="DK14" s="33" t="s">
        <v>1207</v>
      </c>
      <c r="DL14" s="33" t="s">
        <v>48</v>
      </c>
      <c r="DM14" s="33" t="s">
        <v>48</v>
      </c>
      <c r="DN14" s="39" t="s">
        <v>48</v>
      </c>
      <c r="DO14" s="39" t="s">
        <v>48</v>
      </c>
      <c r="DP14" s="39" t="s">
        <v>48</v>
      </c>
      <c r="DQ14" s="39" t="s">
        <v>48</v>
      </c>
      <c r="DR14" s="39" t="s">
        <v>48</v>
      </c>
      <c r="DS14" s="39" t="s">
        <v>48</v>
      </c>
      <c r="DT14" s="39" t="s">
        <v>48</v>
      </c>
      <c r="DU14" s="39" t="s">
        <v>1324</v>
      </c>
      <c r="DV14" s="39" t="s">
        <v>48</v>
      </c>
      <c r="DW14" s="39" t="s">
        <v>48</v>
      </c>
    </row>
    <row r="15" spans="1:127" ht="21">
      <c r="A15" s="38" t="s">
        <v>1227</v>
      </c>
      <c r="B15" s="33" t="s">
        <v>1207</v>
      </c>
      <c r="C15" s="33" t="s">
        <v>48</v>
      </c>
      <c r="D15" s="33" t="s">
        <v>1207</v>
      </c>
      <c r="E15" s="33" t="s">
        <v>1207</v>
      </c>
      <c r="F15" s="33" t="s">
        <v>1207</v>
      </c>
      <c r="G15" s="33" t="s">
        <v>1207</v>
      </c>
      <c r="H15" s="33" t="s">
        <v>1207</v>
      </c>
      <c r="I15" s="33" t="s">
        <v>1207</v>
      </c>
      <c r="J15" s="33" t="s">
        <v>48</v>
      </c>
      <c r="K15" s="33" t="s">
        <v>1207</v>
      </c>
      <c r="L15" s="33" t="s">
        <v>1207</v>
      </c>
      <c r="M15" s="33" t="s">
        <v>48</v>
      </c>
      <c r="N15" s="33" t="s">
        <v>1207</v>
      </c>
      <c r="O15" s="33" t="s">
        <v>1207</v>
      </c>
      <c r="P15" s="33" t="s">
        <v>1207</v>
      </c>
      <c r="Q15" s="33" t="s">
        <v>1207</v>
      </c>
      <c r="R15" s="33" t="s">
        <v>1207</v>
      </c>
      <c r="S15" s="33" t="s">
        <v>1207</v>
      </c>
      <c r="T15" s="33" t="s">
        <v>48</v>
      </c>
      <c r="U15" s="33" t="s">
        <v>1207</v>
      </c>
      <c r="V15" s="33" t="s">
        <v>1207</v>
      </c>
      <c r="W15" s="33" t="s">
        <v>1207</v>
      </c>
      <c r="X15" s="33" t="s">
        <v>48</v>
      </c>
      <c r="Y15" s="33" t="s">
        <v>48</v>
      </c>
      <c r="Z15" s="33" t="s">
        <v>48</v>
      </c>
      <c r="AA15" s="33" t="s">
        <v>1207</v>
      </c>
      <c r="AB15" s="33" t="s">
        <v>1207</v>
      </c>
      <c r="AC15" s="33" t="s">
        <v>48</v>
      </c>
      <c r="AD15" s="33" t="s">
        <v>1207</v>
      </c>
      <c r="AE15" s="33" t="s">
        <v>48</v>
      </c>
      <c r="AF15" s="33" t="s">
        <v>1207</v>
      </c>
      <c r="AG15" s="33" t="s">
        <v>1207</v>
      </c>
      <c r="AH15" s="33" t="s">
        <v>1207</v>
      </c>
      <c r="AI15" s="33" t="s">
        <v>1207</v>
      </c>
      <c r="AJ15" s="33" t="s">
        <v>48</v>
      </c>
      <c r="AK15" s="33" t="s">
        <v>48</v>
      </c>
      <c r="AL15" s="33" t="s">
        <v>48</v>
      </c>
      <c r="AM15" s="33" t="s">
        <v>48</v>
      </c>
      <c r="AN15" s="33" t="s">
        <v>1207</v>
      </c>
      <c r="AO15" s="33" t="s">
        <v>1207</v>
      </c>
      <c r="AP15" s="33" t="s">
        <v>48</v>
      </c>
      <c r="AQ15" s="33" t="s">
        <v>48</v>
      </c>
      <c r="AR15" s="33" t="s">
        <v>48</v>
      </c>
      <c r="AS15" s="33" t="s">
        <v>48</v>
      </c>
      <c r="AT15" s="33" t="s">
        <v>48</v>
      </c>
      <c r="AU15" s="33" t="s">
        <v>48</v>
      </c>
      <c r="AV15" s="33" t="s">
        <v>48</v>
      </c>
      <c r="AW15" s="33" t="s">
        <v>1207</v>
      </c>
      <c r="AX15" s="33" t="s">
        <v>1207</v>
      </c>
      <c r="AY15" s="33" t="s">
        <v>1207</v>
      </c>
      <c r="AZ15" s="33" t="s">
        <v>1207</v>
      </c>
      <c r="BA15" s="33" t="s">
        <v>1207</v>
      </c>
      <c r="BB15" s="33" t="s">
        <v>48</v>
      </c>
      <c r="BC15" s="33" t="s">
        <v>48</v>
      </c>
      <c r="BD15" s="33" t="s">
        <v>48</v>
      </c>
      <c r="BE15" s="33" t="s">
        <v>48</v>
      </c>
      <c r="BF15" s="33" t="s">
        <v>1207</v>
      </c>
      <c r="BG15" s="33" t="s">
        <v>1207</v>
      </c>
      <c r="BH15" s="33" t="s">
        <v>1207</v>
      </c>
      <c r="BI15" s="33" t="s">
        <v>1207</v>
      </c>
      <c r="BJ15" s="33" t="s">
        <v>1207</v>
      </c>
      <c r="BK15" s="33" t="s">
        <v>48</v>
      </c>
      <c r="BL15" s="33" t="s">
        <v>1207</v>
      </c>
      <c r="BM15" s="33" t="s">
        <v>48</v>
      </c>
      <c r="BN15" s="33" t="s">
        <v>1207</v>
      </c>
      <c r="BO15" s="33" t="s">
        <v>1207</v>
      </c>
      <c r="BP15" s="33" t="s">
        <v>1207</v>
      </c>
      <c r="BQ15" s="33" t="s">
        <v>48</v>
      </c>
      <c r="BR15" s="33" t="s">
        <v>1207</v>
      </c>
      <c r="BS15" s="33" t="s">
        <v>48</v>
      </c>
      <c r="BT15" s="33" t="s">
        <v>1207</v>
      </c>
      <c r="BU15" s="33" t="s">
        <v>1207</v>
      </c>
      <c r="BV15" s="33" t="s">
        <v>48</v>
      </c>
      <c r="BW15" s="33" t="s">
        <v>48</v>
      </c>
      <c r="BX15" s="33" t="s">
        <v>1207</v>
      </c>
      <c r="BY15" s="33" t="s">
        <v>48</v>
      </c>
      <c r="BZ15" s="33" t="s">
        <v>1207</v>
      </c>
      <c r="CA15" s="33" t="s">
        <v>1207</v>
      </c>
      <c r="CB15" s="33" t="s">
        <v>48</v>
      </c>
      <c r="CC15" s="33" t="s">
        <v>1207</v>
      </c>
      <c r="CD15" s="33" t="s">
        <v>1207</v>
      </c>
      <c r="CE15" s="33" t="s">
        <v>48</v>
      </c>
      <c r="CF15" s="33" t="s">
        <v>1207</v>
      </c>
      <c r="CG15" s="33" t="s">
        <v>1207</v>
      </c>
      <c r="CH15" s="33" t="s">
        <v>1207</v>
      </c>
      <c r="CI15" s="33" t="s">
        <v>48</v>
      </c>
      <c r="CJ15" s="33" t="s">
        <v>48</v>
      </c>
      <c r="CK15" s="33" t="s">
        <v>1207</v>
      </c>
      <c r="CL15" s="33" t="s">
        <v>48</v>
      </c>
      <c r="CM15" s="33" t="s">
        <v>48</v>
      </c>
      <c r="CN15" s="33" t="s">
        <v>48</v>
      </c>
      <c r="CO15" s="33" t="s">
        <v>48</v>
      </c>
      <c r="CP15" s="33" t="s">
        <v>1207</v>
      </c>
      <c r="CQ15" s="33" t="s">
        <v>1207</v>
      </c>
      <c r="CR15" s="33" t="s">
        <v>48</v>
      </c>
      <c r="CS15" s="33" t="s">
        <v>48</v>
      </c>
      <c r="CT15" s="33" t="s">
        <v>1207</v>
      </c>
      <c r="CU15" s="33" t="s">
        <v>1207</v>
      </c>
      <c r="CV15" s="33" t="s">
        <v>1207</v>
      </c>
      <c r="CW15" s="33" t="s">
        <v>1207</v>
      </c>
      <c r="CX15" s="33" t="s">
        <v>1207</v>
      </c>
      <c r="CY15" s="33" t="s">
        <v>1207</v>
      </c>
      <c r="CZ15" s="33" t="s">
        <v>1207</v>
      </c>
      <c r="DA15" s="33" t="s">
        <v>48</v>
      </c>
      <c r="DB15" s="33" t="s">
        <v>1207</v>
      </c>
      <c r="DC15" s="33" t="s">
        <v>48</v>
      </c>
      <c r="DD15" s="33" t="s">
        <v>1207</v>
      </c>
      <c r="DE15" s="33" t="s">
        <v>48</v>
      </c>
      <c r="DF15" s="33" t="s">
        <v>1207</v>
      </c>
      <c r="DG15" s="33" t="s">
        <v>48</v>
      </c>
      <c r="DH15" s="33" t="s">
        <v>48</v>
      </c>
      <c r="DI15" s="33" t="s">
        <v>48</v>
      </c>
      <c r="DJ15" s="33" t="s">
        <v>1207</v>
      </c>
      <c r="DK15" s="33" t="s">
        <v>1207</v>
      </c>
      <c r="DL15" s="24" t="s">
        <v>1207</v>
      </c>
      <c r="DM15" s="24" t="s">
        <v>1207</v>
      </c>
      <c r="DN15" s="39" t="s">
        <v>48</v>
      </c>
      <c r="DO15" s="39" t="s">
        <v>1324</v>
      </c>
      <c r="DP15" s="39" t="s">
        <v>48</v>
      </c>
      <c r="DQ15" s="39" t="s">
        <v>1324</v>
      </c>
      <c r="DR15" s="39" t="s">
        <v>48</v>
      </c>
      <c r="DS15" s="39" t="s">
        <v>48</v>
      </c>
      <c r="DT15" s="39" t="s">
        <v>1324</v>
      </c>
      <c r="DU15" s="39" t="s">
        <v>1324</v>
      </c>
      <c r="DV15" s="39" t="s">
        <v>48</v>
      </c>
      <c r="DW15" s="39" t="s">
        <v>1324</v>
      </c>
    </row>
    <row r="16" spans="1:127" ht="21">
      <c r="A16" s="38" t="s">
        <v>1228</v>
      </c>
      <c r="B16" s="33" t="s">
        <v>48</v>
      </c>
      <c r="C16" s="33" t="s">
        <v>48</v>
      </c>
      <c r="D16" s="33" t="s">
        <v>48</v>
      </c>
      <c r="E16" s="33" t="s">
        <v>48</v>
      </c>
      <c r="F16" s="33" t="s">
        <v>48</v>
      </c>
      <c r="G16" s="33" t="s">
        <v>48</v>
      </c>
      <c r="H16" s="33" t="s">
        <v>48</v>
      </c>
      <c r="I16" s="33" t="s">
        <v>48</v>
      </c>
      <c r="J16" s="33" t="s">
        <v>48</v>
      </c>
      <c r="K16" s="33" t="s">
        <v>48</v>
      </c>
      <c r="L16" s="33" t="s">
        <v>48</v>
      </c>
      <c r="M16" s="33" t="s">
        <v>48</v>
      </c>
      <c r="N16" s="33" t="s">
        <v>48</v>
      </c>
      <c r="O16" s="33" t="s">
        <v>48</v>
      </c>
      <c r="P16" s="33" t="s">
        <v>48</v>
      </c>
      <c r="Q16" s="33" t="s">
        <v>48</v>
      </c>
      <c r="R16" s="33" t="s">
        <v>48</v>
      </c>
      <c r="S16" s="33" t="s">
        <v>48</v>
      </c>
      <c r="T16" s="33" t="s">
        <v>48</v>
      </c>
      <c r="U16" s="33" t="s">
        <v>48</v>
      </c>
      <c r="V16" s="33" t="s">
        <v>48</v>
      </c>
      <c r="W16" s="33" t="s">
        <v>48</v>
      </c>
      <c r="X16" s="33" t="s">
        <v>48</v>
      </c>
      <c r="Y16" s="33" t="s">
        <v>48</v>
      </c>
      <c r="Z16" s="33" t="s">
        <v>48</v>
      </c>
      <c r="AA16" s="33" t="s">
        <v>48</v>
      </c>
      <c r="AB16" s="33" t="s">
        <v>48</v>
      </c>
      <c r="AC16" s="33" t="s">
        <v>48</v>
      </c>
      <c r="AD16" s="33" t="s">
        <v>48</v>
      </c>
      <c r="AE16" s="33" t="s">
        <v>48</v>
      </c>
      <c r="AF16" s="33" t="s">
        <v>48</v>
      </c>
      <c r="AG16" s="33" t="s">
        <v>48</v>
      </c>
      <c r="AH16" s="33" t="s">
        <v>48</v>
      </c>
      <c r="AI16" s="33" t="s">
        <v>48</v>
      </c>
      <c r="AJ16" s="33" t="s">
        <v>48</v>
      </c>
      <c r="AK16" s="33" t="s">
        <v>48</v>
      </c>
      <c r="AL16" s="33" t="s">
        <v>48</v>
      </c>
      <c r="AM16" s="33" t="s">
        <v>48</v>
      </c>
      <c r="AN16" s="33" t="s">
        <v>48</v>
      </c>
      <c r="AO16" s="33" t="s">
        <v>48</v>
      </c>
      <c r="AP16" s="33" t="s">
        <v>48</v>
      </c>
      <c r="AQ16" s="33" t="s">
        <v>48</v>
      </c>
      <c r="AR16" s="33" t="s">
        <v>48</v>
      </c>
      <c r="AS16" s="33" t="s">
        <v>48</v>
      </c>
      <c r="AT16" s="33" t="s">
        <v>48</v>
      </c>
      <c r="AU16" s="33" t="s">
        <v>48</v>
      </c>
      <c r="AV16" s="33" t="s">
        <v>48</v>
      </c>
      <c r="AW16" s="33" t="s">
        <v>48</v>
      </c>
      <c r="AX16" s="33" t="s">
        <v>48</v>
      </c>
      <c r="AY16" s="33" t="s">
        <v>48</v>
      </c>
      <c r="AZ16" s="33" t="s">
        <v>48</v>
      </c>
      <c r="BA16" s="33" t="s">
        <v>48</v>
      </c>
      <c r="BB16" s="33" t="s">
        <v>48</v>
      </c>
      <c r="BC16" s="33" t="s">
        <v>48</v>
      </c>
      <c r="BD16" s="33" t="s">
        <v>48</v>
      </c>
      <c r="BE16" s="33" t="s">
        <v>48</v>
      </c>
      <c r="BF16" s="33" t="s">
        <v>48</v>
      </c>
      <c r="BG16" s="33" t="s">
        <v>48</v>
      </c>
      <c r="BH16" s="33" t="s">
        <v>48</v>
      </c>
      <c r="BI16" s="33" t="s">
        <v>48</v>
      </c>
      <c r="BJ16" s="33" t="s">
        <v>48</v>
      </c>
      <c r="BK16" s="33" t="s">
        <v>48</v>
      </c>
      <c r="BL16" s="33" t="s">
        <v>48</v>
      </c>
      <c r="BM16" s="33" t="s">
        <v>48</v>
      </c>
      <c r="BN16" s="33" t="s">
        <v>48</v>
      </c>
      <c r="BO16" s="33" t="s">
        <v>48</v>
      </c>
      <c r="BP16" s="33" t="s">
        <v>48</v>
      </c>
      <c r="BQ16" s="33" t="s">
        <v>48</v>
      </c>
      <c r="BR16" s="33" t="s">
        <v>48</v>
      </c>
      <c r="BS16" s="33" t="s">
        <v>48</v>
      </c>
      <c r="BT16" s="33" t="s">
        <v>48</v>
      </c>
      <c r="BU16" s="33" t="s">
        <v>48</v>
      </c>
      <c r="BV16" s="33" t="s">
        <v>48</v>
      </c>
      <c r="BW16" s="33" t="s">
        <v>48</v>
      </c>
      <c r="BX16" s="33" t="s">
        <v>48</v>
      </c>
      <c r="BY16" s="33" t="s">
        <v>48</v>
      </c>
      <c r="BZ16" s="33" t="s">
        <v>48</v>
      </c>
      <c r="CA16" s="33" t="s">
        <v>48</v>
      </c>
      <c r="CB16" s="33" t="s">
        <v>48</v>
      </c>
      <c r="CC16" s="33" t="s">
        <v>48</v>
      </c>
      <c r="CD16" s="33" t="s">
        <v>48</v>
      </c>
      <c r="CE16" s="33" t="s">
        <v>48</v>
      </c>
      <c r="CF16" s="33" t="s">
        <v>48</v>
      </c>
      <c r="CG16" s="33" t="s">
        <v>48</v>
      </c>
      <c r="CH16" s="33" t="s">
        <v>48</v>
      </c>
      <c r="CI16" s="33" t="s">
        <v>48</v>
      </c>
      <c r="CJ16" s="33" t="s">
        <v>48</v>
      </c>
      <c r="CK16" s="33" t="s">
        <v>48</v>
      </c>
      <c r="CL16" s="33" t="s">
        <v>48</v>
      </c>
      <c r="CM16" s="33" t="s">
        <v>48</v>
      </c>
      <c r="CN16" s="33" t="s">
        <v>48</v>
      </c>
      <c r="CO16" s="33" t="s">
        <v>48</v>
      </c>
      <c r="CP16" s="33" t="s">
        <v>48</v>
      </c>
      <c r="CQ16" s="33" t="s">
        <v>48</v>
      </c>
      <c r="CR16" s="33" t="s">
        <v>48</v>
      </c>
      <c r="CS16" s="33" t="s">
        <v>48</v>
      </c>
      <c r="CT16" s="33" t="s">
        <v>48</v>
      </c>
      <c r="CU16" s="33" t="s">
        <v>48</v>
      </c>
      <c r="CV16" s="33" t="s">
        <v>48</v>
      </c>
      <c r="CW16" s="33" t="s">
        <v>48</v>
      </c>
      <c r="CX16" s="33" t="s">
        <v>48</v>
      </c>
      <c r="CY16" s="33" t="s">
        <v>48</v>
      </c>
      <c r="CZ16" s="33" t="s">
        <v>48</v>
      </c>
      <c r="DA16" s="33" t="s">
        <v>48</v>
      </c>
      <c r="DB16" s="33" t="s">
        <v>48</v>
      </c>
      <c r="DC16" s="33" t="s">
        <v>48</v>
      </c>
      <c r="DD16" s="33" t="s">
        <v>48</v>
      </c>
      <c r="DE16" s="33" t="s">
        <v>48</v>
      </c>
      <c r="DF16" s="33" t="s">
        <v>48</v>
      </c>
      <c r="DG16" s="33" t="s">
        <v>48</v>
      </c>
      <c r="DH16" s="33" t="s">
        <v>48</v>
      </c>
      <c r="DI16" s="33" t="s">
        <v>48</v>
      </c>
      <c r="DJ16" s="33" t="s">
        <v>48</v>
      </c>
      <c r="DK16" s="33" t="s">
        <v>48</v>
      </c>
      <c r="DL16" s="33" t="s">
        <v>48</v>
      </c>
      <c r="DM16" s="33" t="s">
        <v>48</v>
      </c>
      <c r="DN16" s="39" t="s">
        <v>48</v>
      </c>
      <c r="DO16" s="39" t="s">
        <v>48</v>
      </c>
      <c r="DP16" s="39" t="s">
        <v>48</v>
      </c>
      <c r="DQ16" s="39" t="s">
        <v>48</v>
      </c>
      <c r="DR16" s="39" t="s">
        <v>48</v>
      </c>
      <c r="DS16" s="39" t="s">
        <v>48</v>
      </c>
      <c r="DT16" s="39" t="s">
        <v>48</v>
      </c>
      <c r="DU16" s="39" t="s">
        <v>48</v>
      </c>
      <c r="DV16" s="39" t="s">
        <v>48</v>
      </c>
      <c r="DW16" s="39" t="s">
        <v>48</v>
      </c>
    </row>
    <row r="17" spans="1:127" ht="21">
      <c r="A17" s="38" t="s">
        <v>1225</v>
      </c>
      <c r="B17" s="33" t="s">
        <v>1207</v>
      </c>
      <c r="C17" s="33" t="s">
        <v>48</v>
      </c>
      <c r="D17" s="33" t="s">
        <v>48</v>
      </c>
      <c r="E17" s="33" t="s">
        <v>1207</v>
      </c>
      <c r="F17" s="33" t="s">
        <v>48</v>
      </c>
      <c r="G17" s="33" t="s">
        <v>1207</v>
      </c>
      <c r="H17" s="33" t="s">
        <v>1207</v>
      </c>
      <c r="I17" s="33" t="s">
        <v>48</v>
      </c>
      <c r="J17" s="33" t="s">
        <v>48</v>
      </c>
      <c r="K17" s="33" t="s">
        <v>48</v>
      </c>
      <c r="L17" s="33" t="s">
        <v>1207</v>
      </c>
      <c r="M17" s="33" t="s">
        <v>48</v>
      </c>
      <c r="N17" s="33" t="s">
        <v>1207</v>
      </c>
      <c r="O17" s="33" t="s">
        <v>1207</v>
      </c>
      <c r="P17" s="33" t="s">
        <v>48</v>
      </c>
      <c r="Q17" s="33" t="s">
        <v>1207</v>
      </c>
      <c r="R17" s="33" t="s">
        <v>1207</v>
      </c>
      <c r="S17" s="33" t="s">
        <v>48</v>
      </c>
      <c r="T17" s="33" t="s">
        <v>1207</v>
      </c>
      <c r="U17" s="33" t="s">
        <v>1207</v>
      </c>
      <c r="V17" s="33" t="s">
        <v>48</v>
      </c>
      <c r="W17" s="33" t="s">
        <v>1207</v>
      </c>
      <c r="X17" s="33" t="s">
        <v>48</v>
      </c>
      <c r="Y17" s="33" t="s">
        <v>48</v>
      </c>
      <c r="Z17" s="33" t="s">
        <v>48</v>
      </c>
      <c r="AA17" s="33" t="s">
        <v>1207</v>
      </c>
      <c r="AB17" s="33" t="s">
        <v>1207</v>
      </c>
      <c r="AC17" s="33" t="s">
        <v>48</v>
      </c>
      <c r="AD17" s="33" t="s">
        <v>1207</v>
      </c>
      <c r="AE17" s="33" t="s">
        <v>48</v>
      </c>
      <c r="AF17" s="33" t="s">
        <v>48</v>
      </c>
      <c r="AG17" s="33" t="s">
        <v>48</v>
      </c>
      <c r="AH17" s="33" t="s">
        <v>48</v>
      </c>
      <c r="AI17" s="33" t="s">
        <v>1207</v>
      </c>
      <c r="AJ17" s="33" t="s">
        <v>48</v>
      </c>
      <c r="AK17" s="33" t="s">
        <v>1207</v>
      </c>
      <c r="AL17" s="33" t="s">
        <v>48</v>
      </c>
      <c r="AM17" s="33" t="s">
        <v>48</v>
      </c>
      <c r="AN17" s="33" t="s">
        <v>1207</v>
      </c>
      <c r="AO17" s="33" t="s">
        <v>1207</v>
      </c>
      <c r="AP17" s="33" t="s">
        <v>1207</v>
      </c>
      <c r="AQ17" s="33" t="s">
        <v>48</v>
      </c>
      <c r="AR17" s="33" t="s">
        <v>48</v>
      </c>
      <c r="AS17" s="33" t="s">
        <v>48</v>
      </c>
      <c r="AT17" s="33" t="s">
        <v>48</v>
      </c>
      <c r="AU17" s="33" t="s">
        <v>48</v>
      </c>
      <c r="AV17" s="33" t="s">
        <v>1207</v>
      </c>
      <c r="AW17" s="33" t="s">
        <v>1207</v>
      </c>
      <c r="AX17" s="33" t="s">
        <v>48</v>
      </c>
      <c r="AY17" s="33" t="s">
        <v>48</v>
      </c>
      <c r="AZ17" s="33" t="s">
        <v>48</v>
      </c>
      <c r="BA17" s="33" t="s">
        <v>1207</v>
      </c>
      <c r="BB17" s="33" t="s">
        <v>48</v>
      </c>
      <c r="BC17" s="33" t="s">
        <v>48</v>
      </c>
      <c r="BD17" s="33" t="s">
        <v>48</v>
      </c>
      <c r="BE17" s="33" t="s">
        <v>1207</v>
      </c>
      <c r="BF17" s="33" t="s">
        <v>48</v>
      </c>
      <c r="BG17" s="33" t="s">
        <v>48</v>
      </c>
      <c r="BH17" s="33" t="s">
        <v>48</v>
      </c>
      <c r="BI17" s="33" t="s">
        <v>48</v>
      </c>
      <c r="BJ17" s="33" t="s">
        <v>1207</v>
      </c>
      <c r="BK17" s="33" t="s">
        <v>1207</v>
      </c>
      <c r="BL17" s="33" t="s">
        <v>1207</v>
      </c>
      <c r="BM17" s="33" t="s">
        <v>48</v>
      </c>
      <c r="BN17" s="33" t="s">
        <v>48</v>
      </c>
      <c r="BO17" s="33" t="s">
        <v>1207</v>
      </c>
      <c r="BP17" s="33" t="s">
        <v>1207</v>
      </c>
      <c r="BQ17" s="33" t="s">
        <v>48</v>
      </c>
      <c r="BR17" s="33" t="s">
        <v>48</v>
      </c>
      <c r="BS17" s="33" t="s">
        <v>48</v>
      </c>
      <c r="BT17" s="33" t="s">
        <v>48</v>
      </c>
      <c r="BU17" s="33" t="s">
        <v>1207</v>
      </c>
      <c r="BV17" s="33" t="s">
        <v>48</v>
      </c>
      <c r="BW17" s="33" t="s">
        <v>48</v>
      </c>
      <c r="BX17" s="33" t="s">
        <v>48</v>
      </c>
      <c r="BY17" s="33" t="s">
        <v>48</v>
      </c>
      <c r="BZ17" s="33" t="s">
        <v>1207</v>
      </c>
      <c r="CA17" s="33" t="s">
        <v>48</v>
      </c>
      <c r="CB17" s="33" t="s">
        <v>1207</v>
      </c>
      <c r="CC17" s="33" t="s">
        <v>1207</v>
      </c>
      <c r="CD17" s="33" t="s">
        <v>1207</v>
      </c>
      <c r="CE17" s="33" t="s">
        <v>1207</v>
      </c>
      <c r="CF17" s="33" t="s">
        <v>1207</v>
      </c>
      <c r="CG17" s="33" t="s">
        <v>1207</v>
      </c>
      <c r="CH17" s="33" t="s">
        <v>48</v>
      </c>
      <c r="CI17" s="33" t="s">
        <v>48</v>
      </c>
      <c r="CJ17" s="33" t="s">
        <v>48</v>
      </c>
      <c r="CK17" s="33" t="s">
        <v>1207</v>
      </c>
      <c r="CL17" s="33" t="s">
        <v>48</v>
      </c>
      <c r="CM17" s="33" t="s">
        <v>48</v>
      </c>
      <c r="CN17" s="33" t="s">
        <v>48</v>
      </c>
      <c r="CO17" s="33" t="s">
        <v>48</v>
      </c>
      <c r="CP17" s="33" t="s">
        <v>48</v>
      </c>
      <c r="CQ17" s="33" t="s">
        <v>48</v>
      </c>
      <c r="CR17" s="33" t="s">
        <v>1207</v>
      </c>
      <c r="CS17" s="33" t="s">
        <v>1207</v>
      </c>
      <c r="CT17" s="33" t="s">
        <v>1207</v>
      </c>
      <c r="CU17" s="33" t="s">
        <v>1207</v>
      </c>
      <c r="CV17" s="33" t="s">
        <v>48</v>
      </c>
      <c r="CW17" s="33" t="s">
        <v>48</v>
      </c>
      <c r="CX17" s="33" t="s">
        <v>48</v>
      </c>
      <c r="CY17" s="33" t="s">
        <v>48</v>
      </c>
      <c r="CZ17" s="33" t="s">
        <v>1207</v>
      </c>
      <c r="DA17" s="33" t="s">
        <v>48</v>
      </c>
      <c r="DB17" s="33" t="s">
        <v>1207</v>
      </c>
      <c r="DC17" s="33" t="s">
        <v>48</v>
      </c>
      <c r="DD17" s="33" t="s">
        <v>1207</v>
      </c>
      <c r="DE17" s="33" t="s">
        <v>48</v>
      </c>
      <c r="DF17" s="33" t="s">
        <v>48</v>
      </c>
      <c r="DG17" s="33" t="s">
        <v>48</v>
      </c>
      <c r="DH17" s="33" t="s">
        <v>1207</v>
      </c>
      <c r="DI17" s="33" t="s">
        <v>48</v>
      </c>
      <c r="DJ17" s="33" t="s">
        <v>1207</v>
      </c>
      <c r="DK17" s="33" t="s">
        <v>48</v>
      </c>
      <c r="DL17" s="24" t="s">
        <v>1207</v>
      </c>
      <c r="DM17" s="33" t="s">
        <v>48</v>
      </c>
      <c r="DN17" s="39" t="s">
        <v>48</v>
      </c>
      <c r="DO17" s="39" t="s">
        <v>48</v>
      </c>
      <c r="DP17" s="39" t="s">
        <v>48</v>
      </c>
      <c r="DQ17" s="39" t="s">
        <v>48</v>
      </c>
      <c r="DR17" s="39" t="s">
        <v>48</v>
      </c>
      <c r="DS17" s="39" t="s">
        <v>1324</v>
      </c>
      <c r="DT17" s="39" t="s">
        <v>48</v>
      </c>
      <c r="DU17" s="39" t="s">
        <v>1324</v>
      </c>
      <c r="DV17" s="39" t="s">
        <v>48</v>
      </c>
      <c r="DW17" s="39" t="s">
        <v>48</v>
      </c>
    </row>
    <row r="18" spans="1:127" ht="21">
      <c r="A18" s="38" t="s">
        <v>1231</v>
      </c>
      <c r="B18" s="33" t="s">
        <v>1207</v>
      </c>
      <c r="C18" s="33" t="s">
        <v>48</v>
      </c>
      <c r="D18" s="33" t="s">
        <v>1207</v>
      </c>
      <c r="E18" s="33" t="s">
        <v>1207</v>
      </c>
      <c r="F18" s="33" t="s">
        <v>1207</v>
      </c>
      <c r="G18" s="33" t="s">
        <v>1207</v>
      </c>
      <c r="H18" s="33" t="s">
        <v>1207</v>
      </c>
      <c r="I18" s="33" t="s">
        <v>1207</v>
      </c>
      <c r="J18" s="33" t="s">
        <v>1207</v>
      </c>
      <c r="K18" s="33" t="s">
        <v>1207</v>
      </c>
      <c r="L18" s="33" t="s">
        <v>1207</v>
      </c>
      <c r="M18" s="33" t="s">
        <v>1207</v>
      </c>
      <c r="N18" s="33" t="s">
        <v>1207</v>
      </c>
      <c r="O18" s="33" t="s">
        <v>1207</v>
      </c>
      <c r="P18" s="33" t="s">
        <v>1207</v>
      </c>
      <c r="Q18" s="33" t="s">
        <v>1207</v>
      </c>
      <c r="R18" s="33" t="s">
        <v>1207</v>
      </c>
      <c r="S18" s="33" t="s">
        <v>1207</v>
      </c>
      <c r="T18" s="33" t="s">
        <v>1207</v>
      </c>
      <c r="U18" s="33" t="s">
        <v>1207</v>
      </c>
      <c r="V18" s="33" t="s">
        <v>1207</v>
      </c>
      <c r="W18" s="33" t="s">
        <v>1207</v>
      </c>
      <c r="X18" s="33" t="s">
        <v>48</v>
      </c>
      <c r="Y18" s="33" t="s">
        <v>1207</v>
      </c>
      <c r="Z18" s="33" t="s">
        <v>48</v>
      </c>
      <c r="AA18" s="33" t="s">
        <v>1207</v>
      </c>
      <c r="AB18" s="33" t="s">
        <v>1207</v>
      </c>
      <c r="AC18" s="33" t="s">
        <v>1207</v>
      </c>
      <c r="AD18" s="33" t="s">
        <v>1207</v>
      </c>
      <c r="AE18" s="33" t="s">
        <v>48</v>
      </c>
      <c r="AF18" s="33" t="s">
        <v>1207</v>
      </c>
      <c r="AG18" s="33" t="s">
        <v>1207</v>
      </c>
      <c r="AH18" s="33" t="s">
        <v>1207</v>
      </c>
      <c r="AI18" s="33" t="s">
        <v>1207</v>
      </c>
      <c r="AJ18" s="33" t="s">
        <v>1207</v>
      </c>
      <c r="AK18" s="33" t="s">
        <v>1207</v>
      </c>
      <c r="AL18" s="33" t="s">
        <v>48</v>
      </c>
      <c r="AM18" s="33" t="s">
        <v>48</v>
      </c>
      <c r="AN18" s="33" t="s">
        <v>1207</v>
      </c>
      <c r="AO18" s="33" t="s">
        <v>1207</v>
      </c>
      <c r="AP18" s="33" t="s">
        <v>48</v>
      </c>
      <c r="AQ18" s="33" t="s">
        <v>48</v>
      </c>
      <c r="AR18" s="33" t="s">
        <v>48</v>
      </c>
      <c r="AS18" s="33" t="s">
        <v>48</v>
      </c>
      <c r="AT18" s="33" t="s">
        <v>48</v>
      </c>
      <c r="AU18" s="33" t="s">
        <v>1207</v>
      </c>
      <c r="AV18" s="33" t="s">
        <v>48</v>
      </c>
      <c r="AW18" s="33" t="s">
        <v>1207</v>
      </c>
      <c r="AX18" s="33" t="s">
        <v>1207</v>
      </c>
      <c r="AY18" s="33" t="s">
        <v>1207</v>
      </c>
      <c r="AZ18" s="33" t="s">
        <v>1207</v>
      </c>
      <c r="BA18" s="33" t="s">
        <v>1207</v>
      </c>
      <c r="BB18" s="33" t="s">
        <v>48</v>
      </c>
      <c r="BC18" s="33" t="s">
        <v>48</v>
      </c>
      <c r="BD18" s="33" t="s">
        <v>1207</v>
      </c>
      <c r="BE18" s="33" t="s">
        <v>1207</v>
      </c>
      <c r="BF18" s="33" t="s">
        <v>1207</v>
      </c>
      <c r="BG18" s="33" t="s">
        <v>1207</v>
      </c>
      <c r="BH18" s="33" t="s">
        <v>1207</v>
      </c>
      <c r="BI18" s="33" t="s">
        <v>1207</v>
      </c>
      <c r="BJ18" s="33" t="s">
        <v>1207</v>
      </c>
      <c r="BK18" s="33" t="s">
        <v>1207</v>
      </c>
      <c r="BL18" s="33" t="s">
        <v>1207</v>
      </c>
      <c r="BM18" s="33" t="s">
        <v>1207</v>
      </c>
      <c r="BN18" s="33" t="s">
        <v>1207</v>
      </c>
      <c r="BO18" s="33" t="s">
        <v>1207</v>
      </c>
      <c r="BP18" s="33" t="s">
        <v>1207</v>
      </c>
      <c r="BQ18" s="33" t="s">
        <v>1207</v>
      </c>
      <c r="BR18" s="33" t="s">
        <v>48</v>
      </c>
      <c r="BS18" s="33" t="s">
        <v>48</v>
      </c>
      <c r="BT18" s="33" t="s">
        <v>1207</v>
      </c>
      <c r="BU18" s="33" t="s">
        <v>1207</v>
      </c>
      <c r="BV18" s="33" t="s">
        <v>1207</v>
      </c>
      <c r="BW18" s="33" t="s">
        <v>48</v>
      </c>
      <c r="BX18" s="33" t="s">
        <v>1207</v>
      </c>
      <c r="BY18" s="33" t="s">
        <v>48</v>
      </c>
      <c r="BZ18" s="33" t="s">
        <v>1207</v>
      </c>
      <c r="CA18" s="33" t="s">
        <v>1207</v>
      </c>
      <c r="CB18" s="33" t="s">
        <v>48</v>
      </c>
      <c r="CC18" s="33" t="s">
        <v>1207</v>
      </c>
      <c r="CD18" s="33" t="s">
        <v>1207</v>
      </c>
      <c r="CE18" s="33" t="s">
        <v>48</v>
      </c>
      <c r="CF18" s="33" t="s">
        <v>1207</v>
      </c>
      <c r="CG18" s="33" t="s">
        <v>1207</v>
      </c>
      <c r="CH18" s="33" t="s">
        <v>1207</v>
      </c>
      <c r="CI18" s="33" t="s">
        <v>48</v>
      </c>
      <c r="CJ18" s="33" t="s">
        <v>48</v>
      </c>
      <c r="CK18" s="33" t="s">
        <v>1207</v>
      </c>
      <c r="CL18" s="33" t="s">
        <v>48</v>
      </c>
      <c r="CM18" s="33" t="s">
        <v>48</v>
      </c>
      <c r="CN18" s="33" t="s">
        <v>48</v>
      </c>
      <c r="CO18" s="33" t="s">
        <v>1207</v>
      </c>
      <c r="CP18" s="33" t="s">
        <v>48</v>
      </c>
      <c r="CQ18" s="33" t="s">
        <v>1207</v>
      </c>
      <c r="CR18" s="33" t="s">
        <v>1207</v>
      </c>
      <c r="CS18" s="33" t="s">
        <v>48</v>
      </c>
      <c r="CT18" s="33" t="s">
        <v>1207</v>
      </c>
      <c r="CU18" s="33" t="s">
        <v>1207</v>
      </c>
      <c r="CV18" s="33" t="s">
        <v>1207</v>
      </c>
      <c r="CW18" s="33" t="s">
        <v>1207</v>
      </c>
      <c r="CX18" s="33" t="s">
        <v>1207</v>
      </c>
      <c r="CY18" s="33" t="s">
        <v>1207</v>
      </c>
      <c r="CZ18" s="33" t="s">
        <v>1207</v>
      </c>
      <c r="DA18" s="33" t="s">
        <v>1207</v>
      </c>
      <c r="DB18" s="33" t="s">
        <v>1207</v>
      </c>
      <c r="DC18" s="33" t="s">
        <v>1207</v>
      </c>
      <c r="DD18" s="33" t="s">
        <v>1207</v>
      </c>
      <c r="DE18" s="33" t="s">
        <v>48</v>
      </c>
      <c r="DF18" s="33" t="s">
        <v>1207</v>
      </c>
      <c r="DG18" s="33" t="s">
        <v>48</v>
      </c>
      <c r="DH18" s="33" t="s">
        <v>1207</v>
      </c>
      <c r="DI18" s="33" t="s">
        <v>1207</v>
      </c>
      <c r="DJ18" s="33" t="s">
        <v>1207</v>
      </c>
      <c r="DK18" s="33" t="s">
        <v>1207</v>
      </c>
      <c r="DL18" s="24" t="s">
        <v>1207</v>
      </c>
      <c r="DM18" s="33" t="s">
        <v>48</v>
      </c>
      <c r="DN18" s="39" t="s">
        <v>48</v>
      </c>
      <c r="DO18" s="39" t="s">
        <v>1324</v>
      </c>
      <c r="DP18" s="39" t="s">
        <v>48</v>
      </c>
      <c r="DQ18" s="39" t="s">
        <v>1324</v>
      </c>
      <c r="DR18" s="39" t="s">
        <v>1324</v>
      </c>
      <c r="DS18" s="39" t="s">
        <v>48</v>
      </c>
      <c r="DT18" s="39" t="s">
        <v>1324</v>
      </c>
      <c r="DU18" s="39" t="s">
        <v>1324</v>
      </c>
      <c r="DV18" s="39" t="s">
        <v>48</v>
      </c>
      <c r="DW18" s="39" t="s">
        <v>1324</v>
      </c>
    </row>
    <row r="19" spans="1:127" ht="21">
      <c r="A19" s="38" t="s">
        <v>1233</v>
      </c>
      <c r="B19" s="33" t="s">
        <v>1207</v>
      </c>
      <c r="C19" s="33" t="s">
        <v>48</v>
      </c>
      <c r="D19" s="33" t="s">
        <v>1207</v>
      </c>
      <c r="E19" s="33" t="s">
        <v>1207</v>
      </c>
      <c r="F19" s="33" t="s">
        <v>48</v>
      </c>
      <c r="G19" s="33" t="s">
        <v>48</v>
      </c>
      <c r="H19" s="33" t="s">
        <v>1207</v>
      </c>
      <c r="I19" s="33" t="s">
        <v>1207</v>
      </c>
      <c r="J19" s="33" t="s">
        <v>48</v>
      </c>
      <c r="K19" s="33" t="s">
        <v>48</v>
      </c>
      <c r="L19" s="33" t="s">
        <v>48</v>
      </c>
      <c r="M19" s="33" t="s">
        <v>48</v>
      </c>
      <c r="N19" s="33" t="s">
        <v>1207</v>
      </c>
      <c r="O19" s="33" t="s">
        <v>1207</v>
      </c>
      <c r="P19" s="33" t="s">
        <v>48</v>
      </c>
      <c r="Q19" s="33" t="s">
        <v>1207</v>
      </c>
      <c r="R19" s="33" t="s">
        <v>48</v>
      </c>
      <c r="S19" s="33" t="s">
        <v>1207</v>
      </c>
      <c r="T19" s="33" t="s">
        <v>48</v>
      </c>
      <c r="U19" s="33" t="s">
        <v>48</v>
      </c>
      <c r="V19" s="33" t="s">
        <v>48</v>
      </c>
      <c r="W19" s="33" t="s">
        <v>48</v>
      </c>
      <c r="X19" s="33" t="s">
        <v>48</v>
      </c>
      <c r="Y19" s="33" t="s">
        <v>48</v>
      </c>
      <c r="Z19" s="33" t="s">
        <v>48</v>
      </c>
      <c r="AA19" s="33" t="s">
        <v>48</v>
      </c>
      <c r="AB19" s="33" t="s">
        <v>48</v>
      </c>
      <c r="AC19" s="33" t="s">
        <v>48</v>
      </c>
      <c r="AD19" s="33" t="s">
        <v>1207</v>
      </c>
      <c r="AE19" s="33" t="s">
        <v>48</v>
      </c>
      <c r="AF19" s="33" t="s">
        <v>48</v>
      </c>
      <c r="AG19" s="33" t="s">
        <v>48</v>
      </c>
      <c r="AH19" s="33" t="s">
        <v>48</v>
      </c>
      <c r="AI19" s="33" t="s">
        <v>48</v>
      </c>
      <c r="AJ19" s="33" t="s">
        <v>1207</v>
      </c>
      <c r="AK19" s="33" t="s">
        <v>48</v>
      </c>
      <c r="AL19" s="33" t="s">
        <v>48</v>
      </c>
      <c r="AM19" s="33" t="s">
        <v>48</v>
      </c>
      <c r="AN19" s="33" t="s">
        <v>1207</v>
      </c>
      <c r="AO19" s="33" t="s">
        <v>48</v>
      </c>
      <c r="AP19" s="33" t="s">
        <v>48</v>
      </c>
      <c r="AQ19" s="33" t="s">
        <v>48</v>
      </c>
      <c r="AR19" s="33" t="s">
        <v>48</v>
      </c>
      <c r="AS19" s="33" t="s">
        <v>48</v>
      </c>
      <c r="AT19" s="33" t="s">
        <v>48</v>
      </c>
      <c r="AU19" s="33" t="s">
        <v>48</v>
      </c>
      <c r="AV19" s="33" t="s">
        <v>48</v>
      </c>
      <c r="AW19" s="33" t="s">
        <v>48</v>
      </c>
      <c r="AX19" s="33" t="s">
        <v>1207</v>
      </c>
      <c r="AY19" s="33" t="s">
        <v>48</v>
      </c>
      <c r="AZ19" s="33" t="s">
        <v>48</v>
      </c>
      <c r="BA19" s="33" t="s">
        <v>1207</v>
      </c>
      <c r="BB19" s="33" t="s">
        <v>48</v>
      </c>
      <c r="BC19" s="33" t="s">
        <v>48</v>
      </c>
      <c r="BD19" s="33" t="s">
        <v>48</v>
      </c>
      <c r="BE19" s="33" t="s">
        <v>48</v>
      </c>
      <c r="BF19" s="33" t="s">
        <v>48</v>
      </c>
      <c r="BG19" s="33" t="s">
        <v>48</v>
      </c>
      <c r="BH19" s="33" t="s">
        <v>48</v>
      </c>
      <c r="BI19" s="33" t="s">
        <v>48</v>
      </c>
      <c r="BJ19" s="33" t="s">
        <v>1207</v>
      </c>
      <c r="BK19" s="33" t="s">
        <v>48</v>
      </c>
      <c r="BL19" s="33" t="s">
        <v>1207</v>
      </c>
      <c r="BM19" s="33" t="s">
        <v>48</v>
      </c>
      <c r="BN19" s="33" t="s">
        <v>48</v>
      </c>
      <c r="BO19" s="33" t="s">
        <v>1207</v>
      </c>
      <c r="BP19" s="33" t="s">
        <v>1207</v>
      </c>
      <c r="BQ19" s="33" t="s">
        <v>48</v>
      </c>
      <c r="BR19" s="33" t="s">
        <v>48</v>
      </c>
      <c r="BS19" s="33" t="s">
        <v>48</v>
      </c>
      <c r="BT19" s="33" t="s">
        <v>48</v>
      </c>
      <c r="BU19" s="33" t="s">
        <v>48</v>
      </c>
      <c r="BV19" s="33" t="s">
        <v>48</v>
      </c>
      <c r="BW19" s="33" t="s">
        <v>48</v>
      </c>
      <c r="BX19" s="33" t="s">
        <v>48</v>
      </c>
      <c r="BY19" s="33" t="s">
        <v>48</v>
      </c>
      <c r="BZ19" s="33" t="s">
        <v>48</v>
      </c>
      <c r="CA19" s="33" t="s">
        <v>48</v>
      </c>
      <c r="CB19" s="33" t="s">
        <v>48</v>
      </c>
      <c r="CC19" s="33" t="s">
        <v>1207</v>
      </c>
      <c r="CD19" s="33" t="s">
        <v>48</v>
      </c>
      <c r="CE19" s="33" t="s">
        <v>48</v>
      </c>
      <c r="CF19" s="33" t="s">
        <v>1207</v>
      </c>
      <c r="CG19" s="33" t="s">
        <v>48</v>
      </c>
      <c r="CH19" s="33" t="s">
        <v>48</v>
      </c>
      <c r="CI19" s="33" t="s">
        <v>48</v>
      </c>
      <c r="CJ19" s="33" t="s">
        <v>48</v>
      </c>
      <c r="CK19" s="33" t="s">
        <v>48</v>
      </c>
      <c r="CL19" s="33" t="s">
        <v>48</v>
      </c>
      <c r="CM19" s="33" t="s">
        <v>48</v>
      </c>
      <c r="CN19" s="33" t="s">
        <v>48</v>
      </c>
      <c r="CO19" s="33" t="s">
        <v>48</v>
      </c>
      <c r="CP19" s="33" t="s">
        <v>48</v>
      </c>
      <c r="CQ19" s="33" t="s">
        <v>48</v>
      </c>
      <c r="CR19" s="33" t="s">
        <v>1207</v>
      </c>
      <c r="CS19" s="33" t="s">
        <v>48</v>
      </c>
      <c r="CT19" s="33" t="s">
        <v>48</v>
      </c>
      <c r="CU19" s="33" t="s">
        <v>48</v>
      </c>
      <c r="CV19" s="33" t="s">
        <v>48</v>
      </c>
      <c r="CW19" s="33" t="s">
        <v>48</v>
      </c>
      <c r="CX19" s="33" t="s">
        <v>48</v>
      </c>
      <c r="CY19" s="33" t="s">
        <v>48</v>
      </c>
      <c r="CZ19" s="33" t="s">
        <v>48</v>
      </c>
      <c r="DA19" s="33" t="s">
        <v>48</v>
      </c>
      <c r="DB19" s="33" t="s">
        <v>48</v>
      </c>
      <c r="DC19" s="33" t="s">
        <v>1207</v>
      </c>
      <c r="DD19" s="33" t="s">
        <v>1207</v>
      </c>
      <c r="DE19" s="33" t="s">
        <v>48</v>
      </c>
      <c r="DF19" s="33" t="s">
        <v>48</v>
      </c>
      <c r="DG19" s="33" t="s">
        <v>48</v>
      </c>
      <c r="DH19" s="33" t="s">
        <v>1207</v>
      </c>
      <c r="DI19" s="33" t="s">
        <v>1207</v>
      </c>
      <c r="DJ19" s="33" t="s">
        <v>48</v>
      </c>
      <c r="DK19" s="33" t="s">
        <v>1207</v>
      </c>
      <c r="DL19" s="24" t="s">
        <v>1207</v>
      </c>
      <c r="DM19" s="33" t="s">
        <v>48</v>
      </c>
      <c r="DN19" s="39" t="s">
        <v>48</v>
      </c>
      <c r="DO19" s="39" t="s">
        <v>48</v>
      </c>
      <c r="DP19" s="39" t="s">
        <v>48</v>
      </c>
      <c r="DQ19" s="39" t="s">
        <v>48</v>
      </c>
      <c r="DR19" s="39" t="s">
        <v>48</v>
      </c>
      <c r="DS19" s="39" t="s">
        <v>48</v>
      </c>
      <c r="DT19" s="39" t="s">
        <v>48</v>
      </c>
      <c r="DU19" s="39" t="s">
        <v>1324</v>
      </c>
      <c r="DV19" s="39" t="s">
        <v>48</v>
      </c>
      <c r="DW19" s="39" t="s">
        <v>48</v>
      </c>
    </row>
    <row r="20" spans="1:127" ht="21">
      <c r="A20" s="38" t="s">
        <v>1234</v>
      </c>
      <c r="B20" s="33" t="s">
        <v>1207</v>
      </c>
      <c r="C20" s="33" t="s">
        <v>48</v>
      </c>
      <c r="D20" s="33" t="s">
        <v>1207</v>
      </c>
      <c r="E20" s="33" t="s">
        <v>1207</v>
      </c>
      <c r="F20" s="33" t="s">
        <v>48</v>
      </c>
      <c r="G20" s="33" t="s">
        <v>48</v>
      </c>
      <c r="H20" s="33" t="s">
        <v>1207</v>
      </c>
      <c r="I20" s="33" t="s">
        <v>1207</v>
      </c>
      <c r="J20" s="33" t="s">
        <v>48</v>
      </c>
      <c r="K20" s="33" t="s">
        <v>48</v>
      </c>
      <c r="L20" s="33" t="s">
        <v>48</v>
      </c>
      <c r="M20" s="33" t="s">
        <v>48</v>
      </c>
      <c r="N20" s="33" t="s">
        <v>1207</v>
      </c>
      <c r="O20" s="33" t="s">
        <v>1207</v>
      </c>
      <c r="P20" s="33" t="s">
        <v>48</v>
      </c>
      <c r="Q20" s="33" t="s">
        <v>1207</v>
      </c>
      <c r="R20" s="33" t="s">
        <v>48</v>
      </c>
      <c r="S20" s="33" t="s">
        <v>1207</v>
      </c>
      <c r="T20" s="33" t="s">
        <v>48</v>
      </c>
      <c r="U20" s="33" t="s">
        <v>48</v>
      </c>
      <c r="V20" s="33" t="s">
        <v>48</v>
      </c>
      <c r="W20" s="33" t="s">
        <v>48</v>
      </c>
      <c r="X20" s="33" t="s">
        <v>48</v>
      </c>
      <c r="Y20" s="33" t="s">
        <v>48</v>
      </c>
      <c r="Z20" s="33" t="s">
        <v>48</v>
      </c>
      <c r="AA20" s="33" t="s">
        <v>48</v>
      </c>
      <c r="AB20" s="33" t="s">
        <v>1207</v>
      </c>
      <c r="AC20" s="33" t="s">
        <v>48</v>
      </c>
      <c r="AD20" s="33" t="s">
        <v>1207</v>
      </c>
      <c r="AE20" s="33" t="s">
        <v>48</v>
      </c>
      <c r="AF20" s="33" t="s">
        <v>48</v>
      </c>
      <c r="AG20" s="33" t="s">
        <v>48</v>
      </c>
      <c r="AH20" s="33" t="s">
        <v>48</v>
      </c>
      <c r="AI20" s="33" t="s">
        <v>48</v>
      </c>
      <c r="AJ20" s="33" t="s">
        <v>1207</v>
      </c>
      <c r="AK20" s="33" t="s">
        <v>48</v>
      </c>
      <c r="AL20" s="33" t="s">
        <v>48</v>
      </c>
      <c r="AM20" s="33" t="s">
        <v>48</v>
      </c>
      <c r="AN20" s="33" t="s">
        <v>1207</v>
      </c>
      <c r="AO20" s="33" t="s">
        <v>48</v>
      </c>
      <c r="AP20" s="33" t="s">
        <v>48</v>
      </c>
      <c r="AQ20" s="33" t="s">
        <v>48</v>
      </c>
      <c r="AR20" s="33" t="s">
        <v>48</v>
      </c>
      <c r="AS20" s="33" t="s">
        <v>48</v>
      </c>
      <c r="AT20" s="33" t="s">
        <v>48</v>
      </c>
      <c r="AU20" s="33" t="s">
        <v>48</v>
      </c>
      <c r="AV20" s="33" t="s">
        <v>48</v>
      </c>
      <c r="AW20" s="33" t="s">
        <v>48</v>
      </c>
      <c r="AX20" s="33" t="s">
        <v>1207</v>
      </c>
      <c r="AY20" s="33" t="s">
        <v>48</v>
      </c>
      <c r="AZ20" s="33" t="s">
        <v>48</v>
      </c>
      <c r="BA20" s="33" t="s">
        <v>1207</v>
      </c>
      <c r="BB20" s="33" t="s">
        <v>48</v>
      </c>
      <c r="BC20" s="33" t="s">
        <v>48</v>
      </c>
      <c r="BD20" s="33" t="s">
        <v>48</v>
      </c>
      <c r="BE20" s="33" t="s">
        <v>48</v>
      </c>
      <c r="BF20" s="33" t="s">
        <v>48</v>
      </c>
      <c r="BG20" s="33" t="s">
        <v>48</v>
      </c>
      <c r="BH20" s="33" t="s">
        <v>48</v>
      </c>
      <c r="BI20" s="33" t="s">
        <v>48</v>
      </c>
      <c r="BJ20" s="33" t="s">
        <v>1207</v>
      </c>
      <c r="BK20" s="33" t="s">
        <v>48</v>
      </c>
      <c r="BL20" s="33" t="s">
        <v>1207</v>
      </c>
      <c r="BM20" s="33" t="s">
        <v>48</v>
      </c>
      <c r="BN20" s="33" t="s">
        <v>48</v>
      </c>
      <c r="BO20" s="33" t="s">
        <v>1207</v>
      </c>
      <c r="BP20" s="33" t="s">
        <v>1207</v>
      </c>
      <c r="BQ20" s="33" t="s">
        <v>48</v>
      </c>
      <c r="BR20" s="33" t="s">
        <v>48</v>
      </c>
      <c r="BS20" s="33" t="s">
        <v>48</v>
      </c>
      <c r="BT20" s="33" t="s">
        <v>48</v>
      </c>
      <c r="BU20" s="33" t="s">
        <v>48</v>
      </c>
      <c r="BV20" s="33" t="s">
        <v>48</v>
      </c>
      <c r="BW20" s="33" t="s">
        <v>48</v>
      </c>
      <c r="BX20" s="33" t="s">
        <v>48</v>
      </c>
      <c r="BY20" s="33" t="s">
        <v>48</v>
      </c>
      <c r="BZ20" s="33" t="s">
        <v>48</v>
      </c>
      <c r="CA20" s="33" t="s">
        <v>48</v>
      </c>
      <c r="CB20" s="33" t="s">
        <v>48</v>
      </c>
      <c r="CC20" s="33" t="s">
        <v>1207</v>
      </c>
      <c r="CD20" s="33" t="s">
        <v>48</v>
      </c>
      <c r="CE20" s="33" t="s">
        <v>48</v>
      </c>
      <c r="CF20" s="33" t="s">
        <v>1207</v>
      </c>
      <c r="CG20" s="33" t="s">
        <v>48</v>
      </c>
      <c r="CH20" s="33" t="s">
        <v>48</v>
      </c>
      <c r="CI20" s="33" t="s">
        <v>48</v>
      </c>
      <c r="CJ20" s="33" t="s">
        <v>48</v>
      </c>
      <c r="CK20" s="33" t="s">
        <v>48</v>
      </c>
      <c r="CL20" s="33" t="s">
        <v>48</v>
      </c>
      <c r="CM20" s="33" t="s">
        <v>48</v>
      </c>
      <c r="CN20" s="33" t="s">
        <v>48</v>
      </c>
      <c r="CO20" s="33" t="s">
        <v>48</v>
      </c>
      <c r="CP20" s="33" t="s">
        <v>48</v>
      </c>
      <c r="CQ20" s="33" t="s">
        <v>48</v>
      </c>
      <c r="CR20" s="33" t="s">
        <v>1207</v>
      </c>
      <c r="CS20" s="33" t="s">
        <v>48</v>
      </c>
      <c r="CT20" s="33" t="s">
        <v>48</v>
      </c>
      <c r="CU20" s="33" t="s">
        <v>48</v>
      </c>
      <c r="CV20" s="33" t="s">
        <v>48</v>
      </c>
      <c r="CW20" s="33" t="s">
        <v>48</v>
      </c>
      <c r="CX20" s="33" t="s">
        <v>48</v>
      </c>
      <c r="CY20" s="33" t="s">
        <v>48</v>
      </c>
      <c r="CZ20" s="33" t="s">
        <v>48</v>
      </c>
      <c r="DA20" s="33" t="s">
        <v>48</v>
      </c>
      <c r="DB20" s="33" t="s">
        <v>48</v>
      </c>
      <c r="DC20" s="33" t="s">
        <v>1207</v>
      </c>
      <c r="DD20" s="33" t="s">
        <v>1207</v>
      </c>
      <c r="DE20" s="33" t="s">
        <v>48</v>
      </c>
      <c r="DF20" s="33" t="s">
        <v>48</v>
      </c>
      <c r="DG20" s="33" t="s">
        <v>48</v>
      </c>
      <c r="DH20" s="33" t="s">
        <v>1207</v>
      </c>
      <c r="DI20" s="33" t="s">
        <v>1207</v>
      </c>
      <c r="DJ20" s="33" t="s">
        <v>48</v>
      </c>
      <c r="DK20" s="33" t="s">
        <v>1207</v>
      </c>
      <c r="DL20" s="24" t="s">
        <v>1207</v>
      </c>
      <c r="DM20" s="33" t="s">
        <v>48</v>
      </c>
      <c r="DN20" s="39" t="s">
        <v>48</v>
      </c>
      <c r="DO20" s="39" t="s">
        <v>48</v>
      </c>
      <c r="DP20" s="39" t="s">
        <v>48</v>
      </c>
      <c r="DQ20" s="39" t="s">
        <v>48</v>
      </c>
      <c r="DR20" s="39" t="s">
        <v>48</v>
      </c>
      <c r="DS20" s="39" t="s">
        <v>48</v>
      </c>
      <c r="DT20" s="39" t="s">
        <v>48</v>
      </c>
      <c r="DU20" s="39" t="s">
        <v>1324</v>
      </c>
      <c r="DV20" s="39" t="s">
        <v>48</v>
      </c>
      <c r="DW20" s="39" t="s">
        <v>48</v>
      </c>
    </row>
    <row r="21" spans="1:127" ht="21">
      <c r="A21" s="38" t="s">
        <v>1235</v>
      </c>
      <c r="B21" s="33" t="s">
        <v>1207</v>
      </c>
      <c r="C21" s="33" t="s">
        <v>48</v>
      </c>
      <c r="D21" s="33" t="s">
        <v>48</v>
      </c>
      <c r="E21" s="33" t="s">
        <v>1207</v>
      </c>
      <c r="F21" s="33" t="s">
        <v>1207</v>
      </c>
      <c r="G21" s="33" t="s">
        <v>1207</v>
      </c>
      <c r="H21" s="33" t="s">
        <v>1207</v>
      </c>
      <c r="I21" s="33" t="s">
        <v>48</v>
      </c>
      <c r="J21" s="33" t="s">
        <v>48</v>
      </c>
      <c r="K21" s="33" t="s">
        <v>48</v>
      </c>
      <c r="L21" s="33" t="s">
        <v>48</v>
      </c>
      <c r="M21" s="33" t="s">
        <v>48</v>
      </c>
      <c r="N21" s="33" t="s">
        <v>1207</v>
      </c>
      <c r="O21" s="33" t="s">
        <v>1207</v>
      </c>
      <c r="P21" s="33" t="s">
        <v>48</v>
      </c>
      <c r="Q21" s="33" t="s">
        <v>1207</v>
      </c>
      <c r="R21" s="33" t="s">
        <v>1207</v>
      </c>
      <c r="S21" s="33" t="s">
        <v>48</v>
      </c>
      <c r="T21" s="33" t="s">
        <v>48</v>
      </c>
      <c r="U21" s="33" t="s">
        <v>1207</v>
      </c>
      <c r="V21" s="33" t="s">
        <v>1207</v>
      </c>
      <c r="W21" s="33" t="s">
        <v>48</v>
      </c>
      <c r="X21" s="33" t="s">
        <v>48</v>
      </c>
      <c r="Y21" s="33" t="s">
        <v>48</v>
      </c>
      <c r="Z21" s="33" t="s">
        <v>48</v>
      </c>
      <c r="AA21" s="33" t="s">
        <v>1207</v>
      </c>
      <c r="AB21" s="33" t="s">
        <v>48</v>
      </c>
      <c r="AC21" s="33" t="s">
        <v>48</v>
      </c>
      <c r="AD21" s="33" t="s">
        <v>1207</v>
      </c>
      <c r="AE21" s="33" t="s">
        <v>48</v>
      </c>
      <c r="AF21" s="33" t="s">
        <v>48</v>
      </c>
      <c r="AG21" s="33" t="s">
        <v>48</v>
      </c>
      <c r="AH21" s="33" t="s">
        <v>48</v>
      </c>
      <c r="AI21" s="33" t="s">
        <v>48</v>
      </c>
      <c r="AJ21" s="33" t="s">
        <v>48</v>
      </c>
      <c r="AK21" s="33" t="s">
        <v>48</v>
      </c>
      <c r="AL21" s="33" t="s">
        <v>48</v>
      </c>
      <c r="AM21" s="33" t="s">
        <v>48</v>
      </c>
      <c r="AN21" s="33" t="s">
        <v>48</v>
      </c>
      <c r="AO21" s="33" t="s">
        <v>1207</v>
      </c>
      <c r="AP21" s="33" t="s">
        <v>48</v>
      </c>
      <c r="AQ21" s="33" t="s">
        <v>48</v>
      </c>
      <c r="AR21" s="33" t="s">
        <v>48</v>
      </c>
      <c r="AS21" s="33" t="s">
        <v>48</v>
      </c>
      <c r="AT21" s="33" t="s">
        <v>48</v>
      </c>
      <c r="AU21" s="33" t="s">
        <v>48</v>
      </c>
      <c r="AV21" s="33" t="s">
        <v>48</v>
      </c>
      <c r="AW21" s="33" t="s">
        <v>48</v>
      </c>
      <c r="AX21" s="33" t="s">
        <v>48</v>
      </c>
      <c r="AY21" s="33" t="s">
        <v>48</v>
      </c>
      <c r="AZ21" s="33" t="s">
        <v>48</v>
      </c>
      <c r="BA21" s="33" t="s">
        <v>1207</v>
      </c>
      <c r="BB21" s="33" t="s">
        <v>48</v>
      </c>
      <c r="BC21" s="33" t="s">
        <v>48</v>
      </c>
      <c r="BD21" s="33" t="s">
        <v>48</v>
      </c>
      <c r="BE21" s="33" t="s">
        <v>48</v>
      </c>
      <c r="BF21" s="33" t="s">
        <v>48</v>
      </c>
      <c r="BG21" s="33" t="s">
        <v>48</v>
      </c>
      <c r="BH21" s="33" t="s">
        <v>48</v>
      </c>
      <c r="BI21" s="33" t="s">
        <v>48</v>
      </c>
      <c r="BJ21" s="33" t="s">
        <v>1207</v>
      </c>
      <c r="BK21" s="33" t="s">
        <v>48</v>
      </c>
      <c r="BL21" s="33" t="s">
        <v>1207</v>
      </c>
      <c r="BM21" s="33" t="s">
        <v>48</v>
      </c>
      <c r="BN21" s="33" t="s">
        <v>48</v>
      </c>
      <c r="BO21" s="33" t="s">
        <v>1207</v>
      </c>
      <c r="BP21" s="33" t="s">
        <v>1207</v>
      </c>
      <c r="BQ21" s="33" t="s">
        <v>48</v>
      </c>
      <c r="BR21" s="33" t="s">
        <v>48</v>
      </c>
      <c r="BS21" s="33" t="s">
        <v>48</v>
      </c>
      <c r="BT21" s="33" t="s">
        <v>48</v>
      </c>
      <c r="BU21" s="33" t="s">
        <v>1207</v>
      </c>
      <c r="BV21" s="33" t="s">
        <v>48</v>
      </c>
      <c r="BW21" s="33" t="s">
        <v>48</v>
      </c>
      <c r="BX21" s="33" t="s">
        <v>48</v>
      </c>
      <c r="BY21" s="33" t="s">
        <v>48</v>
      </c>
      <c r="BZ21" s="33" t="s">
        <v>1207</v>
      </c>
      <c r="CA21" s="33" t="s">
        <v>48</v>
      </c>
      <c r="CB21" s="33" t="s">
        <v>48</v>
      </c>
      <c r="CC21" s="33" t="s">
        <v>48</v>
      </c>
      <c r="CD21" s="33" t="s">
        <v>1207</v>
      </c>
      <c r="CE21" s="33" t="s">
        <v>48</v>
      </c>
      <c r="CF21" s="33" t="s">
        <v>48</v>
      </c>
      <c r="CG21" s="33" t="s">
        <v>48</v>
      </c>
      <c r="CH21" s="33" t="s">
        <v>48</v>
      </c>
      <c r="CI21" s="33" t="s">
        <v>48</v>
      </c>
      <c r="CJ21" s="33" t="s">
        <v>48</v>
      </c>
      <c r="CK21" s="33" t="s">
        <v>1207</v>
      </c>
      <c r="CL21" s="33" t="s">
        <v>48</v>
      </c>
      <c r="CM21" s="33" t="s">
        <v>48</v>
      </c>
      <c r="CN21" s="33" t="s">
        <v>48</v>
      </c>
      <c r="CO21" s="33" t="s">
        <v>48</v>
      </c>
      <c r="CP21" s="33" t="s">
        <v>48</v>
      </c>
      <c r="CQ21" s="33" t="s">
        <v>48</v>
      </c>
      <c r="CR21" s="33" t="s">
        <v>1207</v>
      </c>
      <c r="CS21" s="33" t="s">
        <v>48</v>
      </c>
      <c r="CT21" s="33" t="s">
        <v>48</v>
      </c>
      <c r="CU21" s="33" t="s">
        <v>1207</v>
      </c>
      <c r="CV21" s="33" t="s">
        <v>48</v>
      </c>
      <c r="CW21" s="33" t="s">
        <v>48</v>
      </c>
      <c r="CX21" s="33" t="s">
        <v>48</v>
      </c>
      <c r="CY21" s="33" t="s">
        <v>48</v>
      </c>
      <c r="CZ21" s="33" t="s">
        <v>1207</v>
      </c>
      <c r="DA21" s="33" t="s">
        <v>48</v>
      </c>
      <c r="DB21" s="33" t="s">
        <v>48</v>
      </c>
      <c r="DC21" s="33" t="s">
        <v>48</v>
      </c>
      <c r="DD21" s="33" t="s">
        <v>48</v>
      </c>
      <c r="DE21" s="33" t="s">
        <v>48</v>
      </c>
      <c r="DF21" s="33" t="s">
        <v>48</v>
      </c>
      <c r="DG21" s="33" t="s">
        <v>48</v>
      </c>
      <c r="DH21" s="33" t="s">
        <v>1207</v>
      </c>
      <c r="DI21" s="33" t="s">
        <v>48</v>
      </c>
      <c r="DJ21" s="33" t="s">
        <v>48</v>
      </c>
      <c r="DK21" s="33" t="s">
        <v>1207</v>
      </c>
      <c r="DL21" s="24" t="s">
        <v>1207</v>
      </c>
      <c r="DM21" s="33" t="s">
        <v>48</v>
      </c>
      <c r="DN21" s="39" t="s">
        <v>48</v>
      </c>
      <c r="DO21" s="39" t="s">
        <v>48</v>
      </c>
      <c r="DP21" s="39" t="s">
        <v>48</v>
      </c>
      <c r="DQ21" s="39" t="s">
        <v>48</v>
      </c>
      <c r="DR21" s="39" t="s">
        <v>48</v>
      </c>
      <c r="DS21" s="39" t="s">
        <v>48</v>
      </c>
      <c r="DT21" s="39" t="s">
        <v>48</v>
      </c>
      <c r="DU21" s="39" t="s">
        <v>1324</v>
      </c>
      <c r="DV21" s="39" t="s">
        <v>48</v>
      </c>
      <c r="DW21" s="39" t="s">
        <v>48</v>
      </c>
    </row>
    <row r="22" spans="1:127" ht="20">
      <c r="A22" s="42" t="s">
        <v>1236</v>
      </c>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row>
    <row r="23" spans="1:127" ht="21">
      <c r="A23" s="38" t="s">
        <v>1216</v>
      </c>
      <c r="B23" s="33" t="s">
        <v>1207</v>
      </c>
      <c r="C23" s="33" t="s">
        <v>48</v>
      </c>
      <c r="D23" s="33" t="s">
        <v>48</v>
      </c>
      <c r="E23" s="33" t="s">
        <v>1207</v>
      </c>
      <c r="F23" s="33" t="s">
        <v>1207</v>
      </c>
      <c r="G23" s="33" t="s">
        <v>1207</v>
      </c>
      <c r="H23" s="33" t="s">
        <v>1207</v>
      </c>
      <c r="I23" s="33" t="s">
        <v>48</v>
      </c>
      <c r="J23" s="33" t="s">
        <v>48</v>
      </c>
      <c r="K23" s="33" t="s">
        <v>1207</v>
      </c>
      <c r="L23" s="33" t="s">
        <v>48</v>
      </c>
      <c r="M23" s="33" t="s">
        <v>48</v>
      </c>
      <c r="N23" s="33" t="s">
        <v>1207</v>
      </c>
      <c r="O23" s="33" t="s">
        <v>1207</v>
      </c>
      <c r="P23" s="33" t="s">
        <v>48</v>
      </c>
      <c r="Q23" s="33" t="s">
        <v>1207</v>
      </c>
      <c r="R23" s="33" t="s">
        <v>48</v>
      </c>
      <c r="S23" s="33" t="s">
        <v>48</v>
      </c>
      <c r="T23" s="33" t="s">
        <v>48</v>
      </c>
      <c r="U23" s="33" t="s">
        <v>48</v>
      </c>
      <c r="V23" s="33" t="s">
        <v>48</v>
      </c>
      <c r="W23" s="33" t="s">
        <v>48</v>
      </c>
      <c r="X23" s="33" t="s">
        <v>48</v>
      </c>
      <c r="Y23" s="33" t="s">
        <v>48</v>
      </c>
      <c r="Z23" s="33" t="s">
        <v>48</v>
      </c>
      <c r="AA23" s="33" t="s">
        <v>1207</v>
      </c>
      <c r="AB23" s="33" t="s">
        <v>48</v>
      </c>
      <c r="AC23" s="33" t="s">
        <v>48</v>
      </c>
      <c r="AD23" s="33" t="s">
        <v>1207</v>
      </c>
      <c r="AE23" s="33" t="s">
        <v>48</v>
      </c>
      <c r="AF23" s="33" t="s">
        <v>48</v>
      </c>
      <c r="AG23" s="33" t="s">
        <v>48</v>
      </c>
      <c r="AH23" s="33" t="s">
        <v>48</v>
      </c>
      <c r="AI23" s="33" t="s">
        <v>48</v>
      </c>
      <c r="AJ23" s="33" t="s">
        <v>48</v>
      </c>
      <c r="AK23" s="33" t="s">
        <v>48</v>
      </c>
      <c r="AL23" s="33" t="s">
        <v>48</v>
      </c>
      <c r="AM23" s="33" t="s">
        <v>1207</v>
      </c>
      <c r="AN23" s="33" t="s">
        <v>1207</v>
      </c>
      <c r="AO23" s="33" t="s">
        <v>1207</v>
      </c>
      <c r="AP23" s="33" t="s">
        <v>48</v>
      </c>
      <c r="AQ23" s="33" t="s">
        <v>48</v>
      </c>
      <c r="AR23" s="33" t="s">
        <v>48</v>
      </c>
      <c r="AS23" s="33" t="s">
        <v>48</v>
      </c>
      <c r="AT23" s="33" t="s">
        <v>48</v>
      </c>
      <c r="AU23" s="33" t="s">
        <v>48</v>
      </c>
      <c r="AV23" s="33" t="s">
        <v>48</v>
      </c>
      <c r="AW23" s="33" t="s">
        <v>48</v>
      </c>
      <c r="AX23" s="33" t="s">
        <v>48</v>
      </c>
      <c r="AY23" s="33" t="s">
        <v>48</v>
      </c>
      <c r="AZ23" s="33" t="s">
        <v>1207</v>
      </c>
      <c r="BA23" s="33" t="s">
        <v>48</v>
      </c>
      <c r="BB23" s="33" t="s">
        <v>48</v>
      </c>
      <c r="BC23" s="33" t="s">
        <v>48</v>
      </c>
      <c r="BD23" s="33" t="s">
        <v>48</v>
      </c>
      <c r="BE23" s="33" t="s">
        <v>1207</v>
      </c>
      <c r="BF23" s="33" t="s">
        <v>48</v>
      </c>
      <c r="BG23" s="33" t="s">
        <v>48</v>
      </c>
      <c r="BH23" s="33" t="s">
        <v>48</v>
      </c>
      <c r="BI23" s="33" t="s">
        <v>48</v>
      </c>
      <c r="BJ23" s="33" t="s">
        <v>48</v>
      </c>
      <c r="BK23" s="33" t="s">
        <v>48</v>
      </c>
      <c r="BL23" s="33" t="s">
        <v>48</v>
      </c>
      <c r="BM23" s="33" t="s">
        <v>48</v>
      </c>
      <c r="BN23" s="33" t="s">
        <v>48</v>
      </c>
      <c r="BO23" s="33" t="s">
        <v>1207</v>
      </c>
      <c r="BP23" s="33" t="s">
        <v>48</v>
      </c>
      <c r="BQ23" s="33" t="s">
        <v>48</v>
      </c>
      <c r="BR23" s="33" t="s">
        <v>48</v>
      </c>
      <c r="BS23" s="33" t="s">
        <v>48</v>
      </c>
      <c r="BT23" s="33" t="s">
        <v>48</v>
      </c>
      <c r="BU23" s="33" t="s">
        <v>48</v>
      </c>
      <c r="BV23" s="33" t="s">
        <v>48</v>
      </c>
      <c r="BW23" s="33" t="s">
        <v>48</v>
      </c>
      <c r="BX23" s="33" t="s">
        <v>48</v>
      </c>
      <c r="BY23" s="33" t="s">
        <v>48</v>
      </c>
      <c r="BZ23" s="33" t="s">
        <v>1207</v>
      </c>
      <c r="CA23" s="33" t="s">
        <v>48</v>
      </c>
      <c r="CB23" s="33" t="s">
        <v>48</v>
      </c>
      <c r="CC23" s="33" t="s">
        <v>48</v>
      </c>
      <c r="CD23" s="33" t="s">
        <v>1207</v>
      </c>
      <c r="CE23" s="33" t="s">
        <v>1207</v>
      </c>
      <c r="CF23" s="33" t="s">
        <v>48</v>
      </c>
      <c r="CG23" s="33" t="s">
        <v>48</v>
      </c>
      <c r="CH23" s="33" t="s">
        <v>48</v>
      </c>
      <c r="CI23" s="33" t="s">
        <v>48</v>
      </c>
      <c r="CJ23" s="33" t="s">
        <v>1207</v>
      </c>
      <c r="CK23" s="33" t="s">
        <v>48</v>
      </c>
      <c r="CL23" s="33" t="s">
        <v>48</v>
      </c>
      <c r="CM23" s="33" t="s">
        <v>48</v>
      </c>
      <c r="CN23" s="33" t="s">
        <v>48</v>
      </c>
      <c r="CO23" s="33" t="s">
        <v>48</v>
      </c>
      <c r="CP23" s="33" t="s">
        <v>48</v>
      </c>
      <c r="CQ23" s="33" t="s">
        <v>48</v>
      </c>
      <c r="CR23" s="33" t="s">
        <v>48</v>
      </c>
      <c r="CS23" s="33" t="s">
        <v>48</v>
      </c>
      <c r="CT23" s="33" t="s">
        <v>48</v>
      </c>
      <c r="CU23" s="33" t="s">
        <v>1207</v>
      </c>
      <c r="CV23" s="33" t="s">
        <v>48</v>
      </c>
      <c r="CW23" s="33" t="s">
        <v>1207</v>
      </c>
      <c r="CX23" s="33" t="s">
        <v>48</v>
      </c>
      <c r="CY23" s="33" t="s">
        <v>48</v>
      </c>
      <c r="CZ23" s="33" t="s">
        <v>1207</v>
      </c>
      <c r="DA23" s="33" t="s">
        <v>48</v>
      </c>
      <c r="DB23" s="33" t="s">
        <v>48</v>
      </c>
      <c r="DC23" s="33" t="s">
        <v>48</v>
      </c>
      <c r="DD23" s="33" t="s">
        <v>48</v>
      </c>
      <c r="DE23" s="33" t="s">
        <v>48</v>
      </c>
      <c r="DF23" s="33" t="s">
        <v>48</v>
      </c>
      <c r="DG23" s="33" t="s">
        <v>48</v>
      </c>
      <c r="DH23" s="33" t="s">
        <v>48</v>
      </c>
      <c r="DI23" s="33" t="s">
        <v>48</v>
      </c>
      <c r="DJ23" s="33" t="s">
        <v>48</v>
      </c>
      <c r="DK23" s="33" t="s">
        <v>48</v>
      </c>
      <c r="DL23" s="33" t="s">
        <v>48</v>
      </c>
      <c r="DM23" s="33" t="s">
        <v>48</v>
      </c>
      <c r="DN23" s="39" t="s">
        <v>48</v>
      </c>
      <c r="DO23" s="39" t="s">
        <v>48</v>
      </c>
      <c r="DP23" s="39" t="s">
        <v>48</v>
      </c>
      <c r="DQ23" s="39" t="s">
        <v>48</v>
      </c>
      <c r="DR23" s="39" t="s">
        <v>48</v>
      </c>
      <c r="DS23" s="39" t="s">
        <v>48</v>
      </c>
      <c r="DT23" s="39" t="s">
        <v>48</v>
      </c>
      <c r="DU23" s="39" t="s">
        <v>1324</v>
      </c>
      <c r="DV23" s="39" t="s">
        <v>48</v>
      </c>
      <c r="DW23" s="39" t="s">
        <v>48</v>
      </c>
    </row>
    <row r="24" spans="1:127" ht="21">
      <c r="A24" s="38" t="s">
        <v>1232</v>
      </c>
      <c r="B24" s="33" t="s">
        <v>1207</v>
      </c>
      <c r="C24" s="33" t="s">
        <v>48</v>
      </c>
      <c r="D24" s="33" t="s">
        <v>48</v>
      </c>
      <c r="E24" s="33" t="s">
        <v>1207</v>
      </c>
      <c r="F24" s="33" t="s">
        <v>48</v>
      </c>
      <c r="G24" s="33" t="s">
        <v>48</v>
      </c>
      <c r="H24" s="33" t="s">
        <v>1207</v>
      </c>
      <c r="I24" s="33" t="s">
        <v>48</v>
      </c>
      <c r="J24" s="33" t="s">
        <v>48</v>
      </c>
      <c r="K24" s="33" t="s">
        <v>48</v>
      </c>
      <c r="L24" s="33" t="s">
        <v>48</v>
      </c>
      <c r="M24" s="33" t="s">
        <v>48</v>
      </c>
      <c r="N24" s="33" t="s">
        <v>1207</v>
      </c>
      <c r="O24" s="33" t="s">
        <v>1207</v>
      </c>
      <c r="P24" s="33" t="s">
        <v>48</v>
      </c>
      <c r="Q24" s="33" t="s">
        <v>1207</v>
      </c>
      <c r="R24" s="33" t="s">
        <v>48</v>
      </c>
      <c r="S24" s="33" t="s">
        <v>48</v>
      </c>
      <c r="T24" s="33" t="s">
        <v>48</v>
      </c>
      <c r="U24" s="33" t="s">
        <v>48</v>
      </c>
      <c r="V24" s="33" t="s">
        <v>48</v>
      </c>
      <c r="W24" s="33" t="s">
        <v>48</v>
      </c>
      <c r="X24" s="33" t="s">
        <v>48</v>
      </c>
      <c r="Y24" s="33" t="s">
        <v>48</v>
      </c>
      <c r="Z24" s="33" t="s">
        <v>48</v>
      </c>
      <c r="AA24" s="33" t="s">
        <v>48</v>
      </c>
      <c r="AB24" s="33" t="s">
        <v>48</v>
      </c>
      <c r="AC24" s="33" t="s">
        <v>48</v>
      </c>
      <c r="AD24" s="33" t="s">
        <v>1207</v>
      </c>
      <c r="AE24" s="33" t="s">
        <v>48</v>
      </c>
      <c r="AF24" s="33" t="s">
        <v>48</v>
      </c>
      <c r="AG24" s="33" t="s">
        <v>48</v>
      </c>
      <c r="AH24" s="33" t="s">
        <v>48</v>
      </c>
      <c r="AI24" s="33" t="s">
        <v>48</v>
      </c>
      <c r="AJ24" s="33" t="s">
        <v>48</v>
      </c>
      <c r="AK24" s="33" t="s">
        <v>48</v>
      </c>
      <c r="AL24" s="33" t="s">
        <v>48</v>
      </c>
      <c r="AM24" s="33" t="s">
        <v>48</v>
      </c>
      <c r="AN24" s="33" t="s">
        <v>48</v>
      </c>
      <c r="AO24" s="33" t="s">
        <v>48</v>
      </c>
      <c r="AP24" s="33" t="s">
        <v>48</v>
      </c>
      <c r="AQ24" s="33" t="s">
        <v>48</v>
      </c>
      <c r="AR24" s="33" t="s">
        <v>48</v>
      </c>
      <c r="AS24" s="33" t="s">
        <v>48</v>
      </c>
      <c r="AT24" s="33" t="s">
        <v>48</v>
      </c>
      <c r="AU24" s="33" t="s">
        <v>48</v>
      </c>
      <c r="AV24" s="33" t="s">
        <v>1207</v>
      </c>
      <c r="AW24" s="33" t="s">
        <v>1207</v>
      </c>
      <c r="AX24" s="33" t="s">
        <v>1207</v>
      </c>
      <c r="AY24" s="33" t="s">
        <v>48</v>
      </c>
      <c r="AZ24" s="33" t="s">
        <v>48</v>
      </c>
      <c r="BA24" s="33" t="s">
        <v>48</v>
      </c>
      <c r="BB24" s="33" t="s">
        <v>48</v>
      </c>
      <c r="BC24" s="33" t="s">
        <v>48</v>
      </c>
      <c r="BD24" s="33" t="s">
        <v>48</v>
      </c>
      <c r="BE24" s="33" t="s">
        <v>48</v>
      </c>
      <c r="BF24" s="33" t="s">
        <v>48</v>
      </c>
      <c r="BG24" s="33" t="s">
        <v>48</v>
      </c>
      <c r="BH24" s="33" t="s">
        <v>48</v>
      </c>
      <c r="BI24" s="33" t="s">
        <v>48</v>
      </c>
      <c r="BJ24" s="33" t="s">
        <v>48</v>
      </c>
      <c r="BK24" s="33" t="s">
        <v>48</v>
      </c>
      <c r="BL24" s="33" t="s">
        <v>48</v>
      </c>
      <c r="BM24" s="33" t="s">
        <v>48</v>
      </c>
      <c r="BN24" s="33" t="s">
        <v>48</v>
      </c>
      <c r="BO24" s="33" t="s">
        <v>1207</v>
      </c>
      <c r="BP24" s="33" t="s">
        <v>1207</v>
      </c>
      <c r="BQ24" s="33" t="s">
        <v>48</v>
      </c>
      <c r="BR24" s="33" t="s">
        <v>48</v>
      </c>
      <c r="BS24" s="33" t="s">
        <v>48</v>
      </c>
      <c r="BT24" s="33" t="s">
        <v>48</v>
      </c>
      <c r="BU24" s="33" t="s">
        <v>48</v>
      </c>
      <c r="BV24" s="33" t="s">
        <v>48</v>
      </c>
      <c r="BW24" s="33" t="s">
        <v>48</v>
      </c>
      <c r="BX24" s="33" t="s">
        <v>48</v>
      </c>
      <c r="BY24" s="33" t="s">
        <v>48</v>
      </c>
      <c r="BZ24" s="33" t="s">
        <v>1207</v>
      </c>
      <c r="CA24" s="33" t="s">
        <v>48</v>
      </c>
      <c r="CB24" s="33" t="s">
        <v>48</v>
      </c>
      <c r="CC24" s="33" t="s">
        <v>48</v>
      </c>
      <c r="CD24" s="33" t="s">
        <v>48</v>
      </c>
      <c r="CE24" s="33" t="s">
        <v>1207</v>
      </c>
      <c r="CF24" s="33" t="s">
        <v>48</v>
      </c>
      <c r="CG24" s="33" t="s">
        <v>48</v>
      </c>
      <c r="CH24" s="33" t="s">
        <v>48</v>
      </c>
      <c r="CI24" s="33" t="s">
        <v>48</v>
      </c>
      <c r="CJ24" s="33" t="s">
        <v>48</v>
      </c>
      <c r="CK24" s="33" t="s">
        <v>48</v>
      </c>
      <c r="CL24" s="33" t="s">
        <v>48</v>
      </c>
      <c r="CM24" s="33" t="s">
        <v>48</v>
      </c>
      <c r="CN24" s="33" t="s">
        <v>48</v>
      </c>
      <c r="CO24" s="33" t="s">
        <v>48</v>
      </c>
      <c r="CP24" s="33" t="s">
        <v>48</v>
      </c>
      <c r="CQ24" s="33" t="s">
        <v>48</v>
      </c>
      <c r="CR24" s="33" t="s">
        <v>48</v>
      </c>
      <c r="CS24" s="33" t="s">
        <v>48</v>
      </c>
      <c r="CT24" s="33" t="s">
        <v>48</v>
      </c>
      <c r="CU24" s="33" t="s">
        <v>48</v>
      </c>
      <c r="CV24" s="33" t="s">
        <v>48</v>
      </c>
      <c r="CW24" s="33" t="s">
        <v>48</v>
      </c>
      <c r="CX24" s="33" t="s">
        <v>48</v>
      </c>
      <c r="CY24" s="33" t="s">
        <v>48</v>
      </c>
      <c r="CZ24" s="33" t="s">
        <v>1207</v>
      </c>
      <c r="DA24" s="33" t="s">
        <v>48</v>
      </c>
      <c r="DB24" s="33" t="s">
        <v>1207</v>
      </c>
      <c r="DC24" s="33" t="s">
        <v>1207</v>
      </c>
      <c r="DD24" s="33" t="s">
        <v>48</v>
      </c>
      <c r="DE24" s="33" t="s">
        <v>48</v>
      </c>
      <c r="DF24" s="33" t="s">
        <v>48</v>
      </c>
      <c r="DG24" s="33" t="s">
        <v>48</v>
      </c>
      <c r="DH24" s="33" t="s">
        <v>48</v>
      </c>
      <c r="DI24" s="33" t="s">
        <v>48</v>
      </c>
      <c r="DJ24" s="33" t="s">
        <v>1207</v>
      </c>
      <c r="DK24" s="33" t="s">
        <v>48</v>
      </c>
      <c r="DL24" s="33" t="s">
        <v>48</v>
      </c>
      <c r="DM24" s="33" t="s">
        <v>48</v>
      </c>
      <c r="DN24" s="39" t="s">
        <v>48</v>
      </c>
      <c r="DO24" s="39" t="s">
        <v>48</v>
      </c>
      <c r="DP24" s="39" t="s">
        <v>48</v>
      </c>
      <c r="DQ24" s="39" t="s">
        <v>48</v>
      </c>
      <c r="DR24" s="39" t="s">
        <v>48</v>
      </c>
      <c r="DS24" s="39" t="s">
        <v>48</v>
      </c>
      <c r="DT24" s="39" t="s">
        <v>48</v>
      </c>
      <c r="DU24" s="39" t="s">
        <v>1324</v>
      </c>
      <c r="DV24" s="39" t="s">
        <v>48</v>
      </c>
      <c r="DW24" s="39" t="s">
        <v>48</v>
      </c>
    </row>
    <row r="25" spans="1:127" ht="21">
      <c r="A25" s="38" t="s">
        <v>1212</v>
      </c>
      <c r="B25" s="33" t="s">
        <v>1207</v>
      </c>
      <c r="C25" s="33" t="s">
        <v>48</v>
      </c>
      <c r="D25" s="33" t="s">
        <v>48</v>
      </c>
      <c r="E25" s="33" t="s">
        <v>1207</v>
      </c>
      <c r="F25" s="33" t="s">
        <v>48</v>
      </c>
      <c r="G25" s="33" t="s">
        <v>48</v>
      </c>
      <c r="H25" s="33" t="s">
        <v>1207</v>
      </c>
      <c r="I25" s="33" t="s">
        <v>48</v>
      </c>
      <c r="J25" s="33" t="s">
        <v>48</v>
      </c>
      <c r="K25" s="33" t="s">
        <v>48</v>
      </c>
      <c r="L25" s="33" t="s">
        <v>48</v>
      </c>
      <c r="M25" s="33" t="s">
        <v>48</v>
      </c>
      <c r="N25" s="33" t="s">
        <v>1207</v>
      </c>
      <c r="O25" s="33" t="s">
        <v>1207</v>
      </c>
      <c r="P25" s="33" t="s">
        <v>48</v>
      </c>
      <c r="Q25" s="33" t="s">
        <v>1207</v>
      </c>
      <c r="R25" s="33" t="s">
        <v>48</v>
      </c>
      <c r="S25" s="33" t="s">
        <v>48</v>
      </c>
      <c r="T25" s="33" t="s">
        <v>48</v>
      </c>
      <c r="U25" s="33" t="s">
        <v>48</v>
      </c>
      <c r="V25" s="33" t="s">
        <v>48</v>
      </c>
      <c r="W25" s="33" t="s">
        <v>48</v>
      </c>
      <c r="X25" s="33" t="s">
        <v>48</v>
      </c>
      <c r="Y25" s="33" t="s">
        <v>48</v>
      </c>
      <c r="Z25" s="33" t="s">
        <v>48</v>
      </c>
      <c r="AA25" s="33" t="s">
        <v>48</v>
      </c>
      <c r="AB25" s="33" t="s">
        <v>48</v>
      </c>
      <c r="AC25" s="33" t="s">
        <v>48</v>
      </c>
      <c r="AD25" s="33" t="s">
        <v>1207</v>
      </c>
      <c r="AE25" s="33" t="s">
        <v>48</v>
      </c>
      <c r="AF25" s="33" t="s">
        <v>48</v>
      </c>
      <c r="AG25" s="33" t="s">
        <v>48</v>
      </c>
      <c r="AH25" s="33" t="s">
        <v>48</v>
      </c>
      <c r="AI25" s="33" t="s">
        <v>48</v>
      </c>
      <c r="AJ25" s="33" t="s">
        <v>48</v>
      </c>
      <c r="AK25" s="33" t="s">
        <v>48</v>
      </c>
      <c r="AL25" s="33" t="s">
        <v>48</v>
      </c>
      <c r="AM25" s="33" t="s">
        <v>48</v>
      </c>
      <c r="AN25" s="33" t="s">
        <v>48</v>
      </c>
      <c r="AO25" s="33" t="s">
        <v>48</v>
      </c>
      <c r="AP25" s="33" t="s">
        <v>48</v>
      </c>
      <c r="AQ25" s="33" t="s">
        <v>48</v>
      </c>
      <c r="AR25" s="33" t="s">
        <v>48</v>
      </c>
      <c r="AS25" s="33" t="s">
        <v>48</v>
      </c>
      <c r="AT25" s="33" t="s">
        <v>48</v>
      </c>
      <c r="AU25" s="33" t="s">
        <v>48</v>
      </c>
      <c r="AV25" s="33" t="s">
        <v>48</v>
      </c>
      <c r="AW25" s="33" t="s">
        <v>48</v>
      </c>
      <c r="AX25" s="33" t="s">
        <v>48</v>
      </c>
      <c r="AY25" s="33" t="s">
        <v>48</v>
      </c>
      <c r="AZ25" s="33" t="s">
        <v>48</v>
      </c>
      <c r="BA25" s="33" t="s">
        <v>48</v>
      </c>
      <c r="BB25" s="33" t="s">
        <v>48</v>
      </c>
      <c r="BC25" s="33" t="s">
        <v>48</v>
      </c>
      <c r="BD25" s="33" t="s">
        <v>48</v>
      </c>
      <c r="BE25" s="33" t="s">
        <v>48</v>
      </c>
      <c r="BF25" s="33" t="s">
        <v>48</v>
      </c>
      <c r="BG25" s="33" t="s">
        <v>48</v>
      </c>
      <c r="BH25" s="33" t="s">
        <v>48</v>
      </c>
      <c r="BI25" s="33" t="s">
        <v>48</v>
      </c>
      <c r="BJ25" s="33" t="s">
        <v>1207</v>
      </c>
      <c r="BK25" s="33" t="s">
        <v>48</v>
      </c>
      <c r="BL25" s="33" t="s">
        <v>48</v>
      </c>
      <c r="BM25" s="33" t="s">
        <v>48</v>
      </c>
      <c r="BN25" s="33" t="s">
        <v>48</v>
      </c>
      <c r="BO25" s="33" t="s">
        <v>1207</v>
      </c>
      <c r="BP25" s="33" t="s">
        <v>1207</v>
      </c>
      <c r="BQ25" s="33" t="s">
        <v>48</v>
      </c>
      <c r="BR25" s="33" t="s">
        <v>48</v>
      </c>
      <c r="BS25" s="33" t="s">
        <v>48</v>
      </c>
      <c r="BT25" s="33" t="s">
        <v>48</v>
      </c>
      <c r="BU25" s="33" t="s">
        <v>48</v>
      </c>
      <c r="BV25" s="33" t="s">
        <v>48</v>
      </c>
      <c r="BW25" s="33" t="s">
        <v>48</v>
      </c>
      <c r="BX25" s="33" t="s">
        <v>48</v>
      </c>
      <c r="BY25" s="33" t="s">
        <v>48</v>
      </c>
      <c r="BZ25" s="33" t="s">
        <v>1207</v>
      </c>
      <c r="CA25" s="33" t="s">
        <v>48</v>
      </c>
      <c r="CB25" s="33" t="s">
        <v>48</v>
      </c>
      <c r="CC25" s="33" t="s">
        <v>48</v>
      </c>
      <c r="CD25" s="33" t="s">
        <v>48</v>
      </c>
      <c r="CE25" s="33" t="s">
        <v>1207</v>
      </c>
      <c r="CF25" s="33" t="s">
        <v>48</v>
      </c>
      <c r="CG25" s="33" t="s">
        <v>48</v>
      </c>
      <c r="CH25" s="33" t="s">
        <v>48</v>
      </c>
      <c r="CI25" s="33" t="s">
        <v>48</v>
      </c>
      <c r="CJ25" s="33" t="s">
        <v>48</v>
      </c>
      <c r="CK25" s="33" t="s">
        <v>48</v>
      </c>
      <c r="CL25" s="33" t="s">
        <v>48</v>
      </c>
      <c r="CM25" s="33" t="s">
        <v>48</v>
      </c>
      <c r="CN25" s="33" t="s">
        <v>48</v>
      </c>
      <c r="CO25" s="33" t="s">
        <v>48</v>
      </c>
      <c r="CP25" s="33" t="s">
        <v>48</v>
      </c>
      <c r="CQ25" s="33" t="s">
        <v>48</v>
      </c>
      <c r="CR25" s="33" t="s">
        <v>48</v>
      </c>
      <c r="CS25" s="33" t="s">
        <v>48</v>
      </c>
      <c r="CT25" s="33" t="s">
        <v>48</v>
      </c>
      <c r="CU25" s="33" t="s">
        <v>48</v>
      </c>
      <c r="CV25" s="33" t="s">
        <v>48</v>
      </c>
      <c r="CW25" s="33" t="s">
        <v>48</v>
      </c>
      <c r="CX25" s="33" t="s">
        <v>48</v>
      </c>
      <c r="CY25" s="33" t="s">
        <v>48</v>
      </c>
      <c r="CZ25" s="33" t="s">
        <v>1207</v>
      </c>
      <c r="DA25" s="33" t="s">
        <v>48</v>
      </c>
      <c r="DB25" s="33" t="s">
        <v>48</v>
      </c>
      <c r="DC25" s="33" t="s">
        <v>48</v>
      </c>
      <c r="DD25" s="33" t="s">
        <v>48</v>
      </c>
      <c r="DE25" s="33" t="s">
        <v>48</v>
      </c>
      <c r="DF25" s="33" t="s">
        <v>48</v>
      </c>
      <c r="DG25" s="33" t="s">
        <v>48</v>
      </c>
      <c r="DH25" s="33" t="s">
        <v>48</v>
      </c>
      <c r="DI25" s="33" t="s">
        <v>48</v>
      </c>
      <c r="DJ25" s="33" t="s">
        <v>48</v>
      </c>
      <c r="DK25" s="33" t="s">
        <v>48</v>
      </c>
      <c r="DL25" s="33" t="s">
        <v>48</v>
      </c>
      <c r="DM25" s="33" t="s">
        <v>48</v>
      </c>
      <c r="DN25" s="39" t="s">
        <v>48</v>
      </c>
      <c r="DO25" s="39" t="s">
        <v>48</v>
      </c>
      <c r="DP25" s="39" t="s">
        <v>48</v>
      </c>
      <c r="DQ25" s="39" t="s">
        <v>48</v>
      </c>
      <c r="DR25" s="39" t="s">
        <v>48</v>
      </c>
      <c r="DS25" s="39" t="s">
        <v>48</v>
      </c>
      <c r="DT25" s="39" t="s">
        <v>48</v>
      </c>
      <c r="DU25" s="39" t="s">
        <v>1324</v>
      </c>
      <c r="DV25" s="39" t="s">
        <v>48</v>
      </c>
      <c r="DW25" s="39" t="s">
        <v>48</v>
      </c>
    </row>
    <row r="26" spans="1:127" ht="21">
      <c r="A26" s="38" t="s">
        <v>1220</v>
      </c>
      <c r="B26" s="33" t="s">
        <v>1207</v>
      </c>
      <c r="C26" s="33" t="s">
        <v>48</v>
      </c>
      <c r="D26" s="33" t="s">
        <v>48</v>
      </c>
      <c r="E26" s="33" t="s">
        <v>1207</v>
      </c>
      <c r="F26" s="33" t="s">
        <v>48</v>
      </c>
      <c r="G26" s="33" t="s">
        <v>1207</v>
      </c>
      <c r="H26" s="33" t="s">
        <v>1207</v>
      </c>
      <c r="I26" s="33" t="s">
        <v>48</v>
      </c>
      <c r="J26" s="33" t="s">
        <v>48</v>
      </c>
      <c r="K26" s="33" t="s">
        <v>48</v>
      </c>
      <c r="L26" s="33" t="s">
        <v>1207</v>
      </c>
      <c r="M26" s="33" t="s">
        <v>48</v>
      </c>
      <c r="N26" s="33" t="s">
        <v>1207</v>
      </c>
      <c r="O26" s="33" t="s">
        <v>1207</v>
      </c>
      <c r="P26" s="33" t="s">
        <v>48</v>
      </c>
      <c r="Q26" s="33" t="s">
        <v>1207</v>
      </c>
      <c r="R26" s="33" t="s">
        <v>48</v>
      </c>
      <c r="S26" s="33" t="s">
        <v>48</v>
      </c>
      <c r="T26" s="33" t="s">
        <v>48</v>
      </c>
      <c r="U26" s="33" t="s">
        <v>48</v>
      </c>
      <c r="V26" s="33" t="s">
        <v>48</v>
      </c>
      <c r="W26" s="33" t="s">
        <v>48</v>
      </c>
      <c r="X26" s="33" t="s">
        <v>48</v>
      </c>
      <c r="Y26" s="33" t="s">
        <v>48</v>
      </c>
      <c r="Z26" s="33" t="s">
        <v>48</v>
      </c>
      <c r="AA26" s="33" t="s">
        <v>1207</v>
      </c>
      <c r="AB26" s="33" t="s">
        <v>48</v>
      </c>
      <c r="AC26" s="33" t="s">
        <v>48</v>
      </c>
      <c r="AD26" s="33" t="s">
        <v>1207</v>
      </c>
      <c r="AE26" s="33" t="s">
        <v>48</v>
      </c>
      <c r="AF26" s="33" t="s">
        <v>48</v>
      </c>
      <c r="AG26" s="33" t="s">
        <v>48</v>
      </c>
      <c r="AH26" s="33" t="s">
        <v>48</v>
      </c>
      <c r="AI26" s="33" t="s">
        <v>48</v>
      </c>
      <c r="AJ26" s="33" t="s">
        <v>48</v>
      </c>
      <c r="AK26" s="33" t="s">
        <v>48</v>
      </c>
      <c r="AL26" s="33" t="s">
        <v>48</v>
      </c>
      <c r="AM26" s="33" t="s">
        <v>48</v>
      </c>
      <c r="AN26" s="33" t="s">
        <v>1207</v>
      </c>
      <c r="AO26" s="33" t="s">
        <v>1207</v>
      </c>
      <c r="AP26" s="33" t="s">
        <v>48</v>
      </c>
      <c r="AQ26" s="33" t="s">
        <v>48</v>
      </c>
      <c r="AR26" s="33" t="s">
        <v>48</v>
      </c>
      <c r="AS26" s="33" t="s">
        <v>48</v>
      </c>
      <c r="AT26" s="33" t="s">
        <v>48</v>
      </c>
      <c r="AU26" s="33" t="s">
        <v>48</v>
      </c>
      <c r="AV26" s="33" t="s">
        <v>48</v>
      </c>
      <c r="AW26" s="33" t="s">
        <v>1207</v>
      </c>
      <c r="AX26" s="33" t="s">
        <v>1207</v>
      </c>
      <c r="AY26" s="33" t="s">
        <v>1207</v>
      </c>
      <c r="AZ26" s="33" t="s">
        <v>48</v>
      </c>
      <c r="BA26" s="33" t="s">
        <v>1207</v>
      </c>
      <c r="BB26" s="33" t="s">
        <v>48</v>
      </c>
      <c r="BC26" s="33" t="s">
        <v>48</v>
      </c>
      <c r="BD26" s="33" t="s">
        <v>48</v>
      </c>
      <c r="BE26" s="33" t="s">
        <v>48</v>
      </c>
      <c r="BF26" s="33" t="s">
        <v>48</v>
      </c>
      <c r="BG26" s="33" t="s">
        <v>48</v>
      </c>
      <c r="BH26" s="33" t="s">
        <v>48</v>
      </c>
      <c r="BI26" s="33" t="s">
        <v>48</v>
      </c>
      <c r="BJ26" s="33" t="s">
        <v>1207</v>
      </c>
      <c r="BK26" s="33" t="s">
        <v>48</v>
      </c>
      <c r="BL26" s="33" t="s">
        <v>48</v>
      </c>
      <c r="BM26" s="33" t="s">
        <v>48</v>
      </c>
      <c r="BN26" s="33" t="s">
        <v>48</v>
      </c>
      <c r="BO26" s="33" t="s">
        <v>1207</v>
      </c>
      <c r="BP26" s="33" t="s">
        <v>1207</v>
      </c>
      <c r="BQ26" s="33" t="s">
        <v>48</v>
      </c>
      <c r="BR26" s="33" t="s">
        <v>48</v>
      </c>
      <c r="BS26" s="33" t="s">
        <v>48</v>
      </c>
      <c r="BT26" s="33" t="s">
        <v>48</v>
      </c>
      <c r="BU26" s="33" t="s">
        <v>48</v>
      </c>
      <c r="BV26" s="33" t="s">
        <v>48</v>
      </c>
      <c r="BW26" s="33" t="s">
        <v>48</v>
      </c>
      <c r="BX26" s="33" t="s">
        <v>48</v>
      </c>
      <c r="BY26" s="33" t="s">
        <v>48</v>
      </c>
      <c r="BZ26" s="33" t="s">
        <v>1207</v>
      </c>
      <c r="CA26" s="33" t="s">
        <v>48</v>
      </c>
      <c r="CB26" s="33" t="s">
        <v>48</v>
      </c>
      <c r="CC26" s="33" t="s">
        <v>48</v>
      </c>
      <c r="CD26" s="33" t="s">
        <v>1207</v>
      </c>
      <c r="CE26" s="33" t="s">
        <v>1207</v>
      </c>
      <c r="CF26" s="33" t="s">
        <v>1207</v>
      </c>
      <c r="CG26" s="33" t="s">
        <v>1207</v>
      </c>
      <c r="CH26" s="33" t="s">
        <v>48</v>
      </c>
      <c r="CI26" s="33" t="s">
        <v>48</v>
      </c>
      <c r="CJ26" s="33" t="s">
        <v>48</v>
      </c>
      <c r="CK26" s="33" t="s">
        <v>1207</v>
      </c>
      <c r="CL26" s="33" t="s">
        <v>48</v>
      </c>
      <c r="CM26" s="33" t="s">
        <v>48</v>
      </c>
      <c r="CN26" s="33" t="s">
        <v>48</v>
      </c>
      <c r="CO26" s="33" t="s">
        <v>48</v>
      </c>
      <c r="CP26" s="33" t="s">
        <v>48</v>
      </c>
      <c r="CQ26" s="33" t="s">
        <v>48</v>
      </c>
      <c r="CR26" s="33" t="s">
        <v>1207</v>
      </c>
      <c r="CS26" s="33" t="s">
        <v>48</v>
      </c>
      <c r="CT26" s="33" t="s">
        <v>48</v>
      </c>
      <c r="CU26" s="33" t="s">
        <v>1207</v>
      </c>
      <c r="CV26" s="33" t="s">
        <v>48</v>
      </c>
      <c r="CW26" s="33" t="s">
        <v>48</v>
      </c>
      <c r="CX26" s="33" t="s">
        <v>48</v>
      </c>
      <c r="CY26" s="33" t="s">
        <v>48</v>
      </c>
      <c r="CZ26" s="33" t="s">
        <v>1207</v>
      </c>
      <c r="DA26" s="33" t="s">
        <v>48</v>
      </c>
      <c r="DB26" s="33" t="s">
        <v>48</v>
      </c>
      <c r="DC26" s="33" t="s">
        <v>48</v>
      </c>
      <c r="DD26" s="33" t="s">
        <v>1207</v>
      </c>
      <c r="DE26" s="33" t="s">
        <v>48</v>
      </c>
      <c r="DF26" s="33" t="s">
        <v>48</v>
      </c>
      <c r="DG26" s="33" t="s">
        <v>48</v>
      </c>
      <c r="DH26" s="33" t="s">
        <v>48</v>
      </c>
      <c r="DI26" s="33" t="s">
        <v>48</v>
      </c>
      <c r="DJ26" s="33" t="s">
        <v>1207</v>
      </c>
      <c r="DK26" s="33" t="s">
        <v>48</v>
      </c>
      <c r="DL26" s="24" t="s">
        <v>1207</v>
      </c>
      <c r="DM26" s="33" t="s">
        <v>48</v>
      </c>
      <c r="DN26" s="39" t="s">
        <v>48</v>
      </c>
      <c r="DO26" s="39" t="s">
        <v>48</v>
      </c>
      <c r="DP26" s="39" t="s">
        <v>48</v>
      </c>
      <c r="DQ26" s="39" t="s">
        <v>48</v>
      </c>
      <c r="DR26" s="39" t="s">
        <v>48</v>
      </c>
      <c r="DS26" s="39" t="s">
        <v>48</v>
      </c>
      <c r="DT26" s="39" t="s">
        <v>48</v>
      </c>
      <c r="DU26" s="39" t="s">
        <v>1324</v>
      </c>
      <c r="DV26" s="39" t="s">
        <v>48</v>
      </c>
      <c r="DW26" s="39" t="s">
        <v>48</v>
      </c>
    </row>
    <row r="27" spans="1:127" ht="21">
      <c r="A27" s="38" t="s">
        <v>1221</v>
      </c>
      <c r="B27" s="33" t="s">
        <v>1207</v>
      </c>
      <c r="C27" s="33" t="s">
        <v>48</v>
      </c>
      <c r="D27" s="33" t="s">
        <v>48</v>
      </c>
      <c r="E27" s="33" t="s">
        <v>1207</v>
      </c>
      <c r="F27" s="33" t="s">
        <v>48</v>
      </c>
      <c r="G27" s="33" t="s">
        <v>1207</v>
      </c>
      <c r="H27" s="33" t="s">
        <v>1207</v>
      </c>
      <c r="I27" s="33" t="s">
        <v>48</v>
      </c>
      <c r="J27" s="33" t="s">
        <v>48</v>
      </c>
      <c r="K27" s="33" t="s">
        <v>48</v>
      </c>
      <c r="L27" s="33" t="s">
        <v>1207</v>
      </c>
      <c r="M27" s="33" t="s">
        <v>48</v>
      </c>
      <c r="N27" s="33" t="s">
        <v>1207</v>
      </c>
      <c r="O27" s="33" t="s">
        <v>1207</v>
      </c>
      <c r="P27" s="33" t="s">
        <v>1207</v>
      </c>
      <c r="Q27" s="33" t="s">
        <v>1207</v>
      </c>
      <c r="R27" s="33" t="s">
        <v>48</v>
      </c>
      <c r="S27" s="33" t="s">
        <v>48</v>
      </c>
      <c r="T27" s="33" t="s">
        <v>48</v>
      </c>
      <c r="U27" s="33" t="s">
        <v>48</v>
      </c>
      <c r="V27" s="33" t="s">
        <v>48</v>
      </c>
      <c r="W27" s="33" t="s">
        <v>48</v>
      </c>
      <c r="X27" s="33" t="s">
        <v>48</v>
      </c>
      <c r="Y27" s="33" t="s">
        <v>48</v>
      </c>
      <c r="Z27" s="33" t="s">
        <v>48</v>
      </c>
      <c r="AA27" s="33" t="s">
        <v>1207</v>
      </c>
      <c r="AB27" s="33" t="s">
        <v>1207</v>
      </c>
      <c r="AC27" s="33" t="s">
        <v>48</v>
      </c>
      <c r="AD27" s="33" t="s">
        <v>1207</v>
      </c>
      <c r="AE27" s="33" t="s">
        <v>48</v>
      </c>
      <c r="AF27" s="33" t="s">
        <v>48</v>
      </c>
      <c r="AG27" s="33" t="s">
        <v>48</v>
      </c>
      <c r="AH27" s="33" t="s">
        <v>48</v>
      </c>
      <c r="AI27" s="33" t="s">
        <v>1207</v>
      </c>
      <c r="AJ27" s="33" t="s">
        <v>48</v>
      </c>
      <c r="AK27" s="33" t="s">
        <v>48</v>
      </c>
      <c r="AL27" s="33" t="s">
        <v>48</v>
      </c>
      <c r="AM27" s="33" t="s">
        <v>48</v>
      </c>
      <c r="AN27" s="33" t="s">
        <v>1207</v>
      </c>
      <c r="AO27" s="33" t="s">
        <v>1207</v>
      </c>
      <c r="AP27" s="33" t="s">
        <v>48</v>
      </c>
      <c r="AQ27" s="33" t="s">
        <v>48</v>
      </c>
      <c r="AR27" s="33" t="s">
        <v>48</v>
      </c>
      <c r="AS27" s="33" t="s">
        <v>48</v>
      </c>
      <c r="AT27" s="33" t="s">
        <v>48</v>
      </c>
      <c r="AU27" s="33" t="s">
        <v>48</v>
      </c>
      <c r="AV27" s="33" t="s">
        <v>1207</v>
      </c>
      <c r="AW27" s="33" t="s">
        <v>1207</v>
      </c>
      <c r="AX27" s="33" t="s">
        <v>1207</v>
      </c>
      <c r="AY27" s="33" t="s">
        <v>1207</v>
      </c>
      <c r="AZ27" s="33" t="s">
        <v>48</v>
      </c>
      <c r="BA27" s="33" t="s">
        <v>1207</v>
      </c>
      <c r="BB27" s="33" t="s">
        <v>48</v>
      </c>
      <c r="BC27" s="33" t="s">
        <v>48</v>
      </c>
      <c r="BD27" s="33" t="s">
        <v>48</v>
      </c>
      <c r="BE27" s="33" t="s">
        <v>48</v>
      </c>
      <c r="BF27" s="33" t="s">
        <v>48</v>
      </c>
      <c r="BG27" s="33" t="s">
        <v>48</v>
      </c>
      <c r="BH27" s="33" t="s">
        <v>48</v>
      </c>
      <c r="BI27" s="33" t="s">
        <v>48</v>
      </c>
      <c r="BJ27" s="33" t="s">
        <v>1207</v>
      </c>
      <c r="BK27" s="33" t="s">
        <v>48</v>
      </c>
      <c r="BL27" s="33" t="s">
        <v>48</v>
      </c>
      <c r="BM27" s="33" t="s">
        <v>48</v>
      </c>
      <c r="BN27" s="33" t="s">
        <v>48</v>
      </c>
      <c r="BO27" s="33" t="s">
        <v>1207</v>
      </c>
      <c r="BP27" s="33" t="s">
        <v>1207</v>
      </c>
      <c r="BQ27" s="33" t="s">
        <v>48</v>
      </c>
      <c r="BR27" s="33" t="s">
        <v>48</v>
      </c>
      <c r="BS27" s="33" t="s">
        <v>48</v>
      </c>
      <c r="BT27" s="33" t="s">
        <v>48</v>
      </c>
      <c r="BU27" s="33" t="s">
        <v>48</v>
      </c>
      <c r="BV27" s="33" t="s">
        <v>48</v>
      </c>
      <c r="BW27" s="33" t="s">
        <v>48</v>
      </c>
      <c r="BX27" s="33" t="s">
        <v>48</v>
      </c>
      <c r="BY27" s="33" t="s">
        <v>48</v>
      </c>
      <c r="BZ27" s="33" t="s">
        <v>1207</v>
      </c>
      <c r="CA27" s="33" t="s">
        <v>48</v>
      </c>
      <c r="CB27" s="33" t="s">
        <v>48</v>
      </c>
      <c r="CC27" s="33" t="s">
        <v>48</v>
      </c>
      <c r="CD27" s="33" t="s">
        <v>1207</v>
      </c>
      <c r="CE27" s="33" t="s">
        <v>1207</v>
      </c>
      <c r="CF27" s="33" t="s">
        <v>1207</v>
      </c>
      <c r="CG27" s="33" t="s">
        <v>1207</v>
      </c>
      <c r="CH27" s="33" t="s">
        <v>48</v>
      </c>
      <c r="CI27" s="33" t="s">
        <v>48</v>
      </c>
      <c r="CJ27" s="33" t="s">
        <v>48</v>
      </c>
      <c r="CK27" s="33" t="s">
        <v>1207</v>
      </c>
      <c r="CL27" s="33" t="s">
        <v>48</v>
      </c>
      <c r="CM27" s="33" t="s">
        <v>48</v>
      </c>
      <c r="CN27" s="33" t="s">
        <v>48</v>
      </c>
      <c r="CO27" s="33" t="s">
        <v>48</v>
      </c>
      <c r="CP27" s="33" t="s">
        <v>48</v>
      </c>
      <c r="CQ27" s="33" t="s">
        <v>48</v>
      </c>
      <c r="CR27" s="33" t="s">
        <v>1207</v>
      </c>
      <c r="CS27" s="33" t="s">
        <v>48</v>
      </c>
      <c r="CT27" s="33" t="s">
        <v>1207</v>
      </c>
      <c r="CU27" s="33" t="s">
        <v>1207</v>
      </c>
      <c r="CV27" s="33" t="s">
        <v>48</v>
      </c>
      <c r="CW27" s="33" t="s">
        <v>48</v>
      </c>
      <c r="CX27" s="33" t="s">
        <v>48</v>
      </c>
      <c r="CY27" s="33" t="s">
        <v>48</v>
      </c>
      <c r="CZ27" s="33" t="s">
        <v>1207</v>
      </c>
      <c r="DA27" s="33" t="s">
        <v>48</v>
      </c>
      <c r="DB27" s="33" t="s">
        <v>48</v>
      </c>
      <c r="DC27" s="33" t="s">
        <v>48</v>
      </c>
      <c r="DD27" s="33" t="s">
        <v>1207</v>
      </c>
      <c r="DE27" s="33" t="s">
        <v>48</v>
      </c>
      <c r="DF27" s="33" t="s">
        <v>48</v>
      </c>
      <c r="DG27" s="33" t="s">
        <v>48</v>
      </c>
      <c r="DH27" s="33" t="s">
        <v>48</v>
      </c>
      <c r="DI27" s="33" t="s">
        <v>1207</v>
      </c>
      <c r="DJ27" s="33" t="s">
        <v>1207</v>
      </c>
      <c r="DK27" s="33" t="s">
        <v>48</v>
      </c>
      <c r="DL27" s="24" t="s">
        <v>1207</v>
      </c>
      <c r="DM27" s="33" t="s">
        <v>48</v>
      </c>
      <c r="DN27" s="39" t="s">
        <v>48</v>
      </c>
      <c r="DO27" s="39" t="s">
        <v>48</v>
      </c>
      <c r="DP27" s="39" t="s">
        <v>48</v>
      </c>
      <c r="DQ27" s="39" t="s">
        <v>48</v>
      </c>
      <c r="DR27" s="39" t="s">
        <v>48</v>
      </c>
      <c r="DS27" s="39" t="s">
        <v>48</v>
      </c>
      <c r="DT27" s="39" t="s">
        <v>48</v>
      </c>
      <c r="DU27" s="39" t="s">
        <v>1324</v>
      </c>
      <c r="DV27" s="39" t="s">
        <v>48</v>
      </c>
      <c r="DW27" s="39" t="s">
        <v>48</v>
      </c>
    </row>
    <row r="28" spans="1:127" ht="21">
      <c r="A28" s="38" t="s">
        <v>1226</v>
      </c>
      <c r="B28" s="33" t="s">
        <v>1207</v>
      </c>
      <c r="C28" s="33" t="s">
        <v>48</v>
      </c>
      <c r="D28" s="33" t="s">
        <v>48</v>
      </c>
      <c r="E28" s="33" t="s">
        <v>1207</v>
      </c>
      <c r="F28" s="33" t="s">
        <v>48</v>
      </c>
      <c r="G28" s="33" t="s">
        <v>1207</v>
      </c>
      <c r="H28" s="33" t="s">
        <v>1207</v>
      </c>
      <c r="I28" s="33" t="s">
        <v>48</v>
      </c>
      <c r="J28" s="33" t="s">
        <v>48</v>
      </c>
      <c r="K28" s="33" t="s">
        <v>1207</v>
      </c>
      <c r="L28" s="33" t="s">
        <v>48</v>
      </c>
      <c r="M28" s="33" t="s">
        <v>48</v>
      </c>
      <c r="N28" s="33" t="s">
        <v>1207</v>
      </c>
      <c r="O28" s="33" t="s">
        <v>1207</v>
      </c>
      <c r="P28" s="33" t="s">
        <v>48</v>
      </c>
      <c r="Q28" s="33" t="s">
        <v>1207</v>
      </c>
      <c r="R28" s="33" t="s">
        <v>48</v>
      </c>
      <c r="S28" s="33" t="s">
        <v>48</v>
      </c>
      <c r="T28" s="33" t="s">
        <v>1207</v>
      </c>
      <c r="U28" s="33" t="s">
        <v>48</v>
      </c>
      <c r="V28" s="33" t="s">
        <v>48</v>
      </c>
      <c r="W28" s="33" t="s">
        <v>48</v>
      </c>
      <c r="X28" s="33" t="s">
        <v>48</v>
      </c>
      <c r="Y28" s="33" t="s">
        <v>48</v>
      </c>
      <c r="Z28" s="33" t="s">
        <v>48</v>
      </c>
      <c r="AA28" s="33" t="s">
        <v>1207</v>
      </c>
      <c r="AB28" s="33" t="s">
        <v>1207</v>
      </c>
      <c r="AC28" s="33" t="s">
        <v>48</v>
      </c>
      <c r="AD28" s="33" t="s">
        <v>1207</v>
      </c>
      <c r="AE28" s="33" t="s">
        <v>48</v>
      </c>
      <c r="AF28" s="33" t="s">
        <v>48</v>
      </c>
      <c r="AG28" s="33" t="s">
        <v>48</v>
      </c>
      <c r="AH28" s="33" t="s">
        <v>48</v>
      </c>
      <c r="AI28" s="33" t="s">
        <v>48</v>
      </c>
      <c r="AJ28" s="33" t="s">
        <v>48</v>
      </c>
      <c r="AK28" s="33" t="s">
        <v>48</v>
      </c>
      <c r="AL28" s="33" t="s">
        <v>48</v>
      </c>
      <c r="AM28" s="33" t="s">
        <v>48</v>
      </c>
      <c r="AN28" s="33" t="s">
        <v>1207</v>
      </c>
      <c r="AO28" s="33" t="s">
        <v>1207</v>
      </c>
      <c r="AP28" s="33" t="s">
        <v>48</v>
      </c>
      <c r="AQ28" s="33" t="s">
        <v>48</v>
      </c>
      <c r="AR28" s="33" t="s">
        <v>48</v>
      </c>
      <c r="AS28" s="33" t="s">
        <v>48</v>
      </c>
      <c r="AT28" s="33" t="s">
        <v>48</v>
      </c>
      <c r="AU28" s="33" t="s">
        <v>48</v>
      </c>
      <c r="AV28" s="33" t="s">
        <v>48</v>
      </c>
      <c r="AW28" s="33" t="s">
        <v>1207</v>
      </c>
      <c r="AX28" s="33" t="s">
        <v>48</v>
      </c>
      <c r="AY28" s="33" t="s">
        <v>48</v>
      </c>
      <c r="AZ28" s="33" t="s">
        <v>48</v>
      </c>
      <c r="BA28" s="33" t="s">
        <v>1207</v>
      </c>
      <c r="BB28" s="33" t="s">
        <v>48</v>
      </c>
      <c r="BC28" s="33" t="s">
        <v>48</v>
      </c>
      <c r="BD28" s="33" t="s">
        <v>48</v>
      </c>
      <c r="BE28" s="33" t="s">
        <v>48</v>
      </c>
      <c r="BF28" s="33" t="s">
        <v>48</v>
      </c>
      <c r="BG28" s="33" t="s">
        <v>48</v>
      </c>
      <c r="BH28" s="33" t="s">
        <v>48</v>
      </c>
      <c r="BI28" s="33" t="s">
        <v>48</v>
      </c>
      <c r="BJ28" s="33" t="s">
        <v>1207</v>
      </c>
      <c r="BK28" s="33" t="s">
        <v>48</v>
      </c>
      <c r="BL28" s="33" t="s">
        <v>1207</v>
      </c>
      <c r="BM28" s="33" t="s">
        <v>1207</v>
      </c>
      <c r="BN28" s="33" t="s">
        <v>48</v>
      </c>
      <c r="BO28" s="33" t="s">
        <v>1207</v>
      </c>
      <c r="BP28" s="33" t="s">
        <v>1207</v>
      </c>
      <c r="BQ28" s="33" t="s">
        <v>48</v>
      </c>
      <c r="BR28" s="33" t="s">
        <v>48</v>
      </c>
      <c r="BS28" s="33" t="s">
        <v>48</v>
      </c>
      <c r="BT28" s="33" t="s">
        <v>48</v>
      </c>
      <c r="BU28" s="33" t="s">
        <v>1207</v>
      </c>
      <c r="BV28" s="33" t="s">
        <v>48</v>
      </c>
      <c r="BW28" s="33" t="s">
        <v>48</v>
      </c>
      <c r="BX28" s="33" t="s">
        <v>48</v>
      </c>
      <c r="BY28" s="33" t="s">
        <v>48</v>
      </c>
      <c r="BZ28" s="33" t="s">
        <v>1207</v>
      </c>
      <c r="CA28" s="33" t="s">
        <v>48</v>
      </c>
      <c r="CB28" s="33" t="s">
        <v>48</v>
      </c>
      <c r="CC28" s="33" t="s">
        <v>48</v>
      </c>
      <c r="CD28" s="33" t="s">
        <v>1207</v>
      </c>
      <c r="CE28" s="33" t="s">
        <v>1207</v>
      </c>
      <c r="CF28" s="33" t="s">
        <v>1207</v>
      </c>
      <c r="CG28" s="33" t="s">
        <v>48</v>
      </c>
      <c r="CH28" s="33" t="s">
        <v>48</v>
      </c>
      <c r="CI28" s="33" t="s">
        <v>48</v>
      </c>
      <c r="CJ28" s="33" t="s">
        <v>48</v>
      </c>
      <c r="CK28" s="33" t="s">
        <v>48</v>
      </c>
      <c r="CL28" s="33" t="s">
        <v>48</v>
      </c>
      <c r="CM28" s="33" t="s">
        <v>48</v>
      </c>
      <c r="CN28" s="33" t="s">
        <v>48</v>
      </c>
      <c r="CO28" s="33" t="s">
        <v>48</v>
      </c>
      <c r="CP28" s="33" t="s">
        <v>48</v>
      </c>
      <c r="CQ28" s="33" t="s">
        <v>48</v>
      </c>
      <c r="CR28" s="33" t="s">
        <v>48</v>
      </c>
      <c r="CS28" s="33" t="s">
        <v>48</v>
      </c>
      <c r="CT28" s="33" t="s">
        <v>48</v>
      </c>
      <c r="CU28" s="33" t="s">
        <v>1207</v>
      </c>
      <c r="CV28" s="33" t="s">
        <v>48</v>
      </c>
      <c r="CW28" s="33" t="s">
        <v>48</v>
      </c>
      <c r="CX28" s="33" t="s">
        <v>48</v>
      </c>
      <c r="CY28" s="33" t="s">
        <v>48</v>
      </c>
      <c r="CZ28" s="33" t="s">
        <v>1207</v>
      </c>
      <c r="DA28" s="33" t="s">
        <v>48</v>
      </c>
      <c r="DB28" s="33" t="s">
        <v>48</v>
      </c>
      <c r="DC28" s="33" t="s">
        <v>48</v>
      </c>
      <c r="DD28" s="33" t="s">
        <v>48</v>
      </c>
      <c r="DE28" s="33" t="s">
        <v>48</v>
      </c>
      <c r="DF28" s="33" t="s">
        <v>48</v>
      </c>
      <c r="DG28" s="33" t="s">
        <v>48</v>
      </c>
      <c r="DH28" s="33" t="s">
        <v>1207</v>
      </c>
      <c r="DI28" s="33" t="s">
        <v>48</v>
      </c>
      <c r="DJ28" s="33" t="s">
        <v>48</v>
      </c>
      <c r="DK28" s="33" t="s">
        <v>48</v>
      </c>
      <c r="DL28" s="33" t="s">
        <v>48</v>
      </c>
      <c r="DM28" s="33" t="s">
        <v>48</v>
      </c>
      <c r="DN28" s="39" t="s">
        <v>48</v>
      </c>
      <c r="DO28" s="39" t="s">
        <v>48</v>
      </c>
      <c r="DP28" s="39" t="s">
        <v>48</v>
      </c>
      <c r="DQ28" s="39" t="s">
        <v>48</v>
      </c>
      <c r="DR28" s="39" t="s">
        <v>48</v>
      </c>
      <c r="DS28" s="39" t="s">
        <v>48</v>
      </c>
      <c r="DT28" s="39" t="s">
        <v>48</v>
      </c>
      <c r="DU28" s="39" t="s">
        <v>1324</v>
      </c>
      <c r="DV28" s="39" t="s">
        <v>48</v>
      </c>
      <c r="DW28" s="39" t="s">
        <v>48</v>
      </c>
    </row>
    <row r="29" spans="1:127" ht="21">
      <c r="A29" s="38" t="s">
        <v>1229</v>
      </c>
      <c r="B29" s="33" t="s">
        <v>48</v>
      </c>
      <c r="C29" s="33" t="s">
        <v>48</v>
      </c>
      <c r="D29" s="33" t="s">
        <v>48</v>
      </c>
      <c r="E29" s="33" t="s">
        <v>48</v>
      </c>
      <c r="F29" s="33" t="s">
        <v>48</v>
      </c>
      <c r="G29" s="33" t="s">
        <v>48</v>
      </c>
      <c r="H29" s="33" t="s">
        <v>48</v>
      </c>
      <c r="I29" s="33" t="s">
        <v>48</v>
      </c>
      <c r="J29" s="33" t="s">
        <v>48</v>
      </c>
      <c r="K29" s="33" t="s">
        <v>48</v>
      </c>
      <c r="L29" s="33" t="s">
        <v>48</v>
      </c>
      <c r="M29" s="33" t="s">
        <v>48</v>
      </c>
      <c r="N29" s="33" t="s">
        <v>48</v>
      </c>
      <c r="O29" s="33" t="s">
        <v>48</v>
      </c>
      <c r="P29" s="33" t="s">
        <v>48</v>
      </c>
      <c r="Q29" s="33" t="s">
        <v>48</v>
      </c>
      <c r="R29" s="33" t="s">
        <v>48</v>
      </c>
      <c r="S29" s="33" t="s">
        <v>48</v>
      </c>
      <c r="T29" s="33" t="s">
        <v>48</v>
      </c>
      <c r="U29" s="33" t="s">
        <v>48</v>
      </c>
      <c r="V29" s="33" t="s">
        <v>48</v>
      </c>
      <c r="W29" s="33" t="s">
        <v>48</v>
      </c>
      <c r="X29" s="33" t="s">
        <v>48</v>
      </c>
      <c r="Y29" s="33" t="s">
        <v>48</v>
      </c>
      <c r="Z29" s="33" t="s">
        <v>48</v>
      </c>
      <c r="AA29" s="33" t="s">
        <v>48</v>
      </c>
      <c r="AB29" s="33" t="s">
        <v>48</v>
      </c>
      <c r="AC29" s="33" t="s">
        <v>48</v>
      </c>
      <c r="AD29" s="33" t="s">
        <v>48</v>
      </c>
      <c r="AE29" s="33" t="s">
        <v>48</v>
      </c>
      <c r="AF29" s="33" t="s">
        <v>48</v>
      </c>
      <c r="AG29" s="33" t="s">
        <v>48</v>
      </c>
      <c r="AH29" s="33" t="s">
        <v>48</v>
      </c>
      <c r="AI29" s="33" t="s">
        <v>48</v>
      </c>
      <c r="AJ29" s="33" t="s">
        <v>48</v>
      </c>
      <c r="AK29" s="33" t="s">
        <v>48</v>
      </c>
      <c r="AL29" s="33" t="s">
        <v>48</v>
      </c>
      <c r="AM29" s="33" t="s">
        <v>48</v>
      </c>
      <c r="AN29" s="33" t="s">
        <v>48</v>
      </c>
      <c r="AO29" s="33" t="s">
        <v>48</v>
      </c>
      <c r="AP29" s="33" t="s">
        <v>48</v>
      </c>
      <c r="AQ29" s="33" t="s">
        <v>48</v>
      </c>
      <c r="AR29" s="33" t="s">
        <v>48</v>
      </c>
      <c r="AS29" s="33" t="s">
        <v>48</v>
      </c>
      <c r="AT29" s="33" t="s">
        <v>48</v>
      </c>
      <c r="AU29" s="33" t="s">
        <v>48</v>
      </c>
      <c r="AV29" s="33" t="s">
        <v>48</v>
      </c>
      <c r="AW29" s="33" t="s">
        <v>48</v>
      </c>
      <c r="AX29" s="33" t="s">
        <v>48</v>
      </c>
      <c r="AY29" s="33" t="s">
        <v>48</v>
      </c>
      <c r="AZ29" s="33" t="s">
        <v>48</v>
      </c>
      <c r="BA29" s="33" t="s">
        <v>48</v>
      </c>
      <c r="BB29" s="33" t="s">
        <v>48</v>
      </c>
      <c r="BC29" s="33" t="s">
        <v>48</v>
      </c>
      <c r="BD29" s="33" t="s">
        <v>48</v>
      </c>
      <c r="BE29" s="33" t="s">
        <v>48</v>
      </c>
      <c r="BF29" s="33" t="s">
        <v>48</v>
      </c>
      <c r="BG29" s="33" t="s">
        <v>48</v>
      </c>
      <c r="BH29" s="33" t="s">
        <v>48</v>
      </c>
      <c r="BI29" s="33" t="s">
        <v>48</v>
      </c>
      <c r="BJ29" s="33" t="s">
        <v>48</v>
      </c>
      <c r="BK29" s="33" t="s">
        <v>48</v>
      </c>
      <c r="BL29" s="33" t="s">
        <v>48</v>
      </c>
      <c r="BM29" s="33" t="s">
        <v>48</v>
      </c>
      <c r="BN29" s="33" t="s">
        <v>48</v>
      </c>
      <c r="BO29" s="33" t="s">
        <v>48</v>
      </c>
      <c r="BP29" s="33" t="s">
        <v>48</v>
      </c>
      <c r="BQ29" s="33" t="s">
        <v>48</v>
      </c>
      <c r="BR29" s="33" t="s">
        <v>48</v>
      </c>
      <c r="BS29" s="33" t="s">
        <v>48</v>
      </c>
      <c r="BT29" s="33" t="s">
        <v>48</v>
      </c>
      <c r="BU29" s="33" t="s">
        <v>48</v>
      </c>
      <c r="BV29" s="33" t="s">
        <v>48</v>
      </c>
      <c r="BW29" s="33" t="s">
        <v>48</v>
      </c>
      <c r="BX29" s="33" t="s">
        <v>48</v>
      </c>
      <c r="BY29" s="33" t="s">
        <v>48</v>
      </c>
      <c r="BZ29" s="33" t="s">
        <v>48</v>
      </c>
      <c r="CA29" s="33" t="s">
        <v>48</v>
      </c>
      <c r="CB29" s="33" t="s">
        <v>48</v>
      </c>
      <c r="CC29" s="33" t="s">
        <v>48</v>
      </c>
      <c r="CD29" s="33" t="s">
        <v>48</v>
      </c>
      <c r="CE29" s="33" t="s">
        <v>48</v>
      </c>
      <c r="CF29" s="33" t="s">
        <v>48</v>
      </c>
      <c r="CG29" s="33" t="s">
        <v>48</v>
      </c>
      <c r="CH29" s="33" t="s">
        <v>48</v>
      </c>
      <c r="CI29" s="33" t="s">
        <v>48</v>
      </c>
      <c r="CJ29" s="33" t="s">
        <v>48</v>
      </c>
      <c r="CK29" s="33" t="s">
        <v>48</v>
      </c>
      <c r="CL29" s="33" t="s">
        <v>48</v>
      </c>
      <c r="CM29" s="33" t="s">
        <v>48</v>
      </c>
      <c r="CN29" s="33" t="s">
        <v>48</v>
      </c>
      <c r="CO29" s="33" t="s">
        <v>48</v>
      </c>
      <c r="CP29" s="33" t="s">
        <v>48</v>
      </c>
      <c r="CQ29" s="33" t="s">
        <v>48</v>
      </c>
      <c r="CR29" s="33" t="s">
        <v>48</v>
      </c>
      <c r="CS29" s="33" t="s">
        <v>48</v>
      </c>
      <c r="CT29" s="33" t="s">
        <v>48</v>
      </c>
      <c r="CU29" s="33" t="s">
        <v>48</v>
      </c>
      <c r="CV29" s="33" t="s">
        <v>48</v>
      </c>
      <c r="CW29" s="33" t="s">
        <v>48</v>
      </c>
      <c r="CX29" s="33" t="s">
        <v>48</v>
      </c>
      <c r="CY29" s="33" t="s">
        <v>48</v>
      </c>
      <c r="CZ29" s="33" t="s">
        <v>48</v>
      </c>
      <c r="DA29" s="33" t="s">
        <v>48</v>
      </c>
      <c r="DB29" s="33" t="s">
        <v>48</v>
      </c>
      <c r="DC29" s="33" t="s">
        <v>48</v>
      </c>
      <c r="DD29" s="33" t="s">
        <v>48</v>
      </c>
      <c r="DE29" s="33" t="s">
        <v>48</v>
      </c>
      <c r="DF29" s="33" t="s">
        <v>48</v>
      </c>
      <c r="DG29" s="33" t="s">
        <v>48</v>
      </c>
      <c r="DH29" s="33" t="s">
        <v>48</v>
      </c>
      <c r="DI29" s="33" t="s">
        <v>48</v>
      </c>
      <c r="DJ29" s="33" t="s">
        <v>48</v>
      </c>
      <c r="DK29" s="33" t="s">
        <v>48</v>
      </c>
      <c r="DL29" s="33" t="s">
        <v>48</v>
      </c>
      <c r="DM29" s="33" t="s">
        <v>48</v>
      </c>
      <c r="DN29" s="39" t="s">
        <v>48</v>
      </c>
      <c r="DO29" s="39" t="s">
        <v>48</v>
      </c>
      <c r="DP29" s="39" t="s">
        <v>48</v>
      </c>
      <c r="DQ29" s="39" t="s">
        <v>48</v>
      </c>
      <c r="DR29" s="39" t="s">
        <v>48</v>
      </c>
      <c r="DS29" s="39" t="s">
        <v>48</v>
      </c>
      <c r="DT29" s="39" t="s">
        <v>48</v>
      </c>
      <c r="DU29" s="39" t="s">
        <v>48</v>
      </c>
      <c r="DV29" s="39" t="s">
        <v>48</v>
      </c>
      <c r="DW29" s="39" t="s">
        <v>48</v>
      </c>
    </row>
    <row r="30" spans="1:127" ht="21">
      <c r="A30" s="38" t="s">
        <v>1230</v>
      </c>
      <c r="B30" s="33" t="s">
        <v>1207</v>
      </c>
      <c r="C30" s="33" t="s">
        <v>48</v>
      </c>
      <c r="D30" s="33" t="s">
        <v>48</v>
      </c>
      <c r="E30" s="33" t="s">
        <v>1207</v>
      </c>
      <c r="F30" s="33" t="s">
        <v>48</v>
      </c>
      <c r="G30" s="33" t="s">
        <v>48</v>
      </c>
      <c r="H30" s="33" t="s">
        <v>1207</v>
      </c>
      <c r="I30" s="33" t="s">
        <v>48</v>
      </c>
      <c r="J30" s="33" t="s">
        <v>48</v>
      </c>
      <c r="K30" s="33" t="s">
        <v>48</v>
      </c>
      <c r="L30" s="33" t="s">
        <v>48</v>
      </c>
      <c r="M30" s="33" t="s">
        <v>48</v>
      </c>
      <c r="N30" s="33" t="s">
        <v>1207</v>
      </c>
      <c r="O30" s="33" t="s">
        <v>1207</v>
      </c>
      <c r="P30" s="33" t="s">
        <v>48</v>
      </c>
      <c r="Q30" s="33" t="s">
        <v>1207</v>
      </c>
      <c r="R30" s="33" t="s">
        <v>48</v>
      </c>
      <c r="S30" s="33" t="s">
        <v>48</v>
      </c>
      <c r="T30" s="33" t="s">
        <v>48</v>
      </c>
      <c r="U30" s="33" t="s">
        <v>48</v>
      </c>
      <c r="V30" s="33" t="s">
        <v>48</v>
      </c>
      <c r="W30" s="33" t="s">
        <v>48</v>
      </c>
      <c r="X30" s="33" t="s">
        <v>48</v>
      </c>
      <c r="Y30" s="33" t="s">
        <v>48</v>
      </c>
      <c r="Z30" s="33" t="s">
        <v>48</v>
      </c>
      <c r="AA30" s="33" t="s">
        <v>48</v>
      </c>
      <c r="AB30" s="33" t="s">
        <v>48</v>
      </c>
      <c r="AC30" s="33" t="s">
        <v>48</v>
      </c>
      <c r="AD30" s="33" t="s">
        <v>1207</v>
      </c>
      <c r="AE30" s="33" t="s">
        <v>48</v>
      </c>
      <c r="AF30" s="33" t="s">
        <v>48</v>
      </c>
      <c r="AG30" s="33" t="s">
        <v>48</v>
      </c>
      <c r="AH30" s="33" t="s">
        <v>48</v>
      </c>
      <c r="AI30" s="33" t="s">
        <v>48</v>
      </c>
      <c r="AJ30" s="33" t="s">
        <v>48</v>
      </c>
      <c r="AK30" s="33" t="s">
        <v>48</v>
      </c>
      <c r="AL30" s="33" t="s">
        <v>48</v>
      </c>
      <c r="AM30" s="33" t="s">
        <v>48</v>
      </c>
      <c r="AN30" s="33" t="s">
        <v>1207</v>
      </c>
      <c r="AO30" s="33" t="s">
        <v>48</v>
      </c>
      <c r="AP30" s="33" t="s">
        <v>48</v>
      </c>
      <c r="AQ30" s="33" t="s">
        <v>48</v>
      </c>
      <c r="AR30" s="33" t="s">
        <v>48</v>
      </c>
      <c r="AS30" s="33" t="s">
        <v>48</v>
      </c>
      <c r="AT30" s="33" t="s">
        <v>48</v>
      </c>
      <c r="AU30" s="33" t="s">
        <v>48</v>
      </c>
      <c r="AV30" s="33" t="s">
        <v>1207</v>
      </c>
      <c r="AW30" s="33" t="s">
        <v>1207</v>
      </c>
      <c r="AX30" s="33" t="s">
        <v>48</v>
      </c>
      <c r="AY30" s="33" t="s">
        <v>48</v>
      </c>
      <c r="AZ30" s="33" t="s">
        <v>48</v>
      </c>
      <c r="BA30" s="33" t="s">
        <v>48</v>
      </c>
      <c r="BB30" s="33" t="s">
        <v>48</v>
      </c>
      <c r="BC30" s="33" t="s">
        <v>48</v>
      </c>
      <c r="BD30" s="33" t="s">
        <v>48</v>
      </c>
      <c r="BE30" s="33" t="s">
        <v>48</v>
      </c>
      <c r="BF30" s="33" t="s">
        <v>48</v>
      </c>
      <c r="BG30" s="33" t="s">
        <v>48</v>
      </c>
      <c r="BH30" s="33" t="s">
        <v>48</v>
      </c>
      <c r="BI30" s="33" t="s">
        <v>48</v>
      </c>
      <c r="BJ30" s="33" t="s">
        <v>48</v>
      </c>
      <c r="BK30" s="33" t="s">
        <v>48</v>
      </c>
      <c r="BL30" s="33" t="s">
        <v>48</v>
      </c>
      <c r="BM30" s="33" t="s">
        <v>48</v>
      </c>
      <c r="BN30" s="33" t="s">
        <v>48</v>
      </c>
      <c r="BO30" s="33" t="s">
        <v>1207</v>
      </c>
      <c r="BP30" s="33" t="s">
        <v>1207</v>
      </c>
      <c r="BQ30" s="33" t="s">
        <v>48</v>
      </c>
      <c r="BR30" s="33" t="s">
        <v>48</v>
      </c>
      <c r="BS30" s="33" t="s">
        <v>48</v>
      </c>
      <c r="BT30" s="33" t="s">
        <v>48</v>
      </c>
      <c r="BU30" s="33" t="s">
        <v>48</v>
      </c>
      <c r="BV30" s="33" t="s">
        <v>48</v>
      </c>
      <c r="BW30" s="33" t="s">
        <v>48</v>
      </c>
      <c r="BX30" s="33" t="s">
        <v>48</v>
      </c>
      <c r="BY30" s="33" t="s">
        <v>48</v>
      </c>
      <c r="BZ30" s="33" t="s">
        <v>1207</v>
      </c>
      <c r="CA30" s="33" t="s">
        <v>48</v>
      </c>
      <c r="CB30" s="33" t="s">
        <v>48</v>
      </c>
      <c r="CC30" s="33" t="s">
        <v>48</v>
      </c>
      <c r="CD30" s="33" t="s">
        <v>48</v>
      </c>
      <c r="CE30" s="33" t="s">
        <v>1207</v>
      </c>
      <c r="CF30" s="33" t="s">
        <v>48</v>
      </c>
      <c r="CG30" s="33" t="s">
        <v>48</v>
      </c>
      <c r="CH30" s="33" t="s">
        <v>48</v>
      </c>
      <c r="CI30" s="33" t="s">
        <v>48</v>
      </c>
      <c r="CJ30" s="33" t="s">
        <v>48</v>
      </c>
      <c r="CK30" s="33" t="s">
        <v>48</v>
      </c>
      <c r="CL30" s="33" t="s">
        <v>48</v>
      </c>
      <c r="CM30" s="33" t="s">
        <v>48</v>
      </c>
      <c r="CN30" s="33" t="s">
        <v>48</v>
      </c>
      <c r="CO30" s="33" t="s">
        <v>48</v>
      </c>
      <c r="CP30" s="33" t="s">
        <v>48</v>
      </c>
      <c r="CQ30" s="33" t="s">
        <v>48</v>
      </c>
      <c r="CR30" s="33" t="s">
        <v>48</v>
      </c>
      <c r="CS30" s="33" t="s">
        <v>48</v>
      </c>
      <c r="CT30" s="33" t="s">
        <v>48</v>
      </c>
      <c r="CU30" s="33" t="s">
        <v>48</v>
      </c>
      <c r="CV30" s="33" t="s">
        <v>48</v>
      </c>
      <c r="CW30" s="33" t="s">
        <v>48</v>
      </c>
      <c r="CX30" s="33" t="s">
        <v>48</v>
      </c>
      <c r="CY30" s="33" t="s">
        <v>48</v>
      </c>
      <c r="CZ30" s="33" t="s">
        <v>1207</v>
      </c>
      <c r="DA30" s="33" t="s">
        <v>48</v>
      </c>
      <c r="DB30" s="33" t="s">
        <v>48</v>
      </c>
      <c r="DC30" s="33" t="s">
        <v>1207</v>
      </c>
      <c r="DD30" s="33" t="s">
        <v>48</v>
      </c>
      <c r="DE30" s="33" t="s">
        <v>48</v>
      </c>
      <c r="DF30" s="33" t="s">
        <v>48</v>
      </c>
      <c r="DG30" s="33" t="s">
        <v>48</v>
      </c>
      <c r="DH30" s="33" t="s">
        <v>48</v>
      </c>
      <c r="DI30" s="33" t="s">
        <v>48</v>
      </c>
      <c r="DJ30" s="33" t="s">
        <v>48</v>
      </c>
      <c r="DK30" s="33" t="s">
        <v>48</v>
      </c>
      <c r="DL30" s="33" t="s">
        <v>48</v>
      </c>
      <c r="DM30" s="33" t="s">
        <v>48</v>
      </c>
      <c r="DN30" s="39" t="s">
        <v>48</v>
      </c>
      <c r="DO30" s="39" t="s">
        <v>48</v>
      </c>
      <c r="DP30" s="39" t="s">
        <v>48</v>
      </c>
      <c r="DQ30" s="39" t="s">
        <v>48</v>
      </c>
      <c r="DR30" s="39" t="s">
        <v>48</v>
      </c>
      <c r="DS30" s="39" t="s">
        <v>48</v>
      </c>
      <c r="DT30" s="39" t="s">
        <v>48</v>
      </c>
      <c r="DU30" s="39" t="s">
        <v>1324</v>
      </c>
      <c r="DV30" s="39" t="s">
        <v>48</v>
      </c>
      <c r="DW30" s="39" t="s">
        <v>48</v>
      </c>
    </row>
    <row r="31" spans="1:127" ht="29">
      <c r="A31" s="43" t="s">
        <v>1239</v>
      </c>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c r="DN31" s="23"/>
      <c r="DO31" s="23"/>
      <c r="DP31" s="23"/>
      <c r="DQ31" s="23"/>
      <c r="DR31" s="23"/>
      <c r="DS31" s="23"/>
      <c r="DT31" s="23"/>
      <c r="DU31" s="23"/>
      <c r="DV31" s="23"/>
      <c r="DW31" s="23"/>
    </row>
    <row r="32" spans="1:127" ht="21">
      <c r="A32" s="38" t="s">
        <v>1214</v>
      </c>
      <c r="B32" s="33" t="s">
        <v>1207</v>
      </c>
      <c r="C32" s="33" t="s">
        <v>48</v>
      </c>
      <c r="D32" s="33" t="s">
        <v>48</v>
      </c>
      <c r="E32" s="33" t="s">
        <v>1207</v>
      </c>
      <c r="F32" s="33" t="s">
        <v>48</v>
      </c>
      <c r="G32" s="33" t="s">
        <v>1207</v>
      </c>
      <c r="H32" s="33" t="s">
        <v>1207</v>
      </c>
      <c r="I32" s="33" t="s">
        <v>48</v>
      </c>
      <c r="J32" s="33" t="s">
        <v>48</v>
      </c>
      <c r="K32" s="33" t="s">
        <v>1207</v>
      </c>
      <c r="L32" s="33" t="s">
        <v>48</v>
      </c>
      <c r="M32" s="33" t="s">
        <v>48</v>
      </c>
      <c r="N32" s="33" t="s">
        <v>1207</v>
      </c>
      <c r="O32" s="33" t="s">
        <v>1207</v>
      </c>
      <c r="P32" s="33" t="s">
        <v>48</v>
      </c>
      <c r="Q32" s="33" t="s">
        <v>1207</v>
      </c>
      <c r="R32" s="33" t="s">
        <v>48</v>
      </c>
      <c r="S32" s="33" t="s">
        <v>48</v>
      </c>
      <c r="T32" s="33" t="s">
        <v>48</v>
      </c>
      <c r="U32" s="33" t="s">
        <v>48</v>
      </c>
      <c r="V32" s="33" t="s">
        <v>48</v>
      </c>
      <c r="W32" s="33" t="s">
        <v>48</v>
      </c>
      <c r="X32" s="33" t="s">
        <v>48</v>
      </c>
      <c r="Y32" s="33" t="s">
        <v>48</v>
      </c>
      <c r="Z32" s="33" t="s">
        <v>48</v>
      </c>
      <c r="AA32" s="33" t="s">
        <v>1207</v>
      </c>
      <c r="AB32" s="33" t="s">
        <v>48</v>
      </c>
      <c r="AC32" s="33" t="s">
        <v>48</v>
      </c>
      <c r="AD32" s="33" t="s">
        <v>1207</v>
      </c>
      <c r="AE32" s="33" t="s">
        <v>48</v>
      </c>
      <c r="AF32" s="33" t="s">
        <v>48</v>
      </c>
      <c r="AG32" s="33" t="s">
        <v>48</v>
      </c>
      <c r="AH32" s="33" t="s">
        <v>48</v>
      </c>
      <c r="AI32" s="33" t="s">
        <v>48</v>
      </c>
      <c r="AJ32" s="33" t="s">
        <v>48</v>
      </c>
      <c r="AK32" s="33" t="s">
        <v>48</v>
      </c>
      <c r="AL32" s="33" t="s">
        <v>48</v>
      </c>
      <c r="AM32" s="33" t="s">
        <v>1207</v>
      </c>
      <c r="AN32" s="33" t="s">
        <v>1207</v>
      </c>
      <c r="AO32" s="33" t="s">
        <v>1207</v>
      </c>
      <c r="AP32" s="33" t="s">
        <v>48</v>
      </c>
      <c r="AQ32" s="33" t="s">
        <v>48</v>
      </c>
      <c r="AR32" s="33" t="s">
        <v>48</v>
      </c>
      <c r="AS32" s="33" t="s">
        <v>48</v>
      </c>
      <c r="AT32" s="33" t="s">
        <v>48</v>
      </c>
      <c r="AU32" s="33" t="s">
        <v>48</v>
      </c>
      <c r="AV32" s="33" t="s">
        <v>48</v>
      </c>
      <c r="AW32" s="33" t="s">
        <v>48</v>
      </c>
      <c r="AX32" s="33" t="s">
        <v>48</v>
      </c>
      <c r="AY32" s="33" t="s">
        <v>48</v>
      </c>
      <c r="AZ32" s="33" t="s">
        <v>48</v>
      </c>
      <c r="BA32" s="33" t="s">
        <v>48</v>
      </c>
      <c r="BB32" s="33" t="s">
        <v>48</v>
      </c>
      <c r="BC32" s="33" t="s">
        <v>48</v>
      </c>
      <c r="BD32" s="33" t="s">
        <v>48</v>
      </c>
      <c r="BE32" s="33" t="s">
        <v>48</v>
      </c>
      <c r="BF32" s="33" t="s">
        <v>48</v>
      </c>
      <c r="BG32" s="33" t="s">
        <v>48</v>
      </c>
      <c r="BH32" s="33" t="s">
        <v>48</v>
      </c>
      <c r="BI32" s="33" t="s">
        <v>48</v>
      </c>
      <c r="BJ32" s="33" t="s">
        <v>48</v>
      </c>
      <c r="BK32" s="33" t="s">
        <v>48</v>
      </c>
      <c r="BL32" s="33" t="s">
        <v>48</v>
      </c>
      <c r="BM32" s="33" t="s">
        <v>48</v>
      </c>
      <c r="BN32" s="33" t="s">
        <v>48</v>
      </c>
      <c r="BO32" s="33" t="s">
        <v>1207</v>
      </c>
      <c r="BP32" s="33" t="s">
        <v>48</v>
      </c>
      <c r="BQ32" s="33" t="s">
        <v>48</v>
      </c>
      <c r="BR32" s="33" t="s">
        <v>48</v>
      </c>
      <c r="BS32" s="33" t="s">
        <v>48</v>
      </c>
      <c r="BT32" s="33" t="s">
        <v>48</v>
      </c>
      <c r="BU32" s="33" t="s">
        <v>48</v>
      </c>
      <c r="BV32" s="33" t="s">
        <v>48</v>
      </c>
      <c r="BW32" s="33" t="s">
        <v>48</v>
      </c>
      <c r="BX32" s="33" t="s">
        <v>48</v>
      </c>
      <c r="BY32" s="33" t="s">
        <v>48</v>
      </c>
      <c r="BZ32" s="33" t="s">
        <v>1207</v>
      </c>
      <c r="CA32" s="33" t="s">
        <v>48</v>
      </c>
      <c r="CB32" s="33" t="s">
        <v>48</v>
      </c>
      <c r="CC32" s="33" t="s">
        <v>48</v>
      </c>
      <c r="CD32" s="33" t="s">
        <v>1207</v>
      </c>
      <c r="CE32" s="33" t="s">
        <v>1207</v>
      </c>
      <c r="CF32" s="33" t="s">
        <v>48</v>
      </c>
      <c r="CG32" s="33" t="s">
        <v>48</v>
      </c>
      <c r="CH32" s="33" t="s">
        <v>48</v>
      </c>
      <c r="CI32" s="33" t="s">
        <v>48</v>
      </c>
      <c r="CJ32" s="33" t="s">
        <v>48</v>
      </c>
      <c r="CK32" s="33" t="s">
        <v>48</v>
      </c>
      <c r="CL32" s="33" t="s">
        <v>48</v>
      </c>
      <c r="CM32" s="33" t="s">
        <v>48</v>
      </c>
      <c r="CN32" s="33" t="s">
        <v>48</v>
      </c>
      <c r="CO32" s="33" t="s">
        <v>48</v>
      </c>
      <c r="CP32" s="33" t="s">
        <v>48</v>
      </c>
      <c r="CQ32" s="33" t="s">
        <v>48</v>
      </c>
      <c r="CR32" s="33" t="s">
        <v>48</v>
      </c>
      <c r="CS32" s="33" t="s">
        <v>48</v>
      </c>
      <c r="CT32" s="33" t="s">
        <v>48</v>
      </c>
      <c r="CU32" s="33" t="s">
        <v>1207</v>
      </c>
      <c r="CV32" s="33" t="s">
        <v>48</v>
      </c>
      <c r="CW32" s="33" t="s">
        <v>48</v>
      </c>
      <c r="CX32" s="33" t="s">
        <v>48</v>
      </c>
      <c r="CY32" s="33" t="s">
        <v>48</v>
      </c>
      <c r="CZ32" s="33" t="s">
        <v>1207</v>
      </c>
      <c r="DA32" s="33" t="s">
        <v>48</v>
      </c>
      <c r="DB32" s="33" t="s">
        <v>48</v>
      </c>
      <c r="DC32" s="33" t="s">
        <v>48</v>
      </c>
      <c r="DD32" s="33" t="s">
        <v>48</v>
      </c>
      <c r="DE32" s="33" t="s">
        <v>48</v>
      </c>
      <c r="DF32" s="33" t="s">
        <v>48</v>
      </c>
      <c r="DG32" s="33" t="s">
        <v>48</v>
      </c>
      <c r="DH32" s="33" t="s">
        <v>48</v>
      </c>
      <c r="DI32" s="33" t="s">
        <v>48</v>
      </c>
      <c r="DJ32" s="33" t="s">
        <v>48</v>
      </c>
      <c r="DK32" s="33" t="s">
        <v>48</v>
      </c>
      <c r="DL32" s="33" t="s">
        <v>48</v>
      </c>
      <c r="DM32" s="33" t="s">
        <v>48</v>
      </c>
      <c r="DN32" s="39" t="s">
        <v>48</v>
      </c>
      <c r="DO32" s="39" t="s">
        <v>48</v>
      </c>
      <c r="DP32" s="39" t="s">
        <v>48</v>
      </c>
      <c r="DQ32" s="39" t="s">
        <v>48</v>
      </c>
      <c r="DR32" s="39" t="s">
        <v>48</v>
      </c>
      <c r="DS32" s="39" t="s">
        <v>48</v>
      </c>
      <c r="DT32" s="39" t="s">
        <v>48</v>
      </c>
      <c r="DU32" s="39" t="s">
        <v>1324</v>
      </c>
      <c r="DV32" s="39" t="s">
        <v>48</v>
      </c>
      <c r="DW32" s="39" t="s">
        <v>48</v>
      </c>
    </row>
    <row r="33" spans="1:127" ht="21">
      <c r="A33" s="38" t="s">
        <v>1210</v>
      </c>
      <c r="B33" s="33" t="s">
        <v>1207</v>
      </c>
      <c r="C33" s="33" t="s">
        <v>48</v>
      </c>
      <c r="D33" s="33" t="s">
        <v>48</v>
      </c>
      <c r="E33" s="33" t="s">
        <v>1207</v>
      </c>
      <c r="F33" s="33" t="s">
        <v>48</v>
      </c>
      <c r="G33" s="33" t="s">
        <v>1207</v>
      </c>
      <c r="H33" s="33" t="s">
        <v>1207</v>
      </c>
      <c r="I33" s="33" t="s">
        <v>48</v>
      </c>
      <c r="J33" s="33" t="s">
        <v>48</v>
      </c>
      <c r="K33" s="33" t="s">
        <v>48</v>
      </c>
      <c r="L33" s="33" t="s">
        <v>48</v>
      </c>
      <c r="M33" s="33" t="s">
        <v>48</v>
      </c>
      <c r="N33" s="33" t="s">
        <v>1207</v>
      </c>
      <c r="O33" s="33" t="s">
        <v>1207</v>
      </c>
      <c r="P33" s="33" t="s">
        <v>48</v>
      </c>
      <c r="Q33" s="33" t="s">
        <v>1207</v>
      </c>
      <c r="R33" s="33" t="s">
        <v>48</v>
      </c>
      <c r="S33" s="33" t="s">
        <v>48</v>
      </c>
      <c r="T33" s="33" t="s">
        <v>48</v>
      </c>
      <c r="U33" s="33" t="s">
        <v>1207</v>
      </c>
      <c r="V33" s="33" t="s">
        <v>1207</v>
      </c>
      <c r="W33" s="33" t="s">
        <v>48</v>
      </c>
      <c r="X33" s="33" t="s">
        <v>48</v>
      </c>
      <c r="Y33" s="33" t="s">
        <v>48</v>
      </c>
      <c r="Z33" s="33" t="s">
        <v>48</v>
      </c>
      <c r="AA33" s="33" t="s">
        <v>1207</v>
      </c>
      <c r="AB33" s="33" t="s">
        <v>1207</v>
      </c>
      <c r="AC33" s="33" t="s">
        <v>48</v>
      </c>
      <c r="AD33" s="33" t="s">
        <v>1207</v>
      </c>
      <c r="AE33" s="33" t="s">
        <v>48</v>
      </c>
      <c r="AF33" s="33" t="s">
        <v>48</v>
      </c>
      <c r="AG33" s="33" t="s">
        <v>48</v>
      </c>
      <c r="AH33" s="33" t="s">
        <v>48</v>
      </c>
      <c r="AI33" s="33" t="s">
        <v>48</v>
      </c>
      <c r="AJ33" s="33" t="s">
        <v>48</v>
      </c>
      <c r="AK33" s="33" t="s">
        <v>48</v>
      </c>
      <c r="AL33" s="33" t="s">
        <v>48</v>
      </c>
      <c r="AM33" s="33" t="s">
        <v>48</v>
      </c>
      <c r="AN33" s="33" t="s">
        <v>1207</v>
      </c>
      <c r="AO33" s="33" t="s">
        <v>1207</v>
      </c>
      <c r="AP33" s="33" t="s">
        <v>48</v>
      </c>
      <c r="AQ33" s="33" t="s">
        <v>48</v>
      </c>
      <c r="AR33" s="33" t="s">
        <v>48</v>
      </c>
      <c r="AS33" s="33" t="s">
        <v>48</v>
      </c>
      <c r="AT33" s="33" t="s">
        <v>48</v>
      </c>
      <c r="AU33" s="33" t="s">
        <v>48</v>
      </c>
      <c r="AV33" s="33" t="s">
        <v>48</v>
      </c>
      <c r="AW33" s="33" t="s">
        <v>1207</v>
      </c>
      <c r="AX33" s="33" t="s">
        <v>48</v>
      </c>
      <c r="AY33" s="33" t="s">
        <v>1207</v>
      </c>
      <c r="AZ33" s="33" t="s">
        <v>48</v>
      </c>
      <c r="BA33" s="33" t="s">
        <v>48</v>
      </c>
      <c r="BB33" s="33" t="s">
        <v>48</v>
      </c>
      <c r="BC33" s="33" t="s">
        <v>48</v>
      </c>
      <c r="BD33" s="33" t="s">
        <v>48</v>
      </c>
      <c r="BE33" s="33" t="s">
        <v>1207</v>
      </c>
      <c r="BF33" s="33" t="s">
        <v>48</v>
      </c>
      <c r="BG33" s="33" t="s">
        <v>48</v>
      </c>
      <c r="BH33" s="33" t="s">
        <v>48</v>
      </c>
      <c r="BI33" s="33" t="s">
        <v>48</v>
      </c>
      <c r="BJ33" s="33" t="s">
        <v>1207</v>
      </c>
      <c r="BK33" s="33" t="s">
        <v>48</v>
      </c>
      <c r="BL33" s="33" t="s">
        <v>48</v>
      </c>
      <c r="BM33" s="33" t="s">
        <v>48</v>
      </c>
      <c r="BN33" s="33" t="s">
        <v>48</v>
      </c>
      <c r="BO33" s="33" t="s">
        <v>1207</v>
      </c>
      <c r="BP33" s="33" t="s">
        <v>1207</v>
      </c>
      <c r="BQ33" s="33" t="s">
        <v>48</v>
      </c>
      <c r="BR33" s="33" t="s">
        <v>48</v>
      </c>
      <c r="BS33" s="33" t="s">
        <v>48</v>
      </c>
      <c r="BT33" s="33" t="s">
        <v>48</v>
      </c>
      <c r="BU33" s="33" t="s">
        <v>1207</v>
      </c>
      <c r="BV33" s="33" t="s">
        <v>48</v>
      </c>
      <c r="BW33" s="33" t="s">
        <v>48</v>
      </c>
      <c r="BX33" s="33" t="s">
        <v>48</v>
      </c>
      <c r="BY33" s="33" t="s">
        <v>48</v>
      </c>
      <c r="BZ33" s="33" t="s">
        <v>1207</v>
      </c>
      <c r="CA33" s="33" t="s">
        <v>48</v>
      </c>
      <c r="CB33" s="33" t="s">
        <v>48</v>
      </c>
      <c r="CC33" s="33" t="s">
        <v>48</v>
      </c>
      <c r="CD33" s="33" t="s">
        <v>1207</v>
      </c>
      <c r="CE33" s="33" t="s">
        <v>1207</v>
      </c>
      <c r="CF33" s="33" t="s">
        <v>48</v>
      </c>
      <c r="CG33" s="33" t="s">
        <v>48</v>
      </c>
      <c r="CH33" s="33" t="s">
        <v>48</v>
      </c>
      <c r="CI33" s="33" t="s">
        <v>48</v>
      </c>
      <c r="CJ33" s="33" t="s">
        <v>1207</v>
      </c>
      <c r="CK33" s="33" t="s">
        <v>1207</v>
      </c>
      <c r="CL33" s="33" t="s">
        <v>48</v>
      </c>
      <c r="CM33" s="33" t="s">
        <v>48</v>
      </c>
      <c r="CN33" s="33" t="s">
        <v>48</v>
      </c>
      <c r="CO33" s="33" t="s">
        <v>48</v>
      </c>
      <c r="CP33" s="33" t="s">
        <v>48</v>
      </c>
      <c r="CQ33" s="33" t="s">
        <v>48</v>
      </c>
      <c r="CR33" s="33" t="s">
        <v>48</v>
      </c>
      <c r="CS33" s="33" t="s">
        <v>1207</v>
      </c>
      <c r="CT33" s="33" t="s">
        <v>48</v>
      </c>
      <c r="CU33" s="33" t="s">
        <v>1207</v>
      </c>
      <c r="CV33" s="33" t="s">
        <v>1207</v>
      </c>
      <c r="CW33" s="33" t="s">
        <v>48</v>
      </c>
      <c r="CX33" s="33" t="s">
        <v>1207</v>
      </c>
      <c r="CY33" s="33" t="s">
        <v>48</v>
      </c>
      <c r="CZ33" s="33" t="s">
        <v>1207</v>
      </c>
      <c r="DA33" s="33" t="s">
        <v>48</v>
      </c>
      <c r="DB33" s="33" t="s">
        <v>48</v>
      </c>
      <c r="DC33" s="33" t="s">
        <v>48</v>
      </c>
      <c r="DD33" s="33" t="s">
        <v>48</v>
      </c>
      <c r="DE33" s="33" t="s">
        <v>48</v>
      </c>
      <c r="DF33" s="33" t="s">
        <v>48</v>
      </c>
      <c r="DG33" s="33" t="s">
        <v>48</v>
      </c>
      <c r="DH33" s="33" t="s">
        <v>1207</v>
      </c>
      <c r="DI33" s="33" t="s">
        <v>48</v>
      </c>
      <c r="DJ33" s="33" t="s">
        <v>1207</v>
      </c>
      <c r="DK33" s="33" t="s">
        <v>1207</v>
      </c>
      <c r="DL33" s="33" t="s">
        <v>48</v>
      </c>
      <c r="DM33" s="33" t="s">
        <v>48</v>
      </c>
      <c r="DN33" s="39" t="s">
        <v>48</v>
      </c>
      <c r="DO33" s="39" t="s">
        <v>48</v>
      </c>
      <c r="DP33" s="39" t="s">
        <v>48</v>
      </c>
      <c r="DQ33" s="39" t="s">
        <v>48</v>
      </c>
      <c r="DR33" s="39" t="s">
        <v>1324</v>
      </c>
      <c r="DS33" s="39" t="s">
        <v>48</v>
      </c>
      <c r="DT33" s="39" t="s">
        <v>48</v>
      </c>
      <c r="DU33" s="39" t="s">
        <v>1324</v>
      </c>
      <c r="DV33" s="39" t="s">
        <v>48</v>
      </c>
      <c r="DW33" s="39" t="s">
        <v>48</v>
      </c>
    </row>
    <row r="34" spans="1:127" ht="21">
      <c r="A34" s="38" t="s">
        <v>1237</v>
      </c>
      <c r="B34" s="33" t="s">
        <v>1207</v>
      </c>
      <c r="C34" s="33" t="s">
        <v>48</v>
      </c>
      <c r="D34" s="33" t="s">
        <v>48</v>
      </c>
      <c r="E34" s="33" t="s">
        <v>1207</v>
      </c>
      <c r="F34" s="33" t="s">
        <v>1207</v>
      </c>
      <c r="G34" s="33" t="s">
        <v>1207</v>
      </c>
      <c r="H34" s="33" t="s">
        <v>1207</v>
      </c>
      <c r="I34" s="33" t="s">
        <v>48</v>
      </c>
      <c r="J34" s="33" t="s">
        <v>48</v>
      </c>
      <c r="K34" s="33" t="s">
        <v>48</v>
      </c>
      <c r="L34" s="33" t="s">
        <v>48</v>
      </c>
      <c r="M34" s="33" t="s">
        <v>48</v>
      </c>
      <c r="N34" s="33" t="s">
        <v>1207</v>
      </c>
      <c r="O34" s="33" t="s">
        <v>1207</v>
      </c>
      <c r="P34" s="33" t="s">
        <v>48</v>
      </c>
      <c r="Q34" s="33" t="s">
        <v>1207</v>
      </c>
      <c r="R34" s="33" t="s">
        <v>1207</v>
      </c>
      <c r="S34" s="33" t="s">
        <v>48</v>
      </c>
      <c r="T34" s="33" t="s">
        <v>48</v>
      </c>
      <c r="U34" s="33" t="s">
        <v>1207</v>
      </c>
      <c r="V34" s="33" t="s">
        <v>1207</v>
      </c>
      <c r="W34" s="33" t="s">
        <v>48</v>
      </c>
      <c r="X34" s="33" t="s">
        <v>48</v>
      </c>
      <c r="Y34" s="33" t="s">
        <v>48</v>
      </c>
      <c r="Z34" s="33" t="s">
        <v>48</v>
      </c>
      <c r="AA34" s="33" t="s">
        <v>1207</v>
      </c>
      <c r="AB34" s="33" t="s">
        <v>48</v>
      </c>
      <c r="AC34" s="33" t="s">
        <v>48</v>
      </c>
      <c r="AD34" s="33" t="s">
        <v>1207</v>
      </c>
      <c r="AE34" s="33" t="s">
        <v>48</v>
      </c>
      <c r="AF34" s="33" t="s">
        <v>48</v>
      </c>
      <c r="AG34" s="33" t="s">
        <v>48</v>
      </c>
      <c r="AH34" s="33" t="s">
        <v>48</v>
      </c>
      <c r="AI34" s="33" t="s">
        <v>48</v>
      </c>
      <c r="AJ34" s="33" t="s">
        <v>48</v>
      </c>
      <c r="AK34" s="33" t="s">
        <v>48</v>
      </c>
      <c r="AL34" s="33" t="s">
        <v>48</v>
      </c>
      <c r="AM34" s="33" t="s">
        <v>48</v>
      </c>
      <c r="AN34" s="33" t="s">
        <v>48</v>
      </c>
      <c r="AO34" s="33" t="s">
        <v>1207</v>
      </c>
      <c r="AP34" s="33" t="s">
        <v>48</v>
      </c>
      <c r="AQ34" s="33" t="s">
        <v>48</v>
      </c>
      <c r="AR34" s="33" t="s">
        <v>48</v>
      </c>
      <c r="AS34" s="33" t="s">
        <v>48</v>
      </c>
      <c r="AT34" s="33" t="s">
        <v>48</v>
      </c>
      <c r="AU34" s="33" t="s">
        <v>48</v>
      </c>
      <c r="AV34" s="33" t="s">
        <v>48</v>
      </c>
      <c r="AW34" s="33" t="s">
        <v>1207</v>
      </c>
      <c r="AX34" s="33" t="s">
        <v>48</v>
      </c>
      <c r="AY34" s="33" t="s">
        <v>48</v>
      </c>
      <c r="AZ34" s="33" t="s">
        <v>48</v>
      </c>
      <c r="BA34" s="33" t="s">
        <v>1207</v>
      </c>
      <c r="BB34" s="33" t="s">
        <v>48</v>
      </c>
      <c r="BC34" s="33" t="s">
        <v>48</v>
      </c>
      <c r="BD34" s="33" t="s">
        <v>48</v>
      </c>
      <c r="BE34" s="33" t="s">
        <v>48</v>
      </c>
      <c r="BF34" s="33" t="s">
        <v>48</v>
      </c>
      <c r="BG34" s="33" t="s">
        <v>48</v>
      </c>
      <c r="BH34" s="33" t="s">
        <v>48</v>
      </c>
      <c r="BI34" s="33" t="s">
        <v>48</v>
      </c>
      <c r="BJ34" s="33" t="s">
        <v>1207</v>
      </c>
      <c r="BK34" s="33" t="s">
        <v>48</v>
      </c>
      <c r="BL34" s="33" t="s">
        <v>1207</v>
      </c>
      <c r="BM34" s="33" t="s">
        <v>48</v>
      </c>
      <c r="BN34" s="33" t="s">
        <v>48</v>
      </c>
      <c r="BO34" s="33" t="s">
        <v>1207</v>
      </c>
      <c r="BP34" s="33" t="s">
        <v>1207</v>
      </c>
      <c r="BQ34" s="33" t="s">
        <v>48</v>
      </c>
      <c r="BR34" s="33" t="s">
        <v>48</v>
      </c>
      <c r="BS34" s="33" t="s">
        <v>48</v>
      </c>
      <c r="BT34" s="33" t="s">
        <v>48</v>
      </c>
      <c r="BU34" s="33" t="s">
        <v>1207</v>
      </c>
      <c r="BV34" s="33" t="s">
        <v>48</v>
      </c>
      <c r="BW34" s="33" t="s">
        <v>48</v>
      </c>
      <c r="BX34" s="33" t="s">
        <v>48</v>
      </c>
      <c r="BY34" s="33" t="s">
        <v>48</v>
      </c>
      <c r="BZ34" s="33" t="s">
        <v>1207</v>
      </c>
      <c r="CA34" s="33" t="s">
        <v>48</v>
      </c>
      <c r="CB34" s="33" t="s">
        <v>48</v>
      </c>
      <c r="CC34" s="33" t="s">
        <v>48</v>
      </c>
      <c r="CD34" s="33" t="s">
        <v>1207</v>
      </c>
      <c r="CE34" s="33" t="s">
        <v>48</v>
      </c>
      <c r="CF34" s="33" t="s">
        <v>1207</v>
      </c>
      <c r="CG34" s="33" t="s">
        <v>48</v>
      </c>
      <c r="CH34" s="33" t="s">
        <v>48</v>
      </c>
      <c r="CI34" s="33" t="s">
        <v>48</v>
      </c>
      <c r="CJ34" s="33" t="s">
        <v>48</v>
      </c>
      <c r="CK34" s="33" t="s">
        <v>1207</v>
      </c>
      <c r="CL34" s="33" t="s">
        <v>48</v>
      </c>
      <c r="CM34" s="33" t="s">
        <v>48</v>
      </c>
      <c r="CN34" s="33" t="s">
        <v>48</v>
      </c>
      <c r="CO34" s="33" t="s">
        <v>48</v>
      </c>
      <c r="CP34" s="33" t="s">
        <v>48</v>
      </c>
      <c r="CQ34" s="33" t="s">
        <v>48</v>
      </c>
      <c r="CR34" s="33" t="s">
        <v>48</v>
      </c>
      <c r="CS34" s="33" t="s">
        <v>48</v>
      </c>
      <c r="CT34" s="33" t="s">
        <v>48</v>
      </c>
      <c r="CU34" s="33" t="s">
        <v>1207</v>
      </c>
      <c r="CV34" s="33" t="s">
        <v>48</v>
      </c>
      <c r="CW34" s="33" t="s">
        <v>48</v>
      </c>
      <c r="CX34" s="33" t="s">
        <v>48</v>
      </c>
      <c r="CY34" s="33" t="s">
        <v>48</v>
      </c>
      <c r="CZ34" s="33" t="s">
        <v>1207</v>
      </c>
      <c r="DA34" s="33" t="s">
        <v>48</v>
      </c>
      <c r="DB34" s="33" t="s">
        <v>48</v>
      </c>
      <c r="DC34" s="33" t="s">
        <v>48</v>
      </c>
      <c r="DD34" s="33" t="s">
        <v>1207</v>
      </c>
      <c r="DE34" s="33" t="s">
        <v>48</v>
      </c>
      <c r="DF34" s="33" t="s">
        <v>48</v>
      </c>
      <c r="DG34" s="33" t="s">
        <v>48</v>
      </c>
      <c r="DH34" s="33" t="s">
        <v>1207</v>
      </c>
      <c r="DI34" s="33" t="s">
        <v>48</v>
      </c>
      <c r="DJ34" s="33" t="s">
        <v>48</v>
      </c>
      <c r="DK34" s="33" t="s">
        <v>1207</v>
      </c>
      <c r="DL34" s="24" t="s">
        <v>1207</v>
      </c>
      <c r="DM34" s="33" t="s">
        <v>48</v>
      </c>
      <c r="DN34" s="39" t="s">
        <v>48</v>
      </c>
      <c r="DO34" s="39" t="s">
        <v>48</v>
      </c>
      <c r="DP34" s="39" t="s">
        <v>48</v>
      </c>
      <c r="DQ34" s="39" t="s">
        <v>48</v>
      </c>
      <c r="DR34" s="39" t="s">
        <v>48</v>
      </c>
      <c r="DS34" s="39" t="s">
        <v>48</v>
      </c>
      <c r="DT34" s="39" t="s">
        <v>48</v>
      </c>
      <c r="DU34" s="39" t="s">
        <v>1324</v>
      </c>
      <c r="DV34" s="39" t="s">
        <v>48</v>
      </c>
      <c r="DW34" s="39" t="s">
        <v>48</v>
      </c>
    </row>
    <row r="35" spans="1:127" ht="21">
      <c r="A35" s="38" t="s">
        <v>1203</v>
      </c>
      <c r="B35" s="33" t="s">
        <v>1207</v>
      </c>
      <c r="C35" s="33" t="s">
        <v>48</v>
      </c>
      <c r="D35" s="33" t="s">
        <v>48</v>
      </c>
      <c r="E35" s="33" t="s">
        <v>1207</v>
      </c>
      <c r="F35" s="33" t="s">
        <v>48</v>
      </c>
      <c r="G35" s="33" t="s">
        <v>48</v>
      </c>
      <c r="H35" s="33" t="s">
        <v>1207</v>
      </c>
      <c r="I35" s="33" t="s">
        <v>48</v>
      </c>
      <c r="J35" s="33" t="s">
        <v>48</v>
      </c>
      <c r="K35" s="33" t="s">
        <v>48</v>
      </c>
      <c r="L35" s="33" t="s">
        <v>48</v>
      </c>
      <c r="M35" s="33" t="s">
        <v>48</v>
      </c>
      <c r="N35" s="33" t="s">
        <v>1207</v>
      </c>
      <c r="O35" s="33" t="s">
        <v>1207</v>
      </c>
      <c r="P35" s="33" t="s">
        <v>48</v>
      </c>
      <c r="Q35" s="33" t="s">
        <v>1207</v>
      </c>
      <c r="R35" s="33" t="s">
        <v>48</v>
      </c>
      <c r="S35" s="33" t="s">
        <v>48</v>
      </c>
      <c r="T35" s="33" t="s">
        <v>48</v>
      </c>
      <c r="U35" s="33" t="s">
        <v>48</v>
      </c>
      <c r="V35" s="33" t="s">
        <v>48</v>
      </c>
      <c r="W35" s="33" t="s">
        <v>48</v>
      </c>
      <c r="X35" s="33" t="s">
        <v>48</v>
      </c>
      <c r="Y35" s="33" t="s">
        <v>48</v>
      </c>
      <c r="Z35" s="33" t="s">
        <v>48</v>
      </c>
      <c r="AA35" s="33" t="s">
        <v>48</v>
      </c>
      <c r="AB35" s="33" t="s">
        <v>48</v>
      </c>
      <c r="AC35" s="33" t="s">
        <v>48</v>
      </c>
      <c r="AD35" s="33" t="s">
        <v>1207</v>
      </c>
      <c r="AE35" s="33" t="s">
        <v>48</v>
      </c>
      <c r="AF35" s="33" t="s">
        <v>48</v>
      </c>
      <c r="AG35" s="33" t="s">
        <v>1207</v>
      </c>
      <c r="AH35" s="33" t="s">
        <v>48</v>
      </c>
      <c r="AI35" s="33" t="s">
        <v>48</v>
      </c>
      <c r="AJ35" s="33" t="s">
        <v>48</v>
      </c>
      <c r="AK35" s="33" t="s">
        <v>48</v>
      </c>
      <c r="AL35" s="33" t="s">
        <v>48</v>
      </c>
      <c r="AM35" s="33" t="s">
        <v>48</v>
      </c>
      <c r="AN35" s="33" t="s">
        <v>48</v>
      </c>
      <c r="AO35" s="33" t="s">
        <v>48</v>
      </c>
      <c r="AP35" s="33" t="s">
        <v>48</v>
      </c>
      <c r="AQ35" s="33" t="s">
        <v>48</v>
      </c>
      <c r="AR35" s="33" t="s">
        <v>48</v>
      </c>
      <c r="AS35" s="33" t="s">
        <v>48</v>
      </c>
      <c r="AT35" s="33" t="s">
        <v>48</v>
      </c>
      <c r="AU35" s="33" t="s">
        <v>48</v>
      </c>
      <c r="AV35" s="33" t="s">
        <v>48</v>
      </c>
      <c r="AW35" s="33" t="s">
        <v>1207</v>
      </c>
      <c r="AX35" s="33" t="s">
        <v>1207</v>
      </c>
      <c r="AY35" s="33" t="s">
        <v>48</v>
      </c>
      <c r="AZ35" s="33" t="s">
        <v>48</v>
      </c>
      <c r="BA35" s="33" t="s">
        <v>1207</v>
      </c>
      <c r="BB35" s="33" t="s">
        <v>48</v>
      </c>
      <c r="BC35" s="33" t="s">
        <v>48</v>
      </c>
      <c r="BD35" s="33" t="s">
        <v>48</v>
      </c>
      <c r="BE35" s="33" t="s">
        <v>48</v>
      </c>
      <c r="BF35" s="33" t="s">
        <v>48</v>
      </c>
      <c r="BG35" s="33" t="s">
        <v>48</v>
      </c>
      <c r="BH35" s="33" t="s">
        <v>48</v>
      </c>
      <c r="BI35" s="33" t="s">
        <v>48</v>
      </c>
      <c r="BJ35" s="33" t="s">
        <v>1207</v>
      </c>
      <c r="BK35" s="33" t="s">
        <v>48</v>
      </c>
      <c r="BL35" s="33" t="s">
        <v>48</v>
      </c>
      <c r="BM35" s="33" t="s">
        <v>48</v>
      </c>
      <c r="BN35" s="33" t="s">
        <v>48</v>
      </c>
      <c r="BO35" s="33" t="s">
        <v>1207</v>
      </c>
      <c r="BP35" s="33" t="s">
        <v>1207</v>
      </c>
      <c r="BQ35" s="33" t="s">
        <v>48</v>
      </c>
      <c r="BR35" s="33" t="s">
        <v>48</v>
      </c>
      <c r="BS35" s="33" t="s">
        <v>48</v>
      </c>
      <c r="BT35" s="33" t="s">
        <v>48</v>
      </c>
      <c r="BU35" s="33" t="s">
        <v>48</v>
      </c>
      <c r="BV35" s="33" t="s">
        <v>48</v>
      </c>
      <c r="BW35" s="33" t="s">
        <v>48</v>
      </c>
      <c r="BX35" s="33" t="s">
        <v>48</v>
      </c>
      <c r="BY35" s="33" t="s">
        <v>48</v>
      </c>
      <c r="BZ35" s="33" t="s">
        <v>1207</v>
      </c>
      <c r="CA35" s="33" t="s">
        <v>48</v>
      </c>
      <c r="CB35" s="33" t="s">
        <v>48</v>
      </c>
      <c r="CC35" s="33" t="s">
        <v>48</v>
      </c>
      <c r="CD35" s="33" t="s">
        <v>48</v>
      </c>
      <c r="CE35" s="33" t="s">
        <v>1207</v>
      </c>
      <c r="CF35" s="33" t="s">
        <v>48</v>
      </c>
      <c r="CG35" s="33" t="s">
        <v>48</v>
      </c>
      <c r="CH35" s="33" t="s">
        <v>48</v>
      </c>
      <c r="CI35" s="33" t="s">
        <v>48</v>
      </c>
      <c r="CJ35" s="33" t="s">
        <v>48</v>
      </c>
      <c r="CK35" s="33" t="s">
        <v>48</v>
      </c>
      <c r="CL35" s="33" t="s">
        <v>48</v>
      </c>
      <c r="CM35" s="33" t="s">
        <v>48</v>
      </c>
      <c r="CN35" s="33" t="s">
        <v>48</v>
      </c>
      <c r="CO35" s="33" t="s">
        <v>48</v>
      </c>
      <c r="CP35" s="33" t="s">
        <v>48</v>
      </c>
      <c r="CQ35" s="33" t="s">
        <v>48</v>
      </c>
      <c r="CR35" s="33" t="s">
        <v>48</v>
      </c>
      <c r="CS35" s="33" t="s">
        <v>48</v>
      </c>
      <c r="CT35" s="33" t="s">
        <v>48</v>
      </c>
      <c r="CU35" s="33" t="s">
        <v>48</v>
      </c>
      <c r="CV35" s="33" t="s">
        <v>48</v>
      </c>
      <c r="CW35" s="33" t="s">
        <v>48</v>
      </c>
      <c r="CX35" s="33" t="s">
        <v>48</v>
      </c>
      <c r="CY35" s="33" t="s">
        <v>48</v>
      </c>
      <c r="CZ35" s="33" t="s">
        <v>1207</v>
      </c>
      <c r="DA35" s="33" t="s">
        <v>48</v>
      </c>
      <c r="DB35" s="33" t="s">
        <v>48</v>
      </c>
      <c r="DC35" s="33" t="s">
        <v>48</v>
      </c>
      <c r="DD35" s="33" t="s">
        <v>48</v>
      </c>
      <c r="DE35" s="33" t="s">
        <v>48</v>
      </c>
      <c r="DF35" s="33" t="s">
        <v>48</v>
      </c>
      <c r="DG35" s="33" t="s">
        <v>48</v>
      </c>
      <c r="DH35" s="33" t="s">
        <v>48</v>
      </c>
      <c r="DI35" s="33" t="s">
        <v>48</v>
      </c>
      <c r="DJ35" s="33" t="s">
        <v>48</v>
      </c>
      <c r="DK35" s="33" t="s">
        <v>1207</v>
      </c>
      <c r="DL35" s="33" t="s">
        <v>48</v>
      </c>
      <c r="DM35" s="33" t="s">
        <v>48</v>
      </c>
      <c r="DN35" s="39" t="s">
        <v>48</v>
      </c>
      <c r="DO35" s="39" t="s">
        <v>48</v>
      </c>
      <c r="DP35" s="39" t="s">
        <v>48</v>
      </c>
      <c r="DQ35" s="39" t="s">
        <v>48</v>
      </c>
      <c r="DR35" s="39" t="s">
        <v>48</v>
      </c>
      <c r="DS35" s="39" t="s">
        <v>48</v>
      </c>
      <c r="DT35" s="39" t="s">
        <v>1324</v>
      </c>
      <c r="DU35" s="39" t="s">
        <v>1324</v>
      </c>
      <c r="DV35" s="39" t="s">
        <v>48</v>
      </c>
      <c r="DW35" s="39" t="s">
        <v>48</v>
      </c>
    </row>
    <row r="36" spans="1:127" ht="21">
      <c r="A36" s="38" t="s">
        <v>1218</v>
      </c>
      <c r="B36" s="33" t="s">
        <v>1207</v>
      </c>
      <c r="C36" s="33" t="s">
        <v>48</v>
      </c>
      <c r="D36" s="33" t="s">
        <v>1207</v>
      </c>
      <c r="E36" s="33" t="s">
        <v>1207</v>
      </c>
      <c r="F36" s="33" t="s">
        <v>48</v>
      </c>
      <c r="G36" s="33" t="s">
        <v>48</v>
      </c>
      <c r="H36" s="33" t="s">
        <v>1207</v>
      </c>
      <c r="I36" s="33" t="s">
        <v>48</v>
      </c>
      <c r="J36" s="33" t="s">
        <v>48</v>
      </c>
      <c r="K36" s="33" t="s">
        <v>48</v>
      </c>
      <c r="L36" s="33" t="s">
        <v>48</v>
      </c>
      <c r="M36" s="33" t="s">
        <v>48</v>
      </c>
      <c r="N36" s="33" t="s">
        <v>1207</v>
      </c>
      <c r="O36" s="33" t="s">
        <v>1207</v>
      </c>
      <c r="P36" s="33" t="s">
        <v>48</v>
      </c>
      <c r="Q36" s="33" t="s">
        <v>1207</v>
      </c>
      <c r="R36" s="33" t="s">
        <v>48</v>
      </c>
      <c r="S36" s="33" t="s">
        <v>48</v>
      </c>
      <c r="T36" s="33" t="s">
        <v>48</v>
      </c>
      <c r="U36" s="33" t="s">
        <v>48</v>
      </c>
      <c r="V36" s="33" t="s">
        <v>48</v>
      </c>
      <c r="W36" s="33" t="s">
        <v>48</v>
      </c>
      <c r="X36" s="33" t="s">
        <v>48</v>
      </c>
      <c r="Y36" s="33" t="s">
        <v>48</v>
      </c>
      <c r="Z36" s="33" t="s">
        <v>48</v>
      </c>
      <c r="AA36" s="33" t="s">
        <v>48</v>
      </c>
      <c r="AB36" s="33" t="s">
        <v>48</v>
      </c>
      <c r="AC36" s="33" t="s">
        <v>48</v>
      </c>
      <c r="AD36" s="33" t="s">
        <v>1207</v>
      </c>
      <c r="AE36" s="33" t="s">
        <v>48</v>
      </c>
      <c r="AF36" s="33" t="s">
        <v>48</v>
      </c>
      <c r="AG36" s="33" t="s">
        <v>48</v>
      </c>
      <c r="AH36" s="33" t="s">
        <v>48</v>
      </c>
      <c r="AI36" s="33" t="s">
        <v>48</v>
      </c>
      <c r="AJ36" s="33" t="s">
        <v>48</v>
      </c>
      <c r="AK36" s="33" t="s">
        <v>48</v>
      </c>
      <c r="AL36" s="33" t="s">
        <v>48</v>
      </c>
      <c r="AM36" s="33" t="s">
        <v>48</v>
      </c>
      <c r="AN36" s="33" t="s">
        <v>48</v>
      </c>
      <c r="AO36" s="33" t="s">
        <v>48</v>
      </c>
      <c r="AP36" s="33" t="s">
        <v>48</v>
      </c>
      <c r="AQ36" s="33" t="s">
        <v>48</v>
      </c>
      <c r="AR36" s="33" t="s">
        <v>48</v>
      </c>
      <c r="AS36" s="33" t="s">
        <v>48</v>
      </c>
      <c r="AT36" s="33" t="s">
        <v>48</v>
      </c>
      <c r="AU36" s="33" t="s">
        <v>48</v>
      </c>
      <c r="AV36" s="33" t="s">
        <v>48</v>
      </c>
      <c r="AW36" s="33" t="s">
        <v>48</v>
      </c>
      <c r="AX36" s="33" t="s">
        <v>1207</v>
      </c>
      <c r="AY36" s="33" t="s">
        <v>48</v>
      </c>
      <c r="AZ36" s="33" t="s">
        <v>48</v>
      </c>
      <c r="BA36" s="33" t="s">
        <v>48</v>
      </c>
      <c r="BB36" s="33" t="s">
        <v>48</v>
      </c>
      <c r="BC36" s="33" t="s">
        <v>1207</v>
      </c>
      <c r="BD36" s="33" t="s">
        <v>48</v>
      </c>
      <c r="BE36" s="33" t="s">
        <v>48</v>
      </c>
      <c r="BF36" s="33" t="s">
        <v>48</v>
      </c>
      <c r="BG36" s="33" t="s">
        <v>48</v>
      </c>
      <c r="BH36" s="33" t="s">
        <v>48</v>
      </c>
      <c r="BI36" s="33" t="s">
        <v>1207</v>
      </c>
      <c r="BJ36" s="33" t="s">
        <v>48</v>
      </c>
      <c r="BK36" s="33" t="s">
        <v>48</v>
      </c>
      <c r="BL36" s="33" t="s">
        <v>48</v>
      </c>
      <c r="BM36" s="33" t="s">
        <v>48</v>
      </c>
      <c r="BN36" s="33" t="s">
        <v>48</v>
      </c>
      <c r="BO36" s="33" t="s">
        <v>1207</v>
      </c>
      <c r="BP36" s="33" t="s">
        <v>48</v>
      </c>
      <c r="BQ36" s="33" t="s">
        <v>48</v>
      </c>
      <c r="BR36" s="33" t="s">
        <v>48</v>
      </c>
      <c r="BS36" s="33" t="s">
        <v>48</v>
      </c>
      <c r="BT36" s="33" t="s">
        <v>48</v>
      </c>
      <c r="BU36" s="33" t="s">
        <v>48</v>
      </c>
      <c r="BV36" s="33" t="s">
        <v>48</v>
      </c>
      <c r="BW36" s="33" t="s">
        <v>48</v>
      </c>
      <c r="BX36" s="33" t="s">
        <v>48</v>
      </c>
      <c r="BY36" s="33" t="s">
        <v>1207</v>
      </c>
      <c r="BZ36" s="33" t="s">
        <v>1207</v>
      </c>
      <c r="CA36" s="33" t="s">
        <v>48</v>
      </c>
      <c r="CB36" s="33" t="s">
        <v>48</v>
      </c>
      <c r="CC36" s="33" t="s">
        <v>48</v>
      </c>
      <c r="CD36" s="33" t="s">
        <v>48</v>
      </c>
      <c r="CE36" s="33" t="s">
        <v>1207</v>
      </c>
      <c r="CF36" s="33" t="s">
        <v>48</v>
      </c>
      <c r="CG36" s="33" t="s">
        <v>48</v>
      </c>
      <c r="CH36" s="33" t="s">
        <v>48</v>
      </c>
      <c r="CI36" s="33" t="s">
        <v>48</v>
      </c>
      <c r="CJ36" s="33" t="s">
        <v>48</v>
      </c>
      <c r="CK36" s="33" t="s">
        <v>48</v>
      </c>
      <c r="CL36" s="33" t="s">
        <v>48</v>
      </c>
      <c r="CM36" s="33" t="s">
        <v>48</v>
      </c>
      <c r="CN36" s="33" t="s">
        <v>48</v>
      </c>
      <c r="CO36" s="33" t="s">
        <v>48</v>
      </c>
      <c r="CP36" s="33" t="s">
        <v>48</v>
      </c>
      <c r="CQ36" s="33" t="s">
        <v>1207</v>
      </c>
      <c r="CR36" s="33" t="s">
        <v>48</v>
      </c>
      <c r="CS36" s="33" t="s">
        <v>48</v>
      </c>
      <c r="CT36" s="33" t="s">
        <v>48</v>
      </c>
      <c r="CU36" s="33" t="s">
        <v>48</v>
      </c>
      <c r="CV36" s="33" t="s">
        <v>48</v>
      </c>
      <c r="CW36" s="33" t="s">
        <v>48</v>
      </c>
      <c r="CX36" s="33" t="s">
        <v>48</v>
      </c>
      <c r="CY36" s="33" t="s">
        <v>48</v>
      </c>
      <c r="CZ36" s="33" t="s">
        <v>1207</v>
      </c>
      <c r="DA36" s="33" t="s">
        <v>48</v>
      </c>
      <c r="DB36" s="33" t="s">
        <v>48</v>
      </c>
      <c r="DC36" s="33" t="s">
        <v>1207</v>
      </c>
      <c r="DD36" s="33" t="s">
        <v>48</v>
      </c>
      <c r="DE36" s="33" t="s">
        <v>48</v>
      </c>
      <c r="DF36" s="33" t="s">
        <v>48</v>
      </c>
      <c r="DG36" s="33" t="s">
        <v>48</v>
      </c>
      <c r="DH36" s="33" t="s">
        <v>48</v>
      </c>
      <c r="DI36" s="33" t="s">
        <v>48</v>
      </c>
      <c r="DJ36" s="33" t="s">
        <v>48</v>
      </c>
      <c r="DK36" s="33" t="s">
        <v>48</v>
      </c>
      <c r="DL36" s="33" t="s">
        <v>48</v>
      </c>
      <c r="DM36" s="33" t="s">
        <v>48</v>
      </c>
      <c r="DN36" s="39" t="s">
        <v>48</v>
      </c>
      <c r="DO36" s="39" t="s">
        <v>48</v>
      </c>
      <c r="DP36" s="39" t="s">
        <v>48</v>
      </c>
      <c r="DQ36" s="39" t="s">
        <v>48</v>
      </c>
      <c r="DR36" s="39" t="s">
        <v>48</v>
      </c>
      <c r="DS36" s="39" t="s">
        <v>48</v>
      </c>
      <c r="DT36" s="39" t="s">
        <v>48</v>
      </c>
      <c r="DU36" s="39" t="s">
        <v>1324</v>
      </c>
      <c r="DV36" s="39" t="s">
        <v>48</v>
      </c>
      <c r="DW36" s="39" t="s">
        <v>48</v>
      </c>
    </row>
    <row r="37" spans="1:127" ht="21">
      <c r="A37" s="38" t="s">
        <v>1238</v>
      </c>
      <c r="B37" s="33" t="s">
        <v>1207</v>
      </c>
      <c r="C37" s="33" t="s">
        <v>48</v>
      </c>
      <c r="D37" s="33" t="s">
        <v>1207</v>
      </c>
      <c r="E37" s="33" t="s">
        <v>1207</v>
      </c>
      <c r="F37" s="33" t="s">
        <v>1207</v>
      </c>
      <c r="G37" s="33" t="s">
        <v>1207</v>
      </c>
      <c r="H37" s="33" t="s">
        <v>1207</v>
      </c>
      <c r="I37" s="33" t="s">
        <v>48</v>
      </c>
      <c r="J37" s="33" t="s">
        <v>48</v>
      </c>
      <c r="K37" s="33" t="s">
        <v>1207</v>
      </c>
      <c r="L37" s="33" t="s">
        <v>1207</v>
      </c>
      <c r="M37" s="33" t="s">
        <v>48</v>
      </c>
      <c r="N37" s="33" t="s">
        <v>1207</v>
      </c>
      <c r="O37" s="33" t="s">
        <v>1207</v>
      </c>
      <c r="P37" s="33" t="s">
        <v>1207</v>
      </c>
      <c r="Q37" s="33" t="s">
        <v>1207</v>
      </c>
      <c r="R37" s="33" t="s">
        <v>48</v>
      </c>
      <c r="S37" s="33" t="s">
        <v>48</v>
      </c>
      <c r="T37" s="33" t="s">
        <v>48</v>
      </c>
      <c r="U37" s="33" t="s">
        <v>48</v>
      </c>
      <c r="V37" s="33" t="s">
        <v>1207</v>
      </c>
      <c r="W37" s="33" t="s">
        <v>48</v>
      </c>
      <c r="X37" s="33" t="s">
        <v>48</v>
      </c>
      <c r="Y37" s="33" t="s">
        <v>48</v>
      </c>
      <c r="Z37" s="33" t="s">
        <v>48</v>
      </c>
      <c r="AA37" s="33" t="s">
        <v>1207</v>
      </c>
      <c r="AB37" s="33" t="s">
        <v>1207</v>
      </c>
      <c r="AC37" s="33" t="s">
        <v>1207</v>
      </c>
      <c r="AD37" s="33" t="s">
        <v>1207</v>
      </c>
      <c r="AE37" s="33" t="s">
        <v>48</v>
      </c>
      <c r="AF37" s="33" t="s">
        <v>1207</v>
      </c>
      <c r="AG37" s="33" t="s">
        <v>1207</v>
      </c>
      <c r="AH37" s="33" t="s">
        <v>1207</v>
      </c>
      <c r="AI37" s="33" t="s">
        <v>1207</v>
      </c>
      <c r="AJ37" s="33" t="s">
        <v>1207</v>
      </c>
      <c r="AK37" s="33" t="s">
        <v>48</v>
      </c>
      <c r="AL37" s="33" t="s">
        <v>48</v>
      </c>
      <c r="AM37" s="33" t="s">
        <v>48</v>
      </c>
      <c r="AN37" s="33" t="s">
        <v>1207</v>
      </c>
      <c r="AO37" s="33" t="s">
        <v>48</v>
      </c>
      <c r="AP37" s="33" t="s">
        <v>48</v>
      </c>
      <c r="AQ37" s="33" t="s">
        <v>48</v>
      </c>
      <c r="AR37" s="33" t="s">
        <v>48</v>
      </c>
      <c r="AS37" s="33" t="s">
        <v>48</v>
      </c>
      <c r="AT37" s="33" t="s">
        <v>48</v>
      </c>
      <c r="AU37" s="33" t="s">
        <v>48</v>
      </c>
      <c r="AV37" s="33" t="s">
        <v>48</v>
      </c>
      <c r="AW37" s="33" t="s">
        <v>1207</v>
      </c>
      <c r="AX37" s="33" t="s">
        <v>1207</v>
      </c>
      <c r="AY37" s="33" t="s">
        <v>1207</v>
      </c>
      <c r="AZ37" s="33" t="s">
        <v>48</v>
      </c>
      <c r="BA37" s="33" t="s">
        <v>1207</v>
      </c>
      <c r="BB37" s="33" t="s">
        <v>48</v>
      </c>
      <c r="BC37" s="33" t="s">
        <v>48</v>
      </c>
      <c r="BD37" s="33" t="s">
        <v>48</v>
      </c>
      <c r="BE37" s="33" t="s">
        <v>48</v>
      </c>
      <c r="BF37" s="33" t="s">
        <v>48</v>
      </c>
      <c r="BG37" s="33" t="s">
        <v>48</v>
      </c>
      <c r="BH37" s="33" t="s">
        <v>1207</v>
      </c>
      <c r="BI37" s="33" t="s">
        <v>48</v>
      </c>
      <c r="BJ37" s="33" t="s">
        <v>1207</v>
      </c>
      <c r="BK37" s="33" t="s">
        <v>1207</v>
      </c>
      <c r="BL37" s="33" t="s">
        <v>1207</v>
      </c>
      <c r="BM37" s="33" t="s">
        <v>48</v>
      </c>
      <c r="BN37" s="33" t="s">
        <v>48</v>
      </c>
      <c r="BO37" s="33" t="s">
        <v>1207</v>
      </c>
      <c r="BP37" s="33" t="s">
        <v>1207</v>
      </c>
      <c r="BQ37" s="33" t="s">
        <v>48</v>
      </c>
      <c r="BR37" s="33" t="s">
        <v>48</v>
      </c>
      <c r="BS37" s="33" t="s">
        <v>48</v>
      </c>
      <c r="BT37" s="33" t="s">
        <v>48</v>
      </c>
      <c r="BU37" s="33" t="s">
        <v>1207</v>
      </c>
      <c r="BV37" s="33" t="s">
        <v>48</v>
      </c>
      <c r="BW37" s="33" t="s">
        <v>48</v>
      </c>
      <c r="BX37" s="33" t="s">
        <v>48</v>
      </c>
      <c r="BY37" s="33" t="s">
        <v>48</v>
      </c>
      <c r="BZ37" s="33" t="s">
        <v>1207</v>
      </c>
      <c r="CA37" s="33" t="s">
        <v>48</v>
      </c>
      <c r="CB37" s="33" t="s">
        <v>48</v>
      </c>
      <c r="CC37" s="33" t="s">
        <v>48</v>
      </c>
      <c r="CD37" s="33" t="s">
        <v>1207</v>
      </c>
      <c r="CE37" s="33" t="s">
        <v>48</v>
      </c>
      <c r="CF37" s="33" t="s">
        <v>1207</v>
      </c>
      <c r="CG37" s="33" t="s">
        <v>1207</v>
      </c>
      <c r="CH37" s="33" t="s">
        <v>1207</v>
      </c>
      <c r="CI37" s="33" t="s">
        <v>48</v>
      </c>
      <c r="CJ37" s="33" t="s">
        <v>48</v>
      </c>
      <c r="CK37" s="33" t="s">
        <v>1207</v>
      </c>
      <c r="CL37" s="33" t="s">
        <v>48</v>
      </c>
      <c r="CM37" s="33" t="s">
        <v>48</v>
      </c>
      <c r="CN37" s="33" t="s">
        <v>48</v>
      </c>
      <c r="CO37" s="33" t="s">
        <v>1207</v>
      </c>
      <c r="CP37" s="33" t="s">
        <v>48</v>
      </c>
      <c r="CQ37" s="33" t="s">
        <v>1207</v>
      </c>
      <c r="CR37" s="33" t="s">
        <v>48</v>
      </c>
      <c r="CS37" s="33" t="s">
        <v>1207</v>
      </c>
      <c r="CT37" s="33" t="s">
        <v>1207</v>
      </c>
      <c r="CU37" s="33" t="s">
        <v>48</v>
      </c>
      <c r="CV37" s="33" t="s">
        <v>48</v>
      </c>
      <c r="CW37" s="33" t="s">
        <v>1207</v>
      </c>
      <c r="CX37" s="33" t="s">
        <v>1207</v>
      </c>
      <c r="CY37" s="33" t="s">
        <v>1207</v>
      </c>
      <c r="CZ37" s="33" t="s">
        <v>1207</v>
      </c>
      <c r="DA37" s="33" t="s">
        <v>48</v>
      </c>
      <c r="DB37" s="33" t="s">
        <v>1207</v>
      </c>
      <c r="DC37" s="33" t="s">
        <v>48</v>
      </c>
      <c r="DD37" s="33" t="s">
        <v>1207</v>
      </c>
      <c r="DE37" s="33" t="s">
        <v>48</v>
      </c>
      <c r="DF37" s="33" t="s">
        <v>1207</v>
      </c>
      <c r="DG37" s="33" t="s">
        <v>48</v>
      </c>
      <c r="DH37" s="33" t="s">
        <v>1207</v>
      </c>
      <c r="DI37" s="33" t="s">
        <v>1207</v>
      </c>
      <c r="DJ37" s="33" t="s">
        <v>1207</v>
      </c>
      <c r="DK37" s="33" t="s">
        <v>1207</v>
      </c>
      <c r="DL37" s="24" t="s">
        <v>1207</v>
      </c>
      <c r="DM37" s="33" t="s">
        <v>48</v>
      </c>
      <c r="DN37" s="39" t="s">
        <v>1324</v>
      </c>
      <c r="DO37" s="39" t="s">
        <v>1324</v>
      </c>
      <c r="DP37" s="39" t="s">
        <v>48</v>
      </c>
      <c r="DQ37" s="39" t="s">
        <v>48</v>
      </c>
      <c r="DR37" s="39" t="s">
        <v>48</v>
      </c>
      <c r="DS37" s="39" t="s">
        <v>48</v>
      </c>
      <c r="DT37" s="39" t="s">
        <v>48</v>
      </c>
      <c r="DU37" s="39" t="s">
        <v>1324</v>
      </c>
      <c r="DV37" s="39" t="s">
        <v>48</v>
      </c>
      <c r="DW37" s="39" t="s">
        <v>48</v>
      </c>
    </row>
    <row r="38" spans="1:127" ht="21">
      <c r="A38" s="38" t="s">
        <v>1240</v>
      </c>
      <c r="B38" s="33" t="s">
        <v>48</v>
      </c>
      <c r="C38" s="33" t="s">
        <v>48</v>
      </c>
      <c r="D38" s="33" t="s">
        <v>1207</v>
      </c>
      <c r="E38" s="33" t="s">
        <v>48</v>
      </c>
      <c r="F38" s="33" t="s">
        <v>1207</v>
      </c>
      <c r="G38" s="33" t="s">
        <v>48</v>
      </c>
      <c r="H38" s="33" t="s">
        <v>48</v>
      </c>
      <c r="I38" s="33" t="s">
        <v>48</v>
      </c>
      <c r="J38" s="33" t="s">
        <v>48</v>
      </c>
      <c r="K38" s="33" t="s">
        <v>1207</v>
      </c>
      <c r="L38" s="33" t="s">
        <v>48</v>
      </c>
      <c r="M38" s="33" t="s">
        <v>48</v>
      </c>
      <c r="N38" s="33" t="s">
        <v>48</v>
      </c>
      <c r="O38" s="33" t="s">
        <v>48</v>
      </c>
      <c r="P38" s="33" t="s">
        <v>48</v>
      </c>
      <c r="Q38" s="33" t="s">
        <v>48</v>
      </c>
      <c r="R38" s="33" t="s">
        <v>48</v>
      </c>
      <c r="S38" s="33" t="s">
        <v>48</v>
      </c>
      <c r="T38" s="33" t="s">
        <v>48</v>
      </c>
      <c r="U38" s="33" t="s">
        <v>48</v>
      </c>
      <c r="V38" s="33" t="s">
        <v>48</v>
      </c>
      <c r="W38" s="33" t="s">
        <v>48</v>
      </c>
      <c r="X38" s="33" t="s">
        <v>48</v>
      </c>
      <c r="Y38" s="33" t="s">
        <v>48</v>
      </c>
      <c r="Z38" s="33" t="s">
        <v>48</v>
      </c>
      <c r="AA38" s="33" t="s">
        <v>48</v>
      </c>
      <c r="AB38" s="33" t="s">
        <v>1207</v>
      </c>
      <c r="AC38" s="33" t="s">
        <v>48</v>
      </c>
      <c r="AD38" s="33" t="s">
        <v>48</v>
      </c>
      <c r="AE38" s="33" t="s">
        <v>1207</v>
      </c>
      <c r="AF38" s="33" t="s">
        <v>48</v>
      </c>
      <c r="AG38" s="33" t="s">
        <v>48</v>
      </c>
      <c r="AH38" s="33" t="s">
        <v>1207</v>
      </c>
      <c r="AI38" s="33" t="s">
        <v>48</v>
      </c>
      <c r="AJ38" s="33" t="s">
        <v>48</v>
      </c>
      <c r="AK38" s="33" t="s">
        <v>48</v>
      </c>
      <c r="AL38" s="33" t="s">
        <v>48</v>
      </c>
      <c r="AM38" s="33" t="s">
        <v>1207</v>
      </c>
      <c r="AN38" s="33" t="s">
        <v>48</v>
      </c>
      <c r="AO38" s="33" t="s">
        <v>1207</v>
      </c>
      <c r="AP38" s="33" t="s">
        <v>48</v>
      </c>
      <c r="AQ38" s="33" t="s">
        <v>1207</v>
      </c>
      <c r="AR38" s="33" t="s">
        <v>1207</v>
      </c>
      <c r="AS38" s="33" t="s">
        <v>48</v>
      </c>
      <c r="AT38" s="33" t="s">
        <v>48</v>
      </c>
      <c r="AU38" s="33" t="s">
        <v>48</v>
      </c>
      <c r="AV38" s="33" t="s">
        <v>48</v>
      </c>
      <c r="AW38" s="33" t="s">
        <v>48</v>
      </c>
      <c r="AX38" s="33" t="s">
        <v>1207</v>
      </c>
      <c r="AY38" s="33" t="s">
        <v>1207</v>
      </c>
      <c r="AZ38" s="33" t="s">
        <v>48</v>
      </c>
      <c r="BA38" s="33" t="s">
        <v>1207</v>
      </c>
      <c r="BB38" s="33" t="s">
        <v>48</v>
      </c>
      <c r="BC38" s="33" t="s">
        <v>1207</v>
      </c>
      <c r="BD38" s="33" t="s">
        <v>48</v>
      </c>
      <c r="BE38" s="33" t="s">
        <v>1207</v>
      </c>
      <c r="BF38" s="33" t="s">
        <v>1207</v>
      </c>
      <c r="BG38" s="33" t="s">
        <v>48</v>
      </c>
      <c r="BH38" s="33" t="s">
        <v>48</v>
      </c>
      <c r="BI38" s="33" t="s">
        <v>1207</v>
      </c>
      <c r="BJ38" s="33" t="s">
        <v>48</v>
      </c>
      <c r="BK38" s="33" t="s">
        <v>48</v>
      </c>
      <c r="BL38" s="33" t="s">
        <v>48</v>
      </c>
      <c r="BM38" s="33" t="s">
        <v>48</v>
      </c>
      <c r="BN38" s="33" t="s">
        <v>48</v>
      </c>
      <c r="BO38" s="33" t="s">
        <v>48</v>
      </c>
      <c r="BP38" s="33" t="s">
        <v>48</v>
      </c>
      <c r="BQ38" s="33" t="s">
        <v>48</v>
      </c>
      <c r="BR38" s="33" t="s">
        <v>48</v>
      </c>
      <c r="BS38" s="33" t="s">
        <v>48</v>
      </c>
      <c r="BT38" s="33" t="s">
        <v>48</v>
      </c>
      <c r="BU38" s="33" t="s">
        <v>48</v>
      </c>
      <c r="BV38" s="33" t="s">
        <v>48</v>
      </c>
      <c r="BW38" s="33" t="s">
        <v>48</v>
      </c>
      <c r="BX38" s="33" t="s">
        <v>48</v>
      </c>
      <c r="BY38" s="33" t="s">
        <v>1207</v>
      </c>
      <c r="BZ38" s="33" t="s">
        <v>48</v>
      </c>
      <c r="CA38" s="33" t="s">
        <v>1207</v>
      </c>
      <c r="CB38" s="33" t="s">
        <v>48</v>
      </c>
      <c r="CC38" s="33" t="s">
        <v>48</v>
      </c>
      <c r="CD38" s="33" t="s">
        <v>48</v>
      </c>
      <c r="CE38" s="33" t="s">
        <v>48</v>
      </c>
      <c r="CF38" s="33" t="s">
        <v>48</v>
      </c>
      <c r="CG38" s="33" t="s">
        <v>1207</v>
      </c>
      <c r="CH38" s="33" t="s">
        <v>48</v>
      </c>
      <c r="CI38" s="33" t="s">
        <v>48</v>
      </c>
      <c r="CJ38" s="33" t="s">
        <v>48</v>
      </c>
      <c r="CK38" s="33" t="s">
        <v>48</v>
      </c>
      <c r="CL38" s="33" t="s">
        <v>48</v>
      </c>
      <c r="CM38" s="33" t="s">
        <v>1207</v>
      </c>
      <c r="CN38" s="33" t="s">
        <v>48</v>
      </c>
      <c r="CO38" s="33" t="s">
        <v>48</v>
      </c>
      <c r="CP38" s="33" t="s">
        <v>1207</v>
      </c>
      <c r="CQ38" s="33" t="s">
        <v>48</v>
      </c>
      <c r="CR38" s="33" t="s">
        <v>48</v>
      </c>
      <c r="CS38" s="33" t="s">
        <v>48</v>
      </c>
      <c r="CT38" s="33" t="s">
        <v>48</v>
      </c>
      <c r="CU38" s="33" t="s">
        <v>48</v>
      </c>
      <c r="CV38" s="33" t="s">
        <v>1207</v>
      </c>
      <c r="CW38" s="33" t="s">
        <v>48</v>
      </c>
      <c r="CX38" s="33" t="s">
        <v>48</v>
      </c>
      <c r="CY38" s="33" t="s">
        <v>48</v>
      </c>
      <c r="CZ38" s="33" t="s">
        <v>48</v>
      </c>
      <c r="DA38" s="33" t="s">
        <v>1207</v>
      </c>
      <c r="DB38" s="33" t="s">
        <v>1207</v>
      </c>
      <c r="DC38" s="33" t="s">
        <v>48</v>
      </c>
      <c r="DD38" s="33" t="s">
        <v>1207</v>
      </c>
      <c r="DE38" s="33" t="s">
        <v>1207</v>
      </c>
      <c r="DF38" s="33" t="s">
        <v>48</v>
      </c>
      <c r="DG38" s="33" t="s">
        <v>48</v>
      </c>
      <c r="DH38" s="33" t="s">
        <v>48</v>
      </c>
      <c r="DI38" s="33" t="s">
        <v>48</v>
      </c>
      <c r="DJ38" s="33" t="s">
        <v>48</v>
      </c>
      <c r="DK38" s="33" t="s">
        <v>48</v>
      </c>
      <c r="DL38" s="33" t="s">
        <v>48</v>
      </c>
      <c r="DM38" s="33" t="s">
        <v>48</v>
      </c>
      <c r="DN38" s="39" t="s">
        <v>48</v>
      </c>
      <c r="DO38" s="39" t="s">
        <v>48</v>
      </c>
      <c r="DP38" s="39" t="s">
        <v>48</v>
      </c>
      <c r="DQ38" s="39" t="s">
        <v>1324</v>
      </c>
      <c r="DR38" s="39" t="s">
        <v>1324</v>
      </c>
      <c r="DS38" s="39" t="s">
        <v>48</v>
      </c>
      <c r="DT38" s="39" t="s">
        <v>48</v>
      </c>
      <c r="DU38" s="39" t="s">
        <v>48</v>
      </c>
      <c r="DV38" s="39" t="s">
        <v>48</v>
      </c>
      <c r="DW38" s="39" t="s">
        <v>1324</v>
      </c>
    </row>
    <row r="39" spans="1:127" ht="23">
      <c r="A39" s="44" t="s">
        <v>1241</v>
      </c>
      <c r="B39" s="23">
        <v>80</v>
      </c>
      <c r="C39" s="23">
        <v>0</v>
      </c>
      <c r="D39" s="23">
        <v>46</v>
      </c>
      <c r="E39" s="23">
        <v>80</v>
      </c>
      <c r="F39" s="23">
        <v>41</v>
      </c>
      <c r="G39" s="23">
        <v>60</v>
      </c>
      <c r="H39" s="23">
        <v>80</v>
      </c>
      <c r="I39" s="23">
        <v>39</v>
      </c>
      <c r="J39" s="23">
        <v>25</v>
      </c>
      <c r="K39" s="23">
        <v>47</v>
      </c>
      <c r="L39" s="23">
        <v>44</v>
      </c>
      <c r="M39" s="23">
        <v>17</v>
      </c>
      <c r="N39" s="23">
        <v>80</v>
      </c>
      <c r="O39" s="23">
        <v>80</v>
      </c>
      <c r="P39" s="23">
        <v>36</v>
      </c>
      <c r="Q39" s="23">
        <v>76</v>
      </c>
      <c r="R39" s="23">
        <v>48</v>
      </c>
      <c r="S39" s="23">
        <v>40</v>
      </c>
      <c r="T39" s="23">
        <v>23</v>
      </c>
      <c r="U39" s="23">
        <v>49</v>
      </c>
      <c r="V39" s="23">
        <v>47</v>
      </c>
      <c r="W39" s="23">
        <v>31</v>
      </c>
      <c r="X39" s="23">
        <v>8</v>
      </c>
      <c r="Y39" s="23">
        <v>21</v>
      </c>
      <c r="Z39" s="23">
        <v>18</v>
      </c>
      <c r="AA39" s="23">
        <v>57</v>
      </c>
      <c r="AB39" s="23">
        <v>49</v>
      </c>
      <c r="AC39" s="23">
        <v>31</v>
      </c>
      <c r="AD39" s="23">
        <v>80</v>
      </c>
      <c r="AE39" s="23">
        <v>19</v>
      </c>
      <c r="AF39" s="23">
        <v>26</v>
      </c>
      <c r="AG39" s="23">
        <v>35</v>
      </c>
      <c r="AH39" s="23">
        <v>17</v>
      </c>
      <c r="AI39" s="23">
        <v>27</v>
      </c>
      <c r="AJ39" s="23">
        <v>42</v>
      </c>
      <c r="AK39" s="23">
        <v>33</v>
      </c>
      <c r="AL39" s="23">
        <v>0</v>
      </c>
      <c r="AM39" s="23">
        <v>9</v>
      </c>
      <c r="AN39" s="23">
        <v>58</v>
      </c>
      <c r="AO39" s="23">
        <v>68</v>
      </c>
      <c r="AP39" s="23">
        <v>12</v>
      </c>
      <c r="AQ39" s="23">
        <v>10</v>
      </c>
      <c r="AR39" s="23">
        <v>10</v>
      </c>
      <c r="AS39" s="23">
        <v>0</v>
      </c>
      <c r="AT39" s="23">
        <v>5</v>
      </c>
      <c r="AU39" s="23">
        <v>21</v>
      </c>
      <c r="AV39" s="23">
        <v>14</v>
      </c>
      <c r="AW39" s="23">
        <v>70</v>
      </c>
      <c r="AX39" s="23">
        <v>61</v>
      </c>
      <c r="AY39" s="23">
        <v>40</v>
      </c>
      <c r="AZ39" s="23">
        <v>31</v>
      </c>
      <c r="BA39" s="23">
        <v>66</v>
      </c>
      <c r="BB39" s="23">
        <v>5</v>
      </c>
      <c r="BC39" s="23">
        <v>6</v>
      </c>
      <c r="BD39" s="23">
        <v>21</v>
      </c>
      <c r="BE39" s="23">
        <v>32</v>
      </c>
      <c r="BF39" s="23">
        <v>34</v>
      </c>
      <c r="BG39" s="23">
        <v>20</v>
      </c>
      <c r="BH39" s="23">
        <v>30</v>
      </c>
      <c r="BI39" s="23">
        <v>18</v>
      </c>
      <c r="BJ39" s="23">
        <v>68</v>
      </c>
      <c r="BK39" s="23">
        <v>38</v>
      </c>
      <c r="BL39" s="23">
        <v>57</v>
      </c>
      <c r="BM39" s="23">
        <v>19</v>
      </c>
      <c r="BN39" s="23">
        <v>33</v>
      </c>
      <c r="BO39" s="23">
        <v>76</v>
      </c>
      <c r="BP39" s="23">
        <v>70</v>
      </c>
      <c r="BQ39" s="23">
        <v>26</v>
      </c>
      <c r="BR39" s="23">
        <v>25</v>
      </c>
      <c r="BS39" s="23">
        <v>0</v>
      </c>
      <c r="BT39" s="23">
        <v>29</v>
      </c>
      <c r="BU39" s="23">
        <v>48</v>
      </c>
      <c r="BV39" s="23">
        <v>17</v>
      </c>
      <c r="BW39" s="23">
        <v>0</v>
      </c>
      <c r="BX39" s="23">
        <v>20</v>
      </c>
      <c r="BY39" s="23">
        <v>7</v>
      </c>
      <c r="BZ39" s="23">
        <v>74</v>
      </c>
      <c r="CA39" s="23">
        <v>28</v>
      </c>
      <c r="CB39" s="23">
        <v>12</v>
      </c>
      <c r="CC39" s="23">
        <v>33</v>
      </c>
      <c r="CD39" s="23">
        <v>59</v>
      </c>
      <c r="CE39" s="23">
        <v>37</v>
      </c>
      <c r="CF39" s="23">
        <v>62</v>
      </c>
      <c r="CG39" s="23">
        <v>36</v>
      </c>
      <c r="CH39" s="23">
        <v>21</v>
      </c>
      <c r="CI39" s="23">
        <v>0</v>
      </c>
      <c r="CJ39" s="23">
        <v>33</v>
      </c>
      <c r="CK39" s="23">
        <v>54</v>
      </c>
      <c r="CL39" s="23">
        <v>5</v>
      </c>
      <c r="CM39" s="23">
        <v>1</v>
      </c>
      <c r="CN39" s="23">
        <v>5</v>
      </c>
      <c r="CO39" s="23">
        <v>23</v>
      </c>
      <c r="CP39" s="23">
        <v>14</v>
      </c>
      <c r="CQ39" s="23">
        <v>39</v>
      </c>
      <c r="CR39" s="23">
        <v>36</v>
      </c>
      <c r="CS39" s="23">
        <v>27</v>
      </c>
      <c r="CT39" s="23">
        <v>43</v>
      </c>
      <c r="CU39" s="23">
        <v>58</v>
      </c>
      <c r="CV39" s="23">
        <v>25</v>
      </c>
      <c r="CW39" s="23">
        <v>36</v>
      </c>
      <c r="CX39" s="23">
        <v>26</v>
      </c>
      <c r="CY39" s="23">
        <v>30</v>
      </c>
      <c r="CZ39" s="23">
        <v>74</v>
      </c>
      <c r="DA39" s="23">
        <v>21</v>
      </c>
      <c r="DB39" s="23">
        <v>37</v>
      </c>
      <c r="DC39" s="23">
        <v>23</v>
      </c>
      <c r="DD39" s="23">
        <v>52</v>
      </c>
      <c r="DE39" s="23">
        <v>1</v>
      </c>
      <c r="DF39" s="23">
        <v>34</v>
      </c>
      <c r="DG39" s="23">
        <v>9</v>
      </c>
      <c r="DH39" s="23">
        <v>46</v>
      </c>
      <c r="DI39" s="23">
        <v>38</v>
      </c>
      <c r="DJ39" s="23">
        <v>47</v>
      </c>
      <c r="DK39" s="23">
        <v>49</v>
      </c>
      <c r="DL39" s="23">
        <v>63</v>
      </c>
      <c r="DM39" s="45">
        <v>13</v>
      </c>
      <c r="DN39" s="46">
        <v>23</v>
      </c>
      <c r="DO39" s="46">
        <v>30</v>
      </c>
      <c r="DP39" s="46" t="s">
        <v>48</v>
      </c>
      <c r="DQ39" s="46">
        <v>34</v>
      </c>
      <c r="DR39" s="46">
        <v>31</v>
      </c>
      <c r="DS39" s="46">
        <v>16</v>
      </c>
      <c r="DT39" s="46">
        <v>25</v>
      </c>
      <c r="DU39" s="46">
        <v>80</v>
      </c>
      <c r="DV39" s="46">
        <v>5</v>
      </c>
      <c r="DW39" s="46">
        <v>22</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J998"/>
  <sheetViews>
    <sheetView workbookViewId="0">
      <pane ySplit="1" topLeftCell="A70" activePane="bottomLeft" state="frozen"/>
      <selection pane="bottomLeft" activeCell="I125" sqref="I125"/>
    </sheetView>
  </sheetViews>
  <sheetFormatPr baseColWidth="10" defaultColWidth="12.6640625" defaultRowHeight="15.75" customHeight="1"/>
  <cols>
    <col min="1" max="1" width="25.1640625" customWidth="1"/>
    <col min="2" max="2" width="7.1640625" customWidth="1"/>
    <col min="3" max="3" width="3.83203125" customWidth="1"/>
    <col min="4" max="4" width="6.6640625" customWidth="1"/>
    <col min="5" max="6" width="5.33203125" customWidth="1"/>
    <col min="7" max="7" width="6.6640625" customWidth="1"/>
    <col min="8" max="8" width="5.6640625" customWidth="1"/>
    <col min="9" max="9" width="6" customWidth="1"/>
    <col min="10" max="10" width="6.83203125" customWidth="1"/>
    <col min="11" max="11" width="9.83203125" customWidth="1"/>
    <col min="12" max="12" width="8.1640625" customWidth="1"/>
    <col min="13" max="13" width="10.6640625" customWidth="1"/>
    <col min="14" max="14" width="8.6640625" customWidth="1"/>
    <col min="15" max="15" width="10.1640625" customWidth="1"/>
    <col min="16" max="16" width="11.5" customWidth="1"/>
    <col min="17" max="17" width="44.83203125" customWidth="1"/>
  </cols>
  <sheetData>
    <row r="1" spans="1:29" ht="24">
      <c r="A1" s="4" t="s">
        <v>1</v>
      </c>
      <c r="B1" s="5" t="s">
        <v>68</v>
      </c>
      <c r="C1" s="5" t="s">
        <v>1242</v>
      </c>
      <c r="D1" s="5" t="s">
        <v>138</v>
      </c>
      <c r="E1" s="5" t="s">
        <v>1243</v>
      </c>
      <c r="F1" s="5" t="s">
        <v>166</v>
      </c>
      <c r="G1" s="5" t="s">
        <v>6</v>
      </c>
      <c r="H1" s="5" t="s">
        <v>1244</v>
      </c>
      <c r="I1" s="5" t="s">
        <v>1245</v>
      </c>
      <c r="J1" s="5" t="s">
        <v>465</v>
      </c>
      <c r="K1" s="5" t="s">
        <v>153</v>
      </c>
      <c r="L1" s="6" t="s">
        <v>1246</v>
      </c>
      <c r="M1" s="6" t="s">
        <v>1247</v>
      </c>
      <c r="N1" s="7" t="s">
        <v>1248</v>
      </c>
      <c r="O1" s="6" t="s">
        <v>1249</v>
      </c>
      <c r="P1" s="6" t="s">
        <v>1250</v>
      </c>
      <c r="Q1" s="8" t="s">
        <v>1251</v>
      </c>
      <c r="R1" s="4"/>
      <c r="S1" s="4"/>
      <c r="T1" s="4"/>
      <c r="U1" s="4"/>
      <c r="V1" s="4"/>
      <c r="W1" s="4"/>
      <c r="X1" s="4"/>
      <c r="Y1" s="4"/>
      <c r="Z1" s="4"/>
      <c r="AA1" s="4"/>
      <c r="AB1" s="4"/>
      <c r="AC1" s="4"/>
    </row>
    <row r="2" spans="1:29" ht="13">
      <c r="A2" s="9" t="s">
        <v>269</v>
      </c>
      <c r="B2" s="10"/>
      <c r="C2" s="10"/>
      <c r="D2" s="10"/>
      <c r="E2" s="10"/>
      <c r="F2" s="10"/>
      <c r="G2" s="10"/>
      <c r="H2" s="10"/>
      <c r="I2" s="10">
        <v>2</v>
      </c>
      <c r="J2" s="10"/>
      <c r="K2" s="10"/>
      <c r="L2" s="9">
        <f t="shared" ref="L2:L112" si="0">SUM(B2:K2)</f>
        <v>2</v>
      </c>
      <c r="M2" s="9">
        <v>433</v>
      </c>
      <c r="N2" s="11" t="str">
        <f t="shared" ref="N2:N34" si="1">IF(M2&gt;500000, "4", IF(M2&gt;100000, "3", IF(M2&gt;50000, "2", IF(M2&gt;1, "1", IF(M2&lt;1, "0")))))</f>
        <v>1</v>
      </c>
      <c r="O2" s="9">
        <f t="shared" ref="O2:O34" si="2">N2*L2</f>
        <v>2</v>
      </c>
      <c r="P2" s="9" t="str">
        <f t="shared" ref="P2:P36" si="3">IF(O2&gt;30, "Very Sticky", IF(O2&gt;20, "Moderately Sticky", IF(O2&gt;10, "Lightly Sticky", IF(O2&gt;1, "Not Sticky", IF(O2=0, "No API Usage")))))</f>
        <v>Not Sticky</v>
      </c>
      <c r="Q2" s="9" t="s">
        <v>1252</v>
      </c>
    </row>
    <row r="3" spans="1:29" ht="13">
      <c r="A3" s="9" t="s">
        <v>342</v>
      </c>
      <c r="B3" s="10"/>
      <c r="C3" s="10"/>
      <c r="D3" s="10"/>
      <c r="E3" s="10"/>
      <c r="F3" s="10"/>
      <c r="G3" s="10"/>
      <c r="H3" s="10"/>
      <c r="I3" s="10"/>
      <c r="J3" s="10"/>
      <c r="K3" s="10"/>
      <c r="L3" s="9">
        <f t="shared" si="0"/>
        <v>0</v>
      </c>
      <c r="M3" s="9">
        <v>0</v>
      </c>
      <c r="N3" s="11" t="str">
        <f t="shared" si="1"/>
        <v>0</v>
      </c>
      <c r="O3" s="9">
        <f t="shared" si="2"/>
        <v>0</v>
      </c>
      <c r="P3" s="9" t="str">
        <f t="shared" si="3"/>
        <v>No API Usage</v>
      </c>
      <c r="Q3" s="9" t="s">
        <v>1253</v>
      </c>
    </row>
    <row r="4" spans="1:29" ht="13">
      <c r="A4" s="9" t="s">
        <v>274</v>
      </c>
      <c r="B4" s="10">
        <v>3</v>
      </c>
      <c r="C4" s="10"/>
      <c r="D4" s="10">
        <v>1</v>
      </c>
      <c r="E4" s="10"/>
      <c r="F4" s="10"/>
      <c r="G4" s="10">
        <v>1</v>
      </c>
      <c r="H4" s="10"/>
      <c r="I4" s="10"/>
      <c r="J4" s="10"/>
      <c r="K4" s="10">
        <v>3</v>
      </c>
      <c r="L4" s="9">
        <f t="shared" si="0"/>
        <v>8</v>
      </c>
      <c r="M4" s="13">
        <v>106171</v>
      </c>
      <c r="N4" s="11" t="str">
        <f t="shared" si="1"/>
        <v>3</v>
      </c>
      <c r="O4" s="9">
        <f t="shared" si="2"/>
        <v>24</v>
      </c>
      <c r="P4" s="9" t="str">
        <f t="shared" si="3"/>
        <v>Moderately Sticky</v>
      </c>
      <c r="Q4" s="9" t="s">
        <v>1254</v>
      </c>
    </row>
    <row r="5" spans="1:29" ht="13">
      <c r="A5" s="9" t="s">
        <v>526</v>
      </c>
      <c r="B5" s="10">
        <v>3</v>
      </c>
      <c r="C5" s="10"/>
      <c r="D5" s="10"/>
      <c r="E5" s="10"/>
      <c r="F5" s="10"/>
      <c r="G5" s="10">
        <v>1</v>
      </c>
      <c r="H5" s="10"/>
      <c r="I5" s="10"/>
      <c r="J5" s="10"/>
      <c r="K5" s="10"/>
      <c r="L5" s="9">
        <f t="shared" si="0"/>
        <v>4</v>
      </c>
      <c r="M5" s="13">
        <v>8102</v>
      </c>
      <c r="N5" s="11" t="str">
        <f t="shared" si="1"/>
        <v>1</v>
      </c>
      <c r="O5" s="9">
        <f t="shared" si="2"/>
        <v>4</v>
      </c>
      <c r="P5" s="9" t="str">
        <f t="shared" si="3"/>
        <v>Not Sticky</v>
      </c>
      <c r="Q5" s="9" t="s">
        <v>1255</v>
      </c>
    </row>
    <row r="6" spans="1:29" ht="13">
      <c r="A6" s="9" t="s">
        <v>81</v>
      </c>
      <c r="B6" s="10">
        <v>3</v>
      </c>
      <c r="C6" s="10"/>
      <c r="D6" s="10">
        <v>1</v>
      </c>
      <c r="E6" s="10"/>
      <c r="F6" s="10">
        <v>2</v>
      </c>
      <c r="G6" s="10">
        <v>1</v>
      </c>
      <c r="H6" s="10"/>
      <c r="I6" s="10"/>
      <c r="J6" s="10"/>
      <c r="K6" s="10">
        <v>3</v>
      </c>
      <c r="L6" s="9">
        <f t="shared" si="0"/>
        <v>10</v>
      </c>
      <c r="M6" s="13">
        <v>1061840</v>
      </c>
      <c r="N6" s="11" t="str">
        <f t="shared" si="1"/>
        <v>4</v>
      </c>
      <c r="O6" s="9">
        <f t="shared" si="2"/>
        <v>40</v>
      </c>
      <c r="P6" s="9" t="str">
        <f t="shared" si="3"/>
        <v>Very Sticky</v>
      </c>
      <c r="Q6" s="9" t="s">
        <v>1256</v>
      </c>
    </row>
    <row r="7" spans="1:29" ht="13">
      <c r="A7" s="9" t="s">
        <v>476</v>
      </c>
      <c r="B7" s="10">
        <v>3</v>
      </c>
      <c r="C7" s="10"/>
      <c r="D7" s="10">
        <v>1</v>
      </c>
      <c r="E7" s="10"/>
      <c r="F7" s="10">
        <v>2</v>
      </c>
      <c r="G7" s="10">
        <v>1</v>
      </c>
      <c r="H7" s="10"/>
      <c r="I7" s="10">
        <v>2</v>
      </c>
      <c r="J7" s="10"/>
      <c r="K7" s="10">
        <v>3</v>
      </c>
      <c r="L7" s="9">
        <f t="shared" si="0"/>
        <v>12</v>
      </c>
      <c r="M7" s="13">
        <v>226366</v>
      </c>
      <c r="N7" s="11" t="str">
        <f t="shared" si="1"/>
        <v>3</v>
      </c>
      <c r="O7" s="9">
        <f t="shared" si="2"/>
        <v>36</v>
      </c>
      <c r="P7" s="9" t="str">
        <f t="shared" si="3"/>
        <v>Very Sticky</v>
      </c>
      <c r="Q7" s="9" t="s">
        <v>1257</v>
      </c>
    </row>
    <row r="8" spans="1:29" ht="13">
      <c r="A8" s="9" t="s">
        <v>532</v>
      </c>
      <c r="B8" s="10">
        <v>3</v>
      </c>
      <c r="C8" s="10"/>
      <c r="D8" s="10"/>
      <c r="E8" s="10"/>
      <c r="F8" s="10">
        <v>2</v>
      </c>
      <c r="G8" s="10"/>
      <c r="H8" s="10"/>
      <c r="I8" s="10"/>
      <c r="J8" s="10">
        <v>3</v>
      </c>
      <c r="K8" s="10"/>
      <c r="L8" s="9">
        <f t="shared" si="0"/>
        <v>8</v>
      </c>
      <c r="M8" s="13">
        <v>10855</v>
      </c>
      <c r="N8" s="11" t="str">
        <f t="shared" si="1"/>
        <v>1</v>
      </c>
      <c r="O8" s="9">
        <f t="shared" si="2"/>
        <v>8</v>
      </c>
      <c r="P8" s="9" t="str">
        <f t="shared" si="3"/>
        <v>Not Sticky</v>
      </c>
      <c r="Q8" s="9" t="s">
        <v>1258</v>
      </c>
    </row>
    <row r="9" spans="1:29" ht="13">
      <c r="A9" s="9" t="s">
        <v>349</v>
      </c>
      <c r="B9" s="10">
        <v>3</v>
      </c>
      <c r="C9" s="10"/>
      <c r="D9" s="10"/>
      <c r="E9" s="10"/>
      <c r="F9" s="10">
        <v>2</v>
      </c>
      <c r="G9" s="10"/>
      <c r="H9" s="10"/>
      <c r="I9" s="10">
        <v>2</v>
      </c>
      <c r="J9" s="10"/>
      <c r="K9" s="10"/>
      <c r="L9" s="9">
        <f t="shared" si="0"/>
        <v>7</v>
      </c>
      <c r="M9" s="13">
        <v>21941</v>
      </c>
      <c r="N9" s="11" t="str">
        <f t="shared" si="1"/>
        <v>1</v>
      </c>
      <c r="O9" s="9">
        <f t="shared" si="2"/>
        <v>7</v>
      </c>
      <c r="P9" s="9" t="str">
        <f t="shared" si="3"/>
        <v>Not Sticky</v>
      </c>
      <c r="Q9" s="9" t="s">
        <v>1259</v>
      </c>
    </row>
    <row r="10" spans="1:29" ht="13">
      <c r="A10" s="9" t="s">
        <v>486</v>
      </c>
      <c r="B10" s="10">
        <v>3</v>
      </c>
      <c r="C10" s="10"/>
      <c r="D10" s="10"/>
      <c r="E10" s="10"/>
      <c r="F10" s="10">
        <v>2</v>
      </c>
      <c r="G10" s="10"/>
      <c r="H10" s="10"/>
      <c r="I10" s="10"/>
      <c r="J10" s="10"/>
      <c r="K10" s="10">
        <v>3</v>
      </c>
      <c r="L10" s="9">
        <f t="shared" si="0"/>
        <v>8</v>
      </c>
      <c r="M10" s="13">
        <v>4944</v>
      </c>
      <c r="N10" s="11" t="str">
        <f t="shared" si="1"/>
        <v>1</v>
      </c>
      <c r="O10" s="9">
        <f t="shared" si="2"/>
        <v>8</v>
      </c>
      <c r="P10" s="9" t="str">
        <f t="shared" si="3"/>
        <v>Not Sticky</v>
      </c>
      <c r="Q10" s="9" t="s">
        <v>1260</v>
      </c>
    </row>
    <row r="11" spans="1:29" ht="13">
      <c r="A11" s="9" t="s">
        <v>481</v>
      </c>
      <c r="B11" s="10">
        <v>3</v>
      </c>
      <c r="C11" s="10"/>
      <c r="D11" s="10"/>
      <c r="E11" s="10"/>
      <c r="F11" s="10">
        <v>2</v>
      </c>
      <c r="G11" s="10">
        <v>1</v>
      </c>
      <c r="H11" s="10"/>
      <c r="I11" s="10">
        <v>2</v>
      </c>
      <c r="J11" s="10">
        <v>3</v>
      </c>
      <c r="K11" s="10">
        <v>3</v>
      </c>
      <c r="L11" s="9">
        <f t="shared" si="0"/>
        <v>14</v>
      </c>
      <c r="M11" s="13">
        <v>451105</v>
      </c>
      <c r="N11" s="11" t="str">
        <f t="shared" si="1"/>
        <v>3</v>
      </c>
      <c r="O11" s="9">
        <f t="shared" si="2"/>
        <v>42</v>
      </c>
      <c r="P11" s="9" t="str">
        <f t="shared" si="3"/>
        <v>Very Sticky</v>
      </c>
      <c r="Q11" s="9" t="s">
        <v>1261</v>
      </c>
    </row>
    <row r="12" spans="1:29" ht="13">
      <c r="A12" s="9" t="s">
        <v>346</v>
      </c>
      <c r="B12" s="10"/>
      <c r="C12" s="10"/>
      <c r="D12" s="10"/>
      <c r="E12" s="10"/>
      <c r="F12" s="10"/>
      <c r="G12" s="10"/>
      <c r="H12" s="10"/>
      <c r="I12" s="10">
        <v>2</v>
      </c>
      <c r="J12" s="10"/>
      <c r="K12" s="10">
        <v>3</v>
      </c>
      <c r="L12" s="9">
        <f t="shared" si="0"/>
        <v>5</v>
      </c>
      <c r="M12" s="13">
        <v>1502</v>
      </c>
      <c r="N12" s="11" t="str">
        <f t="shared" si="1"/>
        <v>1</v>
      </c>
      <c r="O12" s="9">
        <f t="shared" si="2"/>
        <v>5</v>
      </c>
      <c r="P12" s="9" t="str">
        <f t="shared" si="3"/>
        <v>Not Sticky</v>
      </c>
      <c r="Q12" s="9" t="s">
        <v>1260</v>
      </c>
    </row>
    <row r="13" spans="1:29" ht="13">
      <c r="A13" s="9" t="s">
        <v>89</v>
      </c>
      <c r="B13" s="10">
        <v>3</v>
      </c>
      <c r="C13" s="10"/>
      <c r="D13" s="10"/>
      <c r="E13" s="10"/>
      <c r="F13" s="10">
        <v>2</v>
      </c>
      <c r="G13" s="10"/>
      <c r="H13" s="10"/>
      <c r="I13" s="10"/>
      <c r="J13" s="10">
        <v>3</v>
      </c>
      <c r="K13" s="10">
        <v>3</v>
      </c>
      <c r="L13" s="9">
        <f t="shared" si="0"/>
        <v>11</v>
      </c>
      <c r="M13" s="13">
        <v>3599</v>
      </c>
      <c r="N13" s="11" t="str">
        <f t="shared" si="1"/>
        <v>1</v>
      </c>
      <c r="O13" s="9">
        <f t="shared" si="2"/>
        <v>11</v>
      </c>
      <c r="P13" s="9" t="str">
        <f t="shared" si="3"/>
        <v>Lightly Sticky</v>
      </c>
      <c r="Q13" s="9" t="s">
        <v>1262</v>
      </c>
    </row>
    <row r="14" spans="1:29" ht="13">
      <c r="A14" s="9" t="s">
        <v>490</v>
      </c>
      <c r="B14" s="10">
        <v>3</v>
      </c>
      <c r="C14" s="10"/>
      <c r="D14" s="10"/>
      <c r="E14" s="10"/>
      <c r="F14" s="10"/>
      <c r="G14" s="10"/>
      <c r="H14" s="10"/>
      <c r="I14" s="10"/>
      <c r="J14" s="10"/>
      <c r="K14" s="10">
        <v>3</v>
      </c>
      <c r="L14" s="9">
        <f t="shared" si="0"/>
        <v>6</v>
      </c>
      <c r="M14" s="9">
        <v>137</v>
      </c>
      <c r="N14" s="11" t="str">
        <f t="shared" si="1"/>
        <v>1</v>
      </c>
      <c r="O14" s="9">
        <f t="shared" si="2"/>
        <v>6</v>
      </c>
      <c r="P14" s="9" t="str">
        <f t="shared" si="3"/>
        <v>Not Sticky</v>
      </c>
      <c r="Q14" s="9" t="s">
        <v>1263</v>
      </c>
    </row>
    <row r="15" spans="1:29" ht="13">
      <c r="A15" s="9" t="s">
        <v>354</v>
      </c>
      <c r="B15" s="10">
        <v>3</v>
      </c>
      <c r="C15" s="10"/>
      <c r="D15" s="10"/>
      <c r="E15" s="10"/>
      <c r="F15" s="10">
        <v>2</v>
      </c>
      <c r="G15" s="10"/>
      <c r="H15" s="10"/>
      <c r="I15" s="10"/>
      <c r="J15" s="10"/>
      <c r="K15" s="10">
        <v>3</v>
      </c>
      <c r="L15" s="9">
        <f t="shared" si="0"/>
        <v>8</v>
      </c>
      <c r="M15" s="13">
        <v>15182</v>
      </c>
      <c r="N15" s="11" t="str">
        <f t="shared" si="1"/>
        <v>1</v>
      </c>
      <c r="O15" s="9">
        <f t="shared" si="2"/>
        <v>8</v>
      </c>
      <c r="P15" s="9" t="str">
        <f t="shared" si="3"/>
        <v>Not Sticky</v>
      </c>
      <c r="Q15" s="9" t="s">
        <v>1264</v>
      </c>
    </row>
    <row r="16" spans="1:29" ht="13">
      <c r="A16" s="9" t="s">
        <v>472</v>
      </c>
      <c r="B16" s="10"/>
      <c r="C16" s="10"/>
      <c r="D16" s="10"/>
      <c r="E16" s="10"/>
      <c r="F16" s="10"/>
      <c r="G16" s="10"/>
      <c r="H16" s="10"/>
      <c r="I16" s="10"/>
      <c r="J16" s="10"/>
      <c r="K16" s="10"/>
      <c r="L16" s="9">
        <f t="shared" si="0"/>
        <v>0</v>
      </c>
      <c r="M16" s="9">
        <v>0</v>
      </c>
      <c r="N16" s="11" t="str">
        <f t="shared" si="1"/>
        <v>0</v>
      </c>
      <c r="O16" s="9">
        <f t="shared" si="2"/>
        <v>0</v>
      </c>
      <c r="P16" s="9" t="str">
        <f t="shared" si="3"/>
        <v>No API Usage</v>
      </c>
      <c r="Q16" s="9" t="s">
        <v>1265</v>
      </c>
    </row>
    <row r="17" spans="1:29" ht="13">
      <c r="A17" s="9"/>
      <c r="B17" s="10">
        <v>3</v>
      </c>
      <c r="C17" s="10"/>
      <c r="D17" s="10"/>
      <c r="E17" s="10"/>
      <c r="F17" s="10"/>
      <c r="G17" s="10"/>
      <c r="H17" s="10"/>
      <c r="I17" s="10"/>
      <c r="J17" s="10"/>
      <c r="K17" s="10"/>
      <c r="L17" s="9">
        <f t="shared" si="0"/>
        <v>3</v>
      </c>
      <c r="M17" s="13">
        <v>2150</v>
      </c>
      <c r="N17" s="11" t="str">
        <f t="shared" si="1"/>
        <v>1</v>
      </c>
      <c r="O17" s="9">
        <f t="shared" si="2"/>
        <v>3</v>
      </c>
      <c r="P17" s="9" t="str">
        <f t="shared" si="3"/>
        <v>Not Sticky</v>
      </c>
      <c r="Q17" s="9" t="s">
        <v>1266</v>
      </c>
    </row>
    <row r="18" spans="1:29" ht="13">
      <c r="A18" s="9" t="s">
        <v>519</v>
      </c>
      <c r="B18" s="10">
        <v>3</v>
      </c>
      <c r="C18" s="10"/>
      <c r="D18" s="10"/>
      <c r="E18" s="10">
        <v>1</v>
      </c>
      <c r="F18" s="10">
        <v>2</v>
      </c>
      <c r="G18" s="10">
        <v>1</v>
      </c>
      <c r="H18" s="10"/>
      <c r="I18" s="10">
        <v>2</v>
      </c>
      <c r="J18" s="10">
        <v>3</v>
      </c>
      <c r="K18" s="10">
        <v>3</v>
      </c>
      <c r="L18" s="9">
        <f t="shared" si="0"/>
        <v>15</v>
      </c>
      <c r="M18" s="13">
        <v>975054</v>
      </c>
      <c r="N18" s="11" t="str">
        <f t="shared" si="1"/>
        <v>4</v>
      </c>
      <c r="O18" s="9">
        <f t="shared" si="2"/>
        <v>60</v>
      </c>
      <c r="P18" s="9" t="str">
        <f t="shared" si="3"/>
        <v>Very Sticky</v>
      </c>
      <c r="Q18" s="9" t="s">
        <v>1267</v>
      </c>
    </row>
    <row r="19" spans="1:29" ht="13">
      <c r="A19" s="9" t="s">
        <v>364</v>
      </c>
      <c r="B19" s="10">
        <v>3</v>
      </c>
      <c r="C19" s="10"/>
      <c r="D19" s="10"/>
      <c r="E19" s="10"/>
      <c r="F19" s="10"/>
      <c r="G19" s="10"/>
      <c r="H19" s="10"/>
      <c r="I19" s="10"/>
      <c r="J19" s="10"/>
      <c r="K19" s="10">
        <v>3</v>
      </c>
      <c r="L19" s="9">
        <f t="shared" si="0"/>
        <v>6</v>
      </c>
      <c r="M19" s="9">
        <v>92</v>
      </c>
      <c r="N19" s="11" t="str">
        <f t="shared" si="1"/>
        <v>1</v>
      </c>
      <c r="O19" s="9">
        <f t="shared" si="2"/>
        <v>6</v>
      </c>
      <c r="P19" s="9" t="str">
        <f t="shared" si="3"/>
        <v>Not Sticky</v>
      </c>
      <c r="Q19" s="9" t="s">
        <v>1268</v>
      </c>
    </row>
    <row r="20" spans="1:29" ht="13">
      <c r="A20" s="9" t="s">
        <v>359</v>
      </c>
      <c r="B20" s="10">
        <v>3</v>
      </c>
      <c r="C20" s="10"/>
      <c r="D20" s="10"/>
      <c r="E20" s="10"/>
      <c r="F20" s="10">
        <v>2</v>
      </c>
      <c r="G20" s="10"/>
      <c r="H20" s="10"/>
      <c r="I20" s="10"/>
      <c r="J20" s="10"/>
      <c r="K20" s="10">
        <v>3</v>
      </c>
      <c r="L20" s="9">
        <f t="shared" si="0"/>
        <v>8</v>
      </c>
      <c r="M20" s="9">
        <v>397</v>
      </c>
      <c r="N20" s="11" t="str">
        <f t="shared" si="1"/>
        <v>1</v>
      </c>
      <c r="O20" s="9">
        <f t="shared" si="2"/>
        <v>8</v>
      </c>
      <c r="P20" s="9" t="str">
        <f t="shared" si="3"/>
        <v>Not Sticky</v>
      </c>
      <c r="Q20" s="9" t="s">
        <v>1268</v>
      </c>
    </row>
    <row r="21" spans="1:29" ht="13">
      <c r="A21" s="9" t="s">
        <v>367</v>
      </c>
      <c r="B21" s="10"/>
      <c r="C21" s="10"/>
      <c r="D21" s="10"/>
      <c r="E21" s="10"/>
      <c r="F21" s="10">
        <v>2</v>
      </c>
      <c r="G21" s="10"/>
      <c r="H21" s="10"/>
      <c r="I21" s="10"/>
      <c r="J21" s="10"/>
      <c r="K21" s="10">
        <v>3</v>
      </c>
      <c r="L21" s="9">
        <f t="shared" si="0"/>
        <v>5</v>
      </c>
      <c r="M21" s="13">
        <v>1063</v>
      </c>
      <c r="N21" s="11" t="str">
        <f t="shared" si="1"/>
        <v>1</v>
      </c>
      <c r="O21" s="9">
        <f t="shared" si="2"/>
        <v>5</v>
      </c>
      <c r="P21" s="9" t="str">
        <f t="shared" si="3"/>
        <v>Not Sticky</v>
      </c>
      <c r="Q21" s="9" t="s">
        <v>1268</v>
      </c>
    </row>
    <row r="22" spans="1:29" ht="13">
      <c r="A22" s="9" t="s">
        <v>367</v>
      </c>
      <c r="B22" s="10"/>
      <c r="C22" s="10"/>
      <c r="D22" s="10"/>
      <c r="E22" s="10"/>
      <c r="F22" s="10">
        <v>2</v>
      </c>
      <c r="G22" s="10"/>
      <c r="H22" s="10"/>
      <c r="I22" s="10"/>
      <c r="J22" s="10"/>
      <c r="K22" s="10">
        <v>3</v>
      </c>
      <c r="L22" s="9">
        <f t="shared" si="0"/>
        <v>5</v>
      </c>
      <c r="M22" s="13">
        <v>4922</v>
      </c>
      <c r="N22" s="11" t="str">
        <f t="shared" si="1"/>
        <v>1</v>
      </c>
      <c r="O22" s="9">
        <f t="shared" si="2"/>
        <v>5</v>
      </c>
      <c r="P22" s="9" t="str">
        <f t="shared" si="3"/>
        <v>Not Sticky</v>
      </c>
      <c r="Q22" s="9" t="s">
        <v>1268</v>
      </c>
    </row>
    <row r="23" spans="1:29" ht="13">
      <c r="A23" s="9" t="s">
        <v>496</v>
      </c>
      <c r="B23" s="10">
        <v>3</v>
      </c>
      <c r="C23" s="10"/>
      <c r="D23" s="10"/>
      <c r="E23" s="10"/>
      <c r="F23" s="10">
        <v>2</v>
      </c>
      <c r="G23" s="10">
        <v>1</v>
      </c>
      <c r="H23" s="10"/>
      <c r="I23" s="10">
        <v>2</v>
      </c>
      <c r="J23" s="10"/>
      <c r="K23" s="10">
        <v>3</v>
      </c>
      <c r="L23" s="9">
        <f t="shared" si="0"/>
        <v>11</v>
      </c>
      <c r="M23" s="13">
        <v>63574</v>
      </c>
      <c r="N23" s="11" t="str">
        <f t="shared" si="1"/>
        <v>2</v>
      </c>
      <c r="O23" s="9">
        <f t="shared" si="2"/>
        <v>22</v>
      </c>
      <c r="P23" s="9" t="str">
        <f t="shared" si="3"/>
        <v>Moderately Sticky</v>
      </c>
      <c r="Q23" s="9" t="s">
        <v>1269</v>
      </c>
    </row>
    <row r="24" spans="1:29" ht="13">
      <c r="A24" s="9" t="s">
        <v>286</v>
      </c>
      <c r="B24" s="10">
        <v>3</v>
      </c>
      <c r="C24" s="10"/>
      <c r="D24" s="10">
        <v>1</v>
      </c>
      <c r="E24" s="10"/>
      <c r="F24" s="10">
        <v>2</v>
      </c>
      <c r="G24" s="10">
        <v>1</v>
      </c>
      <c r="H24" s="10"/>
      <c r="I24" s="10"/>
      <c r="J24" s="10"/>
      <c r="K24" s="10">
        <v>3</v>
      </c>
      <c r="L24" s="9">
        <f t="shared" si="0"/>
        <v>10</v>
      </c>
      <c r="M24" s="13">
        <v>60321</v>
      </c>
      <c r="N24" s="11" t="str">
        <f t="shared" si="1"/>
        <v>2</v>
      </c>
      <c r="O24" s="9">
        <f t="shared" si="2"/>
        <v>20</v>
      </c>
      <c r="P24" s="9" t="str">
        <f t="shared" si="3"/>
        <v>Lightly Sticky</v>
      </c>
      <c r="Q24" s="9" t="s">
        <v>1271</v>
      </c>
    </row>
    <row r="25" spans="1:29" ht="13">
      <c r="A25" s="9" t="s">
        <v>306</v>
      </c>
      <c r="B25" s="10">
        <v>3</v>
      </c>
      <c r="C25" s="10"/>
      <c r="D25" s="10">
        <v>1</v>
      </c>
      <c r="E25" s="10">
        <v>1</v>
      </c>
      <c r="F25" s="10">
        <v>2</v>
      </c>
      <c r="G25" s="10">
        <v>1</v>
      </c>
      <c r="H25" s="10"/>
      <c r="I25" s="10">
        <v>2</v>
      </c>
      <c r="J25" s="10"/>
      <c r="K25" s="10">
        <v>3</v>
      </c>
      <c r="L25" s="9">
        <f t="shared" si="0"/>
        <v>13</v>
      </c>
      <c r="M25" s="13">
        <v>79045</v>
      </c>
      <c r="N25" s="11" t="str">
        <f t="shared" si="1"/>
        <v>2</v>
      </c>
      <c r="O25" s="9">
        <f t="shared" si="2"/>
        <v>26</v>
      </c>
      <c r="P25" s="9" t="str">
        <f t="shared" si="3"/>
        <v>Moderately Sticky</v>
      </c>
      <c r="Q25" s="9" t="s">
        <v>1273</v>
      </c>
      <c r="R25" s="9"/>
      <c r="S25" s="9"/>
      <c r="T25" s="9"/>
      <c r="U25" s="9"/>
      <c r="V25" s="9"/>
      <c r="W25" s="9"/>
      <c r="X25" s="9"/>
      <c r="Y25" s="9"/>
      <c r="Z25" s="9"/>
      <c r="AA25" s="9"/>
      <c r="AB25" s="9"/>
      <c r="AC25" s="9"/>
    </row>
    <row r="26" spans="1:29" ht="13">
      <c r="A26" s="9" t="s">
        <v>96</v>
      </c>
      <c r="B26" s="10">
        <v>3</v>
      </c>
      <c r="C26" s="10"/>
      <c r="D26" s="10"/>
      <c r="E26" s="10"/>
      <c r="F26" s="10"/>
      <c r="G26" s="10"/>
      <c r="H26" s="10"/>
      <c r="I26" s="10"/>
      <c r="J26" s="10"/>
      <c r="K26" s="10">
        <v>3</v>
      </c>
      <c r="L26" s="9">
        <f t="shared" si="0"/>
        <v>6</v>
      </c>
      <c r="M26" s="13">
        <v>2500</v>
      </c>
      <c r="N26" s="11" t="str">
        <f t="shared" si="1"/>
        <v>1</v>
      </c>
      <c r="O26" s="9">
        <f t="shared" si="2"/>
        <v>6</v>
      </c>
      <c r="P26" s="9" t="str">
        <f t="shared" si="3"/>
        <v>Not Sticky</v>
      </c>
      <c r="Q26" s="9" t="s">
        <v>1275</v>
      </c>
      <c r="R26" s="9"/>
      <c r="S26" s="9"/>
      <c r="T26" s="9"/>
      <c r="U26" s="9"/>
      <c r="V26" s="9"/>
      <c r="W26" s="9"/>
      <c r="X26" s="9"/>
      <c r="Y26" s="9"/>
      <c r="Z26" s="9"/>
      <c r="AA26" s="9"/>
      <c r="AB26" s="9"/>
      <c r="AC26" s="9"/>
    </row>
    <row r="27" spans="1:29" ht="13" hidden="1">
      <c r="A27" s="15" t="s">
        <v>470</v>
      </c>
      <c r="B27" s="10"/>
      <c r="C27" s="10"/>
      <c r="D27" s="10"/>
      <c r="E27" s="10"/>
      <c r="F27" s="10"/>
      <c r="G27" s="10"/>
      <c r="H27" s="10"/>
      <c r="I27" s="10"/>
      <c r="J27" s="10"/>
      <c r="K27" s="10"/>
      <c r="L27" s="9">
        <f t="shared" si="0"/>
        <v>0</v>
      </c>
      <c r="M27" s="13"/>
      <c r="N27" s="11" t="str">
        <f t="shared" si="1"/>
        <v>0</v>
      </c>
      <c r="O27" s="9">
        <f t="shared" si="2"/>
        <v>0</v>
      </c>
      <c r="P27" s="9" t="str">
        <f t="shared" si="3"/>
        <v>No API Usage</v>
      </c>
      <c r="Q27" s="9"/>
    </row>
    <row r="28" spans="1:29" ht="13" hidden="1">
      <c r="A28" s="15" t="s">
        <v>278</v>
      </c>
      <c r="B28" s="10"/>
      <c r="C28" s="10"/>
      <c r="D28" s="10"/>
      <c r="E28" s="10"/>
      <c r="F28" s="10"/>
      <c r="G28" s="10"/>
      <c r="H28" s="10"/>
      <c r="I28" s="10"/>
      <c r="J28" s="10"/>
      <c r="K28" s="10"/>
      <c r="L28" s="9">
        <f t="shared" si="0"/>
        <v>0</v>
      </c>
      <c r="M28" s="13"/>
      <c r="N28" s="11" t="str">
        <f t="shared" si="1"/>
        <v>0</v>
      </c>
      <c r="O28" s="9">
        <f t="shared" si="2"/>
        <v>0</v>
      </c>
      <c r="P28" s="9" t="str">
        <f t="shared" si="3"/>
        <v>No API Usage</v>
      </c>
      <c r="Q28" s="9"/>
    </row>
    <row r="29" spans="1:29" ht="13">
      <c r="A29" s="9" t="s">
        <v>500</v>
      </c>
      <c r="B29" s="10">
        <v>3</v>
      </c>
      <c r="C29" s="10"/>
      <c r="D29" s="10"/>
      <c r="E29" s="10"/>
      <c r="F29" s="10">
        <v>2</v>
      </c>
      <c r="G29" s="10">
        <v>1</v>
      </c>
      <c r="H29" s="10"/>
      <c r="I29" s="10"/>
      <c r="J29" s="10">
        <v>3</v>
      </c>
      <c r="K29" s="10">
        <v>3</v>
      </c>
      <c r="L29" s="9">
        <f t="shared" si="0"/>
        <v>12</v>
      </c>
      <c r="M29" s="13">
        <v>9477</v>
      </c>
      <c r="N29" s="11" t="str">
        <f t="shared" si="1"/>
        <v>1</v>
      </c>
      <c r="O29" s="9">
        <f t="shared" si="2"/>
        <v>12</v>
      </c>
      <c r="P29" s="9" t="str">
        <f t="shared" si="3"/>
        <v>Lightly Sticky</v>
      </c>
      <c r="Q29" s="9" t="s">
        <v>1277</v>
      </c>
    </row>
    <row r="30" spans="1:29" ht="13">
      <c r="A30" s="9" t="s">
        <v>282</v>
      </c>
      <c r="B30" s="10">
        <v>3</v>
      </c>
      <c r="C30" s="10"/>
      <c r="D30" s="10"/>
      <c r="E30" s="10"/>
      <c r="F30" s="10">
        <v>2</v>
      </c>
      <c r="G30" s="10"/>
      <c r="H30" s="10"/>
      <c r="I30" s="10"/>
      <c r="J30" s="10">
        <v>3</v>
      </c>
      <c r="K30" s="10">
        <v>3</v>
      </c>
      <c r="L30" s="9">
        <f t="shared" si="0"/>
        <v>11</v>
      </c>
      <c r="M30" s="9">
        <v>2582</v>
      </c>
      <c r="N30" s="11" t="str">
        <f t="shared" si="1"/>
        <v>1</v>
      </c>
      <c r="O30" s="9">
        <f t="shared" si="2"/>
        <v>11</v>
      </c>
      <c r="P30" s="9" t="str">
        <f t="shared" si="3"/>
        <v>Lightly Sticky</v>
      </c>
      <c r="Q30" s="9" t="s">
        <v>1268</v>
      </c>
    </row>
    <row r="31" spans="1:29" ht="13">
      <c r="A31" s="9" t="s">
        <v>292</v>
      </c>
      <c r="B31" s="10"/>
      <c r="C31" s="10"/>
      <c r="D31" s="10"/>
      <c r="E31" s="10"/>
      <c r="F31" s="10"/>
      <c r="G31" s="10"/>
      <c r="H31" s="10"/>
      <c r="I31" s="10"/>
      <c r="J31" s="10"/>
      <c r="K31" s="10">
        <v>3</v>
      </c>
      <c r="L31" s="9">
        <f t="shared" si="0"/>
        <v>3</v>
      </c>
      <c r="M31" s="9">
        <v>3541</v>
      </c>
      <c r="N31" s="11" t="str">
        <f t="shared" si="1"/>
        <v>1</v>
      </c>
      <c r="O31" s="9">
        <f t="shared" si="2"/>
        <v>3</v>
      </c>
      <c r="P31" s="9" t="str">
        <f t="shared" si="3"/>
        <v>Not Sticky</v>
      </c>
      <c r="Q31" s="9" t="s">
        <v>1268</v>
      </c>
    </row>
    <row r="32" spans="1:29" ht="13">
      <c r="A32" s="9" t="s">
        <v>312</v>
      </c>
      <c r="B32" s="10">
        <v>3</v>
      </c>
      <c r="C32" s="10"/>
      <c r="D32" s="10"/>
      <c r="E32" s="10"/>
      <c r="F32" s="10">
        <v>2</v>
      </c>
      <c r="G32" s="10"/>
      <c r="H32" s="10"/>
      <c r="I32" s="10"/>
      <c r="J32" s="10"/>
      <c r="K32" s="10">
        <v>3</v>
      </c>
      <c r="L32" s="9">
        <f t="shared" si="0"/>
        <v>8</v>
      </c>
      <c r="M32" s="9">
        <v>15156</v>
      </c>
      <c r="N32" s="11" t="str">
        <f t="shared" si="1"/>
        <v>1</v>
      </c>
      <c r="O32" s="9">
        <f t="shared" si="2"/>
        <v>8</v>
      </c>
      <c r="P32" s="9" t="str">
        <f t="shared" si="3"/>
        <v>Not Sticky</v>
      </c>
      <c r="Q32" s="9" t="s">
        <v>1278</v>
      </c>
    </row>
    <row r="33" spans="1:17" ht="13">
      <c r="A33" s="9" t="s">
        <v>108</v>
      </c>
      <c r="B33" s="10"/>
      <c r="C33" s="10"/>
      <c r="D33" s="10"/>
      <c r="E33" s="10"/>
      <c r="F33" s="10"/>
      <c r="G33" s="10"/>
      <c r="H33" s="10"/>
      <c r="I33" s="10"/>
      <c r="J33" s="10"/>
      <c r="K33" s="10"/>
      <c r="L33" s="9">
        <f t="shared" si="0"/>
        <v>0</v>
      </c>
      <c r="M33" s="9">
        <v>0</v>
      </c>
      <c r="N33" s="11" t="str">
        <f t="shared" si="1"/>
        <v>0</v>
      </c>
      <c r="O33" s="9">
        <f t="shared" si="2"/>
        <v>0</v>
      </c>
      <c r="P33" s="9" t="str">
        <f t="shared" si="3"/>
        <v>No API Usage</v>
      </c>
      <c r="Q33" s="9" t="s">
        <v>1279</v>
      </c>
    </row>
    <row r="34" spans="1:17" ht="13">
      <c r="A34" s="9" t="s">
        <v>103</v>
      </c>
      <c r="B34" s="10">
        <v>3</v>
      </c>
      <c r="C34" s="10"/>
      <c r="D34" s="10"/>
      <c r="E34" s="10"/>
      <c r="F34" s="10">
        <v>2</v>
      </c>
      <c r="G34" s="10"/>
      <c r="H34" s="10"/>
      <c r="I34" s="10"/>
      <c r="J34" s="10"/>
      <c r="K34" s="10">
        <v>3</v>
      </c>
      <c r="L34" s="9">
        <f t="shared" si="0"/>
        <v>8</v>
      </c>
      <c r="M34" s="9">
        <v>292</v>
      </c>
      <c r="N34" s="11" t="str">
        <f t="shared" si="1"/>
        <v>1</v>
      </c>
      <c r="O34" s="9">
        <f t="shared" si="2"/>
        <v>8</v>
      </c>
      <c r="P34" s="9" t="str">
        <f t="shared" si="3"/>
        <v>Not Sticky</v>
      </c>
      <c r="Q34" s="9" t="s">
        <v>1268</v>
      </c>
    </row>
    <row r="35" spans="1:17" ht="13">
      <c r="A35" s="9" t="s">
        <v>372</v>
      </c>
      <c r="B35" s="10"/>
      <c r="C35" s="10"/>
      <c r="D35" s="10"/>
      <c r="E35" s="10"/>
      <c r="F35" s="10"/>
      <c r="G35" s="10"/>
      <c r="H35" s="10"/>
      <c r="I35" s="10"/>
      <c r="J35" s="10"/>
      <c r="K35" s="10"/>
      <c r="L35" s="9">
        <f t="shared" si="0"/>
        <v>0</v>
      </c>
      <c r="M35" s="9">
        <v>0</v>
      </c>
      <c r="N35" s="11">
        <v>0</v>
      </c>
      <c r="O35" s="9">
        <v>0</v>
      </c>
      <c r="P35" s="9" t="str">
        <f t="shared" si="3"/>
        <v>No API Usage</v>
      </c>
      <c r="Q35" s="9" t="s">
        <v>1279</v>
      </c>
    </row>
    <row r="36" spans="1:17" ht="13">
      <c r="A36" s="9" t="s">
        <v>402</v>
      </c>
      <c r="B36" s="10">
        <v>3</v>
      </c>
      <c r="C36" s="10"/>
      <c r="D36" s="10"/>
      <c r="E36" s="10"/>
      <c r="F36" s="10">
        <v>2</v>
      </c>
      <c r="G36" s="10">
        <v>1</v>
      </c>
      <c r="H36" s="10"/>
      <c r="I36" s="10"/>
      <c r="J36" s="10"/>
      <c r="K36" s="10">
        <v>3</v>
      </c>
      <c r="L36" s="9">
        <f t="shared" si="0"/>
        <v>9</v>
      </c>
      <c r="M36" s="13">
        <v>4080</v>
      </c>
      <c r="N36" s="11">
        <v>1</v>
      </c>
      <c r="O36" s="9">
        <v>9</v>
      </c>
      <c r="P36" s="9" t="str">
        <f t="shared" si="3"/>
        <v>Not Sticky</v>
      </c>
      <c r="Q36" s="9" t="s">
        <v>1268</v>
      </c>
    </row>
    <row r="37" spans="1:17" ht="13">
      <c r="A37" s="9" t="s">
        <v>374</v>
      </c>
      <c r="B37" s="10">
        <v>3</v>
      </c>
      <c r="C37" s="10"/>
      <c r="D37" s="10"/>
      <c r="E37" s="10"/>
      <c r="F37" s="10">
        <v>2</v>
      </c>
      <c r="G37" s="10"/>
      <c r="H37" s="10"/>
      <c r="I37" s="10">
        <v>2</v>
      </c>
      <c r="J37" s="10"/>
      <c r="K37" s="10">
        <v>3</v>
      </c>
      <c r="L37" s="9">
        <f t="shared" si="0"/>
        <v>10</v>
      </c>
      <c r="M37" s="13">
        <v>4989</v>
      </c>
      <c r="N37" s="11">
        <v>1</v>
      </c>
      <c r="O37" s="9">
        <v>10</v>
      </c>
      <c r="P37" s="9" t="s">
        <v>1274</v>
      </c>
      <c r="Q37" s="9" t="s">
        <v>1268</v>
      </c>
    </row>
    <row r="38" spans="1:17" ht="13">
      <c r="A38" s="9" t="s">
        <v>113</v>
      </c>
      <c r="B38" s="10">
        <v>3</v>
      </c>
      <c r="C38" s="10"/>
      <c r="D38" s="10"/>
      <c r="E38" s="10"/>
      <c r="F38" s="10">
        <v>2</v>
      </c>
      <c r="G38" s="10">
        <v>1</v>
      </c>
      <c r="H38" s="10"/>
      <c r="I38" s="10"/>
      <c r="J38" s="10"/>
      <c r="K38" s="10">
        <v>3</v>
      </c>
      <c r="L38" s="9">
        <f t="shared" si="0"/>
        <v>9</v>
      </c>
      <c r="M38" s="9">
        <v>361</v>
      </c>
      <c r="N38" s="11">
        <v>1</v>
      </c>
      <c r="O38" s="9">
        <v>9</v>
      </c>
      <c r="P38" s="9" t="str">
        <f t="shared" ref="P38:P39" si="4">IF(O38&gt;30, "Very Sticky", IF(O38&gt;20, "Moderately Sticky", IF(O38&gt;10, "Lightly Sticky", IF(O38&gt;1, "Not Sticky", IF(O38=0, "No API Usage")))))</f>
        <v>Not Sticky</v>
      </c>
      <c r="Q38" s="9" t="s">
        <v>1268</v>
      </c>
    </row>
    <row r="39" spans="1:17" ht="13">
      <c r="A39" s="9" t="s">
        <v>414</v>
      </c>
      <c r="B39" s="10"/>
      <c r="C39" s="10"/>
      <c r="D39" s="10"/>
      <c r="E39" s="10"/>
      <c r="F39" s="10">
        <v>2</v>
      </c>
      <c r="G39" s="10"/>
      <c r="H39" s="10"/>
      <c r="I39" s="10"/>
      <c r="J39" s="10"/>
      <c r="K39" s="10">
        <v>3</v>
      </c>
      <c r="L39" s="9">
        <f t="shared" si="0"/>
        <v>5</v>
      </c>
      <c r="M39" s="9">
        <v>0</v>
      </c>
      <c r="N39" s="11">
        <v>0</v>
      </c>
      <c r="O39" s="9">
        <v>0</v>
      </c>
      <c r="P39" s="9" t="str">
        <f t="shared" si="4"/>
        <v>No API Usage</v>
      </c>
      <c r="Q39" s="9" t="s">
        <v>1279</v>
      </c>
    </row>
    <row r="40" spans="1:17" ht="13">
      <c r="A40" s="9" t="s">
        <v>406</v>
      </c>
      <c r="B40" s="10">
        <v>3</v>
      </c>
      <c r="C40" s="10"/>
      <c r="D40" s="10">
        <v>1</v>
      </c>
      <c r="E40" s="10"/>
      <c r="F40" s="10">
        <v>2</v>
      </c>
      <c r="G40" s="10">
        <v>1</v>
      </c>
      <c r="H40" s="10"/>
      <c r="I40" s="10"/>
      <c r="J40" s="10"/>
      <c r="K40" s="10">
        <v>3</v>
      </c>
      <c r="L40" s="9">
        <f t="shared" si="0"/>
        <v>10</v>
      </c>
      <c r="M40" s="13">
        <v>2543</v>
      </c>
      <c r="N40" s="11">
        <v>1</v>
      </c>
      <c r="O40" s="9">
        <v>10</v>
      </c>
      <c r="P40" s="9" t="s">
        <v>1274</v>
      </c>
      <c r="Q40" s="9" t="s">
        <v>1268</v>
      </c>
    </row>
    <row r="41" spans="1:17" ht="13">
      <c r="A41" s="9" t="s">
        <v>577</v>
      </c>
      <c r="B41" s="10"/>
      <c r="C41" s="10"/>
      <c r="D41" s="10"/>
      <c r="E41" s="10"/>
      <c r="F41" s="10">
        <v>2</v>
      </c>
      <c r="G41" s="10"/>
      <c r="H41" s="10"/>
      <c r="I41" s="10"/>
      <c r="J41" s="10"/>
      <c r="K41" s="10"/>
      <c r="L41" s="9">
        <f t="shared" si="0"/>
        <v>2</v>
      </c>
      <c r="M41" s="9">
        <v>2</v>
      </c>
      <c r="N41" s="11">
        <v>1</v>
      </c>
      <c r="O41" s="9">
        <v>2</v>
      </c>
      <c r="P41" s="9" t="str">
        <f t="shared" ref="P41:P54" si="5">IF(O41&gt;30, "Very Sticky", IF(O41&gt;20, "Moderately Sticky", IF(O41&gt;10, "Lightly Sticky", IF(O41&gt;1, "Not Sticky", IF(O41=0, "No API Usage")))))</f>
        <v>Not Sticky</v>
      </c>
      <c r="Q41" s="9" t="s">
        <v>1268</v>
      </c>
    </row>
    <row r="42" spans="1:17" ht="13">
      <c r="A42" s="9" t="s">
        <v>410</v>
      </c>
      <c r="B42" s="10">
        <v>3</v>
      </c>
      <c r="C42" s="10"/>
      <c r="D42" s="10"/>
      <c r="E42" s="10"/>
      <c r="F42" s="10"/>
      <c r="G42" s="10"/>
      <c r="H42" s="10"/>
      <c r="I42" s="10"/>
      <c r="J42" s="10"/>
      <c r="K42" s="10">
        <v>3</v>
      </c>
      <c r="L42" s="9">
        <f t="shared" si="0"/>
        <v>6</v>
      </c>
      <c r="M42" s="13">
        <v>4118</v>
      </c>
      <c r="N42" s="11">
        <v>1</v>
      </c>
      <c r="O42" s="9">
        <v>6</v>
      </c>
      <c r="P42" s="9" t="str">
        <f t="shared" si="5"/>
        <v>Not Sticky</v>
      </c>
      <c r="Q42" s="9" t="s">
        <v>1268</v>
      </c>
    </row>
    <row r="43" spans="1:17" ht="13">
      <c r="A43" s="9" t="s">
        <v>121</v>
      </c>
      <c r="B43" s="10">
        <v>3</v>
      </c>
      <c r="C43" s="10"/>
      <c r="D43" s="10"/>
      <c r="E43" s="10"/>
      <c r="F43" s="10"/>
      <c r="G43" s="10">
        <v>1</v>
      </c>
      <c r="H43" s="10"/>
      <c r="I43" s="10"/>
      <c r="J43" s="10"/>
      <c r="K43" s="10">
        <v>3</v>
      </c>
      <c r="L43" s="9">
        <f t="shared" si="0"/>
        <v>7</v>
      </c>
      <c r="M43" s="13">
        <v>1789</v>
      </c>
      <c r="N43" s="11">
        <v>1</v>
      </c>
      <c r="O43" s="9">
        <v>7</v>
      </c>
      <c r="P43" s="9" t="str">
        <f t="shared" si="5"/>
        <v>Not Sticky</v>
      </c>
      <c r="Q43" s="9" t="s">
        <v>1268</v>
      </c>
    </row>
    <row r="44" spans="1:17" ht="13">
      <c r="A44" s="9" t="s">
        <v>127</v>
      </c>
      <c r="B44" s="10"/>
      <c r="C44" s="10"/>
      <c r="D44" s="10"/>
      <c r="E44" s="10"/>
      <c r="F44" s="10"/>
      <c r="G44" s="10"/>
      <c r="H44" s="10"/>
      <c r="I44" s="10"/>
      <c r="J44" s="10">
        <v>3</v>
      </c>
      <c r="K44" s="10">
        <v>3</v>
      </c>
      <c r="L44" s="9">
        <f t="shared" si="0"/>
        <v>6</v>
      </c>
      <c r="M44" s="9">
        <v>85</v>
      </c>
      <c r="N44" s="11">
        <v>1</v>
      </c>
      <c r="O44" s="12">
        <v>6</v>
      </c>
      <c r="P44" s="9" t="str">
        <f t="shared" si="5"/>
        <v>Not Sticky</v>
      </c>
      <c r="Q44" s="9" t="s">
        <v>1268</v>
      </c>
    </row>
    <row r="45" spans="1:17" ht="13">
      <c r="A45" s="9" t="s">
        <v>537</v>
      </c>
      <c r="B45" s="10"/>
      <c r="C45" s="10"/>
      <c r="D45" s="10"/>
      <c r="E45" s="10">
        <v>1</v>
      </c>
      <c r="F45" s="10"/>
      <c r="G45" s="10">
        <v>1</v>
      </c>
      <c r="H45" s="10"/>
      <c r="I45" s="10"/>
      <c r="J45" s="10"/>
      <c r="K45" s="10">
        <v>3</v>
      </c>
      <c r="L45" s="9">
        <f t="shared" si="0"/>
        <v>5</v>
      </c>
      <c r="M45" s="13">
        <v>4893</v>
      </c>
      <c r="N45" s="11">
        <v>1</v>
      </c>
      <c r="O45" s="9">
        <v>6</v>
      </c>
      <c r="P45" s="9" t="str">
        <f t="shared" si="5"/>
        <v>Not Sticky</v>
      </c>
      <c r="Q45" s="9" t="s">
        <v>1268</v>
      </c>
    </row>
    <row r="46" spans="1:17" ht="13">
      <c r="A46" s="9" t="s">
        <v>190</v>
      </c>
      <c r="B46" s="10">
        <v>3</v>
      </c>
      <c r="C46" s="10"/>
      <c r="D46" s="10"/>
      <c r="E46" s="10"/>
      <c r="F46" s="10">
        <v>2</v>
      </c>
      <c r="G46" s="10"/>
      <c r="H46" s="10"/>
      <c r="I46" s="10"/>
      <c r="J46" s="10"/>
      <c r="K46" s="10">
        <v>3</v>
      </c>
      <c r="L46" s="9">
        <f t="shared" si="0"/>
        <v>8</v>
      </c>
      <c r="M46" s="16">
        <v>1406735</v>
      </c>
      <c r="N46" s="11">
        <v>4</v>
      </c>
      <c r="O46" s="9">
        <v>32</v>
      </c>
      <c r="P46" s="9" t="str">
        <f t="shared" si="5"/>
        <v>Very Sticky</v>
      </c>
      <c r="Q46" s="9" t="s">
        <v>1280</v>
      </c>
    </row>
    <row r="47" spans="1:17" ht="13">
      <c r="A47" s="9" t="s">
        <v>385</v>
      </c>
      <c r="B47" s="10">
        <v>3</v>
      </c>
      <c r="C47" s="10"/>
      <c r="D47" s="10"/>
      <c r="E47" s="10"/>
      <c r="F47" s="10"/>
      <c r="G47" s="10"/>
      <c r="H47" s="10"/>
      <c r="I47" s="10"/>
      <c r="J47" s="10"/>
      <c r="K47" s="10">
        <v>3</v>
      </c>
      <c r="L47" s="9">
        <f t="shared" si="0"/>
        <v>6</v>
      </c>
      <c r="M47" s="13">
        <v>8424</v>
      </c>
      <c r="N47" s="11">
        <v>1</v>
      </c>
      <c r="O47" s="9">
        <v>6</v>
      </c>
      <c r="P47" s="9" t="str">
        <f t="shared" si="5"/>
        <v>Not Sticky</v>
      </c>
      <c r="Q47" s="9" t="s">
        <v>1268</v>
      </c>
    </row>
    <row r="48" spans="1:17" ht="13">
      <c r="A48" s="9" t="s">
        <v>423</v>
      </c>
      <c r="B48" s="10">
        <v>3</v>
      </c>
      <c r="C48" s="10"/>
      <c r="D48" s="10"/>
      <c r="E48" s="10"/>
      <c r="F48" s="10">
        <v>2</v>
      </c>
      <c r="G48" s="10"/>
      <c r="H48" s="10"/>
      <c r="I48" s="10"/>
      <c r="J48" s="10"/>
      <c r="K48" s="10">
        <v>3</v>
      </c>
      <c r="L48" s="9">
        <f t="shared" si="0"/>
        <v>8</v>
      </c>
      <c r="M48" s="16">
        <v>566715</v>
      </c>
      <c r="N48" s="11">
        <v>4</v>
      </c>
      <c r="O48" s="9">
        <v>32</v>
      </c>
      <c r="P48" s="9" t="str">
        <f t="shared" si="5"/>
        <v>Very Sticky</v>
      </c>
      <c r="Q48" s="9" t="s">
        <v>1281</v>
      </c>
    </row>
    <row r="49" spans="1:17" ht="13">
      <c r="A49" s="9" t="s">
        <v>419</v>
      </c>
      <c r="B49" s="10"/>
      <c r="C49" s="10"/>
      <c r="D49" s="10"/>
      <c r="E49" s="10"/>
      <c r="F49" s="10"/>
      <c r="G49" s="10"/>
      <c r="H49" s="10"/>
      <c r="I49" s="10"/>
      <c r="J49" s="10"/>
      <c r="K49" s="10"/>
      <c r="L49" s="9">
        <f t="shared" si="0"/>
        <v>0</v>
      </c>
      <c r="M49" s="9">
        <v>0</v>
      </c>
      <c r="N49" s="11">
        <v>0</v>
      </c>
      <c r="O49" s="9">
        <v>0</v>
      </c>
      <c r="P49" s="9" t="str">
        <f t="shared" si="5"/>
        <v>No API Usage</v>
      </c>
      <c r="Q49" s="9" t="s">
        <v>1279</v>
      </c>
    </row>
    <row r="50" spans="1:17" ht="13">
      <c r="A50" s="9" t="s">
        <v>436</v>
      </c>
      <c r="B50" s="10"/>
      <c r="C50" s="10"/>
      <c r="D50" s="10"/>
      <c r="E50" s="10"/>
      <c r="F50" s="10"/>
      <c r="G50" s="10"/>
      <c r="H50" s="10"/>
      <c r="I50" s="10"/>
      <c r="J50" s="10"/>
      <c r="K50" s="10"/>
      <c r="L50" s="9">
        <f t="shared" si="0"/>
        <v>0</v>
      </c>
      <c r="M50" s="9">
        <v>0</v>
      </c>
      <c r="N50" s="11">
        <v>0</v>
      </c>
      <c r="O50" s="9">
        <v>0</v>
      </c>
      <c r="P50" s="9" t="str">
        <f t="shared" si="5"/>
        <v>No API Usage</v>
      </c>
      <c r="Q50" s="9" t="s">
        <v>1279</v>
      </c>
    </row>
    <row r="51" spans="1:17" ht="13">
      <c r="A51" s="9" t="s">
        <v>315</v>
      </c>
      <c r="B51" s="10"/>
      <c r="C51" s="10"/>
      <c r="D51" s="10"/>
      <c r="E51" s="10"/>
      <c r="F51" s="10">
        <v>2</v>
      </c>
      <c r="G51" s="10"/>
      <c r="H51" s="10"/>
      <c r="I51" s="10"/>
      <c r="J51" s="10"/>
      <c r="K51" s="10"/>
      <c r="L51" s="9">
        <f t="shared" si="0"/>
        <v>2</v>
      </c>
      <c r="M51" s="9">
        <v>5</v>
      </c>
      <c r="N51" s="11">
        <v>1</v>
      </c>
      <c r="O51" s="9">
        <v>2</v>
      </c>
      <c r="P51" s="9" t="str">
        <f t="shared" si="5"/>
        <v>Not Sticky</v>
      </c>
      <c r="Q51" s="9" t="s">
        <v>1268</v>
      </c>
    </row>
    <row r="52" spans="1:17" ht="13">
      <c r="A52" s="9" t="s">
        <v>215</v>
      </c>
      <c r="B52" s="10"/>
      <c r="C52" s="10"/>
      <c r="D52" s="10"/>
      <c r="E52" s="10"/>
      <c r="F52" s="10">
        <v>2</v>
      </c>
      <c r="G52" s="10"/>
      <c r="H52" s="10"/>
      <c r="I52" s="10"/>
      <c r="J52" s="10"/>
      <c r="K52" s="10">
        <v>3</v>
      </c>
      <c r="L52" s="9">
        <f t="shared" si="0"/>
        <v>5</v>
      </c>
      <c r="M52" s="9">
        <v>26</v>
      </c>
      <c r="N52" s="11">
        <v>1</v>
      </c>
      <c r="O52" s="9">
        <v>5</v>
      </c>
      <c r="P52" s="9" t="str">
        <f t="shared" si="5"/>
        <v>Not Sticky</v>
      </c>
      <c r="Q52" s="9" t="s">
        <v>1268</v>
      </c>
    </row>
    <row r="53" spans="1:17" ht="13">
      <c r="A53" s="9" t="s">
        <v>542</v>
      </c>
      <c r="B53" s="10"/>
      <c r="C53" s="10"/>
      <c r="D53" s="10"/>
      <c r="E53" s="10"/>
      <c r="F53" s="10">
        <v>2</v>
      </c>
      <c r="G53" s="10"/>
      <c r="H53" s="10"/>
      <c r="I53" s="10"/>
      <c r="J53" s="10"/>
      <c r="K53" s="10">
        <v>3</v>
      </c>
      <c r="L53" s="9">
        <f t="shared" si="0"/>
        <v>5</v>
      </c>
      <c r="M53" s="13">
        <v>6604</v>
      </c>
      <c r="N53" s="11">
        <v>1</v>
      </c>
      <c r="O53" s="9">
        <v>5</v>
      </c>
      <c r="P53" s="9" t="str">
        <f t="shared" si="5"/>
        <v>Not Sticky</v>
      </c>
      <c r="Q53" s="9" t="s">
        <v>1268</v>
      </c>
    </row>
    <row r="54" spans="1:17" ht="13">
      <c r="A54" s="9" t="s">
        <v>427</v>
      </c>
      <c r="B54" s="10"/>
      <c r="C54" s="10"/>
      <c r="D54" s="10"/>
      <c r="E54" s="10"/>
      <c r="F54" s="10"/>
      <c r="G54" s="10"/>
      <c r="H54" s="10"/>
      <c r="I54" s="10"/>
      <c r="J54" s="10"/>
      <c r="K54" s="10"/>
      <c r="L54" s="9">
        <f t="shared" si="0"/>
        <v>0</v>
      </c>
      <c r="M54" s="9">
        <v>0</v>
      </c>
      <c r="N54" s="11">
        <v>0</v>
      </c>
      <c r="O54" s="9">
        <v>0</v>
      </c>
      <c r="P54" s="9" t="str">
        <f t="shared" si="5"/>
        <v>No API Usage</v>
      </c>
      <c r="Q54" s="9" t="s">
        <v>1279</v>
      </c>
    </row>
    <row r="55" spans="1:17" ht="13">
      <c r="A55" s="9" t="s">
        <v>134</v>
      </c>
      <c r="B55" s="10"/>
      <c r="C55" s="10"/>
      <c r="D55" s="10">
        <v>1</v>
      </c>
      <c r="E55" s="10"/>
      <c r="F55" s="10"/>
      <c r="G55" s="10"/>
      <c r="H55" s="10"/>
      <c r="I55" s="10"/>
      <c r="J55" s="10"/>
      <c r="K55" s="10"/>
      <c r="L55" s="9">
        <f t="shared" si="0"/>
        <v>1</v>
      </c>
      <c r="M55" s="9">
        <v>33</v>
      </c>
      <c r="N55" s="11">
        <v>1</v>
      </c>
      <c r="O55" s="9">
        <v>1</v>
      </c>
      <c r="P55" s="9" t="s">
        <v>1276</v>
      </c>
      <c r="Q55" s="9" t="s">
        <v>1268</v>
      </c>
    </row>
    <row r="56" spans="1:17" ht="13">
      <c r="A56" s="9" t="s">
        <v>547</v>
      </c>
      <c r="B56" s="10">
        <v>3</v>
      </c>
      <c r="C56" s="10"/>
      <c r="D56" s="10"/>
      <c r="E56" s="10"/>
      <c r="F56" s="10">
        <v>2</v>
      </c>
      <c r="G56" s="10">
        <v>1</v>
      </c>
      <c r="H56" s="10"/>
      <c r="I56" s="10"/>
      <c r="J56" s="10"/>
      <c r="K56" s="10">
        <v>3</v>
      </c>
      <c r="L56" s="9">
        <f t="shared" si="0"/>
        <v>9</v>
      </c>
      <c r="M56" s="13">
        <v>9672</v>
      </c>
      <c r="N56" s="11">
        <v>1</v>
      </c>
      <c r="O56" s="9">
        <v>9</v>
      </c>
      <c r="P56" s="9" t="s">
        <v>1276</v>
      </c>
      <c r="Q56" s="9" t="s">
        <v>1268</v>
      </c>
    </row>
    <row r="57" spans="1:17" ht="13">
      <c r="A57" s="9" t="s">
        <v>431</v>
      </c>
      <c r="B57" s="10">
        <v>3</v>
      </c>
      <c r="C57" s="10"/>
      <c r="D57" s="10"/>
      <c r="E57" s="10"/>
      <c r="F57" s="10"/>
      <c r="G57" s="10"/>
      <c r="H57" s="10"/>
      <c r="I57" s="10">
        <v>2</v>
      </c>
      <c r="J57" s="10"/>
      <c r="K57" s="10">
        <v>3</v>
      </c>
      <c r="L57" s="9">
        <f t="shared" si="0"/>
        <v>8</v>
      </c>
      <c r="M57" s="9">
        <v>111</v>
      </c>
      <c r="N57" s="11">
        <v>1</v>
      </c>
      <c r="O57" s="9">
        <v>8</v>
      </c>
      <c r="P57" s="9" t="s">
        <v>1276</v>
      </c>
      <c r="Q57" s="9" t="s">
        <v>1268</v>
      </c>
    </row>
    <row r="58" spans="1:17" ht="13">
      <c r="A58" s="9" t="s">
        <v>553</v>
      </c>
      <c r="B58" s="10">
        <v>3</v>
      </c>
      <c r="C58" s="10"/>
      <c r="D58" s="10"/>
      <c r="E58" s="10"/>
      <c r="F58" s="10">
        <v>2</v>
      </c>
      <c r="G58" s="10"/>
      <c r="H58" s="10"/>
      <c r="I58" s="10"/>
      <c r="J58" s="10"/>
      <c r="K58" s="10">
        <v>3</v>
      </c>
      <c r="L58" s="9">
        <f t="shared" si="0"/>
        <v>8</v>
      </c>
      <c r="M58" s="16">
        <v>48838</v>
      </c>
      <c r="N58" s="11">
        <v>1</v>
      </c>
      <c r="O58" s="9">
        <v>8</v>
      </c>
      <c r="P58" s="9" t="s">
        <v>1276</v>
      </c>
      <c r="Q58" s="9"/>
    </row>
    <row r="59" spans="1:17" ht="13">
      <c r="A59" s="9" t="s">
        <v>506</v>
      </c>
      <c r="B59" s="10">
        <v>3</v>
      </c>
      <c r="C59" s="10"/>
      <c r="D59" s="10"/>
      <c r="E59" s="10"/>
      <c r="F59" s="10">
        <v>2</v>
      </c>
      <c r="G59" s="10"/>
      <c r="H59" s="10"/>
      <c r="I59" s="10"/>
      <c r="J59" s="10"/>
      <c r="K59" s="10">
        <v>3</v>
      </c>
      <c r="L59" s="9">
        <f t="shared" si="0"/>
        <v>8</v>
      </c>
      <c r="M59" s="9">
        <v>15</v>
      </c>
      <c r="N59" s="11">
        <v>1</v>
      </c>
      <c r="O59" s="9">
        <v>8</v>
      </c>
      <c r="P59" s="9" t="s">
        <v>1276</v>
      </c>
      <c r="Q59" s="9" t="s">
        <v>1268</v>
      </c>
    </row>
    <row r="60" spans="1:17" ht="13">
      <c r="A60" s="9" t="s">
        <v>145</v>
      </c>
      <c r="B60" s="10"/>
      <c r="C60" s="10"/>
      <c r="D60" s="10"/>
      <c r="E60" s="10"/>
      <c r="F60" s="10"/>
      <c r="G60" s="10"/>
      <c r="H60" s="10"/>
      <c r="I60" s="10"/>
      <c r="J60" s="10"/>
      <c r="K60" s="10"/>
      <c r="L60" s="9">
        <f t="shared" si="0"/>
        <v>0</v>
      </c>
      <c r="M60" s="9">
        <v>0</v>
      </c>
      <c r="N60" s="11">
        <v>0</v>
      </c>
      <c r="O60" s="9">
        <v>0</v>
      </c>
      <c r="P60" s="9" t="str">
        <f t="shared" ref="P60:P61" si="6">IF(O60&gt;30, "Very Sticky", IF(O60&gt;20, "Moderately Sticky", IF(O60&gt;10, "Lightly Sticky", IF(O60&gt;1, "Not Sticky", IF(O60=0, "No API Usage")))))</f>
        <v>No API Usage</v>
      </c>
      <c r="Q60" s="9" t="s">
        <v>1279</v>
      </c>
    </row>
    <row r="61" spans="1:17" ht="13">
      <c r="A61" s="9" t="s">
        <v>446</v>
      </c>
      <c r="B61" s="10">
        <v>3</v>
      </c>
      <c r="C61" s="10"/>
      <c r="D61" s="10"/>
      <c r="E61" s="10"/>
      <c r="F61" s="10">
        <v>2</v>
      </c>
      <c r="G61" s="10">
        <v>1</v>
      </c>
      <c r="H61" s="10"/>
      <c r="I61" s="10"/>
      <c r="J61" s="10"/>
      <c r="K61" s="10">
        <v>3</v>
      </c>
      <c r="L61" s="9">
        <f t="shared" si="0"/>
        <v>9</v>
      </c>
      <c r="M61" s="13">
        <v>172846</v>
      </c>
      <c r="N61" s="11">
        <v>3</v>
      </c>
      <c r="O61" s="9">
        <v>27</v>
      </c>
      <c r="P61" s="9" t="str">
        <f t="shared" si="6"/>
        <v>Moderately Sticky</v>
      </c>
      <c r="Q61" s="9"/>
    </row>
    <row r="62" spans="1:17" ht="13">
      <c r="A62" s="9" t="s">
        <v>441</v>
      </c>
      <c r="B62" s="10">
        <v>3</v>
      </c>
      <c r="C62" s="10"/>
      <c r="D62" s="10"/>
      <c r="E62" s="10"/>
      <c r="F62" s="10">
        <v>2</v>
      </c>
      <c r="G62" s="10"/>
      <c r="H62" s="10"/>
      <c r="I62" s="10"/>
      <c r="J62" s="10"/>
      <c r="K62" s="10">
        <v>3</v>
      </c>
      <c r="L62" s="9">
        <f t="shared" si="0"/>
        <v>8</v>
      </c>
      <c r="M62" s="13">
        <v>65576</v>
      </c>
      <c r="N62" s="11">
        <v>2</v>
      </c>
      <c r="O62" s="9">
        <v>16</v>
      </c>
      <c r="P62" s="9" t="s">
        <v>1274</v>
      </c>
      <c r="Q62" s="9"/>
    </row>
    <row r="63" spans="1:17" ht="13">
      <c r="A63" s="9" t="s">
        <v>319</v>
      </c>
      <c r="B63" s="10"/>
      <c r="C63" s="10"/>
      <c r="D63" s="10"/>
      <c r="E63" s="10"/>
      <c r="F63" s="10"/>
      <c r="G63" s="10"/>
      <c r="H63" s="10"/>
      <c r="I63" s="10"/>
      <c r="J63" s="10"/>
      <c r="K63" s="10"/>
      <c r="L63" s="9">
        <f t="shared" si="0"/>
        <v>0</v>
      </c>
      <c r="M63" s="9">
        <v>0</v>
      </c>
      <c r="N63" s="11">
        <v>0</v>
      </c>
      <c r="O63" s="9">
        <v>0</v>
      </c>
      <c r="P63" s="9" t="str">
        <f t="shared" ref="P63:P73" si="7">IF(O63&gt;30, "Very Sticky", IF(O63&gt;20, "Moderately Sticky", IF(O63&gt;10, "Lightly Sticky", IF(O63&gt;1, "Not Sticky", IF(O63=0, "No API Usage")))))</f>
        <v>No API Usage</v>
      </c>
      <c r="Q63" s="9" t="s">
        <v>1279</v>
      </c>
    </row>
    <row r="64" spans="1:17" ht="13">
      <c r="A64" s="9" t="s">
        <v>220</v>
      </c>
      <c r="B64" s="10"/>
      <c r="C64" s="10"/>
      <c r="D64" s="10"/>
      <c r="E64" s="10"/>
      <c r="F64" s="10"/>
      <c r="G64" s="10"/>
      <c r="H64" s="10"/>
      <c r="I64" s="10"/>
      <c r="J64" s="10"/>
      <c r="K64" s="10"/>
      <c r="L64" s="9">
        <f t="shared" si="0"/>
        <v>0</v>
      </c>
      <c r="M64" s="9">
        <v>0</v>
      </c>
      <c r="N64" s="11">
        <v>0</v>
      </c>
      <c r="O64" s="9">
        <v>0</v>
      </c>
      <c r="P64" s="9" t="str">
        <f t="shared" si="7"/>
        <v>No API Usage</v>
      </c>
      <c r="Q64" s="9" t="s">
        <v>1279</v>
      </c>
    </row>
    <row r="65" spans="1:17" ht="13">
      <c r="A65" s="9" t="s">
        <v>196</v>
      </c>
      <c r="B65" s="10"/>
      <c r="C65" s="10"/>
      <c r="D65" s="10"/>
      <c r="E65" s="10"/>
      <c r="F65" s="10"/>
      <c r="G65" s="10"/>
      <c r="H65" s="10"/>
      <c r="I65" s="10"/>
      <c r="J65" s="10"/>
      <c r="K65" s="10"/>
      <c r="L65" s="9">
        <f t="shared" si="0"/>
        <v>0</v>
      </c>
      <c r="M65" s="9">
        <v>0</v>
      </c>
      <c r="N65" s="11">
        <v>0</v>
      </c>
      <c r="O65" s="9">
        <v>0</v>
      </c>
      <c r="P65" s="9" t="str">
        <f t="shared" si="7"/>
        <v>No API Usage</v>
      </c>
      <c r="Q65" s="9" t="s">
        <v>1279</v>
      </c>
    </row>
    <row r="66" spans="1:17" ht="13">
      <c r="A66" s="9" t="s">
        <v>201</v>
      </c>
      <c r="B66" s="10">
        <v>3</v>
      </c>
      <c r="C66" s="10"/>
      <c r="D66" s="10"/>
      <c r="E66" s="10"/>
      <c r="F66" s="10">
        <v>2</v>
      </c>
      <c r="G66" s="10">
        <v>1</v>
      </c>
      <c r="H66" s="10"/>
      <c r="I66" s="10"/>
      <c r="J66" s="10"/>
      <c r="K66" s="10"/>
      <c r="L66" s="9">
        <f t="shared" si="0"/>
        <v>6</v>
      </c>
      <c r="M66" s="13">
        <v>1189</v>
      </c>
      <c r="N66" s="11">
        <v>1</v>
      </c>
      <c r="O66" s="9">
        <v>6</v>
      </c>
      <c r="P66" s="9" t="str">
        <f t="shared" si="7"/>
        <v>Not Sticky</v>
      </c>
      <c r="Q66" s="9" t="s">
        <v>1268</v>
      </c>
    </row>
    <row r="67" spans="1:17" ht="13">
      <c r="A67" s="9" t="s">
        <v>556</v>
      </c>
      <c r="B67" s="10"/>
      <c r="C67" s="10"/>
      <c r="D67" s="10"/>
      <c r="E67" s="10"/>
      <c r="F67" s="10">
        <v>2</v>
      </c>
      <c r="G67" s="10"/>
      <c r="H67" s="10"/>
      <c r="I67" s="10"/>
      <c r="J67" s="10"/>
      <c r="K67" s="10">
        <v>3</v>
      </c>
      <c r="L67" s="9">
        <f t="shared" si="0"/>
        <v>5</v>
      </c>
      <c r="M67" s="9">
        <v>9</v>
      </c>
      <c r="N67" s="11">
        <v>1</v>
      </c>
      <c r="O67" s="9">
        <v>5</v>
      </c>
      <c r="P67" s="9" t="str">
        <f t="shared" si="7"/>
        <v>Not Sticky</v>
      </c>
      <c r="Q67" s="9" t="s">
        <v>1268</v>
      </c>
    </row>
    <row r="68" spans="1:17" ht="13">
      <c r="A68" s="9" t="s">
        <v>467</v>
      </c>
      <c r="B68" s="10"/>
      <c r="C68" s="10"/>
      <c r="D68" s="10"/>
      <c r="E68" s="10"/>
      <c r="F68" s="10">
        <v>2</v>
      </c>
      <c r="G68" s="10"/>
      <c r="H68" s="10"/>
      <c r="I68" s="10"/>
      <c r="J68" s="10"/>
      <c r="K68" s="10"/>
      <c r="L68" s="9">
        <f t="shared" si="0"/>
        <v>2</v>
      </c>
      <c r="M68" s="9">
        <v>648</v>
      </c>
      <c r="N68" s="11">
        <v>1</v>
      </c>
      <c r="O68" s="9">
        <v>2</v>
      </c>
      <c r="P68" s="9" t="str">
        <f t="shared" si="7"/>
        <v>Not Sticky</v>
      </c>
      <c r="Q68" s="9" t="s">
        <v>1268</v>
      </c>
    </row>
    <row r="69" spans="1:17" ht="13">
      <c r="A69" s="9" t="s">
        <v>141</v>
      </c>
      <c r="B69" s="10"/>
      <c r="C69" s="10"/>
      <c r="D69" s="10"/>
      <c r="E69" s="10"/>
      <c r="F69" s="10"/>
      <c r="G69" s="10"/>
      <c r="H69" s="10"/>
      <c r="I69" s="10"/>
      <c r="J69" s="10"/>
      <c r="K69" s="10"/>
      <c r="L69" s="9">
        <f t="shared" si="0"/>
        <v>0</v>
      </c>
      <c r="M69" s="9">
        <v>0</v>
      </c>
      <c r="N69" s="11">
        <v>0</v>
      </c>
      <c r="O69" s="9">
        <v>0</v>
      </c>
      <c r="P69" s="9" t="str">
        <f t="shared" si="7"/>
        <v>No API Usage</v>
      </c>
      <c r="Q69" s="9" t="s">
        <v>1279</v>
      </c>
    </row>
    <row r="70" spans="1:17" ht="13">
      <c r="A70" s="9" t="s">
        <v>158</v>
      </c>
      <c r="B70" s="10">
        <v>3</v>
      </c>
      <c r="C70" s="10"/>
      <c r="D70" s="10"/>
      <c r="E70" s="10">
        <v>1</v>
      </c>
      <c r="F70" s="10">
        <v>2</v>
      </c>
      <c r="G70" s="10"/>
      <c r="H70" s="10"/>
      <c r="I70" s="10">
        <v>2</v>
      </c>
      <c r="J70" s="10"/>
      <c r="K70" s="10">
        <v>3</v>
      </c>
      <c r="L70" s="9">
        <f t="shared" si="0"/>
        <v>11</v>
      </c>
      <c r="M70" s="13">
        <v>80903</v>
      </c>
      <c r="N70" s="11">
        <v>2</v>
      </c>
      <c r="O70" s="9">
        <v>22</v>
      </c>
      <c r="P70" s="9" t="str">
        <f t="shared" si="7"/>
        <v>Moderately Sticky</v>
      </c>
      <c r="Q70" s="9" t="s">
        <v>1282</v>
      </c>
    </row>
    <row r="71" spans="1:17" ht="13">
      <c r="A71" s="9" t="s">
        <v>388</v>
      </c>
      <c r="B71" s="10">
        <v>3</v>
      </c>
      <c r="C71" s="10"/>
      <c r="D71" s="10"/>
      <c r="E71" s="10"/>
      <c r="F71" s="10"/>
      <c r="G71" s="10">
        <v>1</v>
      </c>
      <c r="H71" s="10"/>
      <c r="I71" s="10"/>
      <c r="J71" s="10"/>
      <c r="K71" s="10">
        <v>3</v>
      </c>
      <c r="L71" s="9">
        <f t="shared" si="0"/>
        <v>7</v>
      </c>
      <c r="M71" s="13">
        <v>2436</v>
      </c>
      <c r="N71" s="11">
        <v>1</v>
      </c>
      <c r="O71" s="9">
        <v>7</v>
      </c>
      <c r="P71" s="9" t="str">
        <f t="shared" si="7"/>
        <v>Not Sticky</v>
      </c>
      <c r="Q71" s="9" t="s">
        <v>1268</v>
      </c>
    </row>
    <row r="72" spans="1:17" ht="13">
      <c r="A72" s="9" t="s">
        <v>150</v>
      </c>
      <c r="B72" s="10"/>
      <c r="C72" s="10"/>
      <c r="D72" s="10"/>
      <c r="E72" s="10"/>
      <c r="F72" s="10"/>
      <c r="G72" s="10"/>
      <c r="H72" s="10"/>
      <c r="I72" s="10"/>
      <c r="J72" s="10"/>
      <c r="K72" s="10">
        <v>3</v>
      </c>
      <c r="L72" s="9">
        <f t="shared" si="0"/>
        <v>3</v>
      </c>
      <c r="M72" s="9">
        <v>36</v>
      </c>
      <c r="N72" s="11">
        <v>1</v>
      </c>
      <c r="O72" s="9">
        <v>3</v>
      </c>
      <c r="P72" s="9" t="str">
        <f t="shared" si="7"/>
        <v>Not Sticky</v>
      </c>
      <c r="Q72" s="9" t="s">
        <v>1268</v>
      </c>
    </row>
    <row r="73" spans="1:17" ht="13">
      <c r="A73" s="9" t="s">
        <v>451</v>
      </c>
      <c r="B73" s="10"/>
      <c r="C73" s="10"/>
      <c r="D73" s="10"/>
      <c r="E73" s="10"/>
      <c r="F73" s="10"/>
      <c r="G73" s="10"/>
      <c r="H73" s="10"/>
      <c r="I73" s="10"/>
      <c r="J73" s="10"/>
      <c r="K73" s="10">
        <v>3</v>
      </c>
      <c r="L73" s="9">
        <f t="shared" si="0"/>
        <v>3</v>
      </c>
      <c r="M73" s="12">
        <v>84</v>
      </c>
      <c r="N73" s="11">
        <v>1</v>
      </c>
      <c r="O73" s="9">
        <v>3</v>
      </c>
      <c r="P73" s="9" t="str">
        <f t="shared" si="7"/>
        <v>Not Sticky</v>
      </c>
      <c r="Q73" s="9" t="s">
        <v>1268</v>
      </c>
    </row>
    <row r="74" spans="1:17" ht="13">
      <c r="A74" s="9" t="s">
        <v>512</v>
      </c>
      <c r="B74" s="10">
        <v>3</v>
      </c>
      <c r="C74" s="10"/>
      <c r="D74" s="10"/>
      <c r="E74" s="10"/>
      <c r="F74" s="10"/>
      <c r="G74" s="10">
        <v>1</v>
      </c>
      <c r="H74" s="10"/>
      <c r="I74" s="10"/>
      <c r="J74" s="10"/>
      <c r="K74" s="10">
        <v>3</v>
      </c>
      <c r="L74" s="9">
        <f t="shared" si="0"/>
        <v>7</v>
      </c>
      <c r="M74" s="13">
        <v>52150</v>
      </c>
      <c r="N74" s="11">
        <v>2</v>
      </c>
      <c r="O74" s="9">
        <v>14</v>
      </c>
      <c r="P74" s="9" t="s">
        <v>1274</v>
      </c>
      <c r="Q74" s="9" t="s">
        <v>1268</v>
      </c>
    </row>
    <row r="75" spans="1:17" ht="13">
      <c r="A75" s="9" t="s">
        <v>297</v>
      </c>
      <c r="B75" s="10"/>
      <c r="C75" s="10"/>
      <c r="D75" s="10"/>
      <c r="E75" s="10"/>
      <c r="F75" s="10"/>
      <c r="G75" s="10"/>
      <c r="H75" s="10"/>
      <c r="I75" s="10"/>
      <c r="J75" s="10"/>
      <c r="K75" s="10"/>
      <c r="L75" s="9">
        <f t="shared" si="0"/>
        <v>0</v>
      </c>
      <c r="M75" s="9">
        <v>0</v>
      </c>
      <c r="N75" s="11">
        <v>0</v>
      </c>
      <c r="O75" s="9">
        <v>0</v>
      </c>
      <c r="P75" s="9" t="str">
        <f t="shared" ref="P75:P94" si="8">IF(O75&gt;30, "Very Sticky", IF(O75&gt;20, "Moderately Sticky", IF(O75&gt;10, "Lightly Sticky", IF(O75&gt;1, "Not Sticky", IF(O75=0, "No API Usage")))))</f>
        <v>No API Usage</v>
      </c>
      <c r="Q75" s="9" t="s">
        <v>1279</v>
      </c>
    </row>
    <row r="76" spans="1:17" ht="13">
      <c r="A76" s="9" t="s">
        <v>398</v>
      </c>
      <c r="B76" s="10">
        <v>3</v>
      </c>
      <c r="C76" s="10"/>
      <c r="D76" s="10"/>
      <c r="E76" s="10"/>
      <c r="F76" s="10">
        <v>2</v>
      </c>
      <c r="G76" s="10"/>
      <c r="H76" s="10"/>
      <c r="I76" s="10"/>
      <c r="J76" s="10"/>
      <c r="K76" s="10">
        <v>3</v>
      </c>
      <c r="L76" s="9">
        <f t="shared" si="0"/>
        <v>8</v>
      </c>
      <c r="M76" s="9">
        <v>424</v>
      </c>
      <c r="N76" s="11">
        <v>1</v>
      </c>
      <c r="O76" s="9">
        <v>8</v>
      </c>
      <c r="P76" s="9" t="str">
        <f t="shared" si="8"/>
        <v>Not Sticky</v>
      </c>
      <c r="Q76" s="9" t="s">
        <v>1268</v>
      </c>
    </row>
    <row r="77" spans="1:17" ht="13">
      <c r="A77" s="9" t="s">
        <v>155</v>
      </c>
      <c r="B77" s="10"/>
      <c r="C77" s="10"/>
      <c r="D77" s="10"/>
      <c r="E77" s="10"/>
      <c r="F77" s="10">
        <v>2</v>
      </c>
      <c r="G77" s="10"/>
      <c r="H77" s="10"/>
      <c r="I77" s="10"/>
      <c r="J77" s="10"/>
      <c r="K77" s="10">
        <v>3</v>
      </c>
      <c r="L77" s="9">
        <f t="shared" si="0"/>
        <v>5</v>
      </c>
      <c r="M77" s="9">
        <v>1.3580000000000001</v>
      </c>
      <c r="N77" s="11">
        <v>1</v>
      </c>
      <c r="O77" s="9">
        <v>5</v>
      </c>
      <c r="P77" s="9" t="str">
        <f t="shared" si="8"/>
        <v>Not Sticky</v>
      </c>
      <c r="Q77" s="9" t="s">
        <v>1268</v>
      </c>
    </row>
    <row r="78" spans="1:17" ht="13">
      <c r="A78" s="9" t="s">
        <v>561</v>
      </c>
      <c r="B78" s="10">
        <v>3</v>
      </c>
      <c r="C78" s="10"/>
      <c r="D78" s="10"/>
      <c r="E78" s="10"/>
      <c r="F78" s="10"/>
      <c r="G78" s="10"/>
      <c r="H78" s="10"/>
      <c r="I78" s="10"/>
      <c r="J78" s="10"/>
      <c r="K78" s="10">
        <v>3</v>
      </c>
      <c r="L78" s="9">
        <f t="shared" si="0"/>
        <v>6</v>
      </c>
      <c r="M78" s="9">
        <v>128</v>
      </c>
      <c r="N78" s="11">
        <v>1</v>
      </c>
      <c r="O78" s="9">
        <v>6</v>
      </c>
      <c r="P78" s="9" t="str">
        <f t="shared" si="8"/>
        <v>Not Sticky</v>
      </c>
      <c r="Q78" s="9" t="s">
        <v>1268</v>
      </c>
    </row>
    <row r="79" spans="1:17" ht="13">
      <c r="A79" s="9" t="s">
        <v>223</v>
      </c>
      <c r="B79" s="10">
        <v>3</v>
      </c>
      <c r="C79" s="10"/>
      <c r="D79" s="10"/>
      <c r="E79" s="10"/>
      <c r="F79" s="10"/>
      <c r="G79" s="10"/>
      <c r="H79" s="10"/>
      <c r="I79" s="10"/>
      <c r="J79" s="10">
        <v>3</v>
      </c>
      <c r="K79" s="10">
        <v>3</v>
      </c>
      <c r="L79" s="9">
        <f t="shared" si="0"/>
        <v>9</v>
      </c>
      <c r="M79" s="9">
        <v>769</v>
      </c>
      <c r="N79" s="11">
        <v>1</v>
      </c>
      <c r="O79" s="9">
        <v>9</v>
      </c>
      <c r="P79" s="9" t="str">
        <f t="shared" si="8"/>
        <v>Not Sticky</v>
      </c>
      <c r="Q79" s="9" t="s">
        <v>1268</v>
      </c>
    </row>
    <row r="80" spans="1:17" ht="13">
      <c r="A80" s="9" t="s">
        <v>250</v>
      </c>
      <c r="B80" s="10"/>
      <c r="C80" s="10"/>
      <c r="D80" s="10"/>
      <c r="E80" s="10"/>
      <c r="F80" s="10">
        <v>2</v>
      </c>
      <c r="G80" s="10"/>
      <c r="H80" s="10"/>
      <c r="I80" s="10"/>
      <c r="J80" s="10"/>
      <c r="K80" s="10"/>
      <c r="L80" s="9">
        <f t="shared" si="0"/>
        <v>2</v>
      </c>
      <c r="M80" s="9">
        <v>549</v>
      </c>
      <c r="N80" s="11">
        <v>1</v>
      </c>
      <c r="O80" s="9">
        <v>2</v>
      </c>
      <c r="P80" s="9" t="str">
        <f t="shared" si="8"/>
        <v>Not Sticky</v>
      </c>
      <c r="Q80" s="9" t="s">
        <v>1268</v>
      </c>
    </row>
    <row r="81" spans="1:17" ht="13">
      <c r="A81" s="9" t="s">
        <v>164</v>
      </c>
      <c r="B81" s="10"/>
      <c r="C81" s="10"/>
      <c r="D81" s="10"/>
      <c r="E81" s="10"/>
      <c r="F81" s="10">
        <v>2</v>
      </c>
      <c r="G81" s="10"/>
      <c r="H81" s="10"/>
      <c r="I81" s="10"/>
      <c r="J81" s="10"/>
      <c r="K81" s="10"/>
      <c r="L81" s="9">
        <f t="shared" si="0"/>
        <v>2</v>
      </c>
      <c r="M81" s="9">
        <v>22</v>
      </c>
      <c r="N81" s="11">
        <v>1</v>
      </c>
      <c r="O81" s="9">
        <v>2</v>
      </c>
      <c r="P81" s="9" t="str">
        <f t="shared" si="8"/>
        <v>Not Sticky</v>
      </c>
      <c r="Q81" s="9" t="s">
        <v>1268</v>
      </c>
    </row>
    <row r="82" spans="1:17" ht="13">
      <c r="A82" s="9" t="s">
        <v>568</v>
      </c>
      <c r="B82" s="10">
        <v>3</v>
      </c>
      <c r="C82" s="10"/>
      <c r="D82" s="10"/>
      <c r="E82" s="10"/>
      <c r="F82" s="10">
        <v>2</v>
      </c>
      <c r="G82" s="10">
        <v>1</v>
      </c>
      <c r="H82" s="10"/>
      <c r="I82" s="10"/>
      <c r="J82" s="10"/>
      <c r="K82" s="10">
        <v>3</v>
      </c>
      <c r="L82" s="9">
        <f t="shared" si="0"/>
        <v>9</v>
      </c>
      <c r="M82" s="17">
        <v>1829</v>
      </c>
      <c r="N82" s="11">
        <v>1</v>
      </c>
      <c r="O82" s="9">
        <v>9</v>
      </c>
      <c r="P82" s="9" t="str">
        <f t="shared" si="8"/>
        <v>Not Sticky</v>
      </c>
      <c r="Q82" s="9" t="s">
        <v>1268</v>
      </c>
    </row>
    <row r="83" spans="1:17" ht="13">
      <c r="A83" s="9" t="s">
        <v>458</v>
      </c>
      <c r="B83" s="10">
        <v>3</v>
      </c>
      <c r="C83" s="10"/>
      <c r="D83" s="10"/>
      <c r="E83" s="10"/>
      <c r="F83" s="10"/>
      <c r="G83" s="10">
        <v>2</v>
      </c>
      <c r="H83" s="10"/>
      <c r="I83" s="10"/>
      <c r="J83" s="10"/>
      <c r="K83" s="10"/>
      <c r="L83" s="9">
        <f t="shared" si="0"/>
        <v>5</v>
      </c>
      <c r="M83" s="9">
        <v>783</v>
      </c>
      <c r="N83" s="11">
        <v>1</v>
      </c>
      <c r="O83" s="9">
        <v>5</v>
      </c>
      <c r="P83" s="9" t="str">
        <f t="shared" si="8"/>
        <v>Not Sticky</v>
      </c>
      <c r="Q83" s="9" t="s">
        <v>1268</v>
      </c>
    </row>
    <row r="84" spans="1:17" ht="13">
      <c r="A84" s="9" t="s">
        <v>454</v>
      </c>
      <c r="B84" s="10"/>
      <c r="C84" s="10"/>
      <c r="D84" s="10"/>
      <c r="E84" s="10">
        <v>1</v>
      </c>
      <c r="F84" s="10">
        <v>2</v>
      </c>
      <c r="G84" s="10"/>
      <c r="H84" s="10"/>
      <c r="I84" s="10"/>
      <c r="J84" s="10"/>
      <c r="K84" s="10">
        <v>3</v>
      </c>
      <c r="L84" s="9">
        <f t="shared" si="0"/>
        <v>6</v>
      </c>
      <c r="M84" s="13">
        <v>3118</v>
      </c>
      <c r="N84" s="11">
        <v>1</v>
      </c>
      <c r="O84" s="9">
        <v>6</v>
      </c>
      <c r="P84" s="9" t="str">
        <f t="shared" si="8"/>
        <v>Not Sticky</v>
      </c>
      <c r="Q84" s="9" t="s">
        <v>1268</v>
      </c>
    </row>
    <row r="85" spans="1:17" ht="13">
      <c r="A85" s="9" t="s">
        <v>226</v>
      </c>
      <c r="B85" s="10">
        <v>3</v>
      </c>
      <c r="C85" s="10"/>
      <c r="D85" s="10"/>
      <c r="E85" s="10"/>
      <c r="F85" s="10">
        <v>2</v>
      </c>
      <c r="G85" s="10"/>
      <c r="H85" s="10"/>
      <c r="I85" s="10"/>
      <c r="J85" s="10"/>
      <c r="K85" s="10">
        <v>3</v>
      </c>
      <c r="L85" s="9">
        <f t="shared" si="0"/>
        <v>8</v>
      </c>
      <c r="M85" s="13">
        <v>1909</v>
      </c>
      <c r="N85" s="11">
        <v>1</v>
      </c>
      <c r="O85" s="9">
        <v>8</v>
      </c>
      <c r="P85" s="9" t="str">
        <f t="shared" si="8"/>
        <v>Not Sticky</v>
      </c>
      <c r="Q85" s="9" t="s">
        <v>1268</v>
      </c>
    </row>
    <row r="86" spans="1:17" ht="13">
      <c r="A86" s="9" t="s">
        <v>246</v>
      </c>
      <c r="B86" s="10"/>
      <c r="C86" s="10"/>
      <c r="D86" s="10">
        <v>1</v>
      </c>
      <c r="E86" s="10"/>
      <c r="F86" s="10">
        <v>2</v>
      </c>
      <c r="G86" s="10"/>
      <c r="H86" s="10"/>
      <c r="I86" s="10"/>
      <c r="J86" s="10"/>
      <c r="K86" s="10">
        <v>3</v>
      </c>
      <c r="L86" s="9">
        <f t="shared" si="0"/>
        <v>6</v>
      </c>
      <c r="M86" s="9">
        <v>749</v>
      </c>
      <c r="N86" s="11">
        <v>1</v>
      </c>
      <c r="O86" s="9">
        <v>6</v>
      </c>
      <c r="P86" s="9" t="str">
        <f t="shared" si="8"/>
        <v>Not Sticky</v>
      </c>
      <c r="Q86" s="9" t="s">
        <v>1268</v>
      </c>
    </row>
    <row r="87" spans="1:17" ht="13">
      <c r="A87" s="9" t="s">
        <v>169</v>
      </c>
      <c r="B87" s="10">
        <v>3</v>
      </c>
      <c r="C87" s="10"/>
      <c r="D87" s="10"/>
      <c r="E87" s="10"/>
      <c r="F87" s="10">
        <v>2</v>
      </c>
      <c r="G87" s="10"/>
      <c r="H87" s="10"/>
      <c r="I87" s="10"/>
      <c r="J87" s="10">
        <v>3</v>
      </c>
      <c r="K87" s="10"/>
      <c r="L87" s="9">
        <f t="shared" si="0"/>
        <v>8</v>
      </c>
      <c r="M87" s="13">
        <v>5293</v>
      </c>
      <c r="N87" s="11">
        <v>1</v>
      </c>
      <c r="O87" s="9">
        <v>8</v>
      </c>
      <c r="P87" s="9" t="str">
        <f t="shared" si="8"/>
        <v>Not Sticky</v>
      </c>
      <c r="Q87" s="9" t="s">
        <v>1268</v>
      </c>
    </row>
    <row r="88" spans="1:17" ht="13">
      <c r="A88" s="9" t="s">
        <v>265</v>
      </c>
      <c r="B88" s="10"/>
      <c r="C88" s="10"/>
      <c r="D88" s="10"/>
      <c r="E88" s="10"/>
      <c r="F88" s="10"/>
      <c r="G88" s="10">
        <v>1</v>
      </c>
      <c r="H88" s="10"/>
      <c r="I88" s="10"/>
      <c r="J88" s="10">
        <v>3</v>
      </c>
      <c r="K88" s="10"/>
      <c r="L88" s="9">
        <f t="shared" si="0"/>
        <v>4</v>
      </c>
      <c r="M88" s="9">
        <v>264</v>
      </c>
      <c r="N88" s="11">
        <v>1</v>
      </c>
      <c r="O88" s="9">
        <v>4</v>
      </c>
      <c r="P88" s="9" t="str">
        <f t="shared" si="8"/>
        <v>Not Sticky</v>
      </c>
      <c r="Q88" s="9" t="s">
        <v>1283</v>
      </c>
    </row>
    <row r="89" spans="1:17" ht="13">
      <c r="A89" s="9" t="s">
        <v>173</v>
      </c>
      <c r="B89" s="10">
        <v>3</v>
      </c>
      <c r="C89" s="10"/>
      <c r="D89" s="10"/>
      <c r="E89" s="10"/>
      <c r="F89" s="10">
        <v>2</v>
      </c>
      <c r="G89" s="10"/>
      <c r="H89" s="10"/>
      <c r="I89" s="10"/>
      <c r="J89" s="10"/>
      <c r="K89" s="10">
        <v>3</v>
      </c>
      <c r="L89" s="9">
        <f t="shared" si="0"/>
        <v>8</v>
      </c>
      <c r="M89" s="13">
        <v>2797</v>
      </c>
      <c r="N89" s="11">
        <v>1</v>
      </c>
      <c r="O89" s="9">
        <v>8</v>
      </c>
      <c r="P89" s="9" t="str">
        <f t="shared" si="8"/>
        <v>Not Sticky</v>
      </c>
      <c r="Q89" s="9" t="s">
        <v>1268</v>
      </c>
    </row>
    <row r="90" spans="1:17" ht="13">
      <c r="A90" s="9" t="s">
        <v>178</v>
      </c>
      <c r="B90" s="10"/>
      <c r="C90" s="10"/>
      <c r="D90" s="10"/>
      <c r="E90" s="10"/>
      <c r="F90" s="10"/>
      <c r="G90" s="10"/>
      <c r="H90" s="10"/>
      <c r="I90" s="10"/>
      <c r="J90" s="10"/>
      <c r="K90" s="10">
        <v>3</v>
      </c>
      <c r="L90" s="9">
        <f t="shared" si="0"/>
        <v>3</v>
      </c>
      <c r="M90" s="9">
        <v>17</v>
      </c>
      <c r="N90" s="11">
        <v>1</v>
      </c>
      <c r="O90" s="9">
        <v>3</v>
      </c>
      <c r="P90" s="9" t="str">
        <f t="shared" si="8"/>
        <v>Not Sticky</v>
      </c>
      <c r="Q90" s="9" t="s">
        <v>1268</v>
      </c>
    </row>
    <row r="91" spans="1:17" ht="13">
      <c r="A91" s="9" t="s">
        <v>232</v>
      </c>
      <c r="B91" s="10"/>
      <c r="C91" s="10"/>
      <c r="D91" s="10"/>
      <c r="E91" s="10"/>
      <c r="F91" s="10">
        <v>2</v>
      </c>
      <c r="G91" s="10"/>
      <c r="H91" s="10"/>
      <c r="I91" s="10"/>
      <c r="J91" s="10"/>
      <c r="K91" s="10">
        <v>3</v>
      </c>
      <c r="L91" s="9">
        <f t="shared" si="0"/>
        <v>5</v>
      </c>
      <c r="M91" s="13">
        <v>3750</v>
      </c>
      <c r="N91" s="11">
        <v>1</v>
      </c>
      <c r="O91" s="9">
        <v>5</v>
      </c>
      <c r="P91" s="9" t="str">
        <f t="shared" si="8"/>
        <v>Not Sticky</v>
      </c>
      <c r="Q91" s="9" t="s">
        <v>1268</v>
      </c>
    </row>
    <row r="92" spans="1:17" ht="13">
      <c r="A92" s="9" t="s">
        <v>208</v>
      </c>
      <c r="B92" s="10">
        <v>3</v>
      </c>
      <c r="C92" s="10"/>
      <c r="D92" s="10"/>
      <c r="E92" s="10">
        <v>1</v>
      </c>
      <c r="F92" s="10"/>
      <c r="G92" s="10"/>
      <c r="H92" s="10"/>
      <c r="I92" s="10"/>
      <c r="J92" s="10"/>
      <c r="K92" s="10"/>
      <c r="L92" s="9">
        <f t="shared" si="0"/>
        <v>4</v>
      </c>
      <c r="M92" s="9">
        <v>33</v>
      </c>
      <c r="N92" s="11">
        <v>1</v>
      </c>
      <c r="O92" s="9">
        <v>4</v>
      </c>
      <c r="P92" s="9" t="str">
        <f t="shared" si="8"/>
        <v>Not Sticky</v>
      </c>
      <c r="Q92" s="9" t="s">
        <v>1268</v>
      </c>
    </row>
    <row r="93" spans="1:17" ht="13">
      <c r="A93" s="9" t="s">
        <v>212</v>
      </c>
      <c r="B93" s="10">
        <v>3</v>
      </c>
      <c r="C93" s="10"/>
      <c r="D93" s="10"/>
      <c r="E93" s="10"/>
      <c r="F93" s="10">
        <v>2</v>
      </c>
      <c r="G93" s="10"/>
      <c r="H93" s="10"/>
      <c r="I93" s="10"/>
      <c r="J93" s="10"/>
      <c r="K93" s="10">
        <v>3</v>
      </c>
      <c r="L93" s="9">
        <f t="shared" si="0"/>
        <v>8</v>
      </c>
      <c r="M93" s="13">
        <v>3529</v>
      </c>
      <c r="N93" s="11">
        <v>1</v>
      </c>
      <c r="O93" s="9">
        <v>8</v>
      </c>
      <c r="P93" s="9" t="str">
        <f t="shared" si="8"/>
        <v>Not Sticky</v>
      </c>
      <c r="Q93" s="9" t="s">
        <v>1268</v>
      </c>
    </row>
    <row r="94" spans="1:17" ht="13">
      <c r="A94" s="9" t="s">
        <v>259</v>
      </c>
      <c r="B94" s="10"/>
      <c r="C94" s="10"/>
      <c r="D94" s="10"/>
      <c r="E94" s="10"/>
      <c r="F94" s="10">
        <v>2</v>
      </c>
      <c r="G94" s="10"/>
      <c r="H94" s="10"/>
      <c r="I94" s="10"/>
      <c r="J94" s="10"/>
      <c r="K94" s="10">
        <v>3</v>
      </c>
      <c r="L94" s="9">
        <f t="shared" si="0"/>
        <v>5</v>
      </c>
      <c r="M94" s="9">
        <v>211</v>
      </c>
      <c r="N94" s="11">
        <v>1</v>
      </c>
      <c r="O94" s="9">
        <v>5</v>
      </c>
      <c r="P94" s="9" t="str">
        <f t="shared" si="8"/>
        <v>Not Sticky</v>
      </c>
      <c r="Q94" s="9" t="s">
        <v>1268</v>
      </c>
    </row>
    <row r="95" spans="1:17" ht="13">
      <c r="A95" s="9" t="s">
        <v>573</v>
      </c>
      <c r="B95" s="10"/>
      <c r="C95" s="10"/>
      <c r="D95" s="10"/>
      <c r="E95" s="10"/>
      <c r="F95" s="10"/>
      <c r="G95" s="10">
        <v>1</v>
      </c>
      <c r="H95" s="10"/>
      <c r="I95" s="10"/>
      <c r="J95" s="10"/>
      <c r="K95" s="10"/>
      <c r="L95" s="9">
        <f t="shared" si="0"/>
        <v>1</v>
      </c>
      <c r="M95" s="13">
        <v>47269</v>
      </c>
      <c r="N95" s="11">
        <v>1</v>
      </c>
      <c r="O95" s="9">
        <v>1</v>
      </c>
      <c r="P95" s="9" t="s">
        <v>1276</v>
      </c>
      <c r="Q95" s="9" t="s">
        <v>1268</v>
      </c>
    </row>
    <row r="96" spans="1:17" ht="13">
      <c r="A96" s="9" t="s">
        <v>255</v>
      </c>
      <c r="B96" s="10"/>
      <c r="C96" s="10"/>
      <c r="D96" s="10"/>
      <c r="E96" s="10"/>
      <c r="F96" s="10">
        <v>2</v>
      </c>
      <c r="G96" s="10"/>
      <c r="H96" s="10"/>
      <c r="I96" s="10"/>
      <c r="J96" s="10"/>
      <c r="K96" s="10"/>
      <c r="L96" s="9">
        <f t="shared" si="0"/>
        <v>2</v>
      </c>
      <c r="M96" s="9">
        <v>664</v>
      </c>
      <c r="N96" s="11">
        <v>1</v>
      </c>
      <c r="O96" s="9">
        <v>2</v>
      </c>
      <c r="P96" s="9" t="str">
        <f t="shared" ref="P96:P99" si="9">IF(O96&gt;30, "Very Sticky", IF(O96&gt;20, "Moderately Sticky", IF(O96&gt;10, "Lightly Sticky", IF(O96&gt;1, "Not Sticky", IF(O96=0, "No API Usage")))))</f>
        <v>Not Sticky</v>
      </c>
      <c r="Q96" s="9" t="s">
        <v>1268</v>
      </c>
    </row>
    <row r="97" spans="1:17" ht="13">
      <c r="A97" s="9" t="s">
        <v>241</v>
      </c>
      <c r="B97" s="10">
        <v>3</v>
      </c>
      <c r="C97" s="10"/>
      <c r="D97" s="10"/>
      <c r="E97" s="10"/>
      <c r="F97" s="10">
        <v>2</v>
      </c>
      <c r="G97" s="10"/>
      <c r="H97" s="10"/>
      <c r="I97" s="10"/>
      <c r="J97" s="10"/>
      <c r="K97" s="10">
        <v>3</v>
      </c>
      <c r="L97" s="9">
        <f t="shared" si="0"/>
        <v>8</v>
      </c>
      <c r="M97" s="13">
        <v>6347</v>
      </c>
      <c r="N97" s="11">
        <v>1</v>
      </c>
      <c r="O97" s="9">
        <v>8</v>
      </c>
      <c r="P97" s="9" t="str">
        <f t="shared" si="9"/>
        <v>Not Sticky</v>
      </c>
      <c r="Q97" s="9" t="s">
        <v>1268</v>
      </c>
    </row>
    <row r="98" spans="1:17" ht="13">
      <c r="A98" s="18" t="s">
        <v>523</v>
      </c>
      <c r="B98" s="10"/>
      <c r="C98" s="10"/>
      <c r="D98" s="10"/>
      <c r="E98" s="10"/>
      <c r="F98" s="10"/>
      <c r="G98" s="10"/>
      <c r="H98" s="10"/>
      <c r="I98" s="10"/>
      <c r="J98" s="10"/>
      <c r="K98" s="10">
        <v>3</v>
      </c>
      <c r="L98" s="9">
        <f t="shared" si="0"/>
        <v>3</v>
      </c>
      <c r="M98" s="9">
        <v>0</v>
      </c>
      <c r="N98" s="11">
        <v>0</v>
      </c>
      <c r="O98" s="9">
        <v>0</v>
      </c>
      <c r="P98" s="9" t="str">
        <f t="shared" si="9"/>
        <v>No API Usage</v>
      </c>
      <c r="Q98" s="9" t="s">
        <v>1279</v>
      </c>
    </row>
    <row r="99" spans="1:17" ht="13">
      <c r="A99" s="9" t="s">
        <v>235</v>
      </c>
      <c r="B99" s="10">
        <v>3</v>
      </c>
      <c r="C99" s="10"/>
      <c r="D99" s="10"/>
      <c r="E99" s="10"/>
      <c r="F99" s="10"/>
      <c r="G99" s="10"/>
      <c r="H99" s="10"/>
      <c r="I99" s="10"/>
      <c r="J99" s="10"/>
      <c r="K99" s="10">
        <v>3</v>
      </c>
      <c r="L99" s="9">
        <f t="shared" si="0"/>
        <v>6</v>
      </c>
      <c r="M99" s="9">
        <v>0</v>
      </c>
      <c r="N99" s="11">
        <v>0</v>
      </c>
      <c r="O99" s="9">
        <v>0</v>
      </c>
      <c r="P99" s="9" t="str">
        <f t="shared" si="9"/>
        <v>No API Usage</v>
      </c>
      <c r="Q99" s="9" t="s">
        <v>1279</v>
      </c>
    </row>
    <row r="100" spans="1:17" ht="13">
      <c r="A100" s="9" t="s">
        <v>238</v>
      </c>
      <c r="B100" s="10"/>
      <c r="C100" s="10"/>
      <c r="D100" s="10"/>
      <c r="E100" s="10"/>
      <c r="F100" s="10">
        <v>2</v>
      </c>
      <c r="G100" s="10"/>
      <c r="H100" s="10"/>
      <c r="I100" s="10"/>
      <c r="J100" s="10"/>
      <c r="K100" s="10">
        <v>3</v>
      </c>
      <c r="L100" s="9">
        <f t="shared" si="0"/>
        <v>5</v>
      </c>
      <c r="M100" s="9">
        <v>367</v>
      </c>
      <c r="N100" s="11">
        <v>1</v>
      </c>
      <c r="O100" s="9">
        <v>5</v>
      </c>
      <c r="P100" s="9" t="s">
        <v>1276</v>
      </c>
      <c r="Q100" s="9" t="s">
        <v>1268</v>
      </c>
    </row>
    <row r="101" spans="1:17" ht="13">
      <c r="A101" s="9" t="s">
        <v>323</v>
      </c>
      <c r="B101" s="10"/>
      <c r="C101" s="10"/>
      <c r="D101" s="10"/>
      <c r="E101" s="10"/>
      <c r="F101" s="10"/>
      <c r="G101" s="10">
        <v>1</v>
      </c>
      <c r="H101" s="10"/>
      <c r="I101" s="10"/>
      <c r="J101" s="10"/>
      <c r="K101" s="10"/>
      <c r="L101" s="9">
        <f t="shared" si="0"/>
        <v>1</v>
      </c>
      <c r="M101" s="9">
        <v>9</v>
      </c>
      <c r="N101" s="11">
        <v>1</v>
      </c>
      <c r="O101" s="9">
        <v>1</v>
      </c>
      <c r="P101" s="9" t="s">
        <v>1276</v>
      </c>
      <c r="Q101" s="9" t="s">
        <v>1268</v>
      </c>
    </row>
    <row r="102" spans="1:17" ht="13">
      <c r="A102" s="9" t="s">
        <v>395</v>
      </c>
      <c r="B102" s="10">
        <v>3</v>
      </c>
      <c r="C102" s="10"/>
      <c r="D102" s="10"/>
      <c r="E102" s="10"/>
      <c r="F102" s="10">
        <v>2</v>
      </c>
      <c r="G102" s="10"/>
      <c r="H102" s="10"/>
      <c r="I102" s="10"/>
      <c r="J102" s="10"/>
      <c r="K102" s="10">
        <v>3</v>
      </c>
      <c r="L102" s="9">
        <f t="shared" si="0"/>
        <v>8</v>
      </c>
      <c r="M102" s="9">
        <v>267</v>
      </c>
      <c r="N102" s="11">
        <v>1</v>
      </c>
      <c r="O102" s="9">
        <v>8</v>
      </c>
      <c r="P102" s="9" t="str">
        <f t="shared" ref="P102:P104" si="10">IF(O102&gt;30, "Very Sticky", IF(O102&gt;20, "Moderately Sticky", IF(O102&gt;10, "Lightly Sticky", IF(O102&gt;1, "Not Sticky", IF(O102=0, "No API Usage")))))</f>
        <v>Not Sticky</v>
      </c>
      <c r="Q102" s="9" t="s">
        <v>1268</v>
      </c>
    </row>
    <row r="103" spans="1:17" ht="13">
      <c r="A103" s="9" t="s">
        <v>182</v>
      </c>
      <c r="B103" s="10"/>
      <c r="C103" s="10"/>
      <c r="D103" s="10"/>
      <c r="E103" s="10"/>
      <c r="F103" s="10"/>
      <c r="G103" s="10"/>
      <c r="H103" s="10"/>
      <c r="I103" s="10"/>
      <c r="J103" s="10"/>
      <c r="K103" s="10"/>
      <c r="L103" s="9">
        <f t="shared" si="0"/>
        <v>0</v>
      </c>
      <c r="M103" s="9">
        <v>0</v>
      </c>
      <c r="N103" s="11">
        <v>0</v>
      </c>
      <c r="O103" s="9">
        <v>0</v>
      </c>
      <c r="P103" s="9" t="str">
        <f t="shared" si="10"/>
        <v>No API Usage</v>
      </c>
      <c r="Q103" s="9" t="s">
        <v>1279</v>
      </c>
    </row>
    <row r="104" spans="1:17" ht="13">
      <c r="A104" s="9" t="s">
        <v>379</v>
      </c>
      <c r="B104" s="10"/>
      <c r="C104" s="10"/>
      <c r="D104" s="10"/>
      <c r="E104" s="10"/>
      <c r="F104" s="10">
        <v>2</v>
      </c>
      <c r="G104" s="10">
        <v>1</v>
      </c>
      <c r="H104" s="10"/>
      <c r="I104" s="10"/>
      <c r="J104" s="10"/>
      <c r="K104" s="10">
        <v>3</v>
      </c>
      <c r="L104" s="9">
        <f t="shared" si="0"/>
        <v>6</v>
      </c>
      <c r="M104" s="13">
        <v>357300</v>
      </c>
      <c r="N104" s="11">
        <v>3</v>
      </c>
      <c r="O104" s="9">
        <v>18</v>
      </c>
      <c r="P104" s="9" t="str">
        <f t="shared" si="10"/>
        <v>Lightly Sticky</v>
      </c>
      <c r="Q104" s="9" t="s">
        <v>1268</v>
      </c>
    </row>
    <row r="105" spans="1:17" ht="13">
      <c r="A105" s="9" t="s">
        <v>509</v>
      </c>
      <c r="B105" s="10"/>
      <c r="C105" s="10"/>
      <c r="D105" s="10"/>
      <c r="E105" s="10"/>
      <c r="F105" s="10">
        <v>2</v>
      </c>
      <c r="G105" s="10"/>
      <c r="H105" s="10"/>
      <c r="I105" s="10"/>
      <c r="J105" s="10"/>
      <c r="K105" s="10"/>
      <c r="L105" s="9">
        <f t="shared" si="0"/>
        <v>2</v>
      </c>
      <c r="M105" s="9">
        <v>93</v>
      </c>
      <c r="N105" s="11">
        <v>1</v>
      </c>
      <c r="O105" s="9">
        <v>2</v>
      </c>
      <c r="P105" s="9" t="s">
        <v>1276</v>
      </c>
      <c r="Q105" s="9" t="s">
        <v>1268</v>
      </c>
    </row>
    <row r="106" spans="1:17" ht="13">
      <c r="A106" s="9" t="s">
        <v>463</v>
      </c>
      <c r="B106" s="10"/>
      <c r="C106" s="10"/>
      <c r="D106" s="10"/>
      <c r="E106" s="10"/>
      <c r="F106" s="10"/>
      <c r="G106" s="10"/>
      <c r="H106" s="10"/>
      <c r="I106" s="10"/>
      <c r="J106" s="10">
        <v>3</v>
      </c>
      <c r="K106" s="10"/>
      <c r="L106" s="9">
        <f t="shared" si="0"/>
        <v>3</v>
      </c>
      <c r="M106" s="9">
        <v>679</v>
      </c>
      <c r="N106" s="11">
        <v>1</v>
      </c>
      <c r="O106" s="9">
        <v>3</v>
      </c>
      <c r="P106" s="9" t="s">
        <v>1276</v>
      </c>
      <c r="Q106" s="9" t="s">
        <v>1268</v>
      </c>
    </row>
    <row r="107" spans="1:17" ht="13">
      <c r="A107" s="9" t="s">
        <v>327</v>
      </c>
      <c r="B107" s="10"/>
      <c r="C107" s="10"/>
      <c r="D107" s="10"/>
      <c r="E107" s="10"/>
      <c r="F107" s="10"/>
      <c r="G107" s="10"/>
      <c r="H107" s="10"/>
      <c r="I107" s="10"/>
      <c r="J107" s="10"/>
      <c r="K107" s="10"/>
      <c r="L107" s="9">
        <f t="shared" si="0"/>
        <v>0</v>
      </c>
      <c r="M107" s="9">
        <v>0</v>
      </c>
      <c r="N107" s="11">
        <v>0</v>
      </c>
      <c r="O107" s="9">
        <v>0</v>
      </c>
      <c r="P107" s="9" t="str">
        <f t="shared" ref="P107:P108" si="11">IF(O107&gt;30, "Very Sticky", IF(O107&gt;20, "Moderately Sticky", IF(O107&gt;10, "Lightly Sticky", IF(O107&gt;1, "Not Sticky", IF(O107=0, "No API Usage")))))</f>
        <v>No API Usage</v>
      </c>
      <c r="Q107" s="9" t="s">
        <v>1279</v>
      </c>
    </row>
    <row r="108" spans="1:17" ht="13">
      <c r="A108" s="9" t="s">
        <v>187</v>
      </c>
      <c r="B108" s="10">
        <v>3</v>
      </c>
      <c r="C108" s="10"/>
      <c r="D108" s="10"/>
      <c r="E108" s="10"/>
      <c r="F108" s="10">
        <v>2</v>
      </c>
      <c r="G108" s="10">
        <v>1</v>
      </c>
      <c r="H108" s="10">
        <v>3</v>
      </c>
      <c r="I108" s="10"/>
      <c r="J108" s="10"/>
      <c r="K108" s="10">
        <v>3</v>
      </c>
      <c r="L108" s="9">
        <f t="shared" si="0"/>
        <v>12</v>
      </c>
      <c r="M108" s="13">
        <v>21275</v>
      </c>
      <c r="N108" s="11">
        <v>1</v>
      </c>
      <c r="O108" s="9">
        <v>12</v>
      </c>
      <c r="P108" s="9" t="str">
        <f t="shared" si="11"/>
        <v>Lightly Sticky</v>
      </c>
      <c r="Q108" s="9" t="s">
        <v>1268</v>
      </c>
    </row>
    <row r="109" spans="1:17" ht="13">
      <c r="A109" s="9" t="s">
        <v>331</v>
      </c>
      <c r="B109" s="10"/>
      <c r="C109" s="10"/>
      <c r="D109" s="10"/>
      <c r="E109" s="10"/>
      <c r="F109" s="10"/>
      <c r="G109" s="10">
        <v>1</v>
      </c>
      <c r="H109" s="10"/>
      <c r="I109" s="10"/>
      <c r="J109" s="10"/>
      <c r="K109" s="10"/>
      <c r="L109" s="9">
        <f t="shared" si="0"/>
        <v>1</v>
      </c>
      <c r="M109" s="13">
        <v>12880</v>
      </c>
      <c r="N109" s="11">
        <v>1</v>
      </c>
      <c r="O109" s="9">
        <v>1</v>
      </c>
      <c r="P109" s="9" t="s">
        <v>1276</v>
      </c>
      <c r="Q109" s="9" t="s">
        <v>1268</v>
      </c>
    </row>
    <row r="110" spans="1:17" ht="13">
      <c r="A110" s="9" t="s">
        <v>339</v>
      </c>
      <c r="B110" s="10"/>
      <c r="C110" s="10"/>
      <c r="D110" s="10"/>
      <c r="E110" s="10"/>
      <c r="F110" s="10"/>
      <c r="G110" s="10"/>
      <c r="H110" s="10"/>
      <c r="I110" s="10"/>
      <c r="J110" s="10"/>
      <c r="K110" s="10"/>
      <c r="L110" s="9">
        <f t="shared" si="0"/>
        <v>0</v>
      </c>
      <c r="M110" s="9">
        <v>0</v>
      </c>
      <c r="N110" s="11">
        <v>0</v>
      </c>
      <c r="O110" s="9">
        <v>0</v>
      </c>
      <c r="P110" s="9" t="str">
        <f t="shared" ref="P110:P112" si="12">IF(O110&gt;30, "Very Sticky", IF(O110&gt;20, "Moderately Sticky", IF(O110&gt;10, "Lightly Sticky", IF(O110&gt;1, "Not Sticky", IF(O110=0, "No API Usage")))))</f>
        <v>No API Usage</v>
      </c>
      <c r="Q110" s="9" t="s">
        <v>1279</v>
      </c>
    </row>
    <row r="111" spans="1:17" ht="13">
      <c r="A111" s="9" t="s">
        <v>335</v>
      </c>
      <c r="B111" s="10"/>
      <c r="C111" s="10"/>
      <c r="D111" s="10"/>
      <c r="E111" s="10"/>
      <c r="F111" s="10"/>
      <c r="G111" s="10"/>
      <c r="H111" s="10"/>
      <c r="I111" s="10"/>
      <c r="J111" s="10"/>
      <c r="K111" s="10"/>
      <c r="L111" s="9">
        <f t="shared" si="0"/>
        <v>0</v>
      </c>
      <c r="M111" s="9">
        <v>0</v>
      </c>
      <c r="N111" s="11">
        <v>0</v>
      </c>
      <c r="O111" s="9">
        <v>0</v>
      </c>
      <c r="P111" s="9" t="str">
        <f t="shared" si="12"/>
        <v>No API Usage</v>
      </c>
      <c r="Q111" s="9" t="s">
        <v>1279</v>
      </c>
    </row>
    <row r="112" spans="1:17" ht="13">
      <c r="A112" s="9" t="s">
        <v>302</v>
      </c>
      <c r="B112" s="10"/>
      <c r="C112" s="10"/>
      <c r="D112" s="10"/>
      <c r="E112" s="10"/>
      <c r="F112" s="10"/>
      <c r="G112" s="10"/>
      <c r="H112" s="10"/>
      <c r="I112" s="10"/>
      <c r="J112" s="10"/>
      <c r="K112" s="10"/>
      <c r="L112" s="9">
        <f t="shared" si="0"/>
        <v>0</v>
      </c>
      <c r="M112" s="9">
        <v>0</v>
      </c>
      <c r="N112" s="11">
        <v>0</v>
      </c>
      <c r="O112" s="9">
        <v>0</v>
      </c>
      <c r="P112" s="9" t="str">
        <f t="shared" si="12"/>
        <v>No API Usage</v>
      </c>
      <c r="Q112" s="9" t="s">
        <v>1279</v>
      </c>
    </row>
    <row r="113" spans="1:36" ht="13">
      <c r="A113" s="9" t="s">
        <v>582</v>
      </c>
      <c r="B113" s="28"/>
      <c r="C113" s="28"/>
      <c r="D113" s="28"/>
      <c r="E113" s="28"/>
      <c r="F113" s="28"/>
      <c r="G113" s="28">
        <v>1</v>
      </c>
      <c r="H113" s="28"/>
      <c r="I113" s="28"/>
      <c r="J113" s="28"/>
      <c r="K113" s="28">
        <v>3</v>
      </c>
      <c r="L113" s="9">
        <v>4</v>
      </c>
      <c r="M113" s="13">
        <v>1184</v>
      </c>
      <c r="N113" s="14">
        <v>1</v>
      </c>
      <c r="O113" s="12">
        <v>4</v>
      </c>
      <c r="P113" s="9" t="s">
        <v>1276</v>
      </c>
      <c r="Q113" s="9" t="s">
        <v>1268</v>
      </c>
    </row>
    <row r="114" spans="1:36" ht="13">
      <c r="A114" s="25" t="s">
        <v>1290</v>
      </c>
      <c r="B114" s="29">
        <v>3</v>
      </c>
      <c r="C114" s="29"/>
      <c r="D114" s="29"/>
      <c r="E114" s="29"/>
      <c r="F114" s="29"/>
      <c r="G114" s="29"/>
      <c r="H114" s="29"/>
      <c r="I114" s="29">
        <v>2</v>
      </c>
      <c r="J114" s="29"/>
      <c r="K114" s="29">
        <v>3</v>
      </c>
      <c r="L114" s="25">
        <v>8</v>
      </c>
      <c r="M114" s="27">
        <v>3103</v>
      </c>
      <c r="N114" s="30">
        <v>1</v>
      </c>
      <c r="O114" s="25">
        <v>8</v>
      </c>
      <c r="P114" s="25" t="s">
        <v>1276</v>
      </c>
      <c r="Q114" s="25" t="s">
        <v>1268</v>
      </c>
      <c r="R114" s="25"/>
      <c r="S114" s="25"/>
      <c r="T114" s="25"/>
      <c r="U114" s="26"/>
      <c r="V114" s="26"/>
      <c r="W114" s="26"/>
      <c r="X114" s="26"/>
      <c r="Y114" s="26"/>
      <c r="Z114" s="26"/>
      <c r="AA114" s="26"/>
      <c r="AB114" s="26"/>
      <c r="AC114" s="26"/>
      <c r="AD114" s="26"/>
      <c r="AE114" s="26"/>
      <c r="AF114" s="26"/>
      <c r="AG114" s="26"/>
      <c r="AH114" s="26"/>
      <c r="AI114" s="26"/>
      <c r="AJ114" s="26"/>
    </row>
    <row r="115" spans="1:36" ht="13">
      <c r="A115" s="9" t="s">
        <v>1302</v>
      </c>
      <c r="B115" s="29">
        <v>3</v>
      </c>
      <c r="C115" s="29"/>
      <c r="D115" s="29"/>
      <c r="E115" s="29"/>
      <c r="F115" s="29"/>
      <c r="G115" s="29">
        <v>1</v>
      </c>
      <c r="H115" s="29"/>
      <c r="I115" s="29"/>
      <c r="J115" s="29"/>
      <c r="K115" s="29">
        <v>3</v>
      </c>
      <c r="L115">
        <v>7</v>
      </c>
      <c r="M115" s="32">
        <v>288928</v>
      </c>
      <c r="N115" s="14">
        <v>3</v>
      </c>
      <c r="O115" s="9">
        <v>21</v>
      </c>
      <c r="P115" s="25" t="s">
        <v>1272</v>
      </c>
      <c r="Q115" s="25" t="s">
        <v>1268</v>
      </c>
    </row>
    <row r="116" spans="1:36" ht="13">
      <c r="A116" s="34" t="s">
        <v>1316</v>
      </c>
      <c r="B116" s="29">
        <v>3</v>
      </c>
      <c r="C116" s="29"/>
      <c r="D116" s="29"/>
      <c r="E116" s="29"/>
      <c r="F116" s="29">
        <v>2</v>
      </c>
      <c r="G116" s="29">
        <v>1</v>
      </c>
      <c r="H116" s="29"/>
      <c r="I116" s="29"/>
      <c r="J116" s="29"/>
      <c r="K116" s="29">
        <v>3</v>
      </c>
      <c r="L116" s="26">
        <v>9</v>
      </c>
      <c r="M116" s="35">
        <v>60421</v>
      </c>
      <c r="N116" s="26">
        <v>2</v>
      </c>
      <c r="O116" s="26">
        <v>18</v>
      </c>
      <c r="P116" s="25" t="s">
        <v>1274</v>
      </c>
      <c r="Q116" s="25" t="s">
        <v>1268</v>
      </c>
    </row>
    <row r="117" spans="1:36" ht="13">
      <c r="A117" s="34" t="s">
        <v>65</v>
      </c>
      <c r="B117" s="29">
        <v>3</v>
      </c>
      <c r="C117" s="29"/>
      <c r="D117" s="29"/>
      <c r="E117" s="29"/>
      <c r="F117" s="29"/>
      <c r="G117" s="29"/>
      <c r="H117" s="29"/>
      <c r="I117" s="29"/>
      <c r="J117" s="29"/>
      <c r="K117" s="29"/>
      <c r="L117" s="26">
        <v>3</v>
      </c>
      <c r="M117" s="26">
        <v>385</v>
      </c>
      <c r="N117" s="26">
        <v>1</v>
      </c>
      <c r="O117" s="26">
        <v>4</v>
      </c>
      <c r="P117" s="25" t="s">
        <v>1276</v>
      </c>
      <c r="Q117" s="25" t="s">
        <v>1268</v>
      </c>
    </row>
    <row r="118" spans="1:36" ht="13">
      <c r="A118" s="34" t="s">
        <v>1317</v>
      </c>
      <c r="B118" s="29"/>
      <c r="C118" s="29"/>
      <c r="D118" s="29"/>
      <c r="E118" s="29"/>
      <c r="F118" s="29"/>
      <c r="G118" s="29"/>
      <c r="H118" s="29"/>
      <c r="I118" s="29"/>
      <c r="J118" s="29"/>
      <c r="K118" s="29"/>
      <c r="L118" s="26">
        <v>0</v>
      </c>
      <c r="M118" s="26">
        <v>0</v>
      </c>
      <c r="N118" s="26">
        <v>0</v>
      </c>
      <c r="O118" s="26">
        <v>0</v>
      </c>
      <c r="P118" s="25" t="s">
        <v>1284</v>
      </c>
      <c r="Q118" s="25" t="s">
        <v>1279</v>
      </c>
    </row>
    <row r="119" spans="1:36" ht="13">
      <c r="A119" s="34" t="s">
        <v>61</v>
      </c>
      <c r="B119" s="29">
        <v>3</v>
      </c>
      <c r="C119" s="29"/>
      <c r="D119" s="29"/>
      <c r="E119" s="29"/>
      <c r="F119" s="29"/>
      <c r="G119" s="29">
        <v>1</v>
      </c>
      <c r="H119" s="29"/>
      <c r="I119" s="29">
        <v>2</v>
      </c>
      <c r="J119" s="29"/>
      <c r="K119" s="29">
        <v>3</v>
      </c>
      <c r="L119" s="26">
        <v>9</v>
      </c>
      <c r="M119" s="35">
        <v>1596</v>
      </c>
      <c r="N119" s="26">
        <v>1</v>
      </c>
      <c r="O119" s="26">
        <v>9</v>
      </c>
      <c r="P119" s="25" t="s">
        <v>1276</v>
      </c>
      <c r="Q119" s="25" t="s">
        <v>1268</v>
      </c>
    </row>
    <row r="120" spans="1:36" ht="13">
      <c r="A120" s="34" t="s">
        <v>1318</v>
      </c>
      <c r="B120" s="29"/>
      <c r="C120" s="29"/>
      <c r="D120" s="29"/>
      <c r="E120" s="29"/>
      <c r="F120" s="29">
        <v>2</v>
      </c>
      <c r="G120" s="29"/>
      <c r="H120" s="29"/>
      <c r="I120" s="29"/>
      <c r="J120" s="29"/>
      <c r="K120" s="29"/>
      <c r="L120" s="26">
        <v>2</v>
      </c>
      <c r="M120" s="26">
        <v>63</v>
      </c>
      <c r="N120" s="26">
        <v>1</v>
      </c>
      <c r="O120" s="26">
        <v>2</v>
      </c>
      <c r="P120" s="25" t="s">
        <v>1276</v>
      </c>
      <c r="Q120" s="25" t="s">
        <v>1268</v>
      </c>
    </row>
    <row r="121" spans="1:36" ht="13">
      <c r="A121" s="34" t="s">
        <v>1319</v>
      </c>
      <c r="B121" s="29">
        <v>3</v>
      </c>
      <c r="C121" s="29"/>
      <c r="D121" s="29">
        <v>1</v>
      </c>
      <c r="E121" s="29"/>
      <c r="F121" s="29">
        <v>2</v>
      </c>
      <c r="G121" s="29">
        <v>1</v>
      </c>
      <c r="H121" s="29"/>
      <c r="I121" s="29"/>
      <c r="J121" s="29"/>
      <c r="K121" s="29"/>
      <c r="L121" s="26">
        <v>7</v>
      </c>
      <c r="M121" s="35">
        <v>40861</v>
      </c>
      <c r="N121" s="26">
        <v>1</v>
      </c>
      <c r="O121" s="26">
        <v>7</v>
      </c>
      <c r="P121" s="25" t="s">
        <v>1276</v>
      </c>
      <c r="Q121" s="25" t="s">
        <v>1268</v>
      </c>
    </row>
    <row r="122" spans="1:36" ht="13">
      <c r="A122" s="34" t="s">
        <v>1320</v>
      </c>
      <c r="B122" s="29">
        <v>3</v>
      </c>
      <c r="C122" s="29"/>
      <c r="D122" s="29"/>
      <c r="E122" s="29"/>
      <c r="F122" s="29">
        <v>2</v>
      </c>
      <c r="G122" s="29"/>
      <c r="H122" s="29"/>
      <c r="I122" s="29"/>
      <c r="J122" s="29"/>
      <c r="K122" s="29">
        <v>3</v>
      </c>
      <c r="L122" s="26">
        <v>8</v>
      </c>
      <c r="M122" s="26">
        <v>237</v>
      </c>
      <c r="N122" s="26">
        <v>1</v>
      </c>
      <c r="O122" s="26">
        <v>8</v>
      </c>
      <c r="P122" s="25" t="s">
        <v>1276</v>
      </c>
      <c r="Q122" s="25" t="s">
        <v>1268</v>
      </c>
    </row>
    <row r="123" spans="1:36" ht="13">
      <c r="A123" s="34" t="s">
        <v>1321</v>
      </c>
      <c r="B123" s="29">
        <v>3</v>
      </c>
      <c r="C123" s="29"/>
      <c r="D123" s="29"/>
      <c r="E123" s="29"/>
      <c r="F123" s="29">
        <v>2</v>
      </c>
      <c r="G123" s="29"/>
      <c r="H123" s="29"/>
      <c r="I123" s="29"/>
      <c r="J123" s="29"/>
      <c r="K123" s="29"/>
      <c r="L123" s="26">
        <v>5</v>
      </c>
      <c r="M123" s="35">
        <v>44404</v>
      </c>
      <c r="N123" s="26">
        <v>1</v>
      </c>
      <c r="O123" s="26">
        <v>5</v>
      </c>
      <c r="P123" s="25" t="s">
        <v>1276</v>
      </c>
      <c r="Q123" s="25" t="s">
        <v>1268</v>
      </c>
    </row>
    <row r="124" spans="1:36" ht="13">
      <c r="A124" s="34" t="s">
        <v>1322</v>
      </c>
      <c r="B124" s="29"/>
      <c r="C124" s="29"/>
      <c r="D124" s="29"/>
      <c r="E124" s="29"/>
      <c r="F124" s="29"/>
      <c r="G124" s="29"/>
      <c r="H124" s="29"/>
      <c r="I124" s="29"/>
      <c r="J124" s="29"/>
      <c r="K124" s="29"/>
      <c r="L124" s="26">
        <v>0</v>
      </c>
      <c r="M124" s="26">
        <v>0</v>
      </c>
      <c r="N124" s="26">
        <v>0</v>
      </c>
      <c r="O124" s="26">
        <v>0</v>
      </c>
      <c r="P124" s="25" t="s">
        <v>1284</v>
      </c>
      <c r="Q124" s="25" t="s">
        <v>1279</v>
      </c>
    </row>
    <row r="125" spans="1:36" ht="13">
      <c r="A125" s="34" t="s">
        <v>1323</v>
      </c>
      <c r="B125" s="29"/>
      <c r="C125" s="29"/>
      <c r="D125" s="29"/>
      <c r="E125" s="29"/>
      <c r="F125" s="29"/>
      <c r="G125" s="29"/>
      <c r="H125" s="29"/>
      <c r="I125" s="29"/>
      <c r="J125" s="29"/>
      <c r="K125" s="29"/>
      <c r="L125" s="26">
        <v>0</v>
      </c>
      <c r="M125" s="26">
        <v>0</v>
      </c>
      <c r="N125" s="26">
        <v>0</v>
      </c>
      <c r="O125" s="26">
        <v>0</v>
      </c>
      <c r="P125" s="25" t="s">
        <v>1284</v>
      </c>
      <c r="Q125" s="25" t="s">
        <v>1279</v>
      </c>
    </row>
    <row r="126" spans="1:36" ht="13">
      <c r="B126" s="1"/>
      <c r="C126" s="1"/>
      <c r="D126" s="1"/>
      <c r="E126" s="1"/>
      <c r="F126" s="1"/>
      <c r="G126" s="1"/>
      <c r="H126" s="1"/>
      <c r="I126" s="1"/>
      <c r="J126" s="1"/>
      <c r="K126" s="1"/>
      <c r="N126" s="14"/>
    </row>
    <row r="127" spans="1:36" ht="13">
      <c r="B127" s="1"/>
      <c r="C127" s="1"/>
      <c r="D127" s="1"/>
      <c r="E127" s="1"/>
      <c r="F127" s="1"/>
      <c r="G127" s="1"/>
      <c r="H127" s="1"/>
      <c r="I127" s="1"/>
      <c r="J127" s="1"/>
      <c r="K127" s="1"/>
      <c r="N127" s="14"/>
    </row>
    <row r="128" spans="1:36" ht="13">
      <c r="B128" s="1"/>
      <c r="C128" s="1"/>
      <c r="D128" s="1"/>
      <c r="E128" s="1"/>
      <c r="F128" s="1"/>
      <c r="G128" s="1"/>
      <c r="H128" s="1"/>
      <c r="I128" s="1"/>
      <c r="J128" s="1"/>
      <c r="K128" s="1"/>
      <c r="N128" s="14"/>
    </row>
    <row r="129" spans="2:14" ht="13">
      <c r="B129" s="1"/>
      <c r="C129" s="1"/>
      <c r="D129" s="1"/>
      <c r="E129" s="1"/>
      <c r="F129" s="1"/>
      <c r="G129" s="1"/>
      <c r="H129" s="1"/>
      <c r="I129" s="1"/>
      <c r="J129" s="1"/>
      <c r="K129" s="1"/>
      <c r="N129" s="14"/>
    </row>
    <row r="130" spans="2:14" ht="13">
      <c r="B130" s="1"/>
      <c r="C130" s="1"/>
      <c r="D130" s="1"/>
      <c r="E130" s="1"/>
      <c r="F130" s="1"/>
      <c r="G130" s="1"/>
      <c r="H130" s="1"/>
      <c r="I130" s="1"/>
      <c r="J130" s="1"/>
      <c r="K130" s="1"/>
      <c r="N130" s="14"/>
    </row>
    <row r="131" spans="2:14" ht="13">
      <c r="B131" s="1"/>
      <c r="C131" s="1"/>
      <c r="D131" s="1"/>
      <c r="E131" s="1"/>
      <c r="F131" s="1"/>
      <c r="G131" s="1"/>
      <c r="H131" s="1"/>
      <c r="I131" s="1"/>
      <c r="J131" s="1"/>
      <c r="K131" s="1"/>
      <c r="N131" s="14"/>
    </row>
    <row r="132" spans="2:14" ht="13">
      <c r="B132" s="1"/>
      <c r="C132" s="1"/>
      <c r="D132" s="1"/>
      <c r="E132" s="1"/>
      <c r="F132" s="1"/>
      <c r="G132" s="1"/>
      <c r="H132" s="1"/>
      <c r="I132" s="1"/>
      <c r="J132" s="1"/>
      <c r="K132" s="1"/>
      <c r="N132" s="14"/>
    </row>
    <row r="133" spans="2:14" ht="13">
      <c r="B133" s="1"/>
      <c r="C133" s="1"/>
      <c r="D133" s="1"/>
      <c r="E133" s="1"/>
      <c r="F133" s="1"/>
      <c r="G133" s="1"/>
      <c r="H133" s="1"/>
      <c r="I133" s="1"/>
      <c r="J133" s="1"/>
      <c r="K133" s="1"/>
      <c r="N133" s="14"/>
    </row>
    <row r="134" spans="2:14" ht="13">
      <c r="B134" s="1"/>
      <c r="C134" s="1"/>
      <c r="D134" s="1"/>
      <c r="E134" s="1"/>
      <c r="F134" s="1"/>
      <c r="G134" s="1"/>
      <c r="H134" s="1"/>
      <c r="I134" s="1"/>
      <c r="J134" s="1"/>
      <c r="K134" s="1"/>
      <c r="N134" s="14"/>
    </row>
    <row r="135" spans="2:14" ht="13">
      <c r="B135" s="1"/>
      <c r="C135" s="1"/>
      <c r="D135" s="1"/>
      <c r="E135" s="1"/>
      <c r="F135" s="1"/>
      <c r="G135" s="1"/>
      <c r="H135" s="1"/>
      <c r="I135" s="1"/>
      <c r="J135" s="1"/>
      <c r="K135" s="1"/>
      <c r="N135" s="14"/>
    </row>
    <row r="136" spans="2:14" ht="13">
      <c r="B136" s="1"/>
      <c r="C136" s="1"/>
      <c r="D136" s="1"/>
      <c r="E136" s="1"/>
      <c r="F136" s="1"/>
      <c r="G136" s="1"/>
      <c r="H136" s="1"/>
      <c r="I136" s="1"/>
      <c r="J136" s="1"/>
      <c r="K136" s="1"/>
      <c r="N136" s="14"/>
    </row>
    <row r="137" spans="2:14" ht="13">
      <c r="B137" s="1"/>
      <c r="C137" s="1"/>
      <c r="D137" s="1"/>
      <c r="E137" s="1"/>
      <c r="F137" s="1"/>
      <c r="G137" s="1"/>
      <c r="H137" s="1"/>
      <c r="I137" s="1"/>
      <c r="J137" s="1"/>
      <c r="K137" s="1"/>
      <c r="N137" s="14"/>
    </row>
    <row r="138" spans="2:14" ht="13">
      <c r="B138" s="1"/>
      <c r="C138" s="1"/>
      <c r="D138" s="1"/>
      <c r="E138" s="1"/>
      <c r="F138" s="1"/>
      <c r="G138" s="1"/>
      <c r="H138" s="1"/>
      <c r="I138" s="1"/>
      <c r="J138" s="1"/>
      <c r="K138" s="1"/>
      <c r="N138" s="14"/>
    </row>
    <row r="139" spans="2:14" ht="13">
      <c r="B139" s="1"/>
      <c r="C139" s="1"/>
      <c r="D139" s="1"/>
      <c r="E139" s="1"/>
      <c r="F139" s="1"/>
      <c r="G139" s="1"/>
      <c r="H139" s="1"/>
      <c r="I139" s="1"/>
      <c r="J139" s="1"/>
      <c r="K139" s="1"/>
      <c r="N139" s="14"/>
    </row>
    <row r="140" spans="2:14" ht="13">
      <c r="B140" s="1"/>
      <c r="C140" s="1"/>
      <c r="D140" s="1"/>
      <c r="E140" s="1"/>
      <c r="F140" s="1"/>
      <c r="G140" s="1"/>
      <c r="H140" s="1"/>
      <c r="I140" s="1"/>
      <c r="J140" s="1"/>
      <c r="K140" s="1"/>
      <c r="N140" s="14"/>
    </row>
    <row r="141" spans="2:14" ht="13">
      <c r="B141" s="1"/>
      <c r="C141" s="1"/>
      <c r="D141" s="1"/>
      <c r="E141" s="1"/>
      <c r="F141" s="1"/>
      <c r="G141" s="1"/>
      <c r="H141" s="1"/>
      <c r="I141" s="1"/>
      <c r="J141" s="1"/>
      <c r="K141" s="1"/>
      <c r="N141" s="14"/>
    </row>
    <row r="142" spans="2:14" ht="13">
      <c r="B142" s="1"/>
      <c r="C142" s="1"/>
      <c r="D142" s="1"/>
      <c r="E142" s="1"/>
      <c r="F142" s="1"/>
      <c r="G142" s="1"/>
      <c r="H142" s="1"/>
      <c r="I142" s="1"/>
      <c r="J142" s="1"/>
      <c r="K142" s="1"/>
      <c r="N142" s="14"/>
    </row>
    <row r="143" spans="2:14" ht="13">
      <c r="B143" s="1"/>
      <c r="C143" s="1"/>
      <c r="D143" s="1"/>
      <c r="E143" s="1"/>
      <c r="F143" s="1"/>
      <c r="G143" s="1"/>
      <c r="H143" s="1"/>
      <c r="I143" s="1"/>
      <c r="J143" s="1"/>
      <c r="K143" s="1"/>
      <c r="N143" s="14"/>
    </row>
    <row r="144" spans="2:14" ht="13">
      <c r="B144" s="1"/>
      <c r="C144" s="1"/>
      <c r="D144" s="1"/>
      <c r="E144" s="1"/>
      <c r="F144" s="1"/>
      <c r="G144" s="1"/>
      <c r="H144" s="1"/>
      <c r="I144" s="1"/>
      <c r="J144" s="1"/>
      <c r="K144" s="1"/>
      <c r="N144" s="14"/>
    </row>
    <row r="145" spans="2:14" ht="13">
      <c r="B145" s="1"/>
      <c r="C145" s="1"/>
      <c r="D145" s="1"/>
      <c r="E145" s="1"/>
      <c r="F145" s="1"/>
      <c r="G145" s="1"/>
      <c r="H145" s="1"/>
      <c r="I145" s="1"/>
      <c r="J145" s="1"/>
      <c r="K145" s="1"/>
      <c r="N145" s="14"/>
    </row>
    <row r="146" spans="2:14" ht="13">
      <c r="B146" s="1"/>
      <c r="C146" s="1"/>
      <c r="D146" s="1"/>
      <c r="E146" s="1"/>
      <c r="F146" s="1"/>
      <c r="G146" s="1"/>
      <c r="H146" s="1"/>
      <c r="I146" s="1"/>
      <c r="J146" s="1"/>
      <c r="K146" s="1"/>
      <c r="N146" s="14"/>
    </row>
    <row r="147" spans="2:14" ht="13">
      <c r="B147" s="1"/>
      <c r="C147" s="1"/>
      <c r="D147" s="1"/>
      <c r="E147" s="1"/>
      <c r="F147" s="1"/>
      <c r="G147" s="1"/>
      <c r="H147" s="1"/>
      <c r="I147" s="1"/>
      <c r="J147" s="1"/>
      <c r="K147" s="1"/>
      <c r="N147" s="14"/>
    </row>
    <row r="148" spans="2:14" ht="13">
      <c r="B148" s="1"/>
      <c r="C148" s="1"/>
      <c r="D148" s="1"/>
      <c r="E148" s="1"/>
      <c r="F148" s="1"/>
      <c r="G148" s="1"/>
      <c r="H148" s="1"/>
      <c r="I148" s="1"/>
      <c r="J148" s="1"/>
      <c r="K148" s="1"/>
      <c r="N148" s="14"/>
    </row>
    <row r="149" spans="2:14" ht="13">
      <c r="B149" s="1"/>
      <c r="C149" s="1"/>
      <c r="D149" s="1"/>
      <c r="E149" s="1"/>
      <c r="F149" s="1"/>
      <c r="G149" s="1"/>
      <c r="H149" s="1"/>
      <c r="I149" s="1"/>
      <c r="J149" s="1"/>
      <c r="K149" s="1"/>
      <c r="N149" s="14"/>
    </row>
    <row r="150" spans="2:14" ht="13">
      <c r="B150" s="1"/>
      <c r="C150" s="1"/>
      <c r="D150" s="1"/>
      <c r="E150" s="1"/>
      <c r="F150" s="1"/>
      <c r="G150" s="1"/>
      <c r="H150" s="1"/>
      <c r="I150" s="1"/>
      <c r="J150" s="1"/>
      <c r="K150" s="1"/>
      <c r="N150" s="14"/>
    </row>
    <row r="151" spans="2:14" ht="13">
      <c r="B151" s="1"/>
      <c r="C151" s="1"/>
      <c r="D151" s="1"/>
      <c r="E151" s="1"/>
      <c r="F151" s="1"/>
      <c r="G151" s="1"/>
      <c r="H151" s="1"/>
      <c r="I151" s="1"/>
      <c r="J151" s="1"/>
      <c r="K151" s="1"/>
      <c r="N151" s="14"/>
    </row>
    <row r="152" spans="2:14" ht="13">
      <c r="B152" s="1"/>
      <c r="C152" s="1"/>
      <c r="D152" s="1"/>
      <c r="E152" s="1"/>
      <c r="F152" s="1"/>
      <c r="G152" s="1"/>
      <c r="H152" s="1"/>
      <c r="I152" s="1"/>
      <c r="J152" s="1"/>
      <c r="K152" s="1"/>
      <c r="N152" s="14"/>
    </row>
    <row r="153" spans="2:14" ht="13">
      <c r="B153" s="1"/>
      <c r="C153" s="1"/>
      <c r="D153" s="1"/>
      <c r="E153" s="1"/>
      <c r="F153" s="1"/>
      <c r="G153" s="1"/>
      <c r="H153" s="1"/>
      <c r="I153" s="1"/>
      <c r="J153" s="1"/>
      <c r="K153" s="1"/>
      <c r="N153" s="14"/>
    </row>
    <row r="154" spans="2:14" ht="13">
      <c r="B154" s="1"/>
      <c r="C154" s="1"/>
      <c r="D154" s="1"/>
      <c r="E154" s="1"/>
      <c r="F154" s="1"/>
      <c r="G154" s="1"/>
      <c r="H154" s="1"/>
      <c r="I154" s="1"/>
      <c r="J154" s="1"/>
      <c r="K154" s="1"/>
      <c r="N154" s="14"/>
    </row>
    <row r="155" spans="2:14" ht="13">
      <c r="B155" s="1"/>
      <c r="C155" s="1"/>
      <c r="D155" s="1"/>
      <c r="E155" s="1"/>
      <c r="F155" s="1"/>
      <c r="G155" s="1"/>
      <c r="H155" s="1"/>
      <c r="I155" s="1"/>
      <c r="J155" s="1"/>
      <c r="K155" s="1"/>
      <c r="N155" s="14"/>
    </row>
    <row r="156" spans="2:14" ht="13">
      <c r="B156" s="1"/>
      <c r="C156" s="1"/>
      <c r="D156" s="1"/>
      <c r="E156" s="1"/>
      <c r="F156" s="1"/>
      <c r="G156" s="1"/>
      <c r="H156" s="1"/>
      <c r="I156" s="1"/>
      <c r="J156" s="1"/>
      <c r="K156" s="1"/>
      <c r="N156" s="14"/>
    </row>
    <row r="157" spans="2:14" ht="13">
      <c r="B157" s="1"/>
      <c r="C157" s="1"/>
      <c r="D157" s="1"/>
      <c r="E157" s="1"/>
      <c r="F157" s="1"/>
      <c r="G157" s="1"/>
      <c r="H157" s="1"/>
      <c r="I157" s="1"/>
      <c r="J157" s="1"/>
      <c r="K157" s="1"/>
      <c r="N157" s="14"/>
    </row>
    <row r="158" spans="2:14" ht="13">
      <c r="B158" s="1"/>
      <c r="C158" s="1"/>
      <c r="D158" s="1"/>
      <c r="E158" s="1"/>
      <c r="F158" s="1"/>
      <c r="G158" s="1"/>
      <c r="H158" s="1"/>
      <c r="I158" s="1"/>
      <c r="J158" s="1"/>
      <c r="K158" s="1"/>
      <c r="N158" s="14"/>
    </row>
    <row r="159" spans="2:14" ht="13">
      <c r="B159" s="1"/>
      <c r="C159" s="1"/>
      <c r="D159" s="1"/>
      <c r="E159" s="1"/>
      <c r="F159" s="1"/>
      <c r="G159" s="1"/>
      <c r="H159" s="1"/>
      <c r="I159" s="1"/>
      <c r="J159" s="1"/>
      <c r="K159" s="1"/>
      <c r="N159" s="14"/>
    </row>
    <row r="160" spans="2:14" ht="13">
      <c r="B160" s="1"/>
      <c r="C160" s="1"/>
      <c r="D160" s="1"/>
      <c r="E160" s="1"/>
      <c r="F160" s="1"/>
      <c r="G160" s="1"/>
      <c r="H160" s="1"/>
      <c r="I160" s="1"/>
      <c r="J160" s="1"/>
      <c r="K160" s="1"/>
      <c r="N160" s="14"/>
    </row>
    <row r="161" spans="2:14" ht="13">
      <c r="B161" s="1"/>
      <c r="C161" s="1"/>
      <c r="D161" s="1"/>
      <c r="E161" s="1"/>
      <c r="F161" s="1"/>
      <c r="G161" s="1"/>
      <c r="H161" s="1"/>
      <c r="I161" s="1"/>
      <c r="J161" s="1"/>
      <c r="K161" s="1"/>
      <c r="N161" s="14"/>
    </row>
    <row r="162" spans="2:14" ht="13">
      <c r="B162" s="1"/>
      <c r="C162" s="1"/>
      <c r="D162" s="1"/>
      <c r="E162" s="1"/>
      <c r="F162" s="1"/>
      <c r="G162" s="1"/>
      <c r="H162" s="1"/>
      <c r="I162" s="1"/>
      <c r="J162" s="1"/>
      <c r="K162" s="1"/>
      <c r="N162" s="14"/>
    </row>
    <row r="163" spans="2:14" ht="13">
      <c r="B163" s="1"/>
      <c r="C163" s="1"/>
      <c r="D163" s="1"/>
      <c r="E163" s="1"/>
      <c r="F163" s="1"/>
      <c r="G163" s="1"/>
      <c r="H163" s="1"/>
      <c r="I163" s="1"/>
      <c r="J163" s="1"/>
      <c r="K163" s="1"/>
      <c r="N163" s="14"/>
    </row>
    <row r="164" spans="2:14" ht="13">
      <c r="B164" s="1"/>
      <c r="C164" s="1"/>
      <c r="D164" s="1"/>
      <c r="E164" s="1"/>
      <c r="F164" s="1"/>
      <c r="G164" s="1"/>
      <c r="H164" s="1"/>
      <c r="I164" s="1"/>
      <c r="J164" s="1"/>
      <c r="K164" s="1"/>
      <c r="N164" s="14"/>
    </row>
    <row r="165" spans="2:14" ht="13">
      <c r="B165" s="1"/>
      <c r="C165" s="1"/>
      <c r="D165" s="1"/>
      <c r="E165" s="1"/>
      <c r="F165" s="1"/>
      <c r="G165" s="1"/>
      <c r="H165" s="1"/>
      <c r="I165" s="1"/>
      <c r="J165" s="1"/>
      <c r="K165" s="1"/>
      <c r="N165" s="14"/>
    </row>
    <row r="166" spans="2:14" ht="13">
      <c r="B166" s="1"/>
      <c r="C166" s="1"/>
      <c r="D166" s="1"/>
      <c r="E166" s="1"/>
      <c r="F166" s="1"/>
      <c r="G166" s="1"/>
      <c r="H166" s="1"/>
      <c r="I166" s="1"/>
      <c r="J166" s="1"/>
      <c r="K166" s="1"/>
      <c r="N166" s="14"/>
    </row>
    <row r="167" spans="2:14" ht="13">
      <c r="B167" s="1"/>
      <c r="C167" s="1"/>
      <c r="D167" s="1"/>
      <c r="E167" s="1"/>
      <c r="F167" s="1"/>
      <c r="G167" s="1"/>
      <c r="H167" s="1"/>
      <c r="I167" s="1"/>
      <c r="J167" s="1"/>
      <c r="K167" s="1"/>
      <c r="N167" s="14"/>
    </row>
    <row r="168" spans="2:14" ht="13">
      <c r="B168" s="1"/>
      <c r="C168" s="1"/>
      <c r="D168" s="1"/>
      <c r="E168" s="1"/>
      <c r="F168" s="1"/>
      <c r="G168" s="1"/>
      <c r="H168" s="1"/>
      <c r="I168" s="1"/>
      <c r="J168" s="1"/>
      <c r="K168" s="1"/>
      <c r="N168" s="14"/>
    </row>
    <row r="169" spans="2:14" ht="13">
      <c r="B169" s="1"/>
      <c r="C169" s="1"/>
      <c r="D169" s="1"/>
      <c r="E169" s="1"/>
      <c r="F169" s="1"/>
      <c r="G169" s="1"/>
      <c r="H169" s="1"/>
      <c r="I169" s="1"/>
      <c r="J169" s="1"/>
      <c r="K169" s="1"/>
      <c r="N169" s="14"/>
    </row>
    <row r="170" spans="2:14" ht="13">
      <c r="B170" s="1"/>
      <c r="C170" s="1"/>
      <c r="D170" s="1"/>
      <c r="E170" s="1"/>
      <c r="F170" s="1"/>
      <c r="G170" s="1"/>
      <c r="H170" s="1"/>
      <c r="I170" s="1"/>
      <c r="J170" s="1"/>
      <c r="K170" s="1"/>
      <c r="N170" s="14"/>
    </row>
    <row r="171" spans="2:14" ht="13">
      <c r="B171" s="1"/>
      <c r="C171" s="1"/>
      <c r="D171" s="1"/>
      <c r="E171" s="1"/>
      <c r="F171" s="1"/>
      <c r="G171" s="1"/>
      <c r="H171" s="1"/>
      <c r="I171" s="1"/>
      <c r="J171" s="1"/>
      <c r="K171" s="1"/>
      <c r="N171" s="14"/>
    </row>
    <row r="172" spans="2:14" ht="13">
      <c r="B172" s="1"/>
      <c r="C172" s="1"/>
      <c r="D172" s="1"/>
      <c r="E172" s="1"/>
      <c r="F172" s="1"/>
      <c r="G172" s="1"/>
      <c r="H172" s="1"/>
      <c r="I172" s="1"/>
      <c r="J172" s="1"/>
      <c r="K172" s="1"/>
      <c r="N172" s="14"/>
    </row>
    <row r="173" spans="2:14" ht="13">
      <c r="B173" s="1"/>
      <c r="C173" s="1"/>
      <c r="D173" s="1"/>
      <c r="E173" s="1"/>
      <c r="F173" s="1"/>
      <c r="G173" s="1"/>
      <c r="H173" s="1"/>
      <c r="I173" s="1"/>
      <c r="J173" s="1"/>
      <c r="K173" s="1"/>
      <c r="N173" s="14"/>
    </row>
    <row r="174" spans="2:14" ht="13">
      <c r="B174" s="1"/>
      <c r="C174" s="1"/>
      <c r="D174" s="1"/>
      <c r="E174" s="1"/>
      <c r="F174" s="1"/>
      <c r="G174" s="1"/>
      <c r="H174" s="1"/>
      <c r="I174" s="1"/>
      <c r="J174" s="1"/>
      <c r="K174" s="1"/>
      <c r="N174" s="14"/>
    </row>
    <row r="175" spans="2:14" ht="13">
      <c r="B175" s="1"/>
      <c r="C175" s="1"/>
      <c r="D175" s="1"/>
      <c r="E175" s="1"/>
      <c r="F175" s="1"/>
      <c r="G175" s="1"/>
      <c r="H175" s="1"/>
      <c r="I175" s="1"/>
      <c r="J175" s="1"/>
      <c r="K175" s="1"/>
      <c r="N175" s="14"/>
    </row>
    <row r="176" spans="2:14" ht="13">
      <c r="B176" s="1"/>
      <c r="C176" s="1"/>
      <c r="D176" s="1"/>
      <c r="E176" s="1"/>
      <c r="F176" s="1"/>
      <c r="G176" s="1"/>
      <c r="H176" s="1"/>
      <c r="I176" s="1"/>
      <c r="J176" s="1"/>
      <c r="K176" s="1"/>
      <c r="N176" s="14"/>
    </row>
    <row r="177" spans="2:14" ht="13">
      <c r="B177" s="1"/>
      <c r="C177" s="1"/>
      <c r="D177" s="1"/>
      <c r="E177" s="1"/>
      <c r="F177" s="1"/>
      <c r="G177" s="1"/>
      <c r="H177" s="1"/>
      <c r="I177" s="1"/>
      <c r="J177" s="1"/>
      <c r="K177" s="1"/>
      <c r="N177" s="14"/>
    </row>
    <row r="178" spans="2:14" ht="13">
      <c r="B178" s="1"/>
      <c r="C178" s="1"/>
      <c r="D178" s="1"/>
      <c r="E178" s="1"/>
      <c r="F178" s="1"/>
      <c r="G178" s="1"/>
      <c r="H178" s="1"/>
      <c r="I178" s="1"/>
      <c r="J178" s="1"/>
      <c r="K178" s="1"/>
      <c r="N178" s="14"/>
    </row>
    <row r="179" spans="2:14" ht="13">
      <c r="B179" s="1"/>
      <c r="C179" s="1"/>
      <c r="D179" s="1"/>
      <c r="E179" s="1"/>
      <c r="F179" s="1"/>
      <c r="G179" s="1"/>
      <c r="H179" s="1"/>
      <c r="I179" s="1"/>
      <c r="J179" s="1"/>
      <c r="K179" s="1"/>
      <c r="N179" s="14"/>
    </row>
    <row r="180" spans="2:14" ht="13">
      <c r="B180" s="1"/>
      <c r="C180" s="1"/>
      <c r="D180" s="1"/>
      <c r="E180" s="1"/>
      <c r="F180" s="1"/>
      <c r="G180" s="1"/>
      <c r="H180" s="1"/>
      <c r="I180" s="1"/>
      <c r="J180" s="1"/>
      <c r="K180" s="1"/>
      <c r="N180" s="14"/>
    </row>
    <row r="181" spans="2:14" ht="13">
      <c r="B181" s="1"/>
      <c r="C181" s="1"/>
      <c r="D181" s="1"/>
      <c r="E181" s="1"/>
      <c r="F181" s="1"/>
      <c r="G181" s="1"/>
      <c r="H181" s="1"/>
      <c r="I181" s="1"/>
      <c r="J181" s="1"/>
      <c r="K181" s="1"/>
      <c r="N181" s="14"/>
    </row>
    <row r="182" spans="2:14" ht="13">
      <c r="B182" s="1"/>
      <c r="C182" s="1"/>
      <c r="D182" s="1"/>
      <c r="E182" s="1"/>
      <c r="F182" s="1"/>
      <c r="G182" s="1"/>
      <c r="H182" s="1"/>
      <c r="I182" s="1"/>
      <c r="J182" s="1"/>
      <c r="K182" s="1"/>
      <c r="N182" s="14"/>
    </row>
    <row r="183" spans="2:14" ht="13">
      <c r="B183" s="1"/>
      <c r="C183" s="1"/>
      <c r="D183" s="1"/>
      <c r="E183" s="1"/>
      <c r="F183" s="1"/>
      <c r="G183" s="1"/>
      <c r="H183" s="1"/>
      <c r="I183" s="1"/>
      <c r="J183" s="1"/>
      <c r="K183" s="1"/>
      <c r="N183" s="14"/>
    </row>
    <row r="184" spans="2:14" ht="13">
      <c r="B184" s="1"/>
      <c r="C184" s="1"/>
      <c r="D184" s="1"/>
      <c r="E184" s="1"/>
      <c r="F184" s="1"/>
      <c r="G184" s="1"/>
      <c r="H184" s="1"/>
      <c r="I184" s="1"/>
      <c r="J184" s="1"/>
      <c r="K184" s="1"/>
      <c r="N184" s="14"/>
    </row>
    <row r="185" spans="2:14" ht="13">
      <c r="B185" s="1"/>
      <c r="C185" s="1"/>
      <c r="D185" s="1"/>
      <c r="E185" s="1"/>
      <c r="F185" s="1"/>
      <c r="G185" s="1"/>
      <c r="H185" s="1"/>
      <c r="I185" s="1"/>
      <c r="J185" s="1"/>
      <c r="K185" s="1"/>
      <c r="N185" s="14"/>
    </row>
    <row r="186" spans="2:14" ht="13">
      <c r="B186" s="1"/>
      <c r="C186" s="1"/>
      <c r="D186" s="1"/>
      <c r="E186" s="1"/>
      <c r="F186" s="1"/>
      <c r="G186" s="1"/>
      <c r="H186" s="1"/>
      <c r="I186" s="1"/>
      <c r="J186" s="1"/>
      <c r="K186" s="1"/>
      <c r="N186" s="14"/>
    </row>
    <row r="187" spans="2:14" ht="13">
      <c r="B187" s="1"/>
      <c r="C187" s="1"/>
      <c r="D187" s="1"/>
      <c r="E187" s="1"/>
      <c r="F187" s="1"/>
      <c r="G187" s="1"/>
      <c r="H187" s="1"/>
      <c r="I187" s="1"/>
      <c r="J187" s="1"/>
      <c r="K187" s="1"/>
      <c r="N187" s="14"/>
    </row>
    <row r="188" spans="2:14" ht="13">
      <c r="B188" s="1"/>
      <c r="C188" s="1"/>
      <c r="D188" s="1"/>
      <c r="E188" s="1"/>
      <c r="F188" s="1"/>
      <c r="G188" s="1"/>
      <c r="H188" s="1"/>
      <c r="I188" s="1"/>
      <c r="J188" s="1"/>
      <c r="K188" s="1"/>
      <c r="N188" s="14"/>
    </row>
    <row r="189" spans="2:14" ht="13">
      <c r="B189" s="1"/>
      <c r="C189" s="1"/>
      <c r="D189" s="1"/>
      <c r="E189" s="1"/>
      <c r="F189" s="1"/>
      <c r="G189" s="1"/>
      <c r="H189" s="1"/>
      <c r="I189" s="1"/>
      <c r="J189" s="1"/>
      <c r="K189" s="1"/>
      <c r="N189" s="14"/>
    </row>
    <row r="190" spans="2:14" ht="13">
      <c r="B190" s="1"/>
      <c r="C190" s="1"/>
      <c r="D190" s="1"/>
      <c r="E190" s="1"/>
      <c r="F190" s="1"/>
      <c r="G190" s="1"/>
      <c r="H190" s="1"/>
      <c r="I190" s="1"/>
      <c r="J190" s="1"/>
      <c r="K190" s="1"/>
      <c r="N190" s="14"/>
    </row>
    <row r="191" spans="2:14" ht="13">
      <c r="B191" s="1"/>
      <c r="C191" s="1"/>
      <c r="D191" s="1"/>
      <c r="E191" s="1"/>
      <c r="F191" s="1"/>
      <c r="G191" s="1"/>
      <c r="H191" s="1"/>
      <c r="I191" s="1"/>
      <c r="J191" s="1"/>
      <c r="K191" s="1"/>
      <c r="N191" s="14"/>
    </row>
    <row r="192" spans="2:14" ht="13">
      <c r="B192" s="1"/>
      <c r="C192" s="1"/>
      <c r="D192" s="1"/>
      <c r="E192" s="1"/>
      <c r="F192" s="1"/>
      <c r="G192" s="1"/>
      <c r="H192" s="1"/>
      <c r="I192" s="1"/>
      <c r="J192" s="1"/>
      <c r="K192" s="1"/>
      <c r="N192" s="14"/>
    </row>
    <row r="193" spans="2:14" ht="13">
      <c r="B193" s="1"/>
      <c r="C193" s="1"/>
      <c r="D193" s="1"/>
      <c r="E193" s="1"/>
      <c r="F193" s="1"/>
      <c r="G193" s="1"/>
      <c r="H193" s="1"/>
      <c r="I193" s="1"/>
      <c r="J193" s="1"/>
      <c r="K193" s="1"/>
      <c r="N193" s="14"/>
    </row>
    <row r="194" spans="2:14" ht="13">
      <c r="B194" s="1"/>
      <c r="C194" s="1"/>
      <c r="D194" s="1"/>
      <c r="E194" s="1"/>
      <c r="F194" s="1"/>
      <c r="G194" s="1"/>
      <c r="H194" s="1"/>
      <c r="I194" s="1"/>
      <c r="J194" s="1"/>
      <c r="K194" s="1"/>
      <c r="N194" s="14"/>
    </row>
    <row r="195" spans="2:14" ht="13">
      <c r="B195" s="1"/>
      <c r="C195" s="1"/>
      <c r="D195" s="1"/>
      <c r="E195" s="1"/>
      <c r="F195" s="1"/>
      <c r="G195" s="1"/>
      <c r="H195" s="1"/>
      <c r="I195" s="1"/>
      <c r="J195" s="1"/>
      <c r="K195" s="1"/>
      <c r="N195" s="14"/>
    </row>
    <row r="196" spans="2:14" ht="13">
      <c r="B196" s="1"/>
      <c r="C196" s="1"/>
      <c r="D196" s="1"/>
      <c r="E196" s="1"/>
      <c r="F196" s="1"/>
      <c r="G196" s="1"/>
      <c r="H196" s="1"/>
      <c r="I196" s="1"/>
      <c r="J196" s="1"/>
      <c r="K196" s="1"/>
      <c r="N196" s="14"/>
    </row>
    <row r="197" spans="2:14" ht="13">
      <c r="B197" s="1"/>
      <c r="C197" s="1"/>
      <c r="D197" s="1"/>
      <c r="E197" s="1"/>
      <c r="F197" s="1"/>
      <c r="G197" s="1"/>
      <c r="H197" s="1"/>
      <c r="I197" s="1"/>
      <c r="J197" s="1"/>
      <c r="K197" s="1"/>
      <c r="N197" s="14"/>
    </row>
    <row r="198" spans="2:14" ht="13">
      <c r="B198" s="1"/>
      <c r="C198" s="1"/>
      <c r="D198" s="1"/>
      <c r="E198" s="1"/>
      <c r="F198" s="1"/>
      <c r="G198" s="1"/>
      <c r="H198" s="1"/>
      <c r="I198" s="1"/>
      <c r="J198" s="1"/>
      <c r="K198" s="1"/>
      <c r="N198" s="14"/>
    </row>
    <row r="199" spans="2:14" ht="13">
      <c r="B199" s="1"/>
      <c r="C199" s="1"/>
      <c r="D199" s="1"/>
      <c r="E199" s="1"/>
      <c r="F199" s="1"/>
      <c r="G199" s="1"/>
      <c r="H199" s="1"/>
      <c r="I199" s="1"/>
      <c r="J199" s="1"/>
      <c r="K199" s="1"/>
      <c r="N199" s="14"/>
    </row>
    <row r="200" spans="2:14" ht="13">
      <c r="B200" s="1"/>
      <c r="C200" s="1"/>
      <c r="D200" s="1"/>
      <c r="E200" s="1"/>
      <c r="F200" s="1"/>
      <c r="G200" s="1"/>
      <c r="H200" s="1"/>
      <c r="I200" s="1"/>
      <c r="J200" s="1"/>
      <c r="K200" s="1"/>
      <c r="N200" s="14"/>
    </row>
    <row r="201" spans="2:14" ht="13">
      <c r="B201" s="1"/>
      <c r="C201" s="1"/>
      <c r="D201" s="1"/>
      <c r="E201" s="1"/>
      <c r="F201" s="1"/>
      <c r="G201" s="1"/>
      <c r="H201" s="1"/>
      <c r="I201" s="1"/>
      <c r="J201" s="1"/>
      <c r="K201" s="1"/>
      <c r="N201" s="14"/>
    </row>
    <row r="202" spans="2:14" ht="13">
      <c r="B202" s="1"/>
      <c r="C202" s="1"/>
      <c r="D202" s="1"/>
      <c r="E202" s="1"/>
      <c r="F202" s="1"/>
      <c r="G202" s="1"/>
      <c r="H202" s="1"/>
      <c r="I202" s="1"/>
      <c r="J202" s="1"/>
      <c r="K202" s="1"/>
      <c r="N202" s="14"/>
    </row>
    <row r="203" spans="2:14" ht="13">
      <c r="B203" s="1"/>
      <c r="C203" s="1"/>
      <c r="D203" s="1"/>
      <c r="E203" s="1"/>
      <c r="F203" s="1"/>
      <c r="G203" s="1"/>
      <c r="H203" s="1"/>
      <c r="I203" s="1"/>
      <c r="J203" s="1"/>
      <c r="K203" s="1"/>
      <c r="N203" s="14"/>
    </row>
    <row r="204" spans="2:14" ht="13">
      <c r="B204" s="1"/>
      <c r="C204" s="1"/>
      <c r="D204" s="1"/>
      <c r="E204" s="1"/>
      <c r="F204" s="1"/>
      <c r="G204" s="1"/>
      <c r="H204" s="1"/>
      <c r="I204" s="1"/>
      <c r="J204" s="1"/>
      <c r="K204" s="1"/>
      <c r="N204" s="14"/>
    </row>
    <row r="205" spans="2:14" ht="13">
      <c r="B205" s="1"/>
      <c r="C205" s="1"/>
      <c r="D205" s="1"/>
      <c r="E205" s="1"/>
      <c r="F205" s="1"/>
      <c r="G205" s="1"/>
      <c r="H205" s="1"/>
      <c r="I205" s="1"/>
      <c r="J205" s="1"/>
      <c r="K205" s="1"/>
      <c r="N205" s="14"/>
    </row>
    <row r="206" spans="2:14" ht="13">
      <c r="B206" s="1"/>
      <c r="C206" s="1"/>
      <c r="D206" s="1"/>
      <c r="E206" s="1"/>
      <c r="F206" s="1"/>
      <c r="G206" s="1"/>
      <c r="H206" s="1"/>
      <c r="I206" s="1"/>
      <c r="J206" s="1"/>
      <c r="K206" s="1"/>
      <c r="N206" s="14"/>
    </row>
    <row r="207" spans="2:14" ht="13">
      <c r="B207" s="1"/>
      <c r="C207" s="1"/>
      <c r="D207" s="1"/>
      <c r="E207" s="1"/>
      <c r="F207" s="1"/>
      <c r="G207" s="1"/>
      <c r="H207" s="1"/>
      <c r="I207" s="1"/>
      <c r="J207" s="1"/>
      <c r="K207" s="1"/>
      <c r="N207" s="14"/>
    </row>
    <row r="208" spans="2:14" ht="13">
      <c r="B208" s="1"/>
      <c r="C208" s="1"/>
      <c r="D208" s="1"/>
      <c r="E208" s="1"/>
      <c r="F208" s="1"/>
      <c r="G208" s="1"/>
      <c r="H208" s="1"/>
      <c r="I208" s="1"/>
      <c r="J208" s="1"/>
      <c r="K208" s="1"/>
      <c r="N208" s="14"/>
    </row>
    <row r="209" spans="2:14" ht="13">
      <c r="B209" s="1"/>
      <c r="C209" s="1"/>
      <c r="D209" s="1"/>
      <c r="E209" s="1"/>
      <c r="F209" s="1"/>
      <c r="G209" s="1"/>
      <c r="H209" s="1"/>
      <c r="I209" s="1"/>
      <c r="J209" s="1"/>
      <c r="K209" s="1"/>
      <c r="N209" s="14"/>
    </row>
    <row r="210" spans="2:14" ht="13">
      <c r="B210" s="1"/>
      <c r="C210" s="1"/>
      <c r="D210" s="1"/>
      <c r="E210" s="1"/>
      <c r="F210" s="1"/>
      <c r="G210" s="1"/>
      <c r="H210" s="1"/>
      <c r="I210" s="1"/>
      <c r="J210" s="1"/>
      <c r="K210" s="1"/>
      <c r="N210" s="14"/>
    </row>
    <row r="211" spans="2:14" ht="13">
      <c r="B211" s="1"/>
      <c r="C211" s="1"/>
      <c r="D211" s="1"/>
      <c r="E211" s="1"/>
      <c r="F211" s="1"/>
      <c r="G211" s="1"/>
      <c r="H211" s="1"/>
      <c r="I211" s="1"/>
      <c r="J211" s="1"/>
      <c r="K211" s="1"/>
      <c r="N211" s="14"/>
    </row>
    <row r="212" spans="2:14" ht="13">
      <c r="B212" s="1"/>
      <c r="C212" s="1"/>
      <c r="D212" s="1"/>
      <c r="E212" s="1"/>
      <c r="F212" s="1"/>
      <c r="G212" s="1"/>
      <c r="H212" s="1"/>
      <c r="I212" s="1"/>
      <c r="J212" s="1"/>
      <c r="K212" s="1"/>
      <c r="N212" s="14"/>
    </row>
    <row r="213" spans="2:14" ht="13">
      <c r="B213" s="1"/>
      <c r="C213" s="1"/>
      <c r="D213" s="1"/>
      <c r="E213" s="1"/>
      <c r="F213" s="1"/>
      <c r="G213" s="1"/>
      <c r="H213" s="1"/>
      <c r="I213" s="1"/>
      <c r="J213" s="1"/>
      <c r="K213" s="1"/>
      <c r="N213" s="14"/>
    </row>
    <row r="214" spans="2:14" ht="13">
      <c r="B214" s="1"/>
      <c r="C214" s="1"/>
      <c r="D214" s="1"/>
      <c r="E214" s="1"/>
      <c r="F214" s="1"/>
      <c r="G214" s="1"/>
      <c r="H214" s="1"/>
      <c r="I214" s="1"/>
      <c r="J214" s="1"/>
      <c r="K214" s="1"/>
      <c r="N214" s="14"/>
    </row>
    <row r="215" spans="2:14" ht="13">
      <c r="B215" s="1"/>
      <c r="C215" s="1"/>
      <c r="D215" s="1"/>
      <c r="E215" s="1"/>
      <c r="F215" s="1"/>
      <c r="G215" s="1"/>
      <c r="H215" s="1"/>
      <c r="I215" s="1"/>
      <c r="J215" s="1"/>
      <c r="K215" s="1"/>
      <c r="N215" s="14"/>
    </row>
    <row r="216" spans="2:14" ht="13">
      <c r="B216" s="1"/>
      <c r="C216" s="1"/>
      <c r="D216" s="1"/>
      <c r="E216" s="1"/>
      <c r="F216" s="1"/>
      <c r="G216" s="1"/>
      <c r="H216" s="1"/>
      <c r="I216" s="1"/>
      <c r="J216" s="1"/>
      <c r="K216" s="1"/>
      <c r="N216" s="14"/>
    </row>
    <row r="217" spans="2:14" ht="13">
      <c r="B217" s="1"/>
      <c r="C217" s="1"/>
      <c r="D217" s="1"/>
      <c r="E217" s="1"/>
      <c r="F217" s="1"/>
      <c r="G217" s="1"/>
      <c r="H217" s="1"/>
      <c r="I217" s="1"/>
      <c r="J217" s="1"/>
      <c r="K217" s="1"/>
      <c r="N217" s="14"/>
    </row>
    <row r="218" spans="2:14" ht="13">
      <c r="B218" s="1"/>
      <c r="C218" s="1"/>
      <c r="D218" s="1"/>
      <c r="E218" s="1"/>
      <c r="F218" s="1"/>
      <c r="G218" s="1"/>
      <c r="H218" s="1"/>
      <c r="I218" s="1"/>
      <c r="J218" s="1"/>
      <c r="K218" s="1"/>
      <c r="N218" s="14"/>
    </row>
    <row r="219" spans="2:14" ht="13">
      <c r="B219" s="1"/>
      <c r="C219" s="1"/>
      <c r="D219" s="1"/>
      <c r="E219" s="1"/>
      <c r="F219" s="1"/>
      <c r="G219" s="1"/>
      <c r="H219" s="1"/>
      <c r="I219" s="1"/>
      <c r="J219" s="1"/>
      <c r="K219" s="1"/>
      <c r="N219" s="14"/>
    </row>
    <row r="220" spans="2:14" ht="13">
      <c r="B220" s="1"/>
      <c r="C220" s="1"/>
      <c r="D220" s="1"/>
      <c r="E220" s="1"/>
      <c r="F220" s="1"/>
      <c r="G220" s="1"/>
      <c r="H220" s="1"/>
      <c r="I220" s="1"/>
      <c r="J220" s="1"/>
      <c r="K220" s="1"/>
      <c r="N220" s="14"/>
    </row>
    <row r="221" spans="2:14" ht="13">
      <c r="B221" s="1"/>
      <c r="C221" s="1"/>
      <c r="D221" s="1"/>
      <c r="E221" s="1"/>
      <c r="F221" s="1"/>
      <c r="G221" s="1"/>
      <c r="H221" s="1"/>
      <c r="I221" s="1"/>
      <c r="J221" s="1"/>
      <c r="K221" s="1"/>
      <c r="N221" s="14"/>
    </row>
    <row r="222" spans="2:14" ht="13">
      <c r="B222" s="1"/>
      <c r="C222" s="1"/>
      <c r="D222" s="1"/>
      <c r="E222" s="1"/>
      <c r="F222" s="1"/>
      <c r="G222" s="1"/>
      <c r="H222" s="1"/>
      <c r="I222" s="1"/>
      <c r="J222" s="1"/>
      <c r="K222" s="1"/>
      <c r="N222" s="14"/>
    </row>
    <row r="223" spans="2:14" ht="13">
      <c r="B223" s="1"/>
      <c r="C223" s="1"/>
      <c r="D223" s="1"/>
      <c r="E223" s="1"/>
      <c r="F223" s="1"/>
      <c r="G223" s="1"/>
      <c r="H223" s="1"/>
      <c r="I223" s="1"/>
      <c r="J223" s="1"/>
      <c r="K223" s="1"/>
      <c r="N223" s="14"/>
    </row>
    <row r="224" spans="2:14" ht="13">
      <c r="B224" s="1"/>
      <c r="C224" s="1"/>
      <c r="D224" s="1"/>
      <c r="E224" s="1"/>
      <c r="F224" s="1"/>
      <c r="G224" s="1"/>
      <c r="H224" s="1"/>
      <c r="I224" s="1"/>
      <c r="J224" s="1"/>
      <c r="K224" s="1"/>
      <c r="N224" s="14"/>
    </row>
    <row r="225" spans="2:14" ht="13">
      <c r="B225" s="1"/>
      <c r="C225" s="1"/>
      <c r="D225" s="1"/>
      <c r="E225" s="1"/>
      <c r="F225" s="1"/>
      <c r="G225" s="1"/>
      <c r="H225" s="1"/>
      <c r="I225" s="1"/>
      <c r="J225" s="1"/>
      <c r="K225" s="1"/>
      <c r="N225" s="14"/>
    </row>
    <row r="226" spans="2:14" ht="13">
      <c r="B226" s="1"/>
      <c r="C226" s="1"/>
      <c r="D226" s="1"/>
      <c r="E226" s="1"/>
      <c r="F226" s="1"/>
      <c r="G226" s="1"/>
      <c r="H226" s="1"/>
      <c r="I226" s="1"/>
      <c r="J226" s="1"/>
      <c r="K226" s="1"/>
      <c r="N226" s="14"/>
    </row>
    <row r="227" spans="2:14" ht="13">
      <c r="B227" s="1"/>
      <c r="C227" s="1"/>
      <c r="D227" s="1"/>
      <c r="E227" s="1"/>
      <c r="F227" s="1"/>
      <c r="G227" s="1"/>
      <c r="H227" s="1"/>
      <c r="I227" s="1"/>
      <c r="J227" s="1"/>
      <c r="K227" s="1"/>
      <c r="N227" s="14"/>
    </row>
    <row r="228" spans="2:14" ht="13">
      <c r="B228" s="1"/>
      <c r="C228" s="1"/>
      <c r="D228" s="1"/>
      <c r="E228" s="1"/>
      <c r="F228" s="1"/>
      <c r="G228" s="1"/>
      <c r="H228" s="1"/>
      <c r="I228" s="1"/>
      <c r="J228" s="1"/>
      <c r="K228" s="1"/>
      <c r="N228" s="14"/>
    </row>
    <row r="229" spans="2:14" ht="13">
      <c r="B229" s="1"/>
      <c r="C229" s="1"/>
      <c r="D229" s="1"/>
      <c r="E229" s="1"/>
      <c r="F229" s="1"/>
      <c r="G229" s="1"/>
      <c r="H229" s="1"/>
      <c r="I229" s="1"/>
      <c r="J229" s="1"/>
      <c r="K229" s="1"/>
      <c r="N229" s="14"/>
    </row>
    <row r="230" spans="2:14" ht="13">
      <c r="B230" s="1"/>
      <c r="C230" s="1"/>
      <c r="D230" s="1"/>
      <c r="E230" s="1"/>
      <c r="F230" s="1"/>
      <c r="G230" s="1"/>
      <c r="H230" s="1"/>
      <c r="I230" s="1"/>
      <c r="J230" s="1"/>
      <c r="K230" s="1"/>
      <c r="N230" s="14"/>
    </row>
    <row r="231" spans="2:14" ht="13">
      <c r="B231" s="1"/>
      <c r="C231" s="1"/>
      <c r="D231" s="1"/>
      <c r="E231" s="1"/>
      <c r="F231" s="1"/>
      <c r="G231" s="1"/>
      <c r="H231" s="1"/>
      <c r="I231" s="1"/>
      <c r="J231" s="1"/>
      <c r="K231" s="1"/>
      <c r="N231" s="14"/>
    </row>
    <row r="232" spans="2:14" ht="13">
      <c r="B232" s="1"/>
      <c r="C232" s="1"/>
      <c r="D232" s="1"/>
      <c r="E232" s="1"/>
      <c r="F232" s="1"/>
      <c r="G232" s="1"/>
      <c r="H232" s="1"/>
      <c r="I232" s="1"/>
      <c r="J232" s="1"/>
      <c r="K232" s="1"/>
      <c r="N232" s="14"/>
    </row>
    <row r="233" spans="2:14" ht="13">
      <c r="B233" s="1"/>
      <c r="C233" s="1"/>
      <c r="D233" s="1"/>
      <c r="E233" s="1"/>
      <c r="F233" s="1"/>
      <c r="G233" s="1"/>
      <c r="H233" s="1"/>
      <c r="I233" s="1"/>
      <c r="J233" s="1"/>
      <c r="K233" s="1"/>
      <c r="N233" s="14"/>
    </row>
    <row r="234" spans="2:14" ht="13">
      <c r="B234" s="1"/>
      <c r="C234" s="1"/>
      <c r="D234" s="1"/>
      <c r="E234" s="1"/>
      <c r="F234" s="1"/>
      <c r="G234" s="1"/>
      <c r="H234" s="1"/>
      <c r="I234" s="1"/>
      <c r="J234" s="1"/>
      <c r="K234" s="1"/>
      <c r="N234" s="14"/>
    </row>
    <row r="235" spans="2:14" ht="13">
      <c r="B235" s="1"/>
      <c r="C235" s="1"/>
      <c r="D235" s="1"/>
      <c r="E235" s="1"/>
      <c r="F235" s="1"/>
      <c r="G235" s="1"/>
      <c r="H235" s="1"/>
      <c r="I235" s="1"/>
      <c r="J235" s="1"/>
      <c r="K235" s="1"/>
      <c r="N235" s="14"/>
    </row>
    <row r="236" spans="2:14" ht="13">
      <c r="B236" s="1"/>
      <c r="C236" s="1"/>
      <c r="D236" s="1"/>
      <c r="E236" s="1"/>
      <c r="F236" s="1"/>
      <c r="G236" s="1"/>
      <c r="H236" s="1"/>
      <c r="I236" s="1"/>
      <c r="J236" s="1"/>
      <c r="K236" s="1"/>
      <c r="N236" s="14"/>
    </row>
    <row r="237" spans="2:14" ht="13">
      <c r="B237" s="1"/>
      <c r="C237" s="1"/>
      <c r="D237" s="1"/>
      <c r="E237" s="1"/>
      <c r="F237" s="1"/>
      <c r="G237" s="1"/>
      <c r="H237" s="1"/>
      <c r="I237" s="1"/>
      <c r="J237" s="1"/>
      <c r="K237" s="1"/>
      <c r="N237" s="14"/>
    </row>
    <row r="238" spans="2:14" ht="13">
      <c r="B238" s="1"/>
      <c r="C238" s="1"/>
      <c r="D238" s="1"/>
      <c r="E238" s="1"/>
      <c r="F238" s="1"/>
      <c r="G238" s="1"/>
      <c r="H238" s="1"/>
      <c r="I238" s="1"/>
      <c r="J238" s="1"/>
      <c r="K238" s="1"/>
      <c r="N238" s="14"/>
    </row>
    <row r="239" spans="2:14" ht="13">
      <c r="B239" s="1"/>
      <c r="C239" s="1"/>
      <c r="D239" s="1"/>
      <c r="E239" s="1"/>
      <c r="F239" s="1"/>
      <c r="G239" s="1"/>
      <c r="H239" s="1"/>
      <c r="I239" s="1"/>
      <c r="J239" s="1"/>
      <c r="K239" s="1"/>
      <c r="N239" s="14"/>
    </row>
    <row r="240" spans="2:14" ht="13">
      <c r="B240" s="1"/>
      <c r="C240" s="1"/>
      <c r="D240" s="1"/>
      <c r="E240" s="1"/>
      <c r="F240" s="1"/>
      <c r="G240" s="1"/>
      <c r="H240" s="1"/>
      <c r="I240" s="1"/>
      <c r="J240" s="1"/>
      <c r="K240" s="1"/>
      <c r="N240" s="14"/>
    </row>
    <row r="241" spans="2:14" ht="13">
      <c r="B241" s="1"/>
      <c r="C241" s="1"/>
      <c r="D241" s="1"/>
      <c r="E241" s="1"/>
      <c r="F241" s="1"/>
      <c r="G241" s="1"/>
      <c r="H241" s="1"/>
      <c r="I241" s="1"/>
      <c r="J241" s="1"/>
      <c r="K241" s="1"/>
      <c r="N241" s="14"/>
    </row>
    <row r="242" spans="2:14" ht="13">
      <c r="B242" s="1"/>
      <c r="C242" s="1"/>
      <c r="D242" s="1"/>
      <c r="E242" s="1"/>
      <c r="F242" s="1"/>
      <c r="G242" s="1"/>
      <c r="H242" s="1"/>
      <c r="I242" s="1"/>
      <c r="J242" s="1"/>
      <c r="K242" s="1"/>
      <c r="N242" s="14"/>
    </row>
    <row r="243" spans="2:14" ht="13">
      <c r="B243" s="1"/>
      <c r="C243" s="1"/>
      <c r="D243" s="1"/>
      <c r="E243" s="1"/>
      <c r="F243" s="1"/>
      <c r="G243" s="1"/>
      <c r="H243" s="1"/>
      <c r="I243" s="1"/>
      <c r="J243" s="1"/>
      <c r="K243" s="1"/>
      <c r="N243" s="14"/>
    </row>
    <row r="244" spans="2:14" ht="13">
      <c r="B244" s="1"/>
      <c r="C244" s="1"/>
      <c r="D244" s="1"/>
      <c r="E244" s="1"/>
      <c r="F244" s="1"/>
      <c r="G244" s="1"/>
      <c r="H244" s="1"/>
      <c r="I244" s="1"/>
      <c r="J244" s="1"/>
      <c r="K244" s="1"/>
      <c r="N244" s="14"/>
    </row>
    <row r="245" spans="2:14" ht="13">
      <c r="B245" s="1"/>
      <c r="C245" s="1"/>
      <c r="D245" s="1"/>
      <c r="E245" s="1"/>
      <c r="F245" s="1"/>
      <c r="G245" s="1"/>
      <c r="H245" s="1"/>
      <c r="I245" s="1"/>
      <c r="J245" s="1"/>
      <c r="K245" s="1"/>
      <c r="N245" s="14"/>
    </row>
    <row r="246" spans="2:14" ht="13">
      <c r="B246" s="1"/>
      <c r="C246" s="1"/>
      <c r="D246" s="1"/>
      <c r="E246" s="1"/>
      <c r="F246" s="1"/>
      <c r="G246" s="1"/>
      <c r="H246" s="1"/>
      <c r="I246" s="1"/>
      <c r="J246" s="1"/>
      <c r="K246" s="1"/>
      <c r="N246" s="14"/>
    </row>
    <row r="247" spans="2:14" ht="13">
      <c r="B247" s="1"/>
      <c r="C247" s="1"/>
      <c r="D247" s="1"/>
      <c r="E247" s="1"/>
      <c r="F247" s="1"/>
      <c r="G247" s="1"/>
      <c r="H247" s="1"/>
      <c r="I247" s="1"/>
      <c r="J247" s="1"/>
      <c r="K247" s="1"/>
      <c r="N247" s="14"/>
    </row>
    <row r="248" spans="2:14" ht="13">
      <c r="B248" s="1"/>
      <c r="C248" s="1"/>
      <c r="D248" s="1"/>
      <c r="E248" s="1"/>
      <c r="F248" s="1"/>
      <c r="G248" s="1"/>
      <c r="H248" s="1"/>
      <c r="I248" s="1"/>
      <c r="J248" s="1"/>
      <c r="K248" s="1"/>
      <c r="N248" s="14"/>
    </row>
    <row r="249" spans="2:14" ht="13">
      <c r="B249" s="1"/>
      <c r="C249" s="1"/>
      <c r="D249" s="1"/>
      <c r="E249" s="1"/>
      <c r="F249" s="1"/>
      <c r="G249" s="1"/>
      <c r="H249" s="1"/>
      <c r="I249" s="1"/>
      <c r="J249" s="1"/>
      <c r="K249" s="1"/>
      <c r="N249" s="14"/>
    </row>
    <row r="250" spans="2:14" ht="13">
      <c r="B250" s="1"/>
      <c r="C250" s="1"/>
      <c r="D250" s="1"/>
      <c r="E250" s="1"/>
      <c r="F250" s="1"/>
      <c r="G250" s="1"/>
      <c r="H250" s="1"/>
      <c r="I250" s="1"/>
      <c r="J250" s="1"/>
      <c r="K250" s="1"/>
      <c r="N250" s="14"/>
    </row>
    <row r="251" spans="2:14" ht="13">
      <c r="B251" s="1"/>
      <c r="C251" s="1"/>
      <c r="D251" s="1"/>
      <c r="E251" s="1"/>
      <c r="F251" s="1"/>
      <c r="G251" s="1"/>
      <c r="H251" s="1"/>
      <c r="I251" s="1"/>
      <c r="J251" s="1"/>
      <c r="K251" s="1"/>
      <c r="N251" s="14"/>
    </row>
    <row r="252" spans="2:14" ht="13">
      <c r="B252" s="1"/>
      <c r="C252" s="1"/>
      <c r="D252" s="1"/>
      <c r="E252" s="1"/>
      <c r="F252" s="1"/>
      <c r="G252" s="1"/>
      <c r="H252" s="1"/>
      <c r="I252" s="1"/>
      <c r="J252" s="1"/>
      <c r="K252" s="1"/>
      <c r="N252" s="14"/>
    </row>
    <row r="253" spans="2:14" ht="13">
      <c r="B253" s="1"/>
      <c r="C253" s="1"/>
      <c r="D253" s="1"/>
      <c r="E253" s="1"/>
      <c r="F253" s="1"/>
      <c r="G253" s="1"/>
      <c r="H253" s="1"/>
      <c r="I253" s="1"/>
      <c r="J253" s="1"/>
      <c r="K253" s="1"/>
      <c r="N253" s="14"/>
    </row>
    <row r="254" spans="2:14" ht="13">
      <c r="B254" s="1"/>
      <c r="C254" s="1"/>
      <c r="D254" s="1"/>
      <c r="E254" s="1"/>
      <c r="F254" s="1"/>
      <c r="G254" s="1"/>
      <c r="H254" s="1"/>
      <c r="I254" s="1"/>
      <c r="J254" s="1"/>
      <c r="K254" s="1"/>
      <c r="N254" s="14"/>
    </row>
    <row r="255" spans="2:14" ht="13">
      <c r="B255" s="1"/>
      <c r="C255" s="1"/>
      <c r="D255" s="1"/>
      <c r="E255" s="1"/>
      <c r="F255" s="1"/>
      <c r="G255" s="1"/>
      <c r="H255" s="1"/>
      <c r="I255" s="1"/>
      <c r="J255" s="1"/>
      <c r="K255" s="1"/>
      <c r="N255" s="14"/>
    </row>
    <row r="256" spans="2:14" ht="13">
      <c r="B256" s="1"/>
      <c r="C256" s="1"/>
      <c r="D256" s="1"/>
      <c r="E256" s="1"/>
      <c r="F256" s="1"/>
      <c r="G256" s="1"/>
      <c r="H256" s="1"/>
      <c r="I256" s="1"/>
      <c r="J256" s="1"/>
      <c r="K256" s="1"/>
      <c r="N256" s="14"/>
    </row>
    <row r="257" spans="2:14" ht="13">
      <c r="B257" s="1"/>
      <c r="C257" s="1"/>
      <c r="D257" s="1"/>
      <c r="E257" s="1"/>
      <c r="F257" s="1"/>
      <c r="G257" s="1"/>
      <c r="H257" s="1"/>
      <c r="I257" s="1"/>
      <c r="J257" s="1"/>
      <c r="K257" s="1"/>
      <c r="N257" s="14"/>
    </row>
    <row r="258" spans="2:14" ht="13">
      <c r="B258" s="1"/>
      <c r="C258" s="1"/>
      <c r="D258" s="1"/>
      <c r="E258" s="1"/>
      <c r="F258" s="1"/>
      <c r="G258" s="1"/>
      <c r="H258" s="1"/>
      <c r="I258" s="1"/>
      <c r="J258" s="1"/>
      <c r="K258" s="1"/>
      <c r="N258" s="14"/>
    </row>
    <row r="259" spans="2:14" ht="13">
      <c r="B259" s="1"/>
      <c r="C259" s="1"/>
      <c r="D259" s="1"/>
      <c r="E259" s="1"/>
      <c r="F259" s="1"/>
      <c r="G259" s="1"/>
      <c r="H259" s="1"/>
      <c r="I259" s="1"/>
      <c r="J259" s="1"/>
      <c r="K259" s="1"/>
      <c r="N259" s="14"/>
    </row>
    <row r="260" spans="2:14" ht="13">
      <c r="B260" s="1"/>
      <c r="C260" s="1"/>
      <c r="D260" s="1"/>
      <c r="E260" s="1"/>
      <c r="F260" s="1"/>
      <c r="G260" s="1"/>
      <c r="H260" s="1"/>
      <c r="I260" s="1"/>
      <c r="J260" s="1"/>
      <c r="K260" s="1"/>
      <c r="N260" s="14"/>
    </row>
    <row r="261" spans="2:14" ht="13">
      <c r="B261" s="1"/>
      <c r="C261" s="1"/>
      <c r="D261" s="1"/>
      <c r="E261" s="1"/>
      <c r="F261" s="1"/>
      <c r="G261" s="1"/>
      <c r="H261" s="1"/>
      <c r="I261" s="1"/>
      <c r="J261" s="1"/>
      <c r="K261" s="1"/>
      <c r="N261" s="14"/>
    </row>
    <row r="262" spans="2:14" ht="13">
      <c r="B262" s="1"/>
      <c r="C262" s="1"/>
      <c r="D262" s="1"/>
      <c r="E262" s="1"/>
      <c r="F262" s="1"/>
      <c r="G262" s="1"/>
      <c r="H262" s="1"/>
      <c r="I262" s="1"/>
      <c r="J262" s="1"/>
      <c r="K262" s="1"/>
      <c r="N262" s="14"/>
    </row>
    <row r="263" spans="2:14" ht="13">
      <c r="B263" s="1"/>
      <c r="C263" s="1"/>
      <c r="D263" s="1"/>
      <c r="E263" s="1"/>
      <c r="F263" s="1"/>
      <c r="G263" s="1"/>
      <c r="H263" s="1"/>
      <c r="I263" s="1"/>
      <c r="J263" s="1"/>
      <c r="K263" s="1"/>
      <c r="N263" s="14"/>
    </row>
    <row r="264" spans="2:14" ht="13">
      <c r="B264" s="1"/>
      <c r="C264" s="1"/>
      <c r="D264" s="1"/>
      <c r="E264" s="1"/>
      <c r="F264" s="1"/>
      <c r="G264" s="1"/>
      <c r="H264" s="1"/>
      <c r="I264" s="1"/>
      <c r="J264" s="1"/>
      <c r="K264" s="1"/>
      <c r="N264" s="14"/>
    </row>
    <row r="265" spans="2:14" ht="13">
      <c r="B265" s="1"/>
      <c r="C265" s="1"/>
      <c r="D265" s="1"/>
      <c r="E265" s="1"/>
      <c r="F265" s="1"/>
      <c r="G265" s="1"/>
      <c r="H265" s="1"/>
      <c r="I265" s="1"/>
      <c r="J265" s="1"/>
      <c r="K265" s="1"/>
      <c r="N265" s="14"/>
    </row>
    <row r="266" spans="2:14" ht="13">
      <c r="B266" s="1"/>
      <c r="C266" s="1"/>
      <c r="D266" s="1"/>
      <c r="E266" s="1"/>
      <c r="F266" s="1"/>
      <c r="G266" s="1"/>
      <c r="H266" s="1"/>
      <c r="I266" s="1"/>
      <c r="J266" s="1"/>
      <c r="K266" s="1"/>
      <c r="N266" s="14"/>
    </row>
    <row r="267" spans="2:14" ht="13">
      <c r="B267" s="1"/>
      <c r="C267" s="1"/>
      <c r="D267" s="1"/>
      <c r="E267" s="1"/>
      <c r="F267" s="1"/>
      <c r="G267" s="1"/>
      <c r="H267" s="1"/>
      <c r="I267" s="1"/>
      <c r="J267" s="1"/>
      <c r="K267" s="1"/>
      <c r="N267" s="14"/>
    </row>
    <row r="268" spans="2:14" ht="13">
      <c r="B268" s="1"/>
      <c r="C268" s="1"/>
      <c r="D268" s="1"/>
      <c r="E268" s="1"/>
      <c r="F268" s="1"/>
      <c r="G268" s="1"/>
      <c r="H268" s="1"/>
      <c r="I268" s="1"/>
      <c r="J268" s="1"/>
      <c r="K268" s="1"/>
      <c r="N268" s="14"/>
    </row>
    <row r="269" spans="2:14" ht="13">
      <c r="B269" s="1"/>
      <c r="C269" s="1"/>
      <c r="D269" s="1"/>
      <c r="E269" s="1"/>
      <c r="F269" s="1"/>
      <c r="G269" s="1"/>
      <c r="H269" s="1"/>
      <c r="I269" s="1"/>
      <c r="J269" s="1"/>
      <c r="K269" s="1"/>
      <c r="N269" s="14"/>
    </row>
    <row r="270" spans="2:14" ht="13">
      <c r="B270" s="1"/>
      <c r="C270" s="1"/>
      <c r="D270" s="1"/>
      <c r="E270" s="1"/>
      <c r="F270" s="1"/>
      <c r="G270" s="1"/>
      <c r="H270" s="1"/>
      <c r="I270" s="1"/>
      <c r="J270" s="1"/>
      <c r="K270" s="1"/>
      <c r="N270" s="14"/>
    </row>
    <row r="271" spans="2:14" ht="13">
      <c r="B271" s="1"/>
      <c r="C271" s="1"/>
      <c r="D271" s="1"/>
      <c r="E271" s="1"/>
      <c r="F271" s="1"/>
      <c r="G271" s="1"/>
      <c r="H271" s="1"/>
      <c r="I271" s="1"/>
      <c r="J271" s="1"/>
      <c r="K271" s="1"/>
      <c r="N271" s="14"/>
    </row>
    <row r="272" spans="2:14" ht="13">
      <c r="B272" s="1"/>
      <c r="C272" s="1"/>
      <c r="D272" s="1"/>
      <c r="E272" s="1"/>
      <c r="F272" s="1"/>
      <c r="G272" s="1"/>
      <c r="H272" s="1"/>
      <c r="I272" s="1"/>
      <c r="J272" s="1"/>
      <c r="K272" s="1"/>
      <c r="N272" s="14"/>
    </row>
    <row r="273" spans="2:14" ht="13">
      <c r="B273" s="1"/>
      <c r="C273" s="1"/>
      <c r="D273" s="1"/>
      <c r="E273" s="1"/>
      <c r="F273" s="1"/>
      <c r="G273" s="1"/>
      <c r="H273" s="1"/>
      <c r="I273" s="1"/>
      <c r="J273" s="1"/>
      <c r="K273" s="1"/>
      <c r="N273" s="14"/>
    </row>
    <row r="274" spans="2:14" ht="13">
      <c r="B274" s="1"/>
      <c r="C274" s="1"/>
      <c r="D274" s="1"/>
      <c r="E274" s="1"/>
      <c r="F274" s="1"/>
      <c r="G274" s="1"/>
      <c r="H274" s="1"/>
      <c r="I274" s="1"/>
      <c r="J274" s="1"/>
      <c r="K274" s="1"/>
      <c r="N274" s="14"/>
    </row>
    <row r="275" spans="2:14" ht="13">
      <c r="B275" s="1"/>
      <c r="C275" s="1"/>
      <c r="D275" s="1"/>
      <c r="E275" s="1"/>
      <c r="F275" s="1"/>
      <c r="G275" s="1"/>
      <c r="H275" s="1"/>
      <c r="I275" s="1"/>
      <c r="J275" s="1"/>
      <c r="K275" s="1"/>
      <c r="N275" s="14"/>
    </row>
    <row r="276" spans="2:14" ht="13">
      <c r="B276" s="1"/>
      <c r="C276" s="1"/>
      <c r="D276" s="1"/>
      <c r="E276" s="1"/>
      <c r="F276" s="1"/>
      <c r="G276" s="1"/>
      <c r="H276" s="1"/>
      <c r="I276" s="1"/>
      <c r="J276" s="1"/>
      <c r="K276" s="1"/>
      <c r="N276" s="14"/>
    </row>
    <row r="277" spans="2:14" ht="13">
      <c r="B277" s="1"/>
      <c r="C277" s="1"/>
      <c r="D277" s="1"/>
      <c r="E277" s="1"/>
      <c r="F277" s="1"/>
      <c r="G277" s="1"/>
      <c r="H277" s="1"/>
      <c r="I277" s="1"/>
      <c r="J277" s="1"/>
      <c r="K277" s="1"/>
      <c r="N277" s="14"/>
    </row>
    <row r="278" spans="2:14" ht="13">
      <c r="B278" s="1"/>
      <c r="C278" s="1"/>
      <c r="D278" s="1"/>
      <c r="E278" s="1"/>
      <c r="F278" s="1"/>
      <c r="G278" s="1"/>
      <c r="H278" s="1"/>
      <c r="I278" s="1"/>
      <c r="J278" s="1"/>
      <c r="K278" s="1"/>
      <c r="N278" s="14"/>
    </row>
    <row r="279" spans="2:14" ht="13">
      <c r="B279" s="1"/>
      <c r="C279" s="1"/>
      <c r="D279" s="1"/>
      <c r="E279" s="1"/>
      <c r="F279" s="1"/>
      <c r="G279" s="1"/>
      <c r="H279" s="1"/>
      <c r="I279" s="1"/>
      <c r="J279" s="1"/>
      <c r="K279" s="1"/>
      <c r="N279" s="14"/>
    </row>
    <row r="280" spans="2:14" ht="13">
      <c r="B280" s="1"/>
      <c r="C280" s="1"/>
      <c r="D280" s="1"/>
      <c r="E280" s="1"/>
      <c r="F280" s="1"/>
      <c r="G280" s="1"/>
      <c r="H280" s="1"/>
      <c r="I280" s="1"/>
      <c r="J280" s="1"/>
      <c r="K280" s="1"/>
      <c r="N280" s="14"/>
    </row>
    <row r="281" spans="2:14" ht="13">
      <c r="B281" s="1"/>
      <c r="C281" s="1"/>
      <c r="D281" s="1"/>
      <c r="E281" s="1"/>
      <c r="F281" s="1"/>
      <c r="G281" s="1"/>
      <c r="H281" s="1"/>
      <c r="I281" s="1"/>
      <c r="J281" s="1"/>
      <c r="K281" s="1"/>
      <c r="N281" s="14"/>
    </row>
    <row r="282" spans="2:14" ht="13">
      <c r="B282" s="1"/>
      <c r="C282" s="1"/>
      <c r="D282" s="1"/>
      <c r="E282" s="1"/>
      <c r="F282" s="1"/>
      <c r="G282" s="1"/>
      <c r="H282" s="1"/>
      <c r="I282" s="1"/>
      <c r="J282" s="1"/>
      <c r="K282" s="1"/>
      <c r="N282" s="14"/>
    </row>
    <row r="283" spans="2:14" ht="13">
      <c r="B283" s="1"/>
      <c r="C283" s="1"/>
      <c r="D283" s="1"/>
      <c r="E283" s="1"/>
      <c r="F283" s="1"/>
      <c r="G283" s="1"/>
      <c r="H283" s="1"/>
      <c r="I283" s="1"/>
      <c r="J283" s="1"/>
      <c r="K283" s="1"/>
      <c r="N283" s="14"/>
    </row>
    <row r="284" spans="2:14" ht="13">
      <c r="B284" s="1"/>
      <c r="C284" s="1"/>
      <c r="D284" s="1"/>
      <c r="E284" s="1"/>
      <c r="F284" s="1"/>
      <c r="G284" s="1"/>
      <c r="H284" s="1"/>
      <c r="I284" s="1"/>
      <c r="J284" s="1"/>
      <c r="K284" s="1"/>
      <c r="N284" s="14"/>
    </row>
    <row r="285" spans="2:14" ht="13">
      <c r="B285" s="1"/>
      <c r="C285" s="1"/>
      <c r="D285" s="1"/>
      <c r="E285" s="1"/>
      <c r="F285" s="1"/>
      <c r="G285" s="1"/>
      <c r="H285" s="1"/>
      <c r="I285" s="1"/>
      <c r="J285" s="1"/>
      <c r="K285" s="1"/>
      <c r="N285" s="14"/>
    </row>
    <row r="286" spans="2:14" ht="13">
      <c r="B286" s="1"/>
      <c r="C286" s="1"/>
      <c r="D286" s="1"/>
      <c r="E286" s="1"/>
      <c r="F286" s="1"/>
      <c r="G286" s="1"/>
      <c r="H286" s="1"/>
      <c r="I286" s="1"/>
      <c r="J286" s="1"/>
      <c r="K286" s="1"/>
      <c r="N286" s="14"/>
    </row>
    <row r="287" spans="2:14" ht="13">
      <c r="B287" s="1"/>
      <c r="C287" s="1"/>
      <c r="D287" s="1"/>
      <c r="E287" s="1"/>
      <c r="F287" s="1"/>
      <c r="G287" s="1"/>
      <c r="H287" s="1"/>
      <c r="I287" s="1"/>
      <c r="J287" s="1"/>
      <c r="K287" s="1"/>
      <c r="N287" s="14"/>
    </row>
    <row r="288" spans="2:14" ht="13">
      <c r="B288" s="1"/>
      <c r="C288" s="1"/>
      <c r="D288" s="1"/>
      <c r="E288" s="1"/>
      <c r="F288" s="1"/>
      <c r="G288" s="1"/>
      <c r="H288" s="1"/>
      <c r="I288" s="1"/>
      <c r="J288" s="1"/>
      <c r="K288" s="1"/>
      <c r="N288" s="14"/>
    </row>
    <row r="289" spans="2:14" ht="13">
      <c r="B289" s="1"/>
      <c r="C289" s="1"/>
      <c r="D289" s="1"/>
      <c r="E289" s="1"/>
      <c r="F289" s="1"/>
      <c r="G289" s="1"/>
      <c r="H289" s="1"/>
      <c r="I289" s="1"/>
      <c r="J289" s="1"/>
      <c r="K289" s="1"/>
      <c r="N289" s="14"/>
    </row>
    <row r="290" spans="2:14" ht="13">
      <c r="B290" s="1"/>
      <c r="C290" s="1"/>
      <c r="D290" s="1"/>
      <c r="E290" s="1"/>
      <c r="F290" s="1"/>
      <c r="G290" s="1"/>
      <c r="H290" s="1"/>
      <c r="I290" s="1"/>
      <c r="J290" s="1"/>
      <c r="K290" s="1"/>
      <c r="N290" s="14"/>
    </row>
    <row r="291" spans="2:14" ht="13">
      <c r="B291" s="1"/>
      <c r="C291" s="1"/>
      <c r="D291" s="1"/>
      <c r="E291" s="1"/>
      <c r="F291" s="1"/>
      <c r="G291" s="1"/>
      <c r="H291" s="1"/>
      <c r="I291" s="1"/>
      <c r="J291" s="1"/>
      <c r="K291" s="1"/>
      <c r="N291" s="14"/>
    </row>
    <row r="292" spans="2:14" ht="13">
      <c r="B292" s="1"/>
      <c r="C292" s="1"/>
      <c r="D292" s="1"/>
      <c r="E292" s="1"/>
      <c r="F292" s="1"/>
      <c r="G292" s="1"/>
      <c r="H292" s="1"/>
      <c r="I292" s="1"/>
      <c r="J292" s="1"/>
      <c r="K292" s="1"/>
      <c r="N292" s="14"/>
    </row>
    <row r="293" spans="2:14" ht="13">
      <c r="B293" s="1"/>
      <c r="C293" s="1"/>
      <c r="D293" s="1"/>
      <c r="E293" s="1"/>
      <c r="F293" s="1"/>
      <c r="G293" s="1"/>
      <c r="H293" s="1"/>
      <c r="I293" s="1"/>
      <c r="J293" s="1"/>
      <c r="K293" s="1"/>
      <c r="N293" s="14"/>
    </row>
    <row r="294" spans="2:14" ht="13">
      <c r="B294" s="1"/>
      <c r="C294" s="1"/>
      <c r="D294" s="1"/>
      <c r="E294" s="1"/>
      <c r="F294" s="1"/>
      <c r="G294" s="1"/>
      <c r="H294" s="1"/>
      <c r="I294" s="1"/>
      <c r="J294" s="1"/>
      <c r="K294" s="1"/>
      <c r="N294" s="14"/>
    </row>
    <row r="295" spans="2:14" ht="13">
      <c r="B295" s="1"/>
      <c r="C295" s="1"/>
      <c r="D295" s="1"/>
      <c r="E295" s="1"/>
      <c r="F295" s="1"/>
      <c r="G295" s="1"/>
      <c r="H295" s="1"/>
      <c r="I295" s="1"/>
      <c r="J295" s="1"/>
      <c r="K295" s="1"/>
      <c r="N295" s="14"/>
    </row>
    <row r="296" spans="2:14" ht="13">
      <c r="B296" s="1"/>
      <c r="C296" s="1"/>
      <c r="D296" s="1"/>
      <c r="E296" s="1"/>
      <c r="F296" s="1"/>
      <c r="G296" s="1"/>
      <c r="H296" s="1"/>
      <c r="I296" s="1"/>
      <c r="J296" s="1"/>
      <c r="K296" s="1"/>
      <c r="N296" s="14"/>
    </row>
    <row r="297" spans="2:14" ht="13">
      <c r="B297" s="1"/>
      <c r="C297" s="1"/>
      <c r="D297" s="1"/>
      <c r="E297" s="1"/>
      <c r="F297" s="1"/>
      <c r="G297" s="1"/>
      <c r="H297" s="1"/>
      <c r="I297" s="1"/>
      <c r="J297" s="1"/>
      <c r="K297" s="1"/>
      <c r="N297" s="14"/>
    </row>
    <row r="298" spans="2:14" ht="13">
      <c r="B298" s="1"/>
      <c r="C298" s="1"/>
      <c r="D298" s="1"/>
      <c r="E298" s="1"/>
      <c r="F298" s="1"/>
      <c r="G298" s="1"/>
      <c r="H298" s="1"/>
      <c r="I298" s="1"/>
      <c r="J298" s="1"/>
      <c r="K298" s="1"/>
      <c r="N298" s="14"/>
    </row>
    <row r="299" spans="2:14" ht="13">
      <c r="B299" s="1"/>
      <c r="C299" s="1"/>
      <c r="D299" s="1"/>
      <c r="E299" s="1"/>
      <c r="F299" s="1"/>
      <c r="G299" s="1"/>
      <c r="H299" s="1"/>
      <c r="I299" s="1"/>
      <c r="J299" s="1"/>
      <c r="K299" s="1"/>
      <c r="N299" s="14"/>
    </row>
    <row r="300" spans="2:14" ht="13">
      <c r="B300" s="1"/>
      <c r="C300" s="1"/>
      <c r="D300" s="1"/>
      <c r="E300" s="1"/>
      <c r="F300" s="1"/>
      <c r="G300" s="1"/>
      <c r="H300" s="1"/>
      <c r="I300" s="1"/>
      <c r="J300" s="1"/>
      <c r="K300" s="1"/>
      <c r="N300" s="14"/>
    </row>
    <row r="301" spans="2:14" ht="13">
      <c r="B301" s="1"/>
      <c r="C301" s="1"/>
      <c r="D301" s="1"/>
      <c r="E301" s="1"/>
      <c r="F301" s="1"/>
      <c r="G301" s="1"/>
      <c r="H301" s="1"/>
      <c r="I301" s="1"/>
      <c r="J301" s="1"/>
      <c r="K301" s="1"/>
      <c r="N301" s="14"/>
    </row>
    <row r="302" spans="2:14" ht="13">
      <c r="B302" s="1"/>
      <c r="C302" s="1"/>
      <c r="D302" s="1"/>
      <c r="E302" s="1"/>
      <c r="F302" s="1"/>
      <c r="G302" s="1"/>
      <c r="H302" s="1"/>
      <c r="I302" s="1"/>
      <c r="J302" s="1"/>
      <c r="K302" s="1"/>
      <c r="N302" s="14"/>
    </row>
    <row r="303" spans="2:14" ht="13">
      <c r="B303" s="1"/>
      <c r="C303" s="1"/>
      <c r="D303" s="1"/>
      <c r="E303" s="1"/>
      <c r="F303" s="1"/>
      <c r="G303" s="1"/>
      <c r="H303" s="1"/>
      <c r="I303" s="1"/>
      <c r="J303" s="1"/>
      <c r="K303" s="1"/>
      <c r="N303" s="14"/>
    </row>
    <row r="304" spans="2:14" ht="13">
      <c r="B304" s="1"/>
      <c r="C304" s="1"/>
      <c r="D304" s="1"/>
      <c r="E304" s="1"/>
      <c r="F304" s="1"/>
      <c r="G304" s="1"/>
      <c r="H304" s="1"/>
      <c r="I304" s="1"/>
      <c r="J304" s="1"/>
      <c r="K304" s="1"/>
      <c r="N304" s="14"/>
    </row>
    <row r="305" spans="2:14" ht="13">
      <c r="B305" s="1"/>
      <c r="C305" s="1"/>
      <c r="D305" s="1"/>
      <c r="E305" s="1"/>
      <c r="F305" s="1"/>
      <c r="G305" s="1"/>
      <c r="H305" s="1"/>
      <c r="I305" s="1"/>
      <c r="J305" s="1"/>
      <c r="K305" s="1"/>
      <c r="N305" s="14"/>
    </row>
    <row r="306" spans="2:14" ht="13">
      <c r="B306" s="1"/>
      <c r="C306" s="1"/>
      <c r="D306" s="1"/>
      <c r="E306" s="1"/>
      <c r="F306" s="1"/>
      <c r="G306" s="1"/>
      <c r="H306" s="1"/>
      <c r="I306" s="1"/>
      <c r="J306" s="1"/>
      <c r="K306" s="1"/>
      <c r="N306" s="14"/>
    </row>
    <row r="307" spans="2:14" ht="13">
      <c r="B307" s="1"/>
      <c r="C307" s="1"/>
      <c r="D307" s="1"/>
      <c r="E307" s="1"/>
      <c r="F307" s="1"/>
      <c r="G307" s="1"/>
      <c r="H307" s="1"/>
      <c r="I307" s="1"/>
      <c r="J307" s="1"/>
      <c r="K307" s="1"/>
      <c r="N307" s="14"/>
    </row>
    <row r="308" spans="2:14" ht="13">
      <c r="B308" s="1"/>
      <c r="C308" s="1"/>
      <c r="D308" s="1"/>
      <c r="E308" s="1"/>
      <c r="F308" s="1"/>
      <c r="G308" s="1"/>
      <c r="H308" s="1"/>
      <c r="I308" s="1"/>
      <c r="J308" s="1"/>
      <c r="K308" s="1"/>
      <c r="N308" s="14"/>
    </row>
    <row r="309" spans="2:14" ht="13">
      <c r="B309" s="1"/>
      <c r="C309" s="1"/>
      <c r="D309" s="1"/>
      <c r="E309" s="1"/>
      <c r="F309" s="1"/>
      <c r="G309" s="1"/>
      <c r="H309" s="1"/>
      <c r="I309" s="1"/>
      <c r="J309" s="1"/>
      <c r="K309" s="1"/>
      <c r="N309" s="14"/>
    </row>
    <row r="310" spans="2:14" ht="13">
      <c r="B310" s="1"/>
      <c r="C310" s="1"/>
      <c r="D310" s="1"/>
      <c r="E310" s="1"/>
      <c r="F310" s="1"/>
      <c r="G310" s="1"/>
      <c r="H310" s="1"/>
      <c r="I310" s="1"/>
      <c r="J310" s="1"/>
      <c r="K310" s="1"/>
      <c r="N310" s="14"/>
    </row>
    <row r="311" spans="2:14" ht="13">
      <c r="B311" s="1"/>
      <c r="C311" s="1"/>
      <c r="D311" s="1"/>
      <c r="E311" s="1"/>
      <c r="F311" s="1"/>
      <c r="G311" s="1"/>
      <c r="H311" s="1"/>
      <c r="I311" s="1"/>
      <c r="J311" s="1"/>
      <c r="K311" s="1"/>
      <c r="N311" s="14"/>
    </row>
    <row r="312" spans="2:14" ht="13">
      <c r="B312" s="1"/>
      <c r="C312" s="1"/>
      <c r="D312" s="1"/>
      <c r="E312" s="1"/>
      <c r="F312" s="1"/>
      <c r="G312" s="1"/>
      <c r="H312" s="1"/>
      <c r="I312" s="1"/>
      <c r="J312" s="1"/>
      <c r="K312" s="1"/>
      <c r="N312" s="14"/>
    </row>
    <row r="313" spans="2:14" ht="13">
      <c r="B313" s="1"/>
      <c r="C313" s="1"/>
      <c r="D313" s="1"/>
      <c r="E313" s="1"/>
      <c r="F313" s="1"/>
      <c r="G313" s="1"/>
      <c r="H313" s="1"/>
      <c r="I313" s="1"/>
      <c r="J313" s="1"/>
      <c r="K313" s="1"/>
      <c r="N313" s="14"/>
    </row>
    <row r="314" spans="2:14" ht="13">
      <c r="B314" s="1"/>
      <c r="C314" s="1"/>
      <c r="D314" s="1"/>
      <c r="E314" s="1"/>
      <c r="F314" s="1"/>
      <c r="G314" s="1"/>
      <c r="H314" s="1"/>
      <c r="I314" s="1"/>
      <c r="J314" s="1"/>
      <c r="K314" s="1"/>
      <c r="N314" s="14"/>
    </row>
    <row r="315" spans="2:14" ht="13">
      <c r="B315" s="1"/>
      <c r="C315" s="1"/>
      <c r="D315" s="1"/>
      <c r="E315" s="1"/>
      <c r="F315" s="1"/>
      <c r="G315" s="1"/>
      <c r="H315" s="1"/>
      <c r="I315" s="1"/>
      <c r="J315" s="1"/>
      <c r="K315" s="1"/>
      <c r="N315" s="14"/>
    </row>
    <row r="316" spans="2:14" ht="13">
      <c r="B316" s="1"/>
      <c r="C316" s="1"/>
      <c r="D316" s="1"/>
      <c r="E316" s="1"/>
      <c r="F316" s="1"/>
      <c r="G316" s="1"/>
      <c r="H316" s="1"/>
      <c r="I316" s="1"/>
      <c r="J316" s="1"/>
      <c r="K316" s="1"/>
      <c r="N316" s="14"/>
    </row>
    <row r="317" spans="2:14" ht="13">
      <c r="B317" s="1"/>
      <c r="C317" s="1"/>
      <c r="D317" s="1"/>
      <c r="E317" s="1"/>
      <c r="F317" s="1"/>
      <c r="G317" s="1"/>
      <c r="H317" s="1"/>
      <c r="I317" s="1"/>
      <c r="J317" s="1"/>
      <c r="K317" s="1"/>
      <c r="N317" s="14"/>
    </row>
    <row r="318" spans="2:14" ht="13">
      <c r="B318" s="1"/>
      <c r="C318" s="1"/>
      <c r="D318" s="1"/>
      <c r="E318" s="1"/>
      <c r="F318" s="1"/>
      <c r="G318" s="1"/>
      <c r="H318" s="1"/>
      <c r="I318" s="1"/>
      <c r="J318" s="1"/>
      <c r="K318" s="1"/>
      <c r="N318" s="14"/>
    </row>
    <row r="319" spans="2:14" ht="13">
      <c r="B319" s="1"/>
      <c r="C319" s="1"/>
      <c r="D319" s="1"/>
      <c r="E319" s="1"/>
      <c r="F319" s="1"/>
      <c r="G319" s="1"/>
      <c r="H319" s="1"/>
      <c r="I319" s="1"/>
      <c r="J319" s="1"/>
      <c r="K319" s="1"/>
      <c r="N319" s="14"/>
    </row>
    <row r="320" spans="2:14" ht="13">
      <c r="B320" s="1"/>
      <c r="C320" s="1"/>
      <c r="D320" s="1"/>
      <c r="E320" s="1"/>
      <c r="F320" s="1"/>
      <c r="G320" s="1"/>
      <c r="H320" s="1"/>
      <c r="I320" s="1"/>
      <c r="J320" s="1"/>
      <c r="K320" s="1"/>
      <c r="N320" s="14"/>
    </row>
    <row r="321" spans="2:14" ht="13">
      <c r="B321" s="1"/>
      <c r="C321" s="1"/>
      <c r="D321" s="1"/>
      <c r="E321" s="1"/>
      <c r="F321" s="1"/>
      <c r="G321" s="1"/>
      <c r="H321" s="1"/>
      <c r="I321" s="1"/>
      <c r="J321" s="1"/>
      <c r="K321" s="1"/>
      <c r="N321" s="14"/>
    </row>
    <row r="322" spans="2:14" ht="13">
      <c r="B322" s="1"/>
      <c r="C322" s="1"/>
      <c r="D322" s="1"/>
      <c r="E322" s="1"/>
      <c r="F322" s="1"/>
      <c r="G322" s="1"/>
      <c r="H322" s="1"/>
      <c r="I322" s="1"/>
      <c r="J322" s="1"/>
      <c r="K322" s="1"/>
      <c r="N322" s="14"/>
    </row>
    <row r="323" spans="2:14" ht="13">
      <c r="B323" s="1"/>
      <c r="C323" s="1"/>
      <c r="D323" s="1"/>
      <c r="E323" s="1"/>
      <c r="F323" s="1"/>
      <c r="G323" s="1"/>
      <c r="H323" s="1"/>
      <c r="I323" s="1"/>
      <c r="J323" s="1"/>
      <c r="K323" s="1"/>
      <c r="N323" s="14"/>
    </row>
    <row r="324" spans="2:14" ht="13">
      <c r="B324" s="1"/>
      <c r="C324" s="1"/>
      <c r="D324" s="1"/>
      <c r="E324" s="1"/>
      <c r="F324" s="1"/>
      <c r="G324" s="1"/>
      <c r="H324" s="1"/>
      <c r="I324" s="1"/>
      <c r="J324" s="1"/>
      <c r="K324" s="1"/>
      <c r="N324" s="14"/>
    </row>
    <row r="325" spans="2:14" ht="13">
      <c r="B325" s="1"/>
      <c r="C325" s="1"/>
      <c r="D325" s="1"/>
      <c r="E325" s="1"/>
      <c r="F325" s="1"/>
      <c r="G325" s="1"/>
      <c r="H325" s="1"/>
      <c r="I325" s="1"/>
      <c r="J325" s="1"/>
      <c r="K325" s="1"/>
      <c r="N325" s="14"/>
    </row>
    <row r="326" spans="2:14" ht="13">
      <c r="B326" s="1"/>
      <c r="C326" s="1"/>
      <c r="D326" s="1"/>
      <c r="E326" s="1"/>
      <c r="F326" s="1"/>
      <c r="G326" s="1"/>
      <c r="H326" s="1"/>
      <c r="I326" s="1"/>
      <c r="J326" s="1"/>
      <c r="K326" s="1"/>
      <c r="N326" s="14"/>
    </row>
    <row r="327" spans="2:14" ht="13">
      <c r="B327" s="1"/>
      <c r="C327" s="1"/>
      <c r="D327" s="1"/>
      <c r="E327" s="1"/>
      <c r="F327" s="1"/>
      <c r="G327" s="1"/>
      <c r="H327" s="1"/>
      <c r="I327" s="1"/>
      <c r="J327" s="1"/>
      <c r="K327" s="1"/>
      <c r="N327" s="14"/>
    </row>
    <row r="328" spans="2:14" ht="13">
      <c r="B328" s="1"/>
      <c r="C328" s="1"/>
      <c r="D328" s="1"/>
      <c r="E328" s="1"/>
      <c r="F328" s="1"/>
      <c r="G328" s="1"/>
      <c r="H328" s="1"/>
      <c r="I328" s="1"/>
      <c r="J328" s="1"/>
      <c r="K328" s="1"/>
      <c r="N328" s="14"/>
    </row>
    <row r="329" spans="2:14" ht="13">
      <c r="B329" s="1"/>
      <c r="C329" s="1"/>
      <c r="D329" s="1"/>
      <c r="E329" s="1"/>
      <c r="F329" s="1"/>
      <c r="G329" s="1"/>
      <c r="H329" s="1"/>
      <c r="I329" s="1"/>
      <c r="J329" s="1"/>
      <c r="K329" s="1"/>
      <c r="N329" s="14"/>
    </row>
    <row r="330" spans="2:14" ht="13">
      <c r="B330" s="1"/>
      <c r="C330" s="1"/>
      <c r="D330" s="1"/>
      <c r="E330" s="1"/>
      <c r="F330" s="1"/>
      <c r="G330" s="1"/>
      <c r="H330" s="1"/>
      <c r="I330" s="1"/>
      <c r="J330" s="1"/>
      <c r="K330" s="1"/>
      <c r="N330" s="14"/>
    </row>
    <row r="331" spans="2:14" ht="13">
      <c r="B331" s="1"/>
      <c r="C331" s="1"/>
      <c r="D331" s="1"/>
      <c r="E331" s="1"/>
      <c r="F331" s="1"/>
      <c r="G331" s="1"/>
      <c r="H331" s="1"/>
      <c r="I331" s="1"/>
      <c r="J331" s="1"/>
      <c r="K331" s="1"/>
      <c r="N331" s="14"/>
    </row>
    <row r="332" spans="2:14" ht="13">
      <c r="B332" s="1"/>
      <c r="C332" s="1"/>
      <c r="D332" s="1"/>
      <c r="E332" s="1"/>
      <c r="F332" s="1"/>
      <c r="G332" s="1"/>
      <c r="H332" s="1"/>
      <c r="I332" s="1"/>
      <c r="J332" s="1"/>
      <c r="K332" s="1"/>
      <c r="N332" s="14"/>
    </row>
    <row r="333" spans="2:14" ht="13">
      <c r="B333" s="1"/>
      <c r="C333" s="1"/>
      <c r="D333" s="1"/>
      <c r="E333" s="1"/>
      <c r="F333" s="1"/>
      <c r="G333" s="1"/>
      <c r="H333" s="1"/>
      <c r="I333" s="1"/>
      <c r="J333" s="1"/>
      <c r="K333" s="1"/>
      <c r="N333" s="14"/>
    </row>
    <row r="334" spans="2:14" ht="13">
      <c r="B334" s="1"/>
      <c r="C334" s="1"/>
      <c r="D334" s="1"/>
      <c r="E334" s="1"/>
      <c r="F334" s="1"/>
      <c r="G334" s="1"/>
      <c r="H334" s="1"/>
      <c r="I334" s="1"/>
      <c r="J334" s="1"/>
      <c r="K334" s="1"/>
      <c r="N334" s="14"/>
    </row>
    <row r="335" spans="2:14" ht="13">
      <c r="B335" s="1"/>
      <c r="C335" s="1"/>
      <c r="D335" s="1"/>
      <c r="E335" s="1"/>
      <c r="F335" s="1"/>
      <c r="G335" s="1"/>
      <c r="H335" s="1"/>
      <c r="I335" s="1"/>
      <c r="J335" s="1"/>
      <c r="K335" s="1"/>
      <c r="N335" s="14"/>
    </row>
    <row r="336" spans="2:14" ht="13">
      <c r="B336" s="1"/>
      <c r="C336" s="1"/>
      <c r="D336" s="1"/>
      <c r="E336" s="1"/>
      <c r="F336" s="1"/>
      <c r="G336" s="1"/>
      <c r="H336" s="1"/>
      <c r="I336" s="1"/>
      <c r="J336" s="1"/>
      <c r="K336" s="1"/>
      <c r="N336" s="14"/>
    </row>
    <row r="337" spans="2:14" ht="13">
      <c r="B337" s="1"/>
      <c r="C337" s="1"/>
      <c r="D337" s="1"/>
      <c r="E337" s="1"/>
      <c r="F337" s="1"/>
      <c r="G337" s="1"/>
      <c r="H337" s="1"/>
      <c r="I337" s="1"/>
      <c r="J337" s="1"/>
      <c r="K337" s="1"/>
      <c r="N337" s="14"/>
    </row>
    <row r="338" spans="2:14" ht="13">
      <c r="B338" s="1"/>
      <c r="C338" s="1"/>
      <c r="D338" s="1"/>
      <c r="E338" s="1"/>
      <c r="F338" s="1"/>
      <c r="G338" s="1"/>
      <c r="H338" s="1"/>
      <c r="I338" s="1"/>
      <c r="J338" s="1"/>
      <c r="K338" s="1"/>
      <c r="N338" s="14"/>
    </row>
    <row r="339" spans="2:14" ht="13">
      <c r="B339" s="1"/>
      <c r="C339" s="1"/>
      <c r="D339" s="1"/>
      <c r="E339" s="1"/>
      <c r="F339" s="1"/>
      <c r="G339" s="1"/>
      <c r="H339" s="1"/>
      <c r="I339" s="1"/>
      <c r="J339" s="1"/>
      <c r="K339" s="1"/>
      <c r="N339" s="14"/>
    </row>
    <row r="340" spans="2:14" ht="13">
      <c r="B340" s="1"/>
      <c r="C340" s="1"/>
      <c r="D340" s="1"/>
      <c r="E340" s="1"/>
      <c r="F340" s="1"/>
      <c r="G340" s="1"/>
      <c r="H340" s="1"/>
      <c r="I340" s="1"/>
      <c r="J340" s="1"/>
      <c r="K340" s="1"/>
      <c r="N340" s="14"/>
    </row>
    <row r="341" spans="2:14" ht="13">
      <c r="B341" s="1"/>
      <c r="C341" s="1"/>
      <c r="D341" s="1"/>
      <c r="E341" s="1"/>
      <c r="F341" s="1"/>
      <c r="G341" s="1"/>
      <c r="H341" s="1"/>
      <c r="I341" s="1"/>
      <c r="J341" s="1"/>
      <c r="K341" s="1"/>
      <c r="N341" s="14"/>
    </row>
    <row r="342" spans="2:14" ht="13">
      <c r="B342" s="1"/>
      <c r="C342" s="1"/>
      <c r="D342" s="1"/>
      <c r="E342" s="1"/>
      <c r="F342" s="1"/>
      <c r="G342" s="1"/>
      <c r="H342" s="1"/>
      <c r="I342" s="1"/>
      <c r="J342" s="1"/>
      <c r="K342" s="1"/>
      <c r="N342" s="14"/>
    </row>
    <row r="343" spans="2:14" ht="13">
      <c r="B343" s="1"/>
      <c r="C343" s="1"/>
      <c r="D343" s="1"/>
      <c r="E343" s="1"/>
      <c r="F343" s="1"/>
      <c r="G343" s="1"/>
      <c r="H343" s="1"/>
      <c r="I343" s="1"/>
      <c r="J343" s="1"/>
      <c r="K343" s="1"/>
      <c r="N343" s="14"/>
    </row>
    <row r="344" spans="2:14" ht="13">
      <c r="B344" s="1"/>
      <c r="C344" s="1"/>
      <c r="D344" s="1"/>
      <c r="E344" s="1"/>
      <c r="F344" s="1"/>
      <c r="G344" s="1"/>
      <c r="H344" s="1"/>
      <c r="I344" s="1"/>
      <c r="J344" s="1"/>
      <c r="K344" s="1"/>
      <c r="N344" s="14"/>
    </row>
    <row r="345" spans="2:14" ht="13">
      <c r="B345" s="1"/>
      <c r="C345" s="1"/>
      <c r="D345" s="1"/>
      <c r="E345" s="1"/>
      <c r="F345" s="1"/>
      <c r="G345" s="1"/>
      <c r="H345" s="1"/>
      <c r="I345" s="1"/>
      <c r="J345" s="1"/>
      <c r="K345" s="1"/>
      <c r="N345" s="14"/>
    </row>
    <row r="346" spans="2:14" ht="13">
      <c r="B346" s="1"/>
      <c r="C346" s="1"/>
      <c r="D346" s="1"/>
      <c r="E346" s="1"/>
      <c r="F346" s="1"/>
      <c r="G346" s="1"/>
      <c r="H346" s="1"/>
      <c r="I346" s="1"/>
      <c r="J346" s="1"/>
      <c r="K346" s="1"/>
      <c r="N346" s="14"/>
    </row>
    <row r="347" spans="2:14" ht="13">
      <c r="B347" s="1"/>
      <c r="C347" s="1"/>
      <c r="D347" s="1"/>
      <c r="E347" s="1"/>
      <c r="F347" s="1"/>
      <c r="G347" s="1"/>
      <c r="H347" s="1"/>
      <c r="I347" s="1"/>
      <c r="J347" s="1"/>
      <c r="K347" s="1"/>
      <c r="N347" s="14"/>
    </row>
    <row r="348" spans="2:14" ht="13">
      <c r="B348" s="1"/>
      <c r="C348" s="1"/>
      <c r="D348" s="1"/>
      <c r="E348" s="1"/>
      <c r="F348" s="1"/>
      <c r="G348" s="1"/>
      <c r="H348" s="1"/>
      <c r="I348" s="1"/>
      <c r="J348" s="1"/>
      <c r="K348" s="1"/>
      <c r="N348" s="14"/>
    </row>
    <row r="349" spans="2:14" ht="13">
      <c r="B349" s="1"/>
      <c r="C349" s="1"/>
      <c r="D349" s="1"/>
      <c r="E349" s="1"/>
      <c r="F349" s="1"/>
      <c r="G349" s="1"/>
      <c r="H349" s="1"/>
      <c r="I349" s="1"/>
      <c r="J349" s="1"/>
      <c r="K349" s="1"/>
      <c r="N349" s="14"/>
    </row>
    <row r="350" spans="2:14" ht="13">
      <c r="B350" s="1"/>
      <c r="C350" s="1"/>
      <c r="D350" s="1"/>
      <c r="E350" s="1"/>
      <c r="F350" s="1"/>
      <c r="G350" s="1"/>
      <c r="H350" s="1"/>
      <c r="I350" s="1"/>
      <c r="J350" s="1"/>
      <c r="K350" s="1"/>
      <c r="N350" s="14"/>
    </row>
    <row r="351" spans="2:14" ht="13">
      <c r="B351" s="1"/>
      <c r="C351" s="1"/>
      <c r="D351" s="1"/>
      <c r="E351" s="1"/>
      <c r="F351" s="1"/>
      <c r="G351" s="1"/>
      <c r="H351" s="1"/>
      <c r="I351" s="1"/>
      <c r="J351" s="1"/>
      <c r="K351" s="1"/>
      <c r="N351" s="14"/>
    </row>
    <row r="352" spans="2:14" ht="13">
      <c r="B352" s="1"/>
      <c r="C352" s="1"/>
      <c r="D352" s="1"/>
      <c r="E352" s="1"/>
      <c r="F352" s="1"/>
      <c r="G352" s="1"/>
      <c r="H352" s="1"/>
      <c r="I352" s="1"/>
      <c r="J352" s="1"/>
      <c r="K352" s="1"/>
      <c r="N352" s="14"/>
    </row>
    <row r="353" spans="2:14" ht="13">
      <c r="B353" s="1"/>
      <c r="C353" s="1"/>
      <c r="D353" s="1"/>
      <c r="E353" s="1"/>
      <c r="F353" s="1"/>
      <c r="G353" s="1"/>
      <c r="H353" s="1"/>
      <c r="I353" s="1"/>
      <c r="J353" s="1"/>
      <c r="K353" s="1"/>
      <c r="N353" s="14"/>
    </row>
    <row r="354" spans="2:14" ht="13">
      <c r="B354" s="1"/>
      <c r="C354" s="1"/>
      <c r="D354" s="1"/>
      <c r="E354" s="1"/>
      <c r="F354" s="1"/>
      <c r="G354" s="1"/>
      <c r="H354" s="1"/>
      <c r="I354" s="1"/>
      <c r="J354" s="1"/>
      <c r="K354" s="1"/>
      <c r="N354" s="14"/>
    </row>
    <row r="355" spans="2:14" ht="13">
      <c r="B355" s="1"/>
      <c r="C355" s="1"/>
      <c r="D355" s="1"/>
      <c r="E355" s="1"/>
      <c r="F355" s="1"/>
      <c r="G355" s="1"/>
      <c r="H355" s="1"/>
      <c r="I355" s="1"/>
      <c r="J355" s="1"/>
      <c r="K355" s="1"/>
      <c r="N355" s="14"/>
    </row>
    <row r="356" spans="2:14" ht="13">
      <c r="B356" s="1"/>
      <c r="C356" s="1"/>
      <c r="D356" s="1"/>
      <c r="E356" s="1"/>
      <c r="F356" s="1"/>
      <c r="G356" s="1"/>
      <c r="H356" s="1"/>
      <c r="I356" s="1"/>
      <c r="J356" s="1"/>
      <c r="K356" s="1"/>
      <c r="N356" s="14"/>
    </row>
    <row r="357" spans="2:14" ht="13">
      <c r="B357" s="1"/>
      <c r="C357" s="1"/>
      <c r="D357" s="1"/>
      <c r="E357" s="1"/>
      <c r="F357" s="1"/>
      <c r="G357" s="1"/>
      <c r="H357" s="1"/>
      <c r="I357" s="1"/>
      <c r="J357" s="1"/>
      <c r="K357" s="1"/>
      <c r="N357" s="14"/>
    </row>
    <row r="358" spans="2:14" ht="13">
      <c r="B358" s="1"/>
      <c r="C358" s="1"/>
      <c r="D358" s="1"/>
      <c r="E358" s="1"/>
      <c r="F358" s="1"/>
      <c r="G358" s="1"/>
      <c r="H358" s="1"/>
      <c r="I358" s="1"/>
      <c r="J358" s="1"/>
      <c r="K358" s="1"/>
      <c r="N358" s="14"/>
    </row>
    <row r="359" spans="2:14" ht="13">
      <c r="B359" s="1"/>
      <c r="C359" s="1"/>
      <c r="D359" s="1"/>
      <c r="E359" s="1"/>
      <c r="F359" s="1"/>
      <c r="G359" s="1"/>
      <c r="H359" s="1"/>
      <c r="I359" s="1"/>
      <c r="J359" s="1"/>
      <c r="K359" s="1"/>
      <c r="N359" s="14"/>
    </row>
    <row r="360" spans="2:14" ht="13">
      <c r="B360" s="1"/>
      <c r="C360" s="1"/>
      <c r="D360" s="1"/>
      <c r="E360" s="1"/>
      <c r="F360" s="1"/>
      <c r="G360" s="1"/>
      <c r="H360" s="1"/>
      <c r="I360" s="1"/>
      <c r="J360" s="1"/>
      <c r="K360" s="1"/>
      <c r="N360" s="14"/>
    </row>
    <row r="361" spans="2:14" ht="13">
      <c r="B361" s="1"/>
      <c r="C361" s="1"/>
      <c r="D361" s="1"/>
      <c r="E361" s="1"/>
      <c r="F361" s="1"/>
      <c r="G361" s="1"/>
      <c r="H361" s="1"/>
      <c r="I361" s="1"/>
      <c r="J361" s="1"/>
      <c r="K361" s="1"/>
      <c r="N361" s="14"/>
    </row>
    <row r="362" spans="2:14" ht="13">
      <c r="B362" s="1"/>
      <c r="C362" s="1"/>
      <c r="D362" s="1"/>
      <c r="E362" s="1"/>
      <c r="F362" s="1"/>
      <c r="G362" s="1"/>
      <c r="H362" s="1"/>
      <c r="I362" s="1"/>
      <c r="J362" s="1"/>
      <c r="K362" s="1"/>
      <c r="N362" s="14"/>
    </row>
    <row r="363" spans="2:14" ht="13">
      <c r="B363" s="1"/>
      <c r="C363" s="1"/>
      <c r="D363" s="1"/>
      <c r="E363" s="1"/>
      <c r="F363" s="1"/>
      <c r="G363" s="1"/>
      <c r="H363" s="1"/>
      <c r="I363" s="1"/>
      <c r="J363" s="1"/>
      <c r="K363" s="1"/>
      <c r="N363" s="14"/>
    </row>
    <row r="364" spans="2:14" ht="13">
      <c r="B364" s="1"/>
      <c r="C364" s="1"/>
      <c r="D364" s="1"/>
      <c r="E364" s="1"/>
      <c r="F364" s="1"/>
      <c r="G364" s="1"/>
      <c r="H364" s="1"/>
      <c r="I364" s="1"/>
      <c r="J364" s="1"/>
      <c r="K364" s="1"/>
      <c r="N364" s="14"/>
    </row>
    <row r="365" spans="2:14" ht="13">
      <c r="B365" s="1"/>
      <c r="C365" s="1"/>
      <c r="D365" s="1"/>
      <c r="E365" s="1"/>
      <c r="F365" s="1"/>
      <c r="G365" s="1"/>
      <c r="H365" s="1"/>
      <c r="I365" s="1"/>
      <c r="J365" s="1"/>
      <c r="K365" s="1"/>
      <c r="N365" s="14"/>
    </row>
    <row r="366" spans="2:14" ht="13">
      <c r="B366" s="1"/>
      <c r="C366" s="1"/>
      <c r="D366" s="1"/>
      <c r="E366" s="1"/>
      <c r="F366" s="1"/>
      <c r="G366" s="1"/>
      <c r="H366" s="1"/>
      <c r="I366" s="1"/>
      <c r="J366" s="1"/>
      <c r="K366" s="1"/>
      <c r="N366" s="14"/>
    </row>
    <row r="367" spans="2:14" ht="13">
      <c r="B367" s="1"/>
      <c r="C367" s="1"/>
      <c r="D367" s="1"/>
      <c r="E367" s="1"/>
      <c r="F367" s="1"/>
      <c r="G367" s="1"/>
      <c r="H367" s="1"/>
      <c r="I367" s="1"/>
      <c r="J367" s="1"/>
      <c r="K367" s="1"/>
      <c r="N367" s="14"/>
    </row>
    <row r="368" spans="2:14" ht="13">
      <c r="B368" s="1"/>
      <c r="C368" s="1"/>
      <c r="D368" s="1"/>
      <c r="E368" s="1"/>
      <c r="F368" s="1"/>
      <c r="G368" s="1"/>
      <c r="H368" s="1"/>
      <c r="I368" s="1"/>
      <c r="J368" s="1"/>
      <c r="K368" s="1"/>
      <c r="N368" s="14"/>
    </row>
    <row r="369" spans="2:14" ht="13">
      <c r="B369" s="1"/>
      <c r="C369" s="1"/>
      <c r="D369" s="1"/>
      <c r="E369" s="1"/>
      <c r="F369" s="1"/>
      <c r="G369" s="1"/>
      <c r="H369" s="1"/>
      <c r="I369" s="1"/>
      <c r="J369" s="1"/>
      <c r="K369" s="1"/>
      <c r="N369" s="14"/>
    </row>
    <row r="370" spans="2:14" ht="13">
      <c r="B370" s="1"/>
      <c r="C370" s="1"/>
      <c r="D370" s="1"/>
      <c r="E370" s="1"/>
      <c r="F370" s="1"/>
      <c r="G370" s="1"/>
      <c r="H370" s="1"/>
      <c r="I370" s="1"/>
      <c r="J370" s="1"/>
      <c r="K370" s="1"/>
      <c r="N370" s="14"/>
    </row>
    <row r="371" spans="2:14" ht="13">
      <c r="B371" s="1"/>
      <c r="C371" s="1"/>
      <c r="D371" s="1"/>
      <c r="E371" s="1"/>
      <c r="F371" s="1"/>
      <c r="G371" s="1"/>
      <c r="H371" s="1"/>
      <c r="I371" s="1"/>
      <c r="J371" s="1"/>
      <c r="K371" s="1"/>
      <c r="N371" s="14"/>
    </row>
    <row r="372" spans="2:14" ht="13">
      <c r="B372" s="1"/>
      <c r="C372" s="1"/>
      <c r="D372" s="1"/>
      <c r="E372" s="1"/>
      <c r="F372" s="1"/>
      <c r="G372" s="1"/>
      <c r="H372" s="1"/>
      <c r="I372" s="1"/>
      <c r="J372" s="1"/>
      <c r="K372" s="1"/>
      <c r="N372" s="14"/>
    </row>
    <row r="373" spans="2:14" ht="13">
      <c r="B373" s="1"/>
      <c r="C373" s="1"/>
      <c r="D373" s="1"/>
      <c r="E373" s="1"/>
      <c r="F373" s="1"/>
      <c r="G373" s="1"/>
      <c r="H373" s="1"/>
      <c r="I373" s="1"/>
      <c r="J373" s="1"/>
      <c r="K373" s="1"/>
      <c r="N373" s="14"/>
    </row>
    <row r="374" spans="2:14" ht="13">
      <c r="B374" s="1"/>
      <c r="C374" s="1"/>
      <c r="D374" s="1"/>
      <c r="E374" s="1"/>
      <c r="F374" s="1"/>
      <c r="G374" s="1"/>
      <c r="H374" s="1"/>
      <c r="I374" s="1"/>
      <c r="J374" s="1"/>
      <c r="K374" s="1"/>
      <c r="N374" s="14"/>
    </row>
    <row r="375" spans="2:14" ht="13">
      <c r="B375" s="1"/>
      <c r="C375" s="1"/>
      <c r="D375" s="1"/>
      <c r="E375" s="1"/>
      <c r="F375" s="1"/>
      <c r="G375" s="1"/>
      <c r="H375" s="1"/>
      <c r="I375" s="1"/>
      <c r="J375" s="1"/>
      <c r="K375" s="1"/>
      <c r="N375" s="14"/>
    </row>
    <row r="376" spans="2:14" ht="13">
      <c r="B376" s="1"/>
      <c r="C376" s="1"/>
      <c r="D376" s="1"/>
      <c r="E376" s="1"/>
      <c r="F376" s="1"/>
      <c r="G376" s="1"/>
      <c r="H376" s="1"/>
      <c r="I376" s="1"/>
      <c r="J376" s="1"/>
      <c r="K376" s="1"/>
      <c r="N376" s="14"/>
    </row>
    <row r="377" spans="2:14" ht="13">
      <c r="B377" s="1"/>
      <c r="C377" s="1"/>
      <c r="D377" s="1"/>
      <c r="E377" s="1"/>
      <c r="F377" s="1"/>
      <c r="G377" s="1"/>
      <c r="H377" s="1"/>
      <c r="I377" s="1"/>
      <c r="J377" s="1"/>
      <c r="K377" s="1"/>
      <c r="N377" s="14"/>
    </row>
    <row r="378" spans="2:14" ht="13">
      <c r="B378" s="1"/>
      <c r="C378" s="1"/>
      <c r="D378" s="1"/>
      <c r="E378" s="1"/>
      <c r="F378" s="1"/>
      <c r="G378" s="1"/>
      <c r="H378" s="1"/>
      <c r="I378" s="1"/>
      <c r="J378" s="1"/>
      <c r="K378" s="1"/>
      <c r="N378" s="14"/>
    </row>
    <row r="379" spans="2:14" ht="13">
      <c r="B379" s="1"/>
      <c r="C379" s="1"/>
      <c r="D379" s="1"/>
      <c r="E379" s="1"/>
      <c r="F379" s="1"/>
      <c r="G379" s="1"/>
      <c r="H379" s="1"/>
      <c r="I379" s="1"/>
      <c r="J379" s="1"/>
      <c r="K379" s="1"/>
      <c r="N379" s="14"/>
    </row>
    <row r="380" spans="2:14" ht="13">
      <c r="B380" s="1"/>
      <c r="C380" s="1"/>
      <c r="D380" s="1"/>
      <c r="E380" s="1"/>
      <c r="F380" s="1"/>
      <c r="G380" s="1"/>
      <c r="H380" s="1"/>
      <c r="I380" s="1"/>
      <c r="J380" s="1"/>
      <c r="K380" s="1"/>
      <c r="N380" s="14"/>
    </row>
    <row r="381" spans="2:14" ht="13">
      <c r="B381" s="1"/>
      <c r="C381" s="1"/>
      <c r="D381" s="1"/>
      <c r="E381" s="1"/>
      <c r="F381" s="1"/>
      <c r="G381" s="1"/>
      <c r="H381" s="1"/>
      <c r="I381" s="1"/>
      <c r="J381" s="1"/>
      <c r="K381" s="1"/>
      <c r="N381" s="14"/>
    </row>
    <row r="382" spans="2:14" ht="13">
      <c r="B382" s="1"/>
      <c r="C382" s="1"/>
      <c r="D382" s="1"/>
      <c r="E382" s="1"/>
      <c r="F382" s="1"/>
      <c r="G382" s="1"/>
      <c r="H382" s="1"/>
      <c r="I382" s="1"/>
      <c r="J382" s="1"/>
      <c r="K382" s="1"/>
      <c r="N382" s="14"/>
    </row>
    <row r="383" spans="2:14" ht="13">
      <c r="B383" s="1"/>
      <c r="C383" s="1"/>
      <c r="D383" s="1"/>
      <c r="E383" s="1"/>
      <c r="F383" s="1"/>
      <c r="G383" s="1"/>
      <c r="H383" s="1"/>
      <c r="I383" s="1"/>
      <c r="J383" s="1"/>
      <c r="K383" s="1"/>
      <c r="N383" s="14"/>
    </row>
    <row r="384" spans="2:14" ht="13">
      <c r="B384" s="1"/>
      <c r="C384" s="1"/>
      <c r="D384" s="1"/>
      <c r="E384" s="1"/>
      <c r="F384" s="1"/>
      <c r="G384" s="1"/>
      <c r="H384" s="1"/>
      <c r="I384" s="1"/>
      <c r="J384" s="1"/>
      <c r="K384" s="1"/>
      <c r="N384" s="14"/>
    </row>
    <row r="385" spans="2:14" ht="13">
      <c r="B385" s="1"/>
      <c r="C385" s="1"/>
      <c r="D385" s="1"/>
      <c r="E385" s="1"/>
      <c r="F385" s="1"/>
      <c r="G385" s="1"/>
      <c r="H385" s="1"/>
      <c r="I385" s="1"/>
      <c r="J385" s="1"/>
      <c r="K385" s="1"/>
      <c r="N385" s="14"/>
    </row>
    <row r="386" spans="2:14" ht="13">
      <c r="B386" s="1"/>
      <c r="C386" s="1"/>
      <c r="D386" s="1"/>
      <c r="E386" s="1"/>
      <c r="F386" s="1"/>
      <c r="G386" s="1"/>
      <c r="H386" s="1"/>
      <c r="I386" s="1"/>
      <c r="J386" s="1"/>
      <c r="K386" s="1"/>
      <c r="N386" s="14"/>
    </row>
    <row r="387" spans="2:14" ht="13">
      <c r="B387" s="1"/>
      <c r="C387" s="1"/>
      <c r="D387" s="1"/>
      <c r="E387" s="1"/>
      <c r="F387" s="1"/>
      <c r="G387" s="1"/>
      <c r="H387" s="1"/>
      <c r="I387" s="1"/>
      <c r="J387" s="1"/>
      <c r="K387" s="1"/>
      <c r="N387" s="14"/>
    </row>
    <row r="388" spans="2:14" ht="13">
      <c r="B388" s="1"/>
      <c r="C388" s="1"/>
      <c r="D388" s="1"/>
      <c r="E388" s="1"/>
      <c r="F388" s="1"/>
      <c r="G388" s="1"/>
      <c r="H388" s="1"/>
      <c r="I388" s="1"/>
      <c r="J388" s="1"/>
      <c r="K388" s="1"/>
      <c r="N388" s="14"/>
    </row>
    <row r="389" spans="2:14" ht="13">
      <c r="B389" s="1"/>
      <c r="C389" s="1"/>
      <c r="D389" s="1"/>
      <c r="E389" s="1"/>
      <c r="F389" s="1"/>
      <c r="G389" s="1"/>
      <c r="H389" s="1"/>
      <c r="I389" s="1"/>
      <c r="J389" s="1"/>
      <c r="K389" s="1"/>
      <c r="N389" s="14"/>
    </row>
    <row r="390" spans="2:14" ht="13">
      <c r="B390" s="1"/>
      <c r="C390" s="1"/>
      <c r="D390" s="1"/>
      <c r="E390" s="1"/>
      <c r="F390" s="1"/>
      <c r="G390" s="1"/>
      <c r="H390" s="1"/>
      <c r="I390" s="1"/>
      <c r="J390" s="1"/>
      <c r="K390" s="1"/>
      <c r="N390" s="14"/>
    </row>
    <row r="391" spans="2:14" ht="13">
      <c r="B391" s="1"/>
      <c r="C391" s="1"/>
      <c r="D391" s="1"/>
      <c r="E391" s="1"/>
      <c r="F391" s="1"/>
      <c r="G391" s="1"/>
      <c r="H391" s="1"/>
      <c r="I391" s="1"/>
      <c r="J391" s="1"/>
      <c r="K391" s="1"/>
      <c r="N391" s="14"/>
    </row>
    <row r="392" spans="2:14" ht="13">
      <c r="B392" s="1"/>
      <c r="C392" s="1"/>
      <c r="D392" s="1"/>
      <c r="E392" s="1"/>
      <c r="F392" s="1"/>
      <c r="G392" s="1"/>
      <c r="H392" s="1"/>
      <c r="I392" s="1"/>
      <c r="J392" s="1"/>
      <c r="K392" s="1"/>
      <c r="N392" s="14"/>
    </row>
    <row r="393" spans="2:14" ht="13">
      <c r="B393" s="1"/>
      <c r="C393" s="1"/>
      <c r="D393" s="1"/>
      <c r="E393" s="1"/>
      <c r="F393" s="1"/>
      <c r="G393" s="1"/>
      <c r="H393" s="1"/>
      <c r="I393" s="1"/>
      <c r="J393" s="1"/>
      <c r="K393" s="1"/>
      <c r="N393" s="14"/>
    </row>
    <row r="394" spans="2:14" ht="13">
      <c r="B394" s="1"/>
      <c r="C394" s="1"/>
      <c r="D394" s="1"/>
      <c r="E394" s="1"/>
      <c r="F394" s="1"/>
      <c r="G394" s="1"/>
      <c r="H394" s="1"/>
      <c r="I394" s="1"/>
      <c r="J394" s="1"/>
      <c r="K394" s="1"/>
      <c r="N394" s="14"/>
    </row>
    <row r="395" spans="2:14" ht="13">
      <c r="B395" s="1"/>
      <c r="C395" s="1"/>
      <c r="D395" s="1"/>
      <c r="E395" s="1"/>
      <c r="F395" s="1"/>
      <c r="G395" s="1"/>
      <c r="H395" s="1"/>
      <c r="I395" s="1"/>
      <c r="J395" s="1"/>
      <c r="K395" s="1"/>
      <c r="N395" s="14"/>
    </row>
    <row r="396" spans="2:14" ht="13">
      <c r="B396" s="1"/>
      <c r="C396" s="1"/>
      <c r="D396" s="1"/>
      <c r="E396" s="1"/>
      <c r="F396" s="1"/>
      <c r="G396" s="1"/>
      <c r="H396" s="1"/>
      <c r="I396" s="1"/>
      <c r="J396" s="1"/>
      <c r="K396" s="1"/>
      <c r="N396" s="14"/>
    </row>
    <row r="397" spans="2:14" ht="13">
      <c r="B397" s="1"/>
      <c r="C397" s="1"/>
      <c r="D397" s="1"/>
      <c r="E397" s="1"/>
      <c r="F397" s="1"/>
      <c r="G397" s="1"/>
      <c r="H397" s="1"/>
      <c r="I397" s="1"/>
      <c r="J397" s="1"/>
      <c r="K397" s="1"/>
      <c r="N397" s="14"/>
    </row>
    <row r="398" spans="2:14" ht="13">
      <c r="B398" s="1"/>
      <c r="C398" s="1"/>
      <c r="D398" s="1"/>
      <c r="E398" s="1"/>
      <c r="F398" s="1"/>
      <c r="G398" s="1"/>
      <c r="H398" s="1"/>
      <c r="I398" s="1"/>
      <c r="J398" s="1"/>
      <c r="K398" s="1"/>
      <c r="N398" s="14"/>
    </row>
    <row r="399" spans="2:14" ht="13">
      <c r="B399" s="1"/>
      <c r="C399" s="1"/>
      <c r="D399" s="1"/>
      <c r="E399" s="1"/>
      <c r="F399" s="1"/>
      <c r="G399" s="1"/>
      <c r="H399" s="1"/>
      <c r="I399" s="1"/>
      <c r="J399" s="1"/>
      <c r="K399" s="1"/>
      <c r="N399" s="14"/>
    </row>
    <row r="400" spans="2:14" ht="13">
      <c r="B400" s="1"/>
      <c r="C400" s="1"/>
      <c r="D400" s="1"/>
      <c r="E400" s="1"/>
      <c r="F400" s="1"/>
      <c r="G400" s="1"/>
      <c r="H400" s="1"/>
      <c r="I400" s="1"/>
      <c r="J400" s="1"/>
      <c r="K400" s="1"/>
      <c r="N400" s="14"/>
    </row>
    <row r="401" spans="2:14" ht="13">
      <c r="B401" s="1"/>
      <c r="C401" s="1"/>
      <c r="D401" s="1"/>
      <c r="E401" s="1"/>
      <c r="F401" s="1"/>
      <c r="G401" s="1"/>
      <c r="H401" s="1"/>
      <c r="I401" s="1"/>
      <c r="J401" s="1"/>
      <c r="K401" s="1"/>
      <c r="N401" s="14"/>
    </row>
    <row r="402" spans="2:14" ht="13">
      <c r="B402" s="1"/>
      <c r="C402" s="1"/>
      <c r="D402" s="1"/>
      <c r="E402" s="1"/>
      <c r="F402" s="1"/>
      <c r="G402" s="1"/>
      <c r="H402" s="1"/>
      <c r="I402" s="1"/>
      <c r="J402" s="1"/>
      <c r="K402" s="1"/>
      <c r="N402" s="14"/>
    </row>
    <row r="403" spans="2:14" ht="13">
      <c r="B403" s="1"/>
      <c r="C403" s="1"/>
      <c r="D403" s="1"/>
      <c r="E403" s="1"/>
      <c r="F403" s="1"/>
      <c r="G403" s="1"/>
      <c r="H403" s="1"/>
      <c r="I403" s="1"/>
      <c r="J403" s="1"/>
      <c r="K403" s="1"/>
      <c r="N403" s="14"/>
    </row>
    <row r="404" spans="2:14" ht="13">
      <c r="B404" s="1"/>
      <c r="C404" s="1"/>
      <c r="D404" s="1"/>
      <c r="E404" s="1"/>
      <c r="F404" s="1"/>
      <c r="G404" s="1"/>
      <c r="H404" s="1"/>
      <c r="I404" s="1"/>
      <c r="J404" s="1"/>
      <c r="K404" s="1"/>
      <c r="N404" s="14"/>
    </row>
    <row r="405" spans="2:14" ht="13">
      <c r="B405" s="1"/>
      <c r="C405" s="1"/>
      <c r="D405" s="1"/>
      <c r="E405" s="1"/>
      <c r="F405" s="1"/>
      <c r="G405" s="1"/>
      <c r="H405" s="1"/>
      <c r="I405" s="1"/>
      <c r="J405" s="1"/>
      <c r="K405" s="1"/>
      <c r="N405" s="14"/>
    </row>
    <row r="406" spans="2:14" ht="13">
      <c r="B406" s="1"/>
      <c r="C406" s="1"/>
      <c r="D406" s="1"/>
      <c r="E406" s="1"/>
      <c r="F406" s="1"/>
      <c r="G406" s="1"/>
      <c r="H406" s="1"/>
      <c r="I406" s="1"/>
      <c r="J406" s="1"/>
      <c r="K406" s="1"/>
      <c r="N406" s="14"/>
    </row>
    <row r="407" spans="2:14" ht="13">
      <c r="B407" s="1"/>
      <c r="C407" s="1"/>
      <c r="D407" s="1"/>
      <c r="E407" s="1"/>
      <c r="F407" s="1"/>
      <c r="G407" s="1"/>
      <c r="H407" s="1"/>
      <c r="I407" s="1"/>
      <c r="J407" s="1"/>
      <c r="K407" s="1"/>
      <c r="N407" s="14"/>
    </row>
    <row r="408" spans="2:14" ht="13">
      <c r="B408" s="1"/>
      <c r="C408" s="1"/>
      <c r="D408" s="1"/>
      <c r="E408" s="1"/>
      <c r="F408" s="1"/>
      <c r="G408" s="1"/>
      <c r="H408" s="1"/>
      <c r="I408" s="1"/>
      <c r="J408" s="1"/>
      <c r="K408" s="1"/>
      <c r="N408" s="14"/>
    </row>
    <row r="409" spans="2:14" ht="13">
      <c r="B409" s="1"/>
      <c r="C409" s="1"/>
      <c r="D409" s="1"/>
      <c r="E409" s="1"/>
      <c r="F409" s="1"/>
      <c r="G409" s="1"/>
      <c r="H409" s="1"/>
      <c r="I409" s="1"/>
      <c r="J409" s="1"/>
      <c r="K409" s="1"/>
      <c r="N409" s="14"/>
    </row>
    <row r="410" spans="2:14" ht="13">
      <c r="B410" s="1"/>
      <c r="C410" s="1"/>
      <c r="D410" s="1"/>
      <c r="E410" s="1"/>
      <c r="F410" s="1"/>
      <c r="G410" s="1"/>
      <c r="H410" s="1"/>
      <c r="I410" s="1"/>
      <c r="J410" s="1"/>
      <c r="K410" s="1"/>
      <c r="N410" s="14"/>
    </row>
    <row r="411" spans="2:14" ht="13">
      <c r="B411" s="1"/>
      <c r="C411" s="1"/>
      <c r="D411" s="1"/>
      <c r="E411" s="1"/>
      <c r="F411" s="1"/>
      <c r="G411" s="1"/>
      <c r="H411" s="1"/>
      <c r="I411" s="1"/>
      <c r="J411" s="1"/>
      <c r="K411" s="1"/>
      <c r="N411" s="14"/>
    </row>
    <row r="412" spans="2:14" ht="13">
      <c r="B412" s="1"/>
      <c r="C412" s="1"/>
      <c r="D412" s="1"/>
      <c r="E412" s="1"/>
      <c r="F412" s="1"/>
      <c r="G412" s="1"/>
      <c r="H412" s="1"/>
      <c r="I412" s="1"/>
      <c r="J412" s="1"/>
      <c r="K412" s="1"/>
      <c r="N412" s="14"/>
    </row>
    <row r="413" spans="2:14" ht="13">
      <c r="B413" s="1"/>
      <c r="C413" s="1"/>
      <c r="D413" s="1"/>
      <c r="E413" s="1"/>
      <c r="F413" s="1"/>
      <c r="G413" s="1"/>
      <c r="H413" s="1"/>
      <c r="I413" s="1"/>
      <c r="J413" s="1"/>
      <c r="K413" s="1"/>
      <c r="N413" s="14"/>
    </row>
    <row r="414" spans="2:14" ht="13">
      <c r="B414" s="1"/>
      <c r="C414" s="1"/>
      <c r="D414" s="1"/>
      <c r="E414" s="1"/>
      <c r="F414" s="1"/>
      <c r="G414" s="1"/>
      <c r="H414" s="1"/>
      <c r="I414" s="1"/>
      <c r="J414" s="1"/>
      <c r="K414" s="1"/>
      <c r="N414" s="14"/>
    </row>
    <row r="415" spans="2:14" ht="13">
      <c r="B415" s="1"/>
      <c r="C415" s="1"/>
      <c r="D415" s="1"/>
      <c r="E415" s="1"/>
      <c r="F415" s="1"/>
      <c r="G415" s="1"/>
      <c r="H415" s="1"/>
      <c r="I415" s="1"/>
      <c r="J415" s="1"/>
      <c r="K415" s="1"/>
      <c r="N415" s="14"/>
    </row>
    <row r="416" spans="2:14" ht="13">
      <c r="B416" s="1"/>
      <c r="C416" s="1"/>
      <c r="D416" s="1"/>
      <c r="E416" s="1"/>
      <c r="F416" s="1"/>
      <c r="G416" s="1"/>
      <c r="H416" s="1"/>
      <c r="I416" s="1"/>
      <c r="J416" s="1"/>
      <c r="K416" s="1"/>
      <c r="N416" s="14"/>
    </row>
    <row r="417" spans="2:14" ht="13">
      <c r="B417" s="1"/>
      <c r="C417" s="1"/>
      <c r="D417" s="1"/>
      <c r="E417" s="1"/>
      <c r="F417" s="1"/>
      <c r="G417" s="1"/>
      <c r="H417" s="1"/>
      <c r="I417" s="1"/>
      <c r="J417" s="1"/>
      <c r="K417" s="1"/>
      <c r="N417" s="14"/>
    </row>
    <row r="418" spans="2:14" ht="13">
      <c r="B418" s="1"/>
      <c r="C418" s="1"/>
      <c r="D418" s="1"/>
      <c r="E418" s="1"/>
      <c r="F418" s="1"/>
      <c r="G418" s="1"/>
      <c r="H418" s="1"/>
      <c r="I418" s="1"/>
      <c r="J418" s="1"/>
      <c r="K418" s="1"/>
      <c r="N418" s="14"/>
    </row>
    <row r="419" spans="2:14" ht="13">
      <c r="B419" s="1"/>
      <c r="C419" s="1"/>
      <c r="D419" s="1"/>
      <c r="E419" s="1"/>
      <c r="F419" s="1"/>
      <c r="G419" s="1"/>
      <c r="H419" s="1"/>
      <c r="I419" s="1"/>
      <c r="J419" s="1"/>
      <c r="K419" s="1"/>
      <c r="N419" s="14"/>
    </row>
    <row r="420" spans="2:14" ht="13">
      <c r="B420" s="1"/>
      <c r="C420" s="1"/>
      <c r="D420" s="1"/>
      <c r="E420" s="1"/>
      <c r="F420" s="1"/>
      <c r="G420" s="1"/>
      <c r="H420" s="1"/>
      <c r="I420" s="1"/>
      <c r="J420" s="1"/>
      <c r="K420" s="1"/>
      <c r="N420" s="14"/>
    </row>
    <row r="421" spans="2:14" ht="13">
      <c r="B421" s="1"/>
      <c r="C421" s="1"/>
      <c r="D421" s="1"/>
      <c r="E421" s="1"/>
      <c r="F421" s="1"/>
      <c r="G421" s="1"/>
      <c r="H421" s="1"/>
      <c r="I421" s="1"/>
      <c r="J421" s="1"/>
      <c r="K421" s="1"/>
      <c r="N421" s="14"/>
    </row>
    <row r="422" spans="2:14" ht="13">
      <c r="B422" s="1"/>
      <c r="C422" s="1"/>
      <c r="D422" s="1"/>
      <c r="E422" s="1"/>
      <c r="F422" s="1"/>
      <c r="G422" s="1"/>
      <c r="H422" s="1"/>
      <c r="I422" s="1"/>
      <c r="J422" s="1"/>
      <c r="K422" s="1"/>
      <c r="N422" s="14"/>
    </row>
    <row r="423" spans="2:14" ht="13">
      <c r="B423" s="1"/>
      <c r="C423" s="1"/>
      <c r="D423" s="1"/>
      <c r="E423" s="1"/>
      <c r="F423" s="1"/>
      <c r="G423" s="1"/>
      <c r="H423" s="1"/>
      <c r="I423" s="1"/>
      <c r="J423" s="1"/>
      <c r="K423" s="1"/>
      <c r="N423" s="14"/>
    </row>
    <row r="424" spans="2:14" ht="13">
      <c r="B424" s="1"/>
      <c r="C424" s="1"/>
      <c r="D424" s="1"/>
      <c r="E424" s="1"/>
      <c r="F424" s="1"/>
      <c r="G424" s="1"/>
      <c r="H424" s="1"/>
      <c r="I424" s="1"/>
      <c r="J424" s="1"/>
      <c r="K424" s="1"/>
      <c r="N424" s="14"/>
    </row>
    <row r="425" spans="2:14" ht="13">
      <c r="B425" s="1"/>
      <c r="C425" s="1"/>
      <c r="D425" s="1"/>
      <c r="E425" s="1"/>
      <c r="F425" s="1"/>
      <c r="G425" s="1"/>
      <c r="H425" s="1"/>
      <c r="I425" s="1"/>
      <c r="J425" s="1"/>
      <c r="K425" s="1"/>
      <c r="N425" s="14"/>
    </row>
    <row r="426" spans="2:14" ht="13">
      <c r="B426" s="1"/>
      <c r="C426" s="1"/>
      <c r="D426" s="1"/>
      <c r="E426" s="1"/>
      <c r="F426" s="1"/>
      <c r="G426" s="1"/>
      <c r="H426" s="1"/>
      <c r="I426" s="1"/>
      <c r="J426" s="1"/>
      <c r="K426" s="1"/>
      <c r="N426" s="14"/>
    </row>
    <row r="427" spans="2:14" ht="13">
      <c r="B427" s="1"/>
      <c r="C427" s="1"/>
      <c r="D427" s="1"/>
      <c r="E427" s="1"/>
      <c r="F427" s="1"/>
      <c r="G427" s="1"/>
      <c r="H427" s="1"/>
      <c r="I427" s="1"/>
      <c r="J427" s="1"/>
      <c r="K427" s="1"/>
      <c r="N427" s="14"/>
    </row>
    <row r="428" spans="2:14" ht="13">
      <c r="B428" s="1"/>
      <c r="C428" s="1"/>
      <c r="D428" s="1"/>
      <c r="E428" s="1"/>
      <c r="F428" s="1"/>
      <c r="G428" s="1"/>
      <c r="H428" s="1"/>
      <c r="I428" s="1"/>
      <c r="J428" s="1"/>
      <c r="K428" s="1"/>
      <c r="N428" s="14"/>
    </row>
    <row r="429" spans="2:14" ht="13">
      <c r="B429" s="1"/>
      <c r="C429" s="1"/>
      <c r="D429" s="1"/>
      <c r="E429" s="1"/>
      <c r="F429" s="1"/>
      <c r="G429" s="1"/>
      <c r="H429" s="1"/>
      <c r="I429" s="1"/>
      <c r="J429" s="1"/>
      <c r="K429" s="1"/>
      <c r="N429" s="14"/>
    </row>
    <row r="430" spans="2:14" ht="13">
      <c r="B430" s="1"/>
      <c r="C430" s="1"/>
      <c r="D430" s="1"/>
      <c r="E430" s="1"/>
      <c r="F430" s="1"/>
      <c r="G430" s="1"/>
      <c r="H430" s="1"/>
      <c r="I430" s="1"/>
      <c r="J430" s="1"/>
      <c r="K430" s="1"/>
      <c r="N430" s="14"/>
    </row>
    <row r="431" spans="2:14" ht="13">
      <c r="B431" s="1"/>
      <c r="C431" s="1"/>
      <c r="D431" s="1"/>
      <c r="E431" s="1"/>
      <c r="F431" s="1"/>
      <c r="G431" s="1"/>
      <c r="H431" s="1"/>
      <c r="I431" s="1"/>
      <c r="J431" s="1"/>
      <c r="K431" s="1"/>
      <c r="N431" s="14"/>
    </row>
    <row r="432" spans="2:14" ht="13">
      <c r="B432" s="1"/>
      <c r="C432" s="1"/>
      <c r="D432" s="1"/>
      <c r="E432" s="1"/>
      <c r="F432" s="1"/>
      <c r="G432" s="1"/>
      <c r="H432" s="1"/>
      <c r="I432" s="1"/>
      <c r="J432" s="1"/>
      <c r="K432" s="1"/>
      <c r="N432" s="14"/>
    </row>
    <row r="433" spans="2:14" ht="13">
      <c r="B433" s="1"/>
      <c r="C433" s="1"/>
      <c r="D433" s="1"/>
      <c r="E433" s="1"/>
      <c r="F433" s="1"/>
      <c r="G433" s="1"/>
      <c r="H433" s="1"/>
      <c r="I433" s="1"/>
      <c r="J433" s="1"/>
      <c r="K433" s="1"/>
      <c r="N433" s="14"/>
    </row>
    <row r="434" spans="2:14" ht="13">
      <c r="B434" s="1"/>
      <c r="C434" s="1"/>
      <c r="D434" s="1"/>
      <c r="E434" s="1"/>
      <c r="F434" s="1"/>
      <c r="G434" s="1"/>
      <c r="H434" s="1"/>
      <c r="I434" s="1"/>
      <c r="J434" s="1"/>
      <c r="K434" s="1"/>
      <c r="N434" s="14"/>
    </row>
    <row r="435" spans="2:14" ht="13">
      <c r="B435" s="1"/>
      <c r="C435" s="1"/>
      <c r="D435" s="1"/>
      <c r="E435" s="1"/>
      <c r="F435" s="1"/>
      <c r="G435" s="1"/>
      <c r="H435" s="1"/>
      <c r="I435" s="1"/>
      <c r="J435" s="1"/>
      <c r="K435" s="1"/>
      <c r="N435" s="14"/>
    </row>
    <row r="436" spans="2:14" ht="13">
      <c r="B436" s="1"/>
      <c r="C436" s="1"/>
      <c r="D436" s="1"/>
      <c r="E436" s="1"/>
      <c r="F436" s="1"/>
      <c r="G436" s="1"/>
      <c r="H436" s="1"/>
      <c r="I436" s="1"/>
      <c r="J436" s="1"/>
      <c r="K436" s="1"/>
      <c r="N436" s="14"/>
    </row>
    <row r="437" spans="2:14" ht="13">
      <c r="B437" s="1"/>
      <c r="C437" s="1"/>
      <c r="D437" s="1"/>
      <c r="E437" s="1"/>
      <c r="F437" s="1"/>
      <c r="G437" s="1"/>
      <c r="H437" s="1"/>
      <c r="I437" s="1"/>
      <c r="J437" s="1"/>
      <c r="K437" s="1"/>
      <c r="N437" s="14"/>
    </row>
    <row r="438" spans="2:14" ht="13">
      <c r="B438" s="1"/>
      <c r="C438" s="1"/>
      <c r="D438" s="1"/>
      <c r="E438" s="1"/>
      <c r="F438" s="1"/>
      <c r="G438" s="1"/>
      <c r="H438" s="1"/>
      <c r="I438" s="1"/>
      <c r="J438" s="1"/>
      <c r="K438" s="1"/>
      <c r="N438" s="14"/>
    </row>
    <row r="439" spans="2:14" ht="13">
      <c r="B439" s="1"/>
      <c r="C439" s="1"/>
      <c r="D439" s="1"/>
      <c r="E439" s="1"/>
      <c r="F439" s="1"/>
      <c r="G439" s="1"/>
      <c r="H439" s="1"/>
      <c r="I439" s="1"/>
      <c r="J439" s="1"/>
      <c r="K439" s="1"/>
      <c r="N439" s="14"/>
    </row>
    <row r="440" spans="2:14" ht="13">
      <c r="B440" s="1"/>
      <c r="C440" s="1"/>
      <c r="D440" s="1"/>
      <c r="E440" s="1"/>
      <c r="F440" s="1"/>
      <c r="G440" s="1"/>
      <c r="H440" s="1"/>
      <c r="I440" s="1"/>
      <c r="J440" s="1"/>
      <c r="K440" s="1"/>
      <c r="N440" s="14"/>
    </row>
    <row r="441" spans="2:14" ht="13">
      <c r="B441" s="1"/>
      <c r="C441" s="1"/>
      <c r="D441" s="1"/>
      <c r="E441" s="1"/>
      <c r="F441" s="1"/>
      <c r="G441" s="1"/>
      <c r="H441" s="1"/>
      <c r="I441" s="1"/>
      <c r="J441" s="1"/>
      <c r="K441" s="1"/>
      <c r="N441" s="14"/>
    </row>
    <row r="442" spans="2:14" ht="13">
      <c r="B442" s="1"/>
      <c r="C442" s="1"/>
      <c r="D442" s="1"/>
      <c r="E442" s="1"/>
      <c r="F442" s="1"/>
      <c r="G442" s="1"/>
      <c r="H442" s="1"/>
      <c r="I442" s="1"/>
      <c r="J442" s="1"/>
      <c r="K442" s="1"/>
      <c r="N442" s="14"/>
    </row>
    <row r="443" spans="2:14" ht="13">
      <c r="B443" s="1"/>
      <c r="C443" s="1"/>
      <c r="D443" s="1"/>
      <c r="E443" s="1"/>
      <c r="F443" s="1"/>
      <c r="G443" s="1"/>
      <c r="H443" s="1"/>
      <c r="I443" s="1"/>
      <c r="J443" s="1"/>
      <c r="K443" s="1"/>
      <c r="N443" s="14"/>
    </row>
    <row r="444" spans="2:14" ht="13">
      <c r="B444" s="1"/>
      <c r="C444" s="1"/>
      <c r="D444" s="1"/>
      <c r="E444" s="1"/>
      <c r="F444" s="1"/>
      <c r="G444" s="1"/>
      <c r="H444" s="1"/>
      <c r="I444" s="1"/>
      <c r="J444" s="1"/>
      <c r="K444" s="1"/>
      <c r="N444" s="14"/>
    </row>
    <row r="445" spans="2:14" ht="13">
      <c r="B445" s="1"/>
      <c r="C445" s="1"/>
      <c r="D445" s="1"/>
      <c r="E445" s="1"/>
      <c r="F445" s="1"/>
      <c r="G445" s="1"/>
      <c r="H445" s="1"/>
      <c r="I445" s="1"/>
      <c r="J445" s="1"/>
      <c r="K445" s="1"/>
      <c r="N445" s="14"/>
    </row>
    <row r="446" spans="2:14" ht="13">
      <c r="B446" s="1"/>
      <c r="C446" s="1"/>
      <c r="D446" s="1"/>
      <c r="E446" s="1"/>
      <c r="F446" s="1"/>
      <c r="G446" s="1"/>
      <c r="H446" s="1"/>
      <c r="I446" s="1"/>
      <c r="J446" s="1"/>
      <c r="K446" s="1"/>
      <c r="N446" s="14"/>
    </row>
    <row r="447" spans="2:14" ht="13">
      <c r="B447" s="1"/>
      <c r="C447" s="1"/>
      <c r="D447" s="1"/>
      <c r="E447" s="1"/>
      <c r="F447" s="1"/>
      <c r="G447" s="1"/>
      <c r="H447" s="1"/>
      <c r="I447" s="1"/>
      <c r="J447" s="1"/>
      <c r="K447" s="1"/>
      <c r="N447" s="14"/>
    </row>
    <row r="448" spans="2:14" ht="13">
      <c r="B448" s="1"/>
      <c r="C448" s="1"/>
      <c r="D448" s="1"/>
      <c r="E448" s="1"/>
      <c r="F448" s="1"/>
      <c r="G448" s="1"/>
      <c r="H448" s="1"/>
      <c r="I448" s="1"/>
      <c r="J448" s="1"/>
      <c r="K448" s="1"/>
      <c r="N448" s="14"/>
    </row>
    <row r="449" spans="2:14" ht="13">
      <c r="B449" s="1"/>
      <c r="C449" s="1"/>
      <c r="D449" s="1"/>
      <c r="E449" s="1"/>
      <c r="F449" s="1"/>
      <c r="G449" s="1"/>
      <c r="H449" s="1"/>
      <c r="I449" s="1"/>
      <c r="J449" s="1"/>
      <c r="K449" s="1"/>
      <c r="N449" s="14"/>
    </row>
    <row r="450" spans="2:14" ht="13">
      <c r="B450" s="1"/>
      <c r="C450" s="1"/>
      <c r="D450" s="1"/>
      <c r="E450" s="1"/>
      <c r="F450" s="1"/>
      <c r="G450" s="1"/>
      <c r="H450" s="1"/>
      <c r="I450" s="1"/>
      <c r="J450" s="1"/>
      <c r="K450" s="1"/>
      <c r="N450" s="14"/>
    </row>
    <row r="451" spans="2:14" ht="13">
      <c r="B451" s="1"/>
      <c r="C451" s="1"/>
      <c r="D451" s="1"/>
      <c r="E451" s="1"/>
      <c r="F451" s="1"/>
      <c r="G451" s="1"/>
      <c r="H451" s="1"/>
      <c r="I451" s="1"/>
      <c r="J451" s="1"/>
      <c r="K451" s="1"/>
      <c r="N451" s="14"/>
    </row>
    <row r="452" spans="2:14" ht="13">
      <c r="B452" s="1"/>
      <c r="C452" s="1"/>
      <c r="D452" s="1"/>
      <c r="E452" s="1"/>
      <c r="F452" s="1"/>
      <c r="G452" s="1"/>
      <c r="H452" s="1"/>
      <c r="I452" s="1"/>
      <c r="J452" s="1"/>
      <c r="K452" s="1"/>
      <c r="N452" s="14"/>
    </row>
    <row r="453" spans="2:14" ht="13">
      <c r="B453" s="1"/>
      <c r="C453" s="1"/>
      <c r="D453" s="1"/>
      <c r="E453" s="1"/>
      <c r="F453" s="1"/>
      <c r="G453" s="1"/>
      <c r="H453" s="1"/>
      <c r="I453" s="1"/>
      <c r="J453" s="1"/>
      <c r="K453" s="1"/>
      <c r="N453" s="14"/>
    </row>
    <row r="454" spans="2:14" ht="13">
      <c r="B454" s="1"/>
      <c r="C454" s="1"/>
      <c r="D454" s="1"/>
      <c r="E454" s="1"/>
      <c r="F454" s="1"/>
      <c r="G454" s="1"/>
      <c r="H454" s="1"/>
      <c r="I454" s="1"/>
      <c r="J454" s="1"/>
      <c r="K454" s="1"/>
      <c r="N454" s="14"/>
    </row>
    <row r="455" spans="2:14" ht="13">
      <c r="B455" s="1"/>
      <c r="C455" s="1"/>
      <c r="D455" s="1"/>
      <c r="E455" s="1"/>
      <c r="F455" s="1"/>
      <c r="G455" s="1"/>
      <c r="H455" s="1"/>
      <c r="I455" s="1"/>
      <c r="J455" s="1"/>
      <c r="K455" s="1"/>
      <c r="N455" s="14"/>
    </row>
    <row r="456" spans="2:14" ht="13">
      <c r="B456" s="1"/>
      <c r="C456" s="1"/>
      <c r="D456" s="1"/>
      <c r="E456" s="1"/>
      <c r="F456" s="1"/>
      <c r="G456" s="1"/>
      <c r="H456" s="1"/>
      <c r="I456" s="1"/>
      <c r="J456" s="1"/>
      <c r="K456" s="1"/>
      <c r="N456" s="14"/>
    </row>
    <row r="457" spans="2:14" ht="13">
      <c r="B457" s="1"/>
      <c r="C457" s="1"/>
      <c r="D457" s="1"/>
      <c r="E457" s="1"/>
      <c r="F457" s="1"/>
      <c r="G457" s="1"/>
      <c r="H457" s="1"/>
      <c r="I457" s="1"/>
      <c r="J457" s="1"/>
      <c r="K457" s="1"/>
      <c r="N457" s="14"/>
    </row>
    <row r="458" spans="2:14" ht="13">
      <c r="B458" s="1"/>
      <c r="C458" s="1"/>
      <c r="D458" s="1"/>
      <c r="E458" s="1"/>
      <c r="F458" s="1"/>
      <c r="G458" s="1"/>
      <c r="H458" s="1"/>
      <c r="I458" s="1"/>
      <c r="J458" s="1"/>
      <c r="K458" s="1"/>
      <c r="N458" s="14"/>
    </row>
    <row r="459" spans="2:14" ht="13">
      <c r="B459" s="1"/>
      <c r="C459" s="1"/>
      <c r="D459" s="1"/>
      <c r="E459" s="1"/>
      <c r="F459" s="1"/>
      <c r="G459" s="1"/>
      <c r="H459" s="1"/>
      <c r="I459" s="1"/>
      <c r="J459" s="1"/>
      <c r="K459" s="1"/>
      <c r="N459" s="14"/>
    </row>
    <row r="460" spans="2:14" ht="13">
      <c r="B460" s="1"/>
      <c r="C460" s="1"/>
      <c r="D460" s="1"/>
      <c r="E460" s="1"/>
      <c r="F460" s="1"/>
      <c r="G460" s="1"/>
      <c r="H460" s="1"/>
      <c r="I460" s="1"/>
      <c r="J460" s="1"/>
      <c r="K460" s="1"/>
      <c r="N460" s="14"/>
    </row>
    <row r="461" spans="2:14" ht="13">
      <c r="B461" s="1"/>
      <c r="C461" s="1"/>
      <c r="D461" s="1"/>
      <c r="E461" s="1"/>
      <c r="F461" s="1"/>
      <c r="G461" s="1"/>
      <c r="H461" s="1"/>
      <c r="I461" s="1"/>
      <c r="J461" s="1"/>
      <c r="K461" s="1"/>
      <c r="N461" s="14"/>
    </row>
    <row r="462" spans="2:14" ht="13">
      <c r="B462" s="1"/>
      <c r="C462" s="1"/>
      <c r="D462" s="1"/>
      <c r="E462" s="1"/>
      <c r="F462" s="1"/>
      <c r="G462" s="1"/>
      <c r="H462" s="1"/>
      <c r="I462" s="1"/>
      <c r="J462" s="1"/>
      <c r="K462" s="1"/>
      <c r="N462" s="14"/>
    </row>
    <row r="463" spans="2:14" ht="13">
      <c r="B463" s="1"/>
      <c r="C463" s="1"/>
      <c r="D463" s="1"/>
      <c r="E463" s="1"/>
      <c r="F463" s="1"/>
      <c r="G463" s="1"/>
      <c r="H463" s="1"/>
      <c r="I463" s="1"/>
      <c r="J463" s="1"/>
      <c r="K463" s="1"/>
      <c r="N463" s="14"/>
    </row>
    <row r="464" spans="2:14" ht="13">
      <c r="B464" s="1"/>
      <c r="C464" s="1"/>
      <c r="D464" s="1"/>
      <c r="E464" s="1"/>
      <c r="F464" s="1"/>
      <c r="G464" s="1"/>
      <c r="H464" s="1"/>
      <c r="I464" s="1"/>
      <c r="J464" s="1"/>
      <c r="K464" s="1"/>
      <c r="N464" s="14"/>
    </row>
    <row r="465" spans="2:14" ht="13">
      <c r="B465" s="1"/>
      <c r="C465" s="1"/>
      <c r="D465" s="1"/>
      <c r="E465" s="1"/>
      <c r="F465" s="1"/>
      <c r="G465" s="1"/>
      <c r="H465" s="1"/>
      <c r="I465" s="1"/>
      <c r="J465" s="1"/>
      <c r="K465" s="1"/>
      <c r="N465" s="14"/>
    </row>
    <row r="466" spans="2:14" ht="13">
      <c r="B466" s="1"/>
      <c r="C466" s="1"/>
      <c r="D466" s="1"/>
      <c r="E466" s="1"/>
      <c r="F466" s="1"/>
      <c r="G466" s="1"/>
      <c r="H466" s="1"/>
      <c r="I466" s="1"/>
      <c r="J466" s="1"/>
      <c r="K466" s="1"/>
      <c r="N466" s="14"/>
    </row>
    <row r="467" spans="2:14" ht="13">
      <c r="B467" s="1"/>
      <c r="C467" s="1"/>
      <c r="D467" s="1"/>
      <c r="E467" s="1"/>
      <c r="F467" s="1"/>
      <c r="G467" s="1"/>
      <c r="H467" s="1"/>
      <c r="I467" s="1"/>
      <c r="J467" s="1"/>
      <c r="K467" s="1"/>
      <c r="N467" s="14"/>
    </row>
    <row r="468" spans="2:14" ht="13">
      <c r="B468" s="1"/>
      <c r="C468" s="1"/>
      <c r="D468" s="1"/>
      <c r="E468" s="1"/>
      <c r="F468" s="1"/>
      <c r="G468" s="1"/>
      <c r="H468" s="1"/>
      <c r="I468" s="1"/>
      <c r="J468" s="1"/>
      <c r="K468" s="1"/>
      <c r="N468" s="14"/>
    </row>
    <row r="469" spans="2:14" ht="13">
      <c r="B469" s="1"/>
      <c r="C469" s="1"/>
      <c r="D469" s="1"/>
      <c r="E469" s="1"/>
      <c r="F469" s="1"/>
      <c r="G469" s="1"/>
      <c r="H469" s="1"/>
      <c r="I469" s="1"/>
      <c r="J469" s="1"/>
      <c r="K469" s="1"/>
      <c r="N469" s="14"/>
    </row>
    <row r="470" spans="2:14" ht="13">
      <c r="B470" s="1"/>
      <c r="C470" s="1"/>
      <c r="D470" s="1"/>
      <c r="E470" s="1"/>
      <c r="F470" s="1"/>
      <c r="G470" s="1"/>
      <c r="H470" s="1"/>
      <c r="I470" s="1"/>
      <c r="J470" s="1"/>
      <c r="K470" s="1"/>
      <c r="N470" s="14"/>
    </row>
    <row r="471" spans="2:14" ht="13">
      <c r="B471" s="1"/>
      <c r="C471" s="1"/>
      <c r="D471" s="1"/>
      <c r="E471" s="1"/>
      <c r="F471" s="1"/>
      <c r="G471" s="1"/>
      <c r="H471" s="1"/>
      <c r="I471" s="1"/>
      <c r="J471" s="1"/>
      <c r="K471" s="1"/>
      <c r="N471" s="14"/>
    </row>
    <row r="472" spans="2:14" ht="13">
      <c r="B472" s="1"/>
      <c r="C472" s="1"/>
      <c r="D472" s="1"/>
      <c r="E472" s="1"/>
      <c r="F472" s="1"/>
      <c r="G472" s="1"/>
      <c r="H472" s="1"/>
      <c r="I472" s="1"/>
      <c r="J472" s="1"/>
      <c r="K472" s="1"/>
      <c r="N472" s="14"/>
    </row>
    <row r="473" spans="2:14" ht="13">
      <c r="B473" s="1"/>
      <c r="C473" s="1"/>
      <c r="D473" s="1"/>
      <c r="E473" s="1"/>
      <c r="F473" s="1"/>
      <c r="G473" s="1"/>
      <c r="H473" s="1"/>
      <c r="I473" s="1"/>
      <c r="J473" s="1"/>
      <c r="K473" s="1"/>
      <c r="N473" s="14"/>
    </row>
    <row r="474" spans="2:14" ht="13">
      <c r="B474" s="1"/>
      <c r="C474" s="1"/>
      <c r="D474" s="1"/>
      <c r="E474" s="1"/>
      <c r="F474" s="1"/>
      <c r="G474" s="1"/>
      <c r="H474" s="1"/>
      <c r="I474" s="1"/>
      <c r="J474" s="1"/>
      <c r="K474" s="1"/>
      <c r="N474" s="14"/>
    </row>
    <row r="475" spans="2:14" ht="13">
      <c r="B475" s="1"/>
      <c r="C475" s="1"/>
      <c r="D475" s="1"/>
      <c r="E475" s="1"/>
      <c r="F475" s="1"/>
      <c r="G475" s="1"/>
      <c r="H475" s="1"/>
      <c r="I475" s="1"/>
      <c r="J475" s="1"/>
      <c r="K475" s="1"/>
      <c r="N475" s="14"/>
    </row>
    <row r="476" spans="2:14" ht="13">
      <c r="B476" s="1"/>
      <c r="C476" s="1"/>
      <c r="D476" s="1"/>
      <c r="E476" s="1"/>
      <c r="F476" s="1"/>
      <c r="G476" s="1"/>
      <c r="H476" s="1"/>
      <c r="I476" s="1"/>
      <c r="J476" s="1"/>
      <c r="K476" s="1"/>
      <c r="N476" s="14"/>
    </row>
    <row r="477" spans="2:14" ht="13">
      <c r="B477" s="1"/>
      <c r="C477" s="1"/>
      <c r="D477" s="1"/>
      <c r="E477" s="1"/>
      <c r="F477" s="1"/>
      <c r="G477" s="1"/>
      <c r="H477" s="1"/>
      <c r="I477" s="1"/>
      <c r="J477" s="1"/>
      <c r="K477" s="1"/>
      <c r="N477" s="14"/>
    </row>
    <row r="478" spans="2:14" ht="13">
      <c r="B478" s="1"/>
      <c r="C478" s="1"/>
      <c r="D478" s="1"/>
      <c r="E478" s="1"/>
      <c r="F478" s="1"/>
      <c r="G478" s="1"/>
      <c r="H478" s="1"/>
      <c r="I478" s="1"/>
      <c r="J478" s="1"/>
      <c r="K478" s="1"/>
      <c r="N478" s="14"/>
    </row>
    <row r="479" spans="2:14" ht="13">
      <c r="B479" s="1"/>
      <c r="C479" s="1"/>
      <c r="D479" s="1"/>
      <c r="E479" s="1"/>
      <c r="F479" s="1"/>
      <c r="G479" s="1"/>
      <c r="H479" s="1"/>
      <c r="I479" s="1"/>
      <c r="J479" s="1"/>
      <c r="K479" s="1"/>
      <c r="N479" s="14"/>
    </row>
    <row r="480" spans="2:14" ht="13">
      <c r="B480" s="1"/>
      <c r="C480" s="1"/>
      <c r="D480" s="1"/>
      <c r="E480" s="1"/>
      <c r="F480" s="1"/>
      <c r="G480" s="1"/>
      <c r="H480" s="1"/>
      <c r="I480" s="1"/>
      <c r="J480" s="1"/>
      <c r="K480" s="1"/>
      <c r="N480" s="14"/>
    </row>
    <row r="481" spans="2:14" ht="13">
      <c r="B481" s="1"/>
      <c r="C481" s="1"/>
      <c r="D481" s="1"/>
      <c r="E481" s="1"/>
      <c r="F481" s="1"/>
      <c r="G481" s="1"/>
      <c r="H481" s="1"/>
      <c r="I481" s="1"/>
      <c r="J481" s="1"/>
      <c r="K481" s="1"/>
      <c r="N481" s="14"/>
    </row>
    <row r="482" spans="2:14" ht="13">
      <c r="B482" s="1"/>
      <c r="C482" s="1"/>
      <c r="D482" s="1"/>
      <c r="E482" s="1"/>
      <c r="F482" s="1"/>
      <c r="G482" s="1"/>
      <c r="H482" s="1"/>
      <c r="I482" s="1"/>
      <c r="J482" s="1"/>
      <c r="K482" s="1"/>
      <c r="N482" s="14"/>
    </row>
    <row r="483" spans="2:14" ht="13">
      <c r="B483" s="1"/>
      <c r="C483" s="1"/>
      <c r="D483" s="1"/>
      <c r="E483" s="1"/>
      <c r="F483" s="1"/>
      <c r="G483" s="1"/>
      <c r="H483" s="1"/>
      <c r="I483" s="1"/>
      <c r="J483" s="1"/>
      <c r="K483" s="1"/>
      <c r="N483" s="14"/>
    </row>
    <row r="484" spans="2:14" ht="13">
      <c r="B484" s="1"/>
      <c r="C484" s="1"/>
      <c r="D484" s="1"/>
      <c r="E484" s="1"/>
      <c r="F484" s="1"/>
      <c r="G484" s="1"/>
      <c r="H484" s="1"/>
      <c r="I484" s="1"/>
      <c r="J484" s="1"/>
      <c r="K484" s="1"/>
      <c r="N484" s="14"/>
    </row>
    <row r="485" spans="2:14" ht="13">
      <c r="B485" s="1"/>
      <c r="C485" s="1"/>
      <c r="D485" s="1"/>
      <c r="E485" s="1"/>
      <c r="F485" s="1"/>
      <c r="G485" s="1"/>
      <c r="H485" s="1"/>
      <c r="I485" s="1"/>
      <c r="J485" s="1"/>
      <c r="K485" s="1"/>
      <c r="N485" s="14"/>
    </row>
    <row r="486" spans="2:14" ht="13">
      <c r="B486" s="1"/>
      <c r="C486" s="1"/>
      <c r="D486" s="1"/>
      <c r="E486" s="1"/>
      <c r="F486" s="1"/>
      <c r="G486" s="1"/>
      <c r="H486" s="1"/>
      <c r="I486" s="1"/>
      <c r="J486" s="1"/>
      <c r="K486" s="1"/>
      <c r="N486" s="14"/>
    </row>
    <row r="487" spans="2:14" ht="13">
      <c r="B487" s="1"/>
      <c r="C487" s="1"/>
      <c r="D487" s="1"/>
      <c r="E487" s="1"/>
      <c r="F487" s="1"/>
      <c r="G487" s="1"/>
      <c r="H487" s="1"/>
      <c r="I487" s="1"/>
      <c r="J487" s="1"/>
      <c r="K487" s="1"/>
      <c r="N487" s="14"/>
    </row>
    <row r="488" spans="2:14" ht="13">
      <c r="B488" s="1"/>
      <c r="C488" s="1"/>
      <c r="D488" s="1"/>
      <c r="E488" s="1"/>
      <c r="F488" s="1"/>
      <c r="G488" s="1"/>
      <c r="H488" s="1"/>
      <c r="I488" s="1"/>
      <c r="J488" s="1"/>
      <c r="K488" s="1"/>
      <c r="N488" s="14"/>
    </row>
    <row r="489" spans="2:14" ht="13">
      <c r="B489" s="1"/>
      <c r="C489" s="1"/>
      <c r="D489" s="1"/>
      <c r="E489" s="1"/>
      <c r="F489" s="1"/>
      <c r="G489" s="1"/>
      <c r="H489" s="1"/>
      <c r="I489" s="1"/>
      <c r="J489" s="1"/>
      <c r="K489" s="1"/>
      <c r="N489" s="14"/>
    </row>
    <row r="490" spans="2:14" ht="13">
      <c r="B490" s="1"/>
      <c r="C490" s="1"/>
      <c r="D490" s="1"/>
      <c r="E490" s="1"/>
      <c r="F490" s="1"/>
      <c r="G490" s="1"/>
      <c r="H490" s="1"/>
      <c r="I490" s="1"/>
      <c r="J490" s="1"/>
      <c r="K490" s="1"/>
      <c r="N490" s="14"/>
    </row>
    <row r="491" spans="2:14" ht="13">
      <c r="B491" s="1"/>
      <c r="C491" s="1"/>
      <c r="D491" s="1"/>
      <c r="E491" s="1"/>
      <c r="F491" s="1"/>
      <c r="G491" s="1"/>
      <c r="H491" s="1"/>
      <c r="I491" s="1"/>
      <c r="J491" s="1"/>
      <c r="K491" s="1"/>
      <c r="N491" s="14"/>
    </row>
    <row r="492" spans="2:14" ht="13">
      <c r="B492" s="1"/>
      <c r="C492" s="1"/>
      <c r="D492" s="1"/>
      <c r="E492" s="1"/>
      <c r="F492" s="1"/>
      <c r="G492" s="1"/>
      <c r="H492" s="1"/>
      <c r="I492" s="1"/>
      <c r="J492" s="1"/>
      <c r="K492" s="1"/>
      <c r="N492" s="14"/>
    </row>
    <row r="493" spans="2:14" ht="13">
      <c r="B493" s="1"/>
      <c r="C493" s="1"/>
      <c r="D493" s="1"/>
      <c r="E493" s="1"/>
      <c r="F493" s="1"/>
      <c r="G493" s="1"/>
      <c r="H493" s="1"/>
      <c r="I493" s="1"/>
      <c r="J493" s="1"/>
      <c r="K493" s="1"/>
      <c r="N493" s="14"/>
    </row>
    <row r="494" spans="2:14" ht="13">
      <c r="B494" s="1"/>
      <c r="C494" s="1"/>
      <c r="D494" s="1"/>
      <c r="E494" s="1"/>
      <c r="F494" s="1"/>
      <c r="G494" s="1"/>
      <c r="H494" s="1"/>
      <c r="I494" s="1"/>
      <c r="J494" s="1"/>
      <c r="K494" s="1"/>
      <c r="N494" s="14"/>
    </row>
    <row r="495" spans="2:14" ht="13">
      <c r="B495" s="1"/>
      <c r="C495" s="1"/>
      <c r="D495" s="1"/>
      <c r="E495" s="1"/>
      <c r="F495" s="1"/>
      <c r="G495" s="1"/>
      <c r="H495" s="1"/>
      <c r="I495" s="1"/>
      <c r="J495" s="1"/>
      <c r="K495" s="1"/>
      <c r="N495" s="14"/>
    </row>
    <row r="496" spans="2:14" ht="13">
      <c r="B496" s="1"/>
      <c r="C496" s="1"/>
      <c r="D496" s="1"/>
      <c r="E496" s="1"/>
      <c r="F496" s="1"/>
      <c r="G496" s="1"/>
      <c r="H496" s="1"/>
      <c r="I496" s="1"/>
      <c r="J496" s="1"/>
      <c r="K496" s="1"/>
      <c r="N496" s="14"/>
    </row>
    <row r="497" spans="2:14" ht="13">
      <c r="B497" s="1"/>
      <c r="C497" s="1"/>
      <c r="D497" s="1"/>
      <c r="E497" s="1"/>
      <c r="F497" s="1"/>
      <c r="G497" s="1"/>
      <c r="H497" s="1"/>
      <c r="I497" s="1"/>
      <c r="J497" s="1"/>
      <c r="K497" s="1"/>
      <c r="N497" s="14"/>
    </row>
    <row r="498" spans="2:14" ht="13">
      <c r="B498" s="1"/>
      <c r="C498" s="1"/>
      <c r="D498" s="1"/>
      <c r="E498" s="1"/>
      <c r="F498" s="1"/>
      <c r="G498" s="1"/>
      <c r="H498" s="1"/>
      <c r="I498" s="1"/>
      <c r="J498" s="1"/>
      <c r="K498" s="1"/>
      <c r="N498" s="14"/>
    </row>
    <row r="499" spans="2:14" ht="13">
      <c r="B499" s="1"/>
      <c r="C499" s="1"/>
      <c r="D499" s="1"/>
      <c r="E499" s="1"/>
      <c r="F499" s="1"/>
      <c r="G499" s="1"/>
      <c r="H499" s="1"/>
      <c r="I499" s="1"/>
      <c r="J499" s="1"/>
      <c r="K499" s="1"/>
      <c r="N499" s="14"/>
    </row>
    <row r="500" spans="2:14" ht="13">
      <c r="B500" s="1"/>
      <c r="C500" s="1"/>
      <c r="D500" s="1"/>
      <c r="E500" s="1"/>
      <c r="F500" s="1"/>
      <c r="G500" s="1"/>
      <c r="H500" s="1"/>
      <c r="I500" s="1"/>
      <c r="J500" s="1"/>
      <c r="K500" s="1"/>
      <c r="N500" s="14"/>
    </row>
    <row r="501" spans="2:14" ht="13">
      <c r="B501" s="1"/>
      <c r="C501" s="1"/>
      <c r="D501" s="1"/>
      <c r="E501" s="1"/>
      <c r="F501" s="1"/>
      <c r="G501" s="1"/>
      <c r="H501" s="1"/>
      <c r="I501" s="1"/>
      <c r="J501" s="1"/>
      <c r="K501" s="1"/>
      <c r="N501" s="14"/>
    </row>
    <row r="502" spans="2:14" ht="13">
      <c r="B502" s="1"/>
      <c r="C502" s="1"/>
      <c r="D502" s="1"/>
      <c r="E502" s="1"/>
      <c r="F502" s="1"/>
      <c r="G502" s="1"/>
      <c r="H502" s="1"/>
      <c r="I502" s="1"/>
      <c r="J502" s="1"/>
      <c r="K502" s="1"/>
      <c r="N502" s="14"/>
    </row>
    <row r="503" spans="2:14" ht="13">
      <c r="B503" s="1"/>
      <c r="C503" s="1"/>
      <c r="D503" s="1"/>
      <c r="E503" s="1"/>
      <c r="F503" s="1"/>
      <c r="G503" s="1"/>
      <c r="H503" s="1"/>
      <c r="I503" s="1"/>
      <c r="J503" s="1"/>
      <c r="K503" s="1"/>
      <c r="N503" s="14"/>
    </row>
    <row r="504" spans="2:14" ht="13">
      <c r="B504" s="1"/>
      <c r="C504" s="1"/>
      <c r="D504" s="1"/>
      <c r="E504" s="1"/>
      <c r="F504" s="1"/>
      <c r="G504" s="1"/>
      <c r="H504" s="1"/>
      <c r="I504" s="1"/>
      <c r="J504" s="1"/>
      <c r="K504" s="1"/>
      <c r="N504" s="14"/>
    </row>
    <row r="505" spans="2:14" ht="13">
      <c r="B505" s="1"/>
      <c r="C505" s="1"/>
      <c r="D505" s="1"/>
      <c r="E505" s="1"/>
      <c r="F505" s="1"/>
      <c r="G505" s="1"/>
      <c r="H505" s="1"/>
      <c r="I505" s="1"/>
      <c r="J505" s="1"/>
      <c r="K505" s="1"/>
      <c r="N505" s="14"/>
    </row>
    <row r="506" spans="2:14" ht="13">
      <c r="B506" s="1"/>
      <c r="C506" s="1"/>
      <c r="D506" s="1"/>
      <c r="E506" s="1"/>
      <c r="F506" s="1"/>
      <c r="G506" s="1"/>
      <c r="H506" s="1"/>
      <c r="I506" s="1"/>
      <c r="J506" s="1"/>
      <c r="K506" s="1"/>
      <c r="N506" s="14"/>
    </row>
    <row r="507" spans="2:14" ht="13">
      <c r="B507" s="1"/>
      <c r="C507" s="1"/>
      <c r="D507" s="1"/>
      <c r="E507" s="1"/>
      <c r="F507" s="1"/>
      <c r="G507" s="1"/>
      <c r="H507" s="1"/>
      <c r="I507" s="1"/>
      <c r="J507" s="1"/>
      <c r="K507" s="1"/>
      <c r="N507" s="14"/>
    </row>
    <row r="508" spans="2:14" ht="13">
      <c r="B508" s="1"/>
      <c r="C508" s="1"/>
      <c r="D508" s="1"/>
      <c r="E508" s="1"/>
      <c r="F508" s="1"/>
      <c r="G508" s="1"/>
      <c r="H508" s="1"/>
      <c r="I508" s="1"/>
      <c r="J508" s="1"/>
      <c r="K508" s="1"/>
      <c r="N508" s="14"/>
    </row>
    <row r="509" spans="2:14" ht="13">
      <c r="B509" s="1"/>
      <c r="C509" s="1"/>
      <c r="D509" s="1"/>
      <c r="E509" s="1"/>
      <c r="F509" s="1"/>
      <c r="G509" s="1"/>
      <c r="H509" s="1"/>
      <c r="I509" s="1"/>
      <c r="J509" s="1"/>
      <c r="K509" s="1"/>
      <c r="N509" s="14"/>
    </row>
    <row r="510" spans="2:14" ht="13">
      <c r="B510" s="1"/>
      <c r="C510" s="1"/>
      <c r="D510" s="1"/>
      <c r="E510" s="1"/>
      <c r="F510" s="1"/>
      <c r="G510" s="1"/>
      <c r="H510" s="1"/>
      <c r="I510" s="1"/>
      <c r="J510" s="1"/>
      <c r="K510" s="1"/>
      <c r="N510" s="14"/>
    </row>
    <row r="511" spans="2:14" ht="13">
      <c r="B511" s="1"/>
      <c r="C511" s="1"/>
      <c r="D511" s="1"/>
      <c r="E511" s="1"/>
      <c r="F511" s="1"/>
      <c r="G511" s="1"/>
      <c r="H511" s="1"/>
      <c r="I511" s="1"/>
      <c r="J511" s="1"/>
      <c r="K511" s="1"/>
      <c r="N511" s="14"/>
    </row>
    <row r="512" spans="2:14" ht="13">
      <c r="B512" s="1"/>
      <c r="C512" s="1"/>
      <c r="D512" s="1"/>
      <c r="E512" s="1"/>
      <c r="F512" s="1"/>
      <c r="G512" s="1"/>
      <c r="H512" s="1"/>
      <c r="I512" s="1"/>
      <c r="J512" s="1"/>
      <c r="K512" s="1"/>
      <c r="N512" s="14"/>
    </row>
    <row r="513" spans="2:14" ht="13">
      <c r="B513" s="1"/>
      <c r="C513" s="1"/>
      <c r="D513" s="1"/>
      <c r="E513" s="1"/>
      <c r="F513" s="1"/>
      <c r="G513" s="1"/>
      <c r="H513" s="1"/>
      <c r="I513" s="1"/>
      <c r="J513" s="1"/>
      <c r="K513" s="1"/>
      <c r="N513" s="14"/>
    </row>
    <row r="514" spans="2:14" ht="13">
      <c r="B514" s="1"/>
      <c r="C514" s="1"/>
      <c r="D514" s="1"/>
      <c r="E514" s="1"/>
      <c r="F514" s="1"/>
      <c r="G514" s="1"/>
      <c r="H514" s="1"/>
      <c r="I514" s="1"/>
      <c r="J514" s="1"/>
      <c r="K514" s="1"/>
      <c r="N514" s="14"/>
    </row>
    <row r="515" spans="2:14" ht="13">
      <c r="B515" s="1"/>
      <c r="C515" s="1"/>
      <c r="D515" s="1"/>
      <c r="E515" s="1"/>
      <c r="F515" s="1"/>
      <c r="G515" s="1"/>
      <c r="H515" s="1"/>
      <c r="I515" s="1"/>
      <c r="J515" s="1"/>
      <c r="K515" s="1"/>
      <c r="N515" s="14"/>
    </row>
    <row r="516" spans="2:14" ht="13">
      <c r="B516" s="1"/>
      <c r="C516" s="1"/>
      <c r="D516" s="1"/>
      <c r="E516" s="1"/>
      <c r="F516" s="1"/>
      <c r="G516" s="1"/>
      <c r="H516" s="1"/>
      <c r="I516" s="1"/>
      <c r="J516" s="1"/>
      <c r="K516" s="1"/>
      <c r="N516" s="14"/>
    </row>
    <row r="517" spans="2:14" ht="13">
      <c r="B517" s="1"/>
      <c r="C517" s="1"/>
      <c r="D517" s="1"/>
      <c r="E517" s="1"/>
      <c r="F517" s="1"/>
      <c r="G517" s="1"/>
      <c r="H517" s="1"/>
      <c r="I517" s="1"/>
      <c r="J517" s="1"/>
      <c r="K517" s="1"/>
      <c r="N517" s="14"/>
    </row>
    <row r="518" spans="2:14" ht="13">
      <c r="B518" s="1"/>
      <c r="C518" s="1"/>
      <c r="D518" s="1"/>
      <c r="E518" s="1"/>
      <c r="F518" s="1"/>
      <c r="G518" s="1"/>
      <c r="H518" s="1"/>
      <c r="I518" s="1"/>
      <c r="J518" s="1"/>
      <c r="K518" s="1"/>
      <c r="N518" s="14"/>
    </row>
    <row r="519" spans="2:14" ht="13">
      <c r="B519" s="1"/>
      <c r="C519" s="1"/>
      <c r="D519" s="1"/>
      <c r="E519" s="1"/>
      <c r="F519" s="1"/>
      <c r="G519" s="1"/>
      <c r="H519" s="1"/>
      <c r="I519" s="1"/>
      <c r="J519" s="1"/>
      <c r="K519" s="1"/>
      <c r="N519" s="14"/>
    </row>
    <row r="520" spans="2:14" ht="13">
      <c r="B520" s="1"/>
      <c r="C520" s="1"/>
      <c r="D520" s="1"/>
      <c r="E520" s="1"/>
      <c r="F520" s="1"/>
      <c r="G520" s="1"/>
      <c r="H520" s="1"/>
      <c r="I520" s="1"/>
      <c r="J520" s="1"/>
      <c r="K520" s="1"/>
      <c r="N520" s="14"/>
    </row>
    <row r="521" spans="2:14" ht="13">
      <c r="B521" s="1"/>
      <c r="C521" s="1"/>
      <c r="D521" s="1"/>
      <c r="E521" s="1"/>
      <c r="F521" s="1"/>
      <c r="G521" s="1"/>
      <c r="H521" s="1"/>
      <c r="I521" s="1"/>
      <c r="J521" s="1"/>
      <c r="K521" s="1"/>
      <c r="N521" s="14"/>
    </row>
    <row r="522" spans="2:14" ht="13">
      <c r="B522" s="1"/>
      <c r="C522" s="1"/>
      <c r="D522" s="1"/>
      <c r="E522" s="1"/>
      <c r="F522" s="1"/>
      <c r="G522" s="1"/>
      <c r="H522" s="1"/>
      <c r="I522" s="1"/>
      <c r="J522" s="1"/>
      <c r="K522" s="1"/>
      <c r="N522" s="14"/>
    </row>
    <row r="523" spans="2:14" ht="13">
      <c r="B523" s="1"/>
      <c r="C523" s="1"/>
      <c r="D523" s="1"/>
      <c r="E523" s="1"/>
      <c r="F523" s="1"/>
      <c r="G523" s="1"/>
      <c r="H523" s="1"/>
      <c r="I523" s="1"/>
      <c r="J523" s="1"/>
      <c r="K523" s="1"/>
      <c r="N523" s="14"/>
    </row>
    <row r="524" spans="2:14" ht="13">
      <c r="B524" s="1"/>
      <c r="C524" s="1"/>
      <c r="D524" s="1"/>
      <c r="E524" s="1"/>
      <c r="F524" s="1"/>
      <c r="G524" s="1"/>
      <c r="H524" s="1"/>
      <c r="I524" s="1"/>
      <c r="J524" s="1"/>
      <c r="K524" s="1"/>
      <c r="N524" s="14"/>
    </row>
    <row r="525" spans="2:14" ht="13">
      <c r="B525" s="1"/>
      <c r="C525" s="1"/>
      <c r="D525" s="1"/>
      <c r="E525" s="1"/>
      <c r="F525" s="1"/>
      <c r="G525" s="1"/>
      <c r="H525" s="1"/>
      <c r="I525" s="1"/>
      <c r="J525" s="1"/>
      <c r="K525" s="1"/>
      <c r="N525" s="14"/>
    </row>
    <row r="526" spans="2:14" ht="13">
      <c r="B526" s="1"/>
      <c r="C526" s="1"/>
      <c r="D526" s="1"/>
      <c r="E526" s="1"/>
      <c r="F526" s="1"/>
      <c r="G526" s="1"/>
      <c r="H526" s="1"/>
      <c r="I526" s="1"/>
      <c r="J526" s="1"/>
      <c r="K526" s="1"/>
      <c r="N526" s="14"/>
    </row>
    <row r="527" spans="2:14" ht="13">
      <c r="B527" s="1"/>
      <c r="C527" s="1"/>
      <c r="D527" s="1"/>
      <c r="E527" s="1"/>
      <c r="F527" s="1"/>
      <c r="G527" s="1"/>
      <c r="H527" s="1"/>
      <c r="I527" s="1"/>
      <c r="J527" s="1"/>
      <c r="K527" s="1"/>
      <c r="N527" s="14"/>
    </row>
    <row r="528" spans="2:14" ht="13">
      <c r="B528" s="1"/>
      <c r="C528" s="1"/>
      <c r="D528" s="1"/>
      <c r="E528" s="1"/>
      <c r="F528" s="1"/>
      <c r="G528" s="1"/>
      <c r="H528" s="1"/>
      <c r="I528" s="1"/>
      <c r="J528" s="1"/>
      <c r="K528" s="1"/>
      <c r="N528" s="14"/>
    </row>
    <row r="529" spans="2:14" ht="13">
      <c r="B529" s="1"/>
      <c r="C529" s="1"/>
      <c r="D529" s="1"/>
      <c r="E529" s="1"/>
      <c r="F529" s="1"/>
      <c r="G529" s="1"/>
      <c r="H529" s="1"/>
      <c r="I529" s="1"/>
      <c r="J529" s="1"/>
      <c r="K529" s="1"/>
      <c r="N529" s="14"/>
    </row>
    <row r="530" spans="2:14" ht="13">
      <c r="B530" s="1"/>
      <c r="C530" s="1"/>
      <c r="D530" s="1"/>
      <c r="E530" s="1"/>
      <c r="F530" s="1"/>
      <c r="G530" s="1"/>
      <c r="H530" s="1"/>
      <c r="I530" s="1"/>
      <c r="J530" s="1"/>
      <c r="K530" s="1"/>
      <c r="N530" s="14"/>
    </row>
    <row r="531" spans="2:14" ht="13">
      <c r="B531" s="1"/>
      <c r="C531" s="1"/>
      <c r="D531" s="1"/>
      <c r="E531" s="1"/>
      <c r="F531" s="1"/>
      <c r="G531" s="1"/>
      <c r="H531" s="1"/>
      <c r="I531" s="1"/>
      <c r="J531" s="1"/>
      <c r="K531" s="1"/>
      <c r="N531" s="14"/>
    </row>
    <row r="532" spans="2:14" ht="13">
      <c r="B532" s="1"/>
      <c r="C532" s="1"/>
      <c r="D532" s="1"/>
      <c r="E532" s="1"/>
      <c r="F532" s="1"/>
      <c r="G532" s="1"/>
      <c r="H532" s="1"/>
      <c r="I532" s="1"/>
      <c r="J532" s="1"/>
      <c r="K532" s="1"/>
      <c r="N532" s="14"/>
    </row>
    <row r="533" spans="2:14" ht="13">
      <c r="B533" s="1"/>
      <c r="C533" s="1"/>
      <c r="D533" s="1"/>
      <c r="E533" s="1"/>
      <c r="F533" s="1"/>
      <c r="G533" s="1"/>
      <c r="H533" s="1"/>
      <c r="I533" s="1"/>
      <c r="J533" s="1"/>
      <c r="K533" s="1"/>
      <c r="N533" s="14"/>
    </row>
    <row r="534" spans="2:14" ht="13">
      <c r="B534" s="1"/>
      <c r="C534" s="1"/>
      <c r="D534" s="1"/>
      <c r="E534" s="1"/>
      <c r="F534" s="1"/>
      <c r="G534" s="1"/>
      <c r="H534" s="1"/>
      <c r="I534" s="1"/>
      <c r="J534" s="1"/>
      <c r="K534" s="1"/>
      <c r="N534" s="14"/>
    </row>
    <row r="535" spans="2:14" ht="13">
      <c r="B535" s="1"/>
      <c r="C535" s="1"/>
      <c r="D535" s="1"/>
      <c r="E535" s="1"/>
      <c r="F535" s="1"/>
      <c r="G535" s="1"/>
      <c r="H535" s="1"/>
      <c r="I535" s="1"/>
      <c r="J535" s="1"/>
      <c r="K535" s="1"/>
      <c r="N535" s="14"/>
    </row>
    <row r="536" spans="2:14" ht="13">
      <c r="B536" s="1"/>
      <c r="C536" s="1"/>
      <c r="D536" s="1"/>
      <c r="E536" s="1"/>
      <c r="F536" s="1"/>
      <c r="G536" s="1"/>
      <c r="H536" s="1"/>
      <c r="I536" s="1"/>
      <c r="J536" s="1"/>
      <c r="K536" s="1"/>
      <c r="N536" s="14"/>
    </row>
    <row r="537" spans="2:14" ht="13">
      <c r="B537" s="1"/>
      <c r="C537" s="1"/>
      <c r="D537" s="1"/>
      <c r="E537" s="1"/>
      <c r="F537" s="1"/>
      <c r="G537" s="1"/>
      <c r="H537" s="1"/>
      <c r="I537" s="1"/>
      <c r="J537" s="1"/>
      <c r="K537" s="1"/>
      <c r="N537" s="14"/>
    </row>
    <row r="538" spans="2:14" ht="13">
      <c r="B538" s="1"/>
      <c r="C538" s="1"/>
      <c r="D538" s="1"/>
      <c r="E538" s="1"/>
      <c r="F538" s="1"/>
      <c r="G538" s="1"/>
      <c r="H538" s="1"/>
      <c r="I538" s="1"/>
      <c r="J538" s="1"/>
      <c r="K538" s="1"/>
      <c r="N538" s="14"/>
    </row>
    <row r="539" spans="2:14" ht="13">
      <c r="B539" s="1"/>
      <c r="C539" s="1"/>
      <c r="D539" s="1"/>
      <c r="E539" s="1"/>
      <c r="F539" s="1"/>
      <c r="G539" s="1"/>
      <c r="H539" s="1"/>
      <c r="I539" s="1"/>
      <c r="J539" s="1"/>
      <c r="K539" s="1"/>
      <c r="N539" s="14"/>
    </row>
    <row r="540" spans="2:14" ht="13">
      <c r="B540" s="1"/>
      <c r="C540" s="1"/>
      <c r="D540" s="1"/>
      <c r="E540" s="1"/>
      <c r="F540" s="1"/>
      <c r="G540" s="1"/>
      <c r="H540" s="1"/>
      <c r="I540" s="1"/>
      <c r="J540" s="1"/>
      <c r="K540" s="1"/>
      <c r="N540" s="14"/>
    </row>
    <row r="541" spans="2:14" ht="13">
      <c r="B541" s="1"/>
      <c r="C541" s="1"/>
      <c r="D541" s="1"/>
      <c r="E541" s="1"/>
      <c r="F541" s="1"/>
      <c r="G541" s="1"/>
      <c r="H541" s="1"/>
      <c r="I541" s="1"/>
      <c r="J541" s="1"/>
      <c r="K541" s="1"/>
      <c r="N541" s="14"/>
    </row>
    <row r="542" spans="2:14" ht="13">
      <c r="B542" s="1"/>
      <c r="C542" s="1"/>
      <c r="D542" s="1"/>
      <c r="E542" s="1"/>
      <c r="F542" s="1"/>
      <c r="G542" s="1"/>
      <c r="H542" s="1"/>
      <c r="I542" s="1"/>
      <c r="J542" s="1"/>
      <c r="K542" s="1"/>
      <c r="N542" s="14"/>
    </row>
    <row r="543" spans="2:14" ht="13">
      <c r="B543" s="1"/>
      <c r="C543" s="1"/>
      <c r="D543" s="1"/>
      <c r="E543" s="1"/>
      <c r="F543" s="1"/>
      <c r="G543" s="1"/>
      <c r="H543" s="1"/>
      <c r="I543" s="1"/>
      <c r="J543" s="1"/>
      <c r="K543" s="1"/>
      <c r="N543" s="14"/>
    </row>
    <row r="544" spans="2:14" ht="13">
      <c r="B544" s="1"/>
      <c r="C544" s="1"/>
      <c r="D544" s="1"/>
      <c r="E544" s="1"/>
      <c r="F544" s="1"/>
      <c r="G544" s="1"/>
      <c r="H544" s="1"/>
      <c r="I544" s="1"/>
      <c r="J544" s="1"/>
      <c r="K544" s="1"/>
      <c r="N544" s="14"/>
    </row>
    <row r="545" spans="2:14" ht="13">
      <c r="B545" s="1"/>
      <c r="C545" s="1"/>
      <c r="D545" s="1"/>
      <c r="E545" s="1"/>
      <c r="F545" s="1"/>
      <c r="G545" s="1"/>
      <c r="H545" s="1"/>
      <c r="I545" s="1"/>
      <c r="J545" s="1"/>
      <c r="K545" s="1"/>
      <c r="N545" s="14"/>
    </row>
    <row r="546" spans="2:14" ht="13">
      <c r="B546" s="1"/>
      <c r="C546" s="1"/>
      <c r="D546" s="1"/>
      <c r="E546" s="1"/>
      <c r="F546" s="1"/>
      <c r="G546" s="1"/>
      <c r="H546" s="1"/>
      <c r="I546" s="1"/>
      <c r="J546" s="1"/>
      <c r="K546" s="1"/>
      <c r="N546" s="14"/>
    </row>
    <row r="547" spans="2:14" ht="13">
      <c r="B547" s="1"/>
      <c r="C547" s="1"/>
      <c r="D547" s="1"/>
      <c r="E547" s="1"/>
      <c r="F547" s="1"/>
      <c r="G547" s="1"/>
      <c r="H547" s="1"/>
      <c r="I547" s="1"/>
      <c r="J547" s="1"/>
      <c r="K547" s="1"/>
      <c r="N547" s="14"/>
    </row>
    <row r="548" spans="2:14" ht="13">
      <c r="B548" s="1"/>
      <c r="C548" s="1"/>
      <c r="D548" s="1"/>
      <c r="E548" s="1"/>
      <c r="F548" s="1"/>
      <c r="G548" s="1"/>
      <c r="H548" s="1"/>
      <c r="I548" s="1"/>
      <c r="J548" s="1"/>
      <c r="K548" s="1"/>
      <c r="N548" s="14"/>
    </row>
    <row r="549" spans="2:14" ht="13">
      <c r="B549" s="1"/>
      <c r="C549" s="1"/>
      <c r="D549" s="1"/>
      <c r="E549" s="1"/>
      <c r="F549" s="1"/>
      <c r="G549" s="1"/>
      <c r="H549" s="1"/>
      <c r="I549" s="1"/>
      <c r="J549" s="1"/>
      <c r="K549" s="1"/>
      <c r="N549" s="14"/>
    </row>
    <row r="550" spans="2:14" ht="13">
      <c r="B550" s="1"/>
      <c r="C550" s="1"/>
      <c r="D550" s="1"/>
      <c r="E550" s="1"/>
      <c r="F550" s="1"/>
      <c r="G550" s="1"/>
      <c r="H550" s="1"/>
      <c r="I550" s="1"/>
      <c r="J550" s="1"/>
      <c r="K550" s="1"/>
      <c r="N550" s="14"/>
    </row>
    <row r="551" spans="2:14" ht="13">
      <c r="B551" s="1"/>
      <c r="C551" s="1"/>
      <c r="D551" s="1"/>
      <c r="E551" s="1"/>
      <c r="F551" s="1"/>
      <c r="G551" s="1"/>
      <c r="H551" s="1"/>
      <c r="I551" s="1"/>
      <c r="J551" s="1"/>
      <c r="K551" s="1"/>
      <c r="N551" s="14"/>
    </row>
    <row r="552" spans="2:14" ht="13">
      <c r="B552" s="1"/>
      <c r="C552" s="1"/>
      <c r="D552" s="1"/>
      <c r="E552" s="1"/>
      <c r="F552" s="1"/>
      <c r="G552" s="1"/>
      <c r="H552" s="1"/>
      <c r="I552" s="1"/>
      <c r="J552" s="1"/>
      <c r="K552" s="1"/>
      <c r="N552" s="14"/>
    </row>
    <row r="553" spans="2:14" ht="13">
      <c r="B553" s="1"/>
      <c r="C553" s="1"/>
      <c r="D553" s="1"/>
      <c r="E553" s="1"/>
      <c r="F553" s="1"/>
      <c r="G553" s="1"/>
      <c r="H553" s="1"/>
      <c r="I553" s="1"/>
      <c r="J553" s="1"/>
      <c r="K553" s="1"/>
      <c r="N553" s="14"/>
    </row>
    <row r="554" spans="2:14" ht="13">
      <c r="B554" s="1"/>
      <c r="C554" s="1"/>
      <c r="D554" s="1"/>
      <c r="E554" s="1"/>
      <c r="F554" s="1"/>
      <c r="G554" s="1"/>
      <c r="H554" s="1"/>
      <c r="I554" s="1"/>
      <c r="J554" s="1"/>
      <c r="K554" s="1"/>
      <c r="N554" s="14"/>
    </row>
    <row r="555" spans="2:14" ht="13">
      <c r="B555" s="1"/>
      <c r="C555" s="1"/>
      <c r="D555" s="1"/>
      <c r="E555" s="1"/>
      <c r="F555" s="1"/>
      <c r="G555" s="1"/>
      <c r="H555" s="1"/>
      <c r="I555" s="1"/>
      <c r="J555" s="1"/>
      <c r="K555" s="1"/>
      <c r="N555" s="14"/>
    </row>
    <row r="556" spans="2:14" ht="13">
      <c r="B556" s="1"/>
      <c r="C556" s="1"/>
      <c r="D556" s="1"/>
      <c r="E556" s="1"/>
      <c r="F556" s="1"/>
      <c r="G556" s="1"/>
      <c r="H556" s="1"/>
      <c r="I556" s="1"/>
      <c r="J556" s="1"/>
      <c r="K556" s="1"/>
      <c r="N556" s="14"/>
    </row>
    <row r="557" spans="2:14" ht="13">
      <c r="B557" s="1"/>
      <c r="C557" s="1"/>
      <c r="D557" s="1"/>
      <c r="E557" s="1"/>
      <c r="F557" s="1"/>
      <c r="G557" s="1"/>
      <c r="H557" s="1"/>
      <c r="I557" s="1"/>
      <c r="J557" s="1"/>
      <c r="K557" s="1"/>
      <c r="N557" s="14"/>
    </row>
    <row r="558" spans="2:14" ht="13">
      <c r="B558" s="1"/>
      <c r="C558" s="1"/>
      <c r="D558" s="1"/>
      <c r="E558" s="1"/>
      <c r="F558" s="1"/>
      <c r="G558" s="1"/>
      <c r="H558" s="1"/>
      <c r="I558" s="1"/>
      <c r="J558" s="1"/>
      <c r="K558" s="1"/>
      <c r="N558" s="14"/>
    </row>
    <row r="559" spans="2:14" ht="13">
      <c r="B559" s="1"/>
      <c r="C559" s="1"/>
      <c r="D559" s="1"/>
      <c r="E559" s="1"/>
      <c r="F559" s="1"/>
      <c r="G559" s="1"/>
      <c r="H559" s="1"/>
      <c r="I559" s="1"/>
      <c r="J559" s="1"/>
      <c r="K559" s="1"/>
      <c r="N559" s="14"/>
    </row>
    <row r="560" spans="2:14" ht="13">
      <c r="B560" s="1"/>
      <c r="C560" s="1"/>
      <c r="D560" s="1"/>
      <c r="E560" s="1"/>
      <c r="F560" s="1"/>
      <c r="G560" s="1"/>
      <c r="H560" s="1"/>
      <c r="I560" s="1"/>
      <c r="J560" s="1"/>
      <c r="K560" s="1"/>
      <c r="N560" s="14"/>
    </row>
    <row r="561" spans="2:14" ht="13">
      <c r="B561" s="1"/>
      <c r="C561" s="1"/>
      <c r="D561" s="1"/>
      <c r="E561" s="1"/>
      <c r="F561" s="1"/>
      <c r="G561" s="1"/>
      <c r="H561" s="1"/>
      <c r="I561" s="1"/>
      <c r="J561" s="1"/>
      <c r="K561" s="1"/>
      <c r="N561" s="14"/>
    </row>
    <row r="562" spans="2:14" ht="13">
      <c r="B562" s="1"/>
      <c r="C562" s="1"/>
      <c r="D562" s="1"/>
      <c r="E562" s="1"/>
      <c r="F562" s="1"/>
      <c r="G562" s="1"/>
      <c r="H562" s="1"/>
      <c r="I562" s="1"/>
      <c r="J562" s="1"/>
      <c r="K562" s="1"/>
      <c r="N562" s="14"/>
    </row>
    <row r="563" spans="2:14" ht="13">
      <c r="B563" s="1"/>
      <c r="C563" s="1"/>
      <c r="D563" s="1"/>
      <c r="E563" s="1"/>
      <c r="F563" s="1"/>
      <c r="G563" s="1"/>
      <c r="H563" s="1"/>
      <c r="I563" s="1"/>
      <c r="J563" s="1"/>
      <c r="K563" s="1"/>
      <c r="N563" s="14"/>
    </row>
    <row r="564" spans="2:14" ht="13">
      <c r="B564" s="1"/>
      <c r="C564" s="1"/>
      <c r="D564" s="1"/>
      <c r="E564" s="1"/>
      <c r="F564" s="1"/>
      <c r="G564" s="1"/>
      <c r="H564" s="1"/>
      <c r="I564" s="1"/>
      <c r="J564" s="1"/>
      <c r="K564" s="1"/>
      <c r="N564" s="14"/>
    </row>
    <row r="565" spans="2:14" ht="13">
      <c r="B565" s="1"/>
      <c r="C565" s="1"/>
      <c r="D565" s="1"/>
      <c r="E565" s="1"/>
      <c r="F565" s="1"/>
      <c r="G565" s="1"/>
      <c r="H565" s="1"/>
      <c r="I565" s="1"/>
      <c r="J565" s="1"/>
      <c r="K565" s="1"/>
      <c r="N565" s="14"/>
    </row>
    <row r="566" spans="2:14" ht="13">
      <c r="B566" s="1"/>
      <c r="C566" s="1"/>
      <c r="D566" s="1"/>
      <c r="E566" s="1"/>
      <c r="F566" s="1"/>
      <c r="G566" s="1"/>
      <c r="H566" s="1"/>
      <c r="I566" s="1"/>
      <c r="J566" s="1"/>
      <c r="K566" s="1"/>
      <c r="N566" s="14"/>
    </row>
    <row r="567" spans="2:14" ht="13">
      <c r="B567" s="1"/>
      <c r="C567" s="1"/>
      <c r="D567" s="1"/>
      <c r="E567" s="1"/>
      <c r="F567" s="1"/>
      <c r="G567" s="1"/>
      <c r="H567" s="1"/>
      <c r="I567" s="1"/>
      <c r="J567" s="1"/>
      <c r="K567" s="1"/>
      <c r="N567" s="14"/>
    </row>
    <row r="568" spans="2:14" ht="13">
      <c r="B568" s="1"/>
      <c r="C568" s="1"/>
      <c r="D568" s="1"/>
      <c r="E568" s="1"/>
      <c r="F568" s="1"/>
      <c r="G568" s="1"/>
      <c r="H568" s="1"/>
      <c r="I568" s="1"/>
      <c r="J568" s="1"/>
      <c r="K568" s="1"/>
      <c r="N568" s="14"/>
    </row>
    <row r="569" spans="2:14" ht="13">
      <c r="B569" s="1"/>
      <c r="C569" s="1"/>
      <c r="D569" s="1"/>
      <c r="E569" s="1"/>
      <c r="F569" s="1"/>
      <c r="G569" s="1"/>
      <c r="H569" s="1"/>
      <c r="I569" s="1"/>
      <c r="J569" s="1"/>
      <c r="K569" s="1"/>
      <c r="N569" s="14"/>
    </row>
    <row r="570" spans="2:14" ht="13">
      <c r="B570" s="1"/>
      <c r="C570" s="1"/>
      <c r="D570" s="1"/>
      <c r="E570" s="1"/>
      <c r="F570" s="1"/>
      <c r="G570" s="1"/>
      <c r="H570" s="1"/>
      <c r="I570" s="1"/>
      <c r="J570" s="1"/>
      <c r="K570" s="1"/>
      <c r="N570" s="14"/>
    </row>
    <row r="571" spans="2:14" ht="13">
      <c r="B571" s="1"/>
      <c r="C571" s="1"/>
      <c r="D571" s="1"/>
      <c r="E571" s="1"/>
      <c r="F571" s="1"/>
      <c r="G571" s="1"/>
      <c r="H571" s="1"/>
      <c r="I571" s="1"/>
      <c r="J571" s="1"/>
      <c r="K571" s="1"/>
      <c r="N571" s="14"/>
    </row>
    <row r="572" spans="2:14" ht="13">
      <c r="B572" s="1"/>
      <c r="C572" s="1"/>
      <c r="D572" s="1"/>
      <c r="E572" s="1"/>
      <c r="F572" s="1"/>
      <c r="G572" s="1"/>
      <c r="H572" s="1"/>
      <c r="I572" s="1"/>
      <c r="J572" s="1"/>
      <c r="K572" s="1"/>
      <c r="N572" s="14"/>
    </row>
    <row r="573" spans="2:14" ht="13">
      <c r="B573" s="1"/>
      <c r="C573" s="1"/>
      <c r="D573" s="1"/>
      <c r="E573" s="1"/>
      <c r="F573" s="1"/>
      <c r="G573" s="1"/>
      <c r="H573" s="1"/>
      <c r="I573" s="1"/>
      <c r="J573" s="1"/>
      <c r="K573" s="1"/>
      <c r="N573" s="14"/>
    </row>
    <row r="574" spans="2:14" ht="13">
      <c r="B574" s="1"/>
      <c r="C574" s="1"/>
      <c r="D574" s="1"/>
      <c r="E574" s="1"/>
      <c r="F574" s="1"/>
      <c r="G574" s="1"/>
      <c r="H574" s="1"/>
      <c r="I574" s="1"/>
      <c r="J574" s="1"/>
      <c r="K574" s="1"/>
      <c r="N574" s="14"/>
    </row>
    <row r="575" spans="2:14" ht="13">
      <c r="B575" s="1"/>
      <c r="C575" s="1"/>
      <c r="D575" s="1"/>
      <c r="E575" s="1"/>
      <c r="F575" s="1"/>
      <c r="G575" s="1"/>
      <c r="H575" s="1"/>
      <c r="I575" s="1"/>
      <c r="J575" s="1"/>
      <c r="K575" s="1"/>
      <c r="N575" s="14"/>
    </row>
    <row r="576" spans="2:14" ht="13">
      <c r="B576" s="1"/>
      <c r="C576" s="1"/>
      <c r="D576" s="1"/>
      <c r="E576" s="1"/>
      <c r="F576" s="1"/>
      <c r="G576" s="1"/>
      <c r="H576" s="1"/>
      <c r="I576" s="1"/>
      <c r="J576" s="1"/>
      <c r="K576" s="1"/>
      <c r="N576" s="14"/>
    </row>
    <row r="577" spans="2:14" ht="13">
      <c r="B577" s="1"/>
      <c r="C577" s="1"/>
      <c r="D577" s="1"/>
      <c r="E577" s="1"/>
      <c r="F577" s="1"/>
      <c r="G577" s="1"/>
      <c r="H577" s="1"/>
      <c r="I577" s="1"/>
      <c r="J577" s="1"/>
      <c r="K577" s="1"/>
      <c r="N577" s="14"/>
    </row>
    <row r="578" spans="2:14" ht="13">
      <c r="B578" s="1"/>
      <c r="C578" s="1"/>
      <c r="D578" s="1"/>
      <c r="E578" s="1"/>
      <c r="F578" s="1"/>
      <c r="G578" s="1"/>
      <c r="H578" s="1"/>
      <c r="I578" s="1"/>
      <c r="J578" s="1"/>
      <c r="K578" s="1"/>
      <c r="N578" s="14"/>
    </row>
    <row r="579" spans="2:14" ht="13">
      <c r="B579" s="1"/>
      <c r="C579" s="1"/>
      <c r="D579" s="1"/>
      <c r="E579" s="1"/>
      <c r="F579" s="1"/>
      <c r="G579" s="1"/>
      <c r="H579" s="1"/>
      <c r="I579" s="1"/>
      <c r="J579" s="1"/>
      <c r="K579" s="1"/>
      <c r="N579" s="14"/>
    </row>
    <row r="580" spans="2:14" ht="13">
      <c r="B580" s="1"/>
      <c r="C580" s="1"/>
      <c r="D580" s="1"/>
      <c r="E580" s="1"/>
      <c r="F580" s="1"/>
      <c r="G580" s="1"/>
      <c r="H580" s="1"/>
      <c r="I580" s="1"/>
      <c r="J580" s="1"/>
      <c r="K580" s="1"/>
      <c r="N580" s="14"/>
    </row>
    <row r="581" spans="2:14" ht="13">
      <c r="B581" s="1"/>
      <c r="C581" s="1"/>
      <c r="D581" s="1"/>
      <c r="E581" s="1"/>
      <c r="F581" s="1"/>
      <c r="G581" s="1"/>
      <c r="H581" s="1"/>
      <c r="I581" s="1"/>
      <c r="J581" s="1"/>
      <c r="K581" s="1"/>
      <c r="N581" s="14"/>
    </row>
    <row r="582" spans="2:14" ht="13">
      <c r="B582" s="1"/>
      <c r="C582" s="1"/>
      <c r="D582" s="1"/>
      <c r="E582" s="1"/>
      <c r="F582" s="1"/>
      <c r="G582" s="1"/>
      <c r="H582" s="1"/>
      <c r="I582" s="1"/>
      <c r="J582" s="1"/>
      <c r="K582" s="1"/>
      <c r="N582" s="14"/>
    </row>
    <row r="583" spans="2:14" ht="13">
      <c r="B583" s="1"/>
      <c r="C583" s="1"/>
      <c r="D583" s="1"/>
      <c r="E583" s="1"/>
      <c r="F583" s="1"/>
      <c r="G583" s="1"/>
      <c r="H583" s="1"/>
      <c r="I583" s="1"/>
      <c r="J583" s="1"/>
      <c r="K583" s="1"/>
      <c r="N583" s="14"/>
    </row>
    <row r="584" spans="2:14" ht="13">
      <c r="B584" s="1"/>
      <c r="C584" s="1"/>
      <c r="D584" s="1"/>
      <c r="E584" s="1"/>
      <c r="F584" s="1"/>
      <c r="G584" s="1"/>
      <c r="H584" s="1"/>
      <c r="I584" s="1"/>
      <c r="J584" s="1"/>
      <c r="K584" s="1"/>
      <c r="N584" s="14"/>
    </row>
    <row r="585" spans="2:14" ht="13">
      <c r="B585" s="1"/>
      <c r="C585" s="1"/>
      <c r="D585" s="1"/>
      <c r="E585" s="1"/>
      <c r="F585" s="1"/>
      <c r="G585" s="1"/>
      <c r="H585" s="1"/>
      <c r="I585" s="1"/>
      <c r="J585" s="1"/>
      <c r="K585" s="1"/>
      <c r="N585" s="14"/>
    </row>
    <row r="586" spans="2:14" ht="13">
      <c r="B586" s="1"/>
      <c r="C586" s="1"/>
      <c r="D586" s="1"/>
      <c r="E586" s="1"/>
      <c r="F586" s="1"/>
      <c r="G586" s="1"/>
      <c r="H586" s="1"/>
      <c r="I586" s="1"/>
      <c r="J586" s="1"/>
      <c r="K586" s="1"/>
      <c r="N586" s="14"/>
    </row>
    <row r="587" spans="2:14" ht="13">
      <c r="B587" s="1"/>
      <c r="C587" s="1"/>
      <c r="D587" s="1"/>
      <c r="E587" s="1"/>
      <c r="F587" s="1"/>
      <c r="G587" s="1"/>
      <c r="H587" s="1"/>
      <c r="I587" s="1"/>
      <c r="J587" s="1"/>
      <c r="K587" s="1"/>
      <c r="N587" s="14"/>
    </row>
    <row r="588" spans="2:14" ht="13">
      <c r="B588" s="1"/>
      <c r="C588" s="1"/>
      <c r="D588" s="1"/>
      <c r="E588" s="1"/>
      <c r="F588" s="1"/>
      <c r="G588" s="1"/>
      <c r="H588" s="1"/>
      <c r="I588" s="1"/>
      <c r="J588" s="1"/>
      <c r="K588" s="1"/>
      <c r="N588" s="14"/>
    </row>
    <row r="589" spans="2:14" ht="13">
      <c r="B589" s="1"/>
      <c r="C589" s="1"/>
      <c r="D589" s="1"/>
      <c r="E589" s="1"/>
      <c r="F589" s="1"/>
      <c r="G589" s="1"/>
      <c r="H589" s="1"/>
      <c r="I589" s="1"/>
      <c r="J589" s="1"/>
      <c r="K589" s="1"/>
      <c r="N589" s="14"/>
    </row>
    <row r="590" spans="2:14" ht="13">
      <c r="B590" s="1"/>
      <c r="C590" s="1"/>
      <c r="D590" s="1"/>
      <c r="E590" s="1"/>
      <c r="F590" s="1"/>
      <c r="G590" s="1"/>
      <c r="H590" s="1"/>
      <c r="I590" s="1"/>
      <c r="J590" s="1"/>
      <c r="K590" s="1"/>
      <c r="N590" s="14"/>
    </row>
    <row r="591" spans="2:14" ht="13">
      <c r="B591" s="1"/>
      <c r="C591" s="1"/>
      <c r="D591" s="1"/>
      <c r="E591" s="1"/>
      <c r="F591" s="1"/>
      <c r="G591" s="1"/>
      <c r="H591" s="1"/>
      <c r="I591" s="1"/>
      <c r="J591" s="1"/>
      <c r="K591" s="1"/>
      <c r="N591" s="14"/>
    </row>
    <row r="592" spans="2:14" ht="13">
      <c r="B592" s="1"/>
      <c r="C592" s="1"/>
      <c r="D592" s="1"/>
      <c r="E592" s="1"/>
      <c r="F592" s="1"/>
      <c r="G592" s="1"/>
      <c r="H592" s="1"/>
      <c r="I592" s="1"/>
      <c r="J592" s="1"/>
      <c r="K592" s="1"/>
      <c r="N592" s="14"/>
    </row>
    <row r="593" spans="2:14" ht="13">
      <c r="B593" s="1"/>
      <c r="C593" s="1"/>
      <c r="D593" s="1"/>
      <c r="E593" s="1"/>
      <c r="F593" s="1"/>
      <c r="G593" s="1"/>
      <c r="H593" s="1"/>
      <c r="I593" s="1"/>
      <c r="J593" s="1"/>
      <c r="K593" s="1"/>
      <c r="N593" s="14"/>
    </row>
    <row r="594" spans="2:14" ht="13">
      <c r="B594" s="1"/>
      <c r="C594" s="1"/>
      <c r="D594" s="1"/>
      <c r="E594" s="1"/>
      <c r="F594" s="1"/>
      <c r="G594" s="1"/>
      <c r="H594" s="1"/>
      <c r="I594" s="1"/>
      <c r="J594" s="1"/>
      <c r="K594" s="1"/>
      <c r="N594" s="14"/>
    </row>
    <row r="595" spans="2:14" ht="13">
      <c r="B595" s="1"/>
      <c r="C595" s="1"/>
      <c r="D595" s="1"/>
      <c r="E595" s="1"/>
      <c r="F595" s="1"/>
      <c r="G595" s="1"/>
      <c r="H595" s="1"/>
      <c r="I595" s="1"/>
      <c r="J595" s="1"/>
      <c r="K595" s="1"/>
      <c r="N595" s="14"/>
    </row>
    <row r="596" spans="2:14" ht="13">
      <c r="B596" s="1"/>
      <c r="C596" s="1"/>
      <c r="D596" s="1"/>
      <c r="E596" s="1"/>
      <c r="F596" s="1"/>
      <c r="G596" s="1"/>
      <c r="H596" s="1"/>
      <c r="I596" s="1"/>
      <c r="J596" s="1"/>
      <c r="K596" s="1"/>
      <c r="N596" s="14"/>
    </row>
    <row r="597" spans="2:14" ht="13">
      <c r="B597" s="1"/>
      <c r="C597" s="1"/>
      <c r="D597" s="1"/>
      <c r="E597" s="1"/>
      <c r="F597" s="1"/>
      <c r="G597" s="1"/>
      <c r="H597" s="1"/>
      <c r="I597" s="1"/>
      <c r="J597" s="1"/>
      <c r="K597" s="1"/>
      <c r="N597" s="14"/>
    </row>
    <row r="598" spans="2:14" ht="13">
      <c r="B598" s="1"/>
      <c r="C598" s="1"/>
      <c r="D598" s="1"/>
      <c r="E598" s="1"/>
      <c r="F598" s="1"/>
      <c r="G598" s="1"/>
      <c r="H598" s="1"/>
      <c r="I598" s="1"/>
      <c r="J598" s="1"/>
      <c r="K598" s="1"/>
      <c r="N598" s="14"/>
    </row>
    <row r="599" spans="2:14" ht="13">
      <c r="B599" s="1"/>
      <c r="C599" s="1"/>
      <c r="D599" s="1"/>
      <c r="E599" s="1"/>
      <c r="F599" s="1"/>
      <c r="G599" s="1"/>
      <c r="H599" s="1"/>
      <c r="I599" s="1"/>
      <c r="J599" s="1"/>
      <c r="K599" s="1"/>
      <c r="N599" s="14"/>
    </row>
    <row r="600" spans="2:14" ht="13">
      <c r="B600" s="1"/>
      <c r="C600" s="1"/>
      <c r="D600" s="1"/>
      <c r="E600" s="1"/>
      <c r="F600" s="1"/>
      <c r="G600" s="1"/>
      <c r="H600" s="1"/>
      <c r="I600" s="1"/>
      <c r="J600" s="1"/>
      <c r="K600" s="1"/>
      <c r="N600" s="14"/>
    </row>
    <row r="601" spans="2:14" ht="13">
      <c r="B601" s="1"/>
      <c r="C601" s="1"/>
      <c r="D601" s="1"/>
      <c r="E601" s="1"/>
      <c r="F601" s="1"/>
      <c r="G601" s="1"/>
      <c r="H601" s="1"/>
      <c r="I601" s="1"/>
      <c r="J601" s="1"/>
      <c r="K601" s="1"/>
      <c r="N601" s="14"/>
    </row>
    <row r="602" spans="2:14" ht="13">
      <c r="B602" s="1"/>
      <c r="C602" s="1"/>
      <c r="D602" s="1"/>
      <c r="E602" s="1"/>
      <c r="F602" s="1"/>
      <c r="G602" s="1"/>
      <c r="H602" s="1"/>
      <c r="I602" s="1"/>
      <c r="J602" s="1"/>
      <c r="K602" s="1"/>
      <c r="N602" s="14"/>
    </row>
    <row r="603" spans="2:14" ht="13">
      <c r="B603" s="1"/>
      <c r="C603" s="1"/>
      <c r="D603" s="1"/>
      <c r="E603" s="1"/>
      <c r="F603" s="1"/>
      <c r="G603" s="1"/>
      <c r="H603" s="1"/>
      <c r="I603" s="1"/>
      <c r="J603" s="1"/>
      <c r="K603" s="1"/>
      <c r="N603" s="14"/>
    </row>
    <row r="604" spans="2:14" ht="13">
      <c r="B604" s="1"/>
      <c r="C604" s="1"/>
      <c r="D604" s="1"/>
      <c r="E604" s="1"/>
      <c r="F604" s="1"/>
      <c r="G604" s="1"/>
      <c r="H604" s="1"/>
      <c r="I604" s="1"/>
      <c r="J604" s="1"/>
      <c r="K604" s="1"/>
      <c r="N604" s="14"/>
    </row>
    <row r="605" spans="2:14" ht="13">
      <c r="B605" s="1"/>
      <c r="C605" s="1"/>
      <c r="D605" s="1"/>
      <c r="E605" s="1"/>
      <c r="F605" s="1"/>
      <c r="G605" s="1"/>
      <c r="H605" s="1"/>
      <c r="I605" s="1"/>
      <c r="J605" s="1"/>
      <c r="K605" s="1"/>
      <c r="N605" s="14"/>
    </row>
    <row r="606" spans="2:14" ht="13">
      <c r="B606" s="1"/>
      <c r="C606" s="1"/>
      <c r="D606" s="1"/>
      <c r="E606" s="1"/>
      <c r="F606" s="1"/>
      <c r="G606" s="1"/>
      <c r="H606" s="1"/>
      <c r="I606" s="1"/>
      <c r="J606" s="1"/>
      <c r="K606" s="1"/>
      <c r="N606" s="14"/>
    </row>
    <row r="607" spans="2:14" ht="13">
      <c r="B607" s="1"/>
      <c r="C607" s="1"/>
      <c r="D607" s="1"/>
      <c r="E607" s="1"/>
      <c r="F607" s="1"/>
      <c r="G607" s="1"/>
      <c r="H607" s="1"/>
      <c r="I607" s="1"/>
      <c r="J607" s="1"/>
      <c r="K607" s="1"/>
      <c r="N607" s="14"/>
    </row>
    <row r="608" spans="2:14" ht="13">
      <c r="B608" s="1"/>
      <c r="C608" s="1"/>
      <c r="D608" s="1"/>
      <c r="E608" s="1"/>
      <c r="F608" s="1"/>
      <c r="G608" s="1"/>
      <c r="H608" s="1"/>
      <c r="I608" s="1"/>
      <c r="J608" s="1"/>
      <c r="K608" s="1"/>
      <c r="N608" s="14"/>
    </row>
    <row r="609" spans="2:14" ht="13">
      <c r="B609" s="1"/>
      <c r="C609" s="1"/>
      <c r="D609" s="1"/>
      <c r="E609" s="1"/>
      <c r="F609" s="1"/>
      <c r="G609" s="1"/>
      <c r="H609" s="1"/>
      <c r="I609" s="1"/>
      <c r="J609" s="1"/>
      <c r="K609" s="1"/>
      <c r="N609" s="14"/>
    </row>
    <row r="610" spans="2:14" ht="13">
      <c r="B610" s="1"/>
      <c r="C610" s="1"/>
      <c r="D610" s="1"/>
      <c r="E610" s="1"/>
      <c r="F610" s="1"/>
      <c r="G610" s="1"/>
      <c r="H610" s="1"/>
      <c r="I610" s="1"/>
      <c r="J610" s="1"/>
      <c r="K610" s="1"/>
      <c r="N610" s="14"/>
    </row>
    <row r="611" spans="2:14" ht="13">
      <c r="B611" s="1"/>
      <c r="C611" s="1"/>
      <c r="D611" s="1"/>
      <c r="E611" s="1"/>
      <c r="F611" s="1"/>
      <c r="G611" s="1"/>
      <c r="H611" s="1"/>
      <c r="I611" s="1"/>
      <c r="J611" s="1"/>
      <c r="K611" s="1"/>
      <c r="N611" s="14"/>
    </row>
    <row r="612" spans="2:14" ht="13">
      <c r="B612" s="1"/>
      <c r="C612" s="1"/>
      <c r="D612" s="1"/>
      <c r="E612" s="1"/>
      <c r="F612" s="1"/>
      <c r="G612" s="1"/>
      <c r="H612" s="1"/>
      <c r="I612" s="1"/>
      <c r="J612" s="1"/>
      <c r="K612" s="1"/>
      <c r="N612" s="14"/>
    </row>
    <row r="613" spans="2:14" ht="13">
      <c r="B613" s="1"/>
      <c r="C613" s="1"/>
      <c r="D613" s="1"/>
      <c r="E613" s="1"/>
      <c r="F613" s="1"/>
      <c r="G613" s="1"/>
      <c r="H613" s="1"/>
      <c r="I613" s="1"/>
      <c r="J613" s="1"/>
      <c r="K613" s="1"/>
      <c r="N613" s="14"/>
    </row>
    <row r="614" spans="2:14" ht="13">
      <c r="B614" s="1"/>
      <c r="C614" s="1"/>
      <c r="D614" s="1"/>
      <c r="E614" s="1"/>
      <c r="F614" s="1"/>
      <c r="G614" s="1"/>
      <c r="H614" s="1"/>
      <c r="I614" s="1"/>
      <c r="J614" s="1"/>
      <c r="K614" s="1"/>
      <c r="N614" s="14"/>
    </row>
    <row r="615" spans="2:14" ht="13">
      <c r="B615" s="1"/>
      <c r="C615" s="1"/>
      <c r="D615" s="1"/>
      <c r="E615" s="1"/>
      <c r="F615" s="1"/>
      <c r="G615" s="1"/>
      <c r="H615" s="1"/>
      <c r="I615" s="1"/>
      <c r="J615" s="1"/>
      <c r="K615" s="1"/>
      <c r="N615" s="14"/>
    </row>
    <row r="616" spans="2:14" ht="13">
      <c r="B616" s="1"/>
      <c r="C616" s="1"/>
      <c r="D616" s="1"/>
      <c r="E616" s="1"/>
      <c r="F616" s="1"/>
      <c r="G616" s="1"/>
      <c r="H616" s="1"/>
      <c r="I616" s="1"/>
      <c r="J616" s="1"/>
      <c r="K616" s="1"/>
      <c r="N616" s="14"/>
    </row>
    <row r="617" spans="2:14" ht="13">
      <c r="B617" s="1"/>
      <c r="C617" s="1"/>
      <c r="D617" s="1"/>
      <c r="E617" s="1"/>
      <c r="F617" s="1"/>
      <c r="G617" s="1"/>
      <c r="H617" s="1"/>
      <c r="I617" s="1"/>
      <c r="J617" s="1"/>
      <c r="K617" s="1"/>
      <c r="N617" s="14"/>
    </row>
    <row r="618" spans="2:14" ht="13">
      <c r="B618" s="1"/>
      <c r="C618" s="1"/>
      <c r="D618" s="1"/>
      <c r="E618" s="1"/>
      <c r="F618" s="1"/>
      <c r="G618" s="1"/>
      <c r="H618" s="1"/>
      <c r="I618" s="1"/>
      <c r="J618" s="1"/>
      <c r="K618" s="1"/>
      <c r="N618" s="14"/>
    </row>
    <row r="619" spans="2:14" ht="13">
      <c r="B619" s="1"/>
      <c r="C619" s="1"/>
      <c r="D619" s="1"/>
      <c r="E619" s="1"/>
      <c r="F619" s="1"/>
      <c r="G619" s="1"/>
      <c r="H619" s="1"/>
      <c r="I619" s="1"/>
      <c r="J619" s="1"/>
      <c r="K619" s="1"/>
      <c r="N619" s="14"/>
    </row>
    <row r="620" spans="2:14" ht="13">
      <c r="B620" s="1"/>
      <c r="C620" s="1"/>
      <c r="D620" s="1"/>
      <c r="E620" s="1"/>
      <c r="F620" s="1"/>
      <c r="G620" s="1"/>
      <c r="H620" s="1"/>
      <c r="I620" s="1"/>
      <c r="J620" s="1"/>
      <c r="K620" s="1"/>
      <c r="N620" s="14"/>
    </row>
    <row r="621" spans="2:14" ht="13">
      <c r="B621" s="1"/>
      <c r="C621" s="1"/>
      <c r="D621" s="1"/>
      <c r="E621" s="1"/>
      <c r="F621" s="1"/>
      <c r="G621" s="1"/>
      <c r="H621" s="1"/>
      <c r="I621" s="1"/>
      <c r="J621" s="1"/>
      <c r="K621" s="1"/>
      <c r="N621" s="14"/>
    </row>
    <row r="622" spans="2:14" ht="13">
      <c r="B622" s="1"/>
      <c r="C622" s="1"/>
      <c r="D622" s="1"/>
      <c r="E622" s="1"/>
      <c r="F622" s="1"/>
      <c r="G622" s="1"/>
      <c r="H622" s="1"/>
      <c r="I622" s="1"/>
      <c r="J622" s="1"/>
      <c r="K622" s="1"/>
      <c r="N622" s="14"/>
    </row>
    <row r="623" spans="2:14" ht="13">
      <c r="B623" s="1"/>
      <c r="C623" s="1"/>
      <c r="D623" s="1"/>
      <c r="E623" s="1"/>
      <c r="F623" s="1"/>
      <c r="G623" s="1"/>
      <c r="H623" s="1"/>
      <c r="I623" s="1"/>
      <c r="J623" s="1"/>
      <c r="K623" s="1"/>
      <c r="N623" s="14"/>
    </row>
    <row r="624" spans="2:14" ht="13">
      <c r="B624" s="1"/>
      <c r="C624" s="1"/>
      <c r="D624" s="1"/>
      <c r="E624" s="1"/>
      <c r="F624" s="1"/>
      <c r="G624" s="1"/>
      <c r="H624" s="1"/>
      <c r="I624" s="1"/>
      <c r="J624" s="1"/>
      <c r="K624" s="1"/>
      <c r="N624" s="14"/>
    </row>
    <row r="625" spans="2:14" ht="13">
      <c r="B625" s="1"/>
      <c r="C625" s="1"/>
      <c r="D625" s="1"/>
      <c r="E625" s="1"/>
      <c r="F625" s="1"/>
      <c r="G625" s="1"/>
      <c r="H625" s="1"/>
      <c r="I625" s="1"/>
      <c r="J625" s="1"/>
      <c r="K625" s="1"/>
      <c r="N625" s="14"/>
    </row>
    <row r="626" spans="2:14" ht="13">
      <c r="B626" s="1"/>
      <c r="C626" s="1"/>
      <c r="D626" s="1"/>
      <c r="E626" s="1"/>
      <c r="F626" s="1"/>
      <c r="G626" s="1"/>
      <c r="H626" s="1"/>
      <c r="I626" s="1"/>
      <c r="J626" s="1"/>
      <c r="K626" s="1"/>
      <c r="N626" s="14"/>
    </row>
    <row r="627" spans="2:14" ht="13">
      <c r="B627" s="1"/>
      <c r="C627" s="1"/>
      <c r="D627" s="1"/>
      <c r="E627" s="1"/>
      <c r="F627" s="1"/>
      <c r="G627" s="1"/>
      <c r="H627" s="1"/>
      <c r="I627" s="1"/>
      <c r="J627" s="1"/>
      <c r="K627" s="1"/>
      <c r="N627" s="14"/>
    </row>
    <row r="628" spans="2:14" ht="13">
      <c r="B628" s="1"/>
      <c r="C628" s="1"/>
      <c r="D628" s="1"/>
      <c r="E628" s="1"/>
      <c r="F628" s="1"/>
      <c r="G628" s="1"/>
      <c r="H628" s="1"/>
      <c r="I628" s="1"/>
      <c r="J628" s="1"/>
      <c r="K628" s="1"/>
      <c r="N628" s="14"/>
    </row>
    <row r="629" spans="2:14" ht="13">
      <c r="B629" s="1"/>
      <c r="C629" s="1"/>
      <c r="D629" s="1"/>
      <c r="E629" s="1"/>
      <c r="F629" s="1"/>
      <c r="G629" s="1"/>
      <c r="H629" s="1"/>
      <c r="I629" s="1"/>
      <c r="J629" s="1"/>
      <c r="K629" s="1"/>
      <c r="N629" s="14"/>
    </row>
    <row r="630" spans="2:14" ht="13">
      <c r="B630" s="1"/>
      <c r="C630" s="1"/>
      <c r="D630" s="1"/>
      <c r="E630" s="1"/>
      <c r="F630" s="1"/>
      <c r="G630" s="1"/>
      <c r="H630" s="1"/>
      <c r="I630" s="1"/>
      <c r="J630" s="1"/>
      <c r="K630" s="1"/>
      <c r="N630" s="14"/>
    </row>
    <row r="631" spans="2:14" ht="13">
      <c r="B631" s="1"/>
      <c r="C631" s="1"/>
      <c r="D631" s="1"/>
      <c r="E631" s="1"/>
      <c r="F631" s="1"/>
      <c r="G631" s="1"/>
      <c r="H631" s="1"/>
      <c r="I631" s="1"/>
      <c r="J631" s="1"/>
      <c r="K631" s="1"/>
      <c r="N631" s="14"/>
    </row>
    <row r="632" spans="2:14" ht="13">
      <c r="B632" s="1"/>
      <c r="C632" s="1"/>
      <c r="D632" s="1"/>
      <c r="E632" s="1"/>
      <c r="F632" s="1"/>
      <c r="G632" s="1"/>
      <c r="H632" s="1"/>
      <c r="I632" s="1"/>
      <c r="J632" s="1"/>
      <c r="K632" s="1"/>
      <c r="N632" s="14"/>
    </row>
    <row r="633" spans="2:14" ht="13">
      <c r="B633" s="1"/>
      <c r="C633" s="1"/>
      <c r="D633" s="1"/>
      <c r="E633" s="1"/>
      <c r="F633" s="1"/>
      <c r="G633" s="1"/>
      <c r="H633" s="1"/>
      <c r="I633" s="1"/>
      <c r="J633" s="1"/>
      <c r="K633" s="1"/>
      <c r="N633" s="14"/>
    </row>
    <row r="634" spans="2:14" ht="13">
      <c r="B634" s="1"/>
      <c r="C634" s="1"/>
      <c r="D634" s="1"/>
      <c r="E634" s="1"/>
      <c r="F634" s="1"/>
      <c r="G634" s="1"/>
      <c r="H634" s="1"/>
      <c r="I634" s="1"/>
      <c r="J634" s="1"/>
      <c r="K634" s="1"/>
      <c r="N634" s="14"/>
    </row>
    <row r="635" spans="2:14" ht="13">
      <c r="B635" s="1"/>
      <c r="C635" s="1"/>
      <c r="D635" s="1"/>
      <c r="E635" s="1"/>
      <c r="F635" s="1"/>
      <c r="G635" s="1"/>
      <c r="H635" s="1"/>
      <c r="I635" s="1"/>
      <c r="J635" s="1"/>
      <c r="K635" s="1"/>
      <c r="N635" s="14"/>
    </row>
    <row r="636" spans="2:14" ht="13">
      <c r="B636" s="1"/>
      <c r="C636" s="1"/>
      <c r="D636" s="1"/>
      <c r="E636" s="1"/>
      <c r="F636" s="1"/>
      <c r="G636" s="1"/>
      <c r="H636" s="1"/>
      <c r="I636" s="1"/>
      <c r="J636" s="1"/>
      <c r="K636" s="1"/>
      <c r="N636" s="14"/>
    </row>
    <row r="637" spans="2:14" ht="13">
      <c r="B637" s="1"/>
      <c r="C637" s="1"/>
      <c r="D637" s="1"/>
      <c r="E637" s="1"/>
      <c r="F637" s="1"/>
      <c r="G637" s="1"/>
      <c r="H637" s="1"/>
      <c r="I637" s="1"/>
      <c r="J637" s="1"/>
      <c r="K637" s="1"/>
      <c r="N637" s="14"/>
    </row>
    <row r="638" spans="2:14" ht="13">
      <c r="B638" s="1"/>
      <c r="C638" s="1"/>
      <c r="D638" s="1"/>
      <c r="E638" s="1"/>
      <c r="F638" s="1"/>
      <c r="G638" s="1"/>
      <c r="H638" s="1"/>
      <c r="I638" s="1"/>
      <c r="J638" s="1"/>
      <c r="K638" s="1"/>
      <c r="N638" s="14"/>
    </row>
    <row r="639" spans="2:14" ht="13">
      <c r="B639" s="1"/>
      <c r="C639" s="1"/>
      <c r="D639" s="1"/>
      <c r="E639" s="1"/>
      <c r="F639" s="1"/>
      <c r="G639" s="1"/>
      <c r="H639" s="1"/>
      <c r="I639" s="1"/>
      <c r="J639" s="1"/>
      <c r="K639" s="1"/>
      <c r="N639" s="14"/>
    </row>
    <row r="640" spans="2:14" ht="13">
      <c r="B640" s="1"/>
      <c r="C640" s="1"/>
      <c r="D640" s="1"/>
      <c r="E640" s="1"/>
      <c r="F640" s="1"/>
      <c r="G640" s="1"/>
      <c r="H640" s="1"/>
      <c r="I640" s="1"/>
      <c r="J640" s="1"/>
      <c r="K640" s="1"/>
      <c r="N640" s="14"/>
    </row>
    <row r="641" spans="2:14" ht="13">
      <c r="B641" s="1"/>
      <c r="C641" s="1"/>
      <c r="D641" s="1"/>
      <c r="E641" s="1"/>
      <c r="F641" s="1"/>
      <c r="G641" s="1"/>
      <c r="H641" s="1"/>
      <c r="I641" s="1"/>
      <c r="J641" s="1"/>
      <c r="K641" s="1"/>
      <c r="N641" s="14"/>
    </row>
    <row r="642" spans="2:14" ht="13">
      <c r="B642" s="1"/>
      <c r="C642" s="1"/>
      <c r="D642" s="1"/>
      <c r="E642" s="1"/>
      <c r="F642" s="1"/>
      <c r="G642" s="1"/>
      <c r="H642" s="1"/>
      <c r="I642" s="1"/>
      <c r="J642" s="1"/>
      <c r="K642" s="1"/>
      <c r="N642" s="14"/>
    </row>
    <row r="643" spans="2:14" ht="13">
      <c r="B643" s="1"/>
      <c r="C643" s="1"/>
      <c r="D643" s="1"/>
      <c r="E643" s="1"/>
      <c r="F643" s="1"/>
      <c r="G643" s="1"/>
      <c r="H643" s="1"/>
      <c r="I643" s="1"/>
      <c r="J643" s="1"/>
      <c r="K643" s="1"/>
      <c r="N643" s="14"/>
    </row>
    <row r="644" spans="2:14" ht="13">
      <c r="B644" s="1"/>
      <c r="C644" s="1"/>
      <c r="D644" s="1"/>
      <c r="E644" s="1"/>
      <c r="F644" s="1"/>
      <c r="G644" s="1"/>
      <c r="H644" s="1"/>
      <c r="I644" s="1"/>
      <c r="J644" s="1"/>
      <c r="K644" s="1"/>
      <c r="N644" s="14"/>
    </row>
    <row r="645" spans="2:14" ht="13">
      <c r="B645" s="1"/>
      <c r="C645" s="1"/>
      <c r="D645" s="1"/>
      <c r="E645" s="1"/>
      <c r="F645" s="1"/>
      <c r="G645" s="1"/>
      <c r="H645" s="1"/>
      <c r="I645" s="1"/>
      <c r="J645" s="1"/>
      <c r="K645" s="1"/>
      <c r="N645" s="14"/>
    </row>
    <row r="646" spans="2:14" ht="13">
      <c r="B646" s="1"/>
      <c r="C646" s="1"/>
      <c r="D646" s="1"/>
      <c r="E646" s="1"/>
      <c r="F646" s="1"/>
      <c r="G646" s="1"/>
      <c r="H646" s="1"/>
      <c r="I646" s="1"/>
      <c r="J646" s="1"/>
      <c r="K646" s="1"/>
      <c r="N646" s="14"/>
    </row>
    <row r="647" spans="2:14" ht="13">
      <c r="B647" s="1"/>
      <c r="C647" s="1"/>
      <c r="D647" s="1"/>
      <c r="E647" s="1"/>
      <c r="F647" s="1"/>
      <c r="G647" s="1"/>
      <c r="H647" s="1"/>
      <c r="I647" s="1"/>
      <c r="J647" s="1"/>
      <c r="K647" s="1"/>
      <c r="N647" s="14"/>
    </row>
    <row r="648" spans="2:14" ht="13">
      <c r="B648" s="1"/>
      <c r="C648" s="1"/>
      <c r="D648" s="1"/>
      <c r="E648" s="1"/>
      <c r="F648" s="1"/>
      <c r="G648" s="1"/>
      <c r="H648" s="1"/>
      <c r="I648" s="1"/>
      <c r="J648" s="1"/>
      <c r="K648" s="1"/>
      <c r="N648" s="14"/>
    </row>
    <row r="649" spans="2:14" ht="13">
      <c r="B649" s="1"/>
      <c r="C649" s="1"/>
      <c r="D649" s="1"/>
      <c r="E649" s="1"/>
      <c r="F649" s="1"/>
      <c r="G649" s="1"/>
      <c r="H649" s="1"/>
      <c r="I649" s="1"/>
      <c r="J649" s="1"/>
      <c r="K649" s="1"/>
      <c r="N649" s="14"/>
    </row>
    <row r="650" spans="2:14" ht="13">
      <c r="B650" s="1"/>
      <c r="C650" s="1"/>
      <c r="D650" s="1"/>
      <c r="E650" s="1"/>
      <c r="F650" s="1"/>
      <c r="G650" s="1"/>
      <c r="H650" s="1"/>
      <c r="I650" s="1"/>
      <c r="J650" s="1"/>
      <c r="K650" s="1"/>
      <c r="N650" s="14"/>
    </row>
    <row r="651" spans="2:14" ht="13">
      <c r="B651" s="1"/>
      <c r="C651" s="1"/>
      <c r="D651" s="1"/>
      <c r="E651" s="1"/>
      <c r="F651" s="1"/>
      <c r="G651" s="1"/>
      <c r="H651" s="1"/>
      <c r="I651" s="1"/>
      <c r="J651" s="1"/>
      <c r="K651" s="1"/>
      <c r="N651" s="14"/>
    </row>
    <row r="652" spans="2:14" ht="13">
      <c r="B652" s="1"/>
      <c r="C652" s="1"/>
      <c r="D652" s="1"/>
      <c r="E652" s="1"/>
      <c r="F652" s="1"/>
      <c r="G652" s="1"/>
      <c r="H652" s="1"/>
      <c r="I652" s="1"/>
      <c r="J652" s="1"/>
      <c r="K652" s="1"/>
      <c r="N652" s="14"/>
    </row>
    <row r="653" spans="2:14" ht="13">
      <c r="B653" s="1"/>
      <c r="C653" s="1"/>
      <c r="D653" s="1"/>
      <c r="E653" s="1"/>
      <c r="F653" s="1"/>
      <c r="G653" s="1"/>
      <c r="H653" s="1"/>
      <c r="I653" s="1"/>
      <c r="J653" s="1"/>
      <c r="K653" s="1"/>
      <c r="N653" s="14"/>
    </row>
    <row r="654" spans="2:14" ht="13">
      <c r="B654" s="1"/>
      <c r="C654" s="1"/>
      <c r="D654" s="1"/>
      <c r="E654" s="1"/>
      <c r="F654" s="1"/>
      <c r="G654" s="1"/>
      <c r="H654" s="1"/>
      <c r="I654" s="1"/>
      <c r="J654" s="1"/>
      <c r="K654" s="1"/>
      <c r="N654" s="14"/>
    </row>
    <row r="655" spans="2:14" ht="13">
      <c r="B655" s="1"/>
      <c r="C655" s="1"/>
      <c r="D655" s="1"/>
      <c r="E655" s="1"/>
      <c r="F655" s="1"/>
      <c r="G655" s="1"/>
      <c r="H655" s="1"/>
      <c r="I655" s="1"/>
      <c r="J655" s="1"/>
      <c r="K655" s="1"/>
      <c r="N655" s="14"/>
    </row>
    <row r="656" spans="2:14" ht="13">
      <c r="B656" s="1"/>
      <c r="C656" s="1"/>
      <c r="D656" s="1"/>
      <c r="E656" s="1"/>
      <c r="F656" s="1"/>
      <c r="G656" s="1"/>
      <c r="H656" s="1"/>
      <c r="I656" s="1"/>
      <c r="J656" s="1"/>
      <c r="K656" s="1"/>
      <c r="N656" s="14"/>
    </row>
    <row r="657" spans="2:14" ht="13">
      <c r="B657" s="1"/>
      <c r="C657" s="1"/>
      <c r="D657" s="1"/>
      <c r="E657" s="1"/>
      <c r="F657" s="1"/>
      <c r="G657" s="1"/>
      <c r="H657" s="1"/>
      <c r="I657" s="1"/>
      <c r="J657" s="1"/>
      <c r="K657" s="1"/>
      <c r="N657" s="14"/>
    </row>
    <row r="658" spans="2:14" ht="13">
      <c r="B658" s="1"/>
      <c r="C658" s="1"/>
      <c r="D658" s="1"/>
      <c r="E658" s="1"/>
      <c r="F658" s="1"/>
      <c r="G658" s="1"/>
      <c r="H658" s="1"/>
      <c r="I658" s="1"/>
      <c r="J658" s="1"/>
      <c r="K658" s="1"/>
      <c r="N658" s="14"/>
    </row>
    <row r="659" spans="2:14" ht="13">
      <c r="B659" s="1"/>
      <c r="C659" s="1"/>
      <c r="D659" s="1"/>
      <c r="E659" s="1"/>
      <c r="F659" s="1"/>
      <c r="G659" s="1"/>
      <c r="H659" s="1"/>
      <c r="I659" s="1"/>
      <c r="J659" s="1"/>
      <c r="K659" s="1"/>
      <c r="N659" s="14"/>
    </row>
    <row r="660" spans="2:14" ht="13">
      <c r="B660" s="1"/>
      <c r="C660" s="1"/>
      <c r="D660" s="1"/>
      <c r="E660" s="1"/>
      <c r="F660" s="1"/>
      <c r="G660" s="1"/>
      <c r="H660" s="1"/>
      <c r="I660" s="1"/>
      <c r="J660" s="1"/>
      <c r="K660" s="1"/>
      <c r="N660" s="14"/>
    </row>
    <row r="661" spans="2:14" ht="13">
      <c r="B661" s="1"/>
      <c r="C661" s="1"/>
      <c r="D661" s="1"/>
      <c r="E661" s="1"/>
      <c r="F661" s="1"/>
      <c r="G661" s="1"/>
      <c r="H661" s="1"/>
      <c r="I661" s="1"/>
      <c r="J661" s="1"/>
      <c r="K661" s="1"/>
      <c r="N661" s="14"/>
    </row>
    <row r="662" spans="2:14" ht="13">
      <c r="B662" s="1"/>
      <c r="C662" s="1"/>
      <c r="D662" s="1"/>
      <c r="E662" s="1"/>
      <c r="F662" s="1"/>
      <c r="G662" s="1"/>
      <c r="H662" s="1"/>
      <c r="I662" s="1"/>
      <c r="J662" s="1"/>
      <c r="K662" s="1"/>
      <c r="N662" s="14"/>
    </row>
    <row r="663" spans="2:14" ht="13">
      <c r="B663" s="1"/>
      <c r="C663" s="1"/>
      <c r="D663" s="1"/>
      <c r="E663" s="1"/>
      <c r="F663" s="1"/>
      <c r="G663" s="1"/>
      <c r="H663" s="1"/>
      <c r="I663" s="1"/>
      <c r="J663" s="1"/>
      <c r="K663" s="1"/>
      <c r="N663" s="14"/>
    </row>
    <row r="664" spans="2:14" ht="13">
      <c r="B664" s="1"/>
      <c r="C664" s="1"/>
      <c r="D664" s="1"/>
      <c r="E664" s="1"/>
      <c r="F664" s="1"/>
      <c r="G664" s="1"/>
      <c r="H664" s="1"/>
      <c r="I664" s="1"/>
      <c r="J664" s="1"/>
      <c r="K664" s="1"/>
      <c r="N664" s="14"/>
    </row>
    <row r="665" spans="2:14" ht="13">
      <c r="B665" s="1"/>
      <c r="C665" s="1"/>
      <c r="D665" s="1"/>
      <c r="E665" s="1"/>
      <c r="F665" s="1"/>
      <c r="G665" s="1"/>
      <c r="H665" s="1"/>
      <c r="I665" s="1"/>
      <c r="J665" s="1"/>
      <c r="K665" s="1"/>
      <c r="N665" s="14"/>
    </row>
    <row r="666" spans="2:14" ht="13">
      <c r="B666" s="1"/>
      <c r="C666" s="1"/>
      <c r="D666" s="1"/>
      <c r="E666" s="1"/>
      <c r="F666" s="1"/>
      <c r="G666" s="1"/>
      <c r="H666" s="1"/>
      <c r="I666" s="1"/>
      <c r="J666" s="1"/>
      <c r="K666" s="1"/>
      <c r="N666" s="14"/>
    </row>
    <row r="667" spans="2:14" ht="13">
      <c r="B667" s="1"/>
      <c r="C667" s="1"/>
      <c r="D667" s="1"/>
      <c r="E667" s="1"/>
      <c r="F667" s="1"/>
      <c r="G667" s="1"/>
      <c r="H667" s="1"/>
      <c r="I667" s="1"/>
      <c r="J667" s="1"/>
      <c r="K667" s="1"/>
      <c r="N667" s="14"/>
    </row>
    <row r="668" spans="2:14" ht="13">
      <c r="B668" s="1"/>
      <c r="C668" s="1"/>
      <c r="D668" s="1"/>
      <c r="E668" s="1"/>
      <c r="F668" s="1"/>
      <c r="G668" s="1"/>
      <c r="H668" s="1"/>
      <c r="I668" s="1"/>
      <c r="J668" s="1"/>
      <c r="K668" s="1"/>
      <c r="N668" s="14"/>
    </row>
    <row r="669" spans="2:14" ht="13">
      <c r="B669" s="1"/>
      <c r="C669" s="1"/>
      <c r="D669" s="1"/>
      <c r="E669" s="1"/>
      <c r="F669" s="1"/>
      <c r="G669" s="1"/>
      <c r="H669" s="1"/>
      <c r="I669" s="1"/>
      <c r="J669" s="1"/>
      <c r="K669" s="1"/>
      <c r="N669" s="14"/>
    </row>
    <row r="670" spans="2:14" ht="13">
      <c r="B670" s="1"/>
      <c r="C670" s="1"/>
      <c r="D670" s="1"/>
      <c r="E670" s="1"/>
      <c r="F670" s="1"/>
      <c r="G670" s="1"/>
      <c r="H670" s="1"/>
      <c r="I670" s="1"/>
      <c r="J670" s="1"/>
      <c r="K670" s="1"/>
      <c r="N670" s="14"/>
    </row>
    <row r="671" spans="2:14" ht="13">
      <c r="B671" s="1"/>
      <c r="C671" s="1"/>
      <c r="D671" s="1"/>
      <c r="E671" s="1"/>
      <c r="F671" s="1"/>
      <c r="G671" s="1"/>
      <c r="H671" s="1"/>
      <c r="I671" s="1"/>
      <c r="J671" s="1"/>
      <c r="K671" s="1"/>
      <c r="N671" s="14"/>
    </row>
    <row r="672" spans="2:14" ht="13">
      <c r="B672" s="1"/>
      <c r="C672" s="1"/>
      <c r="D672" s="1"/>
      <c r="E672" s="1"/>
      <c r="F672" s="1"/>
      <c r="G672" s="1"/>
      <c r="H672" s="1"/>
      <c r="I672" s="1"/>
      <c r="J672" s="1"/>
      <c r="K672" s="1"/>
      <c r="N672" s="14"/>
    </row>
    <row r="673" spans="2:14" ht="13">
      <c r="B673" s="1"/>
      <c r="C673" s="1"/>
      <c r="D673" s="1"/>
      <c r="E673" s="1"/>
      <c r="F673" s="1"/>
      <c r="G673" s="1"/>
      <c r="H673" s="1"/>
      <c r="I673" s="1"/>
      <c r="J673" s="1"/>
      <c r="K673" s="1"/>
      <c r="N673" s="14"/>
    </row>
    <row r="674" spans="2:14" ht="13">
      <c r="B674" s="1"/>
      <c r="C674" s="1"/>
      <c r="D674" s="1"/>
      <c r="E674" s="1"/>
      <c r="F674" s="1"/>
      <c r="G674" s="1"/>
      <c r="H674" s="1"/>
      <c r="I674" s="1"/>
      <c r="J674" s="1"/>
      <c r="K674" s="1"/>
      <c r="N674" s="14"/>
    </row>
    <row r="675" spans="2:14" ht="13">
      <c r="B675" s="1"/>
      <c r="C675" s="1"/>
      <c r="D675" s="1"/>
      <c r="E675" s="1"/>
      <c r="F675" s="1"/>
      <c r="G675" s="1"/>
      <c r="H675" s="1"/>
      <c r="I675" s="1"/>
      <c r="J675" s="1"/>
      <c r="K675" s="1"/>
      <c r="N675" s="14"/>
    </row>
    <row r="676" spans="2:14" ht="13">
      <c r="B676" s="1"/>
      <c r="C676" s="1"/>
      <c r="D676" s="1"/>
      <c r="E676" s="1"/>
      <c r="F676" s="1"/>
      <c r="G676" s="1"/>
      <c r="H676" s="1"/>
      <c r="I676" s="1"/>
      <c r="J676" s="1"/>
      <c r="K676" s="1"/>
      <c r="N676" s="14"/>
    </row>
    <row r="677" spans="2:14" ht="13">
      <c r="B677" s="1"/>
      <c r="C677" s="1"/>
      <c r="D677" s="1"/>
      <c r="E677" s="1"/>
      <c r="F677" s="1"/>
      <c r="G677" s="1"/>
      <c r="H677" s="1"/>
      <c r="I677" s="1"/>
      <c r="J677" s="1"/>
      <c r="K677" s="1"/>
      <c r="N677" s="14"/>
    </row>
    <row r="678" spans="2:14" ht="13">
      <c r="B678" s="1"/>
      <c r="C678" s="1"/>
      <c r="D678" s="1"/>
      <c r="E678" s="1"/>
      <c r="F678" s="1"/>
      <c r="G678" s="1"/>
      <c r="H678" s="1"/>
      <c r="I678" s="1"/>
      <c r="J678" s="1"/>
      <c r="K678" s="1"/>
      <c r="N678" s="14"/>
    </row>
    <row r="679" spans="2:14" ht="13">
      <c r="B679" s="1"/>
      <c r="C679" s="1"/>
      <c r="D679" s="1"/>
      <c r="E679" s="1"/>
      <c r="F679" s="1"/>
      <c r="G679" s="1"/>
      <c r="H679" s="1"/>
      <c r="I679" s="1"/>
      <c r="J679" s="1"/>
      <c r="K679" s="1"/>
      <c r="N679" s="14"/>
    </row>
    <row r="680" spans="2:14" ht="13">
      <c r="B680" s="1"/>
      <c r="C680" s="1"/>
      <c r="D680" s="1"/>
      <c r="E680" s="1"/>
      <c r="F680" s="1"/>
      <c r="G680" s="1"/>
      <c r="H680" s="1"/>
      <c r="I680" s="1"/>
      <c r="J680" s="1"/>
      <c r="K680" s="1"/>
      <c r="N680" s="14"/>
    </row>
    <row r="681" spans="2:14" ht="13">
      <c r="B681" s="1"/>
      <c r="C681" s="1"/>
      <c r="D681" s="1"/>
      <c r="E681" s="1"/>
      <c r="F681" s="1"/>
      <c r="G681" s="1"/>
      <c r="H681" s="1"/>
      <c r="I681" s="1"/>
      <c r="J681" s="1"/>
      <c r="K681" s="1"/>
      <c r="N681" s="14"/>
    </row>
    <row r="682" spans="2:14" ht="13">
      <c r="B682" s="1"/>
      <c r="C682" s="1"/>
      <c r="D682" s="1"/>
      <c r="E682" s="1"/>
      <c r="F682" s="1"/>
      <c r="G682" s="1"/>
      <c r="H682" s="1"/>
      <c r="I682" s="1"/>
      <c r="J682" s="1"/>
      <c r="K682" s="1"/>
      <c r="N682" s="14"/>
    </row>
    <row r="683" spans="2:14" ht="13">
      <c r="B683" s="1"/>
      <c r="C683" s="1"/>
      <c r="D683" s="1"/>
      <c r="E683" s="1"/>
      <c r="F683" s="1"/>
      <c r="G683" s="1"/>
      <c r="H683" s="1"/>
      <c r="I683" s="1"/>
      <c r="J683" s="1"/>
      <c r="K683" s="1"/>
      <c r="N683" s="14"/>
    </row>
    <row r="684" spans="2:14" ht="13">
      <c r="B684" s="1"/>
      <c r="C684" s="1"/>
      <c r="D684" s="1"/>
      <c r="E684" s="1"/>
      <c r="F684" s="1"/>
      <c r="G684" s="1"/>
      <c r="H684" s="1"/>
      <c r="I684" s="1"/>
      <c r="J684" s="1"/>
      <c r="K684" s="1"/>
      <c r="N684" s="14"/>
    </row>
    <row r="685" spans="2:14" ht="13">
      <c r="B685" s="1"/>
      <c r="C685" s="1"/>
      <c r="D685" s="1"/>
      <c r="E685" s="1"/>
      <c r="F685" s="1"/>
      <c r="G685" s="1"/>
      <c r="H685" s="1"/>
      <c r="I685" s="1"/>
      <c r="J685" s="1"/>
      <c r="K685" s="1"/>
      <c r="N685" s="14"/>
    </row>
    <row r="686" spans="2:14" ht="13">
      <c r="B686" s="1"/>
      <c r="C686" s="1"/>
      <c r="D686" s="1"/>
      <c r="E686" s="1"/>
      <c r="F686" s="1"/>
      <c r="G686" s="1"/>
      <c r="H686" s="1"/>
      <c r="I686" s="1"/>
      <c r="J686" s="1"/>
      <c r="K686" s="1"/>
      <c r="N686" s="14"/>
    </row>
    <row r="687" spans="2:14" ht="13">
      <c r="B687" s="1"/>
      <c r="C687" s="1"/>
      <c r="D687" s="1"/>
      <c r="E687" s="1"/>
      <c r="F687" s="1"/>
      <c r="G687" s="1"/>
      <c r="H687" s="1"/>
      <c r="I687" s="1"/>
      <c r="J687" s="1"/>
      <c r="K687" s="1"/>
      <c r="N687" s="14"/>
    </row>
    <row r="688" spans="2:14" ht="13">
      <c r="B688" s="1"/>
      <c r="C688" s="1"/>
      <c r="D688" s="1"/>
      <c r="E688" s="1"/>
      <c r="F688" s="1"/>
      <c r="G688" s="1"/>
      <c r="H688" s="1"/>
      <c r="I688" s="1"/>
      <c r="J688" s="1"/>
      <c r="K688" s="1"/>
      <c r="N688" s="14"/>
    </row>
    <row r="689" spans="2:14" ht="13">
      <c r="B689" s="1"/>
      <c r="C689" s="1"/>
      <c r="D689" s="1"/>
      <c r="E689" s="1"/>
      <c r="F689" s="1"/>
      <c r="G689" s="1"/>
      <c r="H689" s="1"/>
      <c r="I689" s="1"/>
      <c r="J689" s="1"/>
      <c r="K689" s="1"/>
      <c r="N689" s="14"/>
    </row>
    <row r="690" spans="2:14" ht="13">
      <c r="B690" s="1"/>
      <c r="C690" s="1"/>
      <c r="D690" s="1"/>
      <c r="E690" s="1"/>
      <c r="F690" s="1"/>
      <c r="G690" s="1"/>
      <c r="H690" s="1"/>
      <c r="I690" s="1"/>
      <c r="J690" s="1"/>
      <c r="K690" s="1"/>
      <c r="N690" s="14"/>
    </row>
    <row r="691" spans="2:14" ht="13">
      <c r="B691" s="1"/>
      <c r="C691" s="1"/>
      <c r="D691" s="1"/>
      <c r="E691" s="1"/>
      <c r="F691" s="1"/>
      <c r="G691" s="1"/>
      <c r="H691" s="1"/>
      <c r="I691" s="1"/>
      <c r="J691" s="1"/>
      <c r="K691" s="1"/>
      <c r="N691" s="14"/>
    </row>
    <row r="692" spans="2:14" ht="13">
      <c r="B692" s="1"/>
      <c r="C692" s="1"/>
      <c r="D692" s="1"/>
      <c r="E692" s="1"/>
      <c r="F692" s="1"/>
      <c r="G692" s="1"/>
      <c r="H692" s="1"/>
      <c r="I692" s="1"/>
      <c r="J692" s="1"/>
      <c r="K692" s="1"/>
      <c r="N692" s="14"/>
    </row>
    <row r="693" spans="2:14" ht="13">
      <c r="B693" s="1"/>
      <c r="C693" s="1"/>
      <c r="D693" s="1"/>
      <c r="E693" s="1"/>
      <c r="F693" s="1"/>
      <c r="G693" s="1"/>
      <c r="H693" s="1"/>
      <c r="I693" s="1"/>
      <c r="J693" s="1"/>
      <c r="K693" s="1"/>
      <c r="N693" s="14"/>
    </row>
    <row r="694" spans="2:14" ht="13">
      <c r="B694" s="1"/>
      <c r="C694" s="1"/>
      <c r="D694" s="1"/>
      <c r="E694" s="1"/>
      <c r="F694" s="1"/>
      <c r="G694" s="1"/>
      <c r="H694" s="1"/>
      <c r="I694" s="1"/>
      <c r="J694" s="1"/>
      <c r="K694" s="1"/>
      <c r="N694" s="14"/>
    </row>
    <row r="695" spans="2:14" ht="13">
      <c r="B695" s="1"/>
      <c r="C695" s="1"/>
      <c r="D695" s="1"/>
      <c r="E695" s="1"/>
      <c r="F695" s="1"/>
      <c r="G695" s="1"/>
      <c r="H695" s="1"/>
      <c r="I695" s="1"/>
      <c r="J695" s="1"/>
      <c r="K695" s="1"/>
      <c r="N695" s="14"/>
    </row>
    <row r="696" spans="2:14" ht="13">
      <c r="B696" s="1"/>
      <c r="C696" s="1"/>
      <c r="D696" s="1"/>
      <c r="E696" s="1"/>
      <c r="F696" s="1"/>
      <c r="G696" s="1"/>
      <c r="H696" s="1"/>
      <c r="I696" s="1"/>
      <c r="J696" s="1"/>
      <c r="K696" s="1"/>
      <c r="N696" s="14"/>
    </row>
    <row r="697" spans="2:14" ht="13">
      <c r="B697" s="1"/>
      <c r="C697" s="1"/>
      <c r="D697" s="1"/>
      <c r="E697" s="1"/>
      <c r="F697" s="1"/>
      <c r="G697" s="1"/>
      <c r="H697" s="1"/>
      <c r="I697" s="1"/>
      <c r="J697" s="1"/>
      <c r="K697" s="1"/>
      <c r="N697" s="14"/>
    </row>
    <row r="698" spans="2:14" ht="13">
      <c r="B698" s="1"/>
      <c r="C698" s="1"/>
      <c r="D698" s="1"/>
      <c r="E698" s="1"/>
      <c r="F698" s="1"/>
      <c r="G698" s="1"/>
      <c r="H698" s="1"/>
      <c r="I698" s="1"/>
      <c r="J698" s="1"/>
      <c r="K698" s="1"/>
      <c r="N698" s="14"/>
    </row>
    <row r="699" spans="2:14" ht="13">
      <c r="B699" s="1"/>
      <c r="C699" s="1"/>
      <c r="D699" s="1"/>
      <c r="E699" s="1"/>
      <c r="F699" s="1"/>
      <c r="G699" s="1"/>
      <c r="H699" s="1"/>
      <c r="I699" s="1"/>
      <c r="J699" s="1"/>
      <c r="K699" s="1"/>
      <c r="N699" s="14"/>
    </row>
    <row r="700" spans="2:14" ht="13">
      <c r="B700" s="1"/>
      <c r="C700" s="1"/>
      <c r="D700" s="1"/>
      <c r="E700" s="1"/>
      <c r="F700" s="1"/>
      <c r="G700" s="1"/>
      <c r="H700" s="1"/>
      <c r="I700" s="1"/>
      <c r="J700" s="1"/>
      <c r="K700" s="1"/>
      <c r="N700" s="14"/>
    </row>
    <row r="701" spans="2:14" ht="13">
      <c r="B701" s="1"/>
      <c r="C701" s="1"/>
      <c r="D701" s="1"/>
      <c r="E701" s="1"/>
      <c r="F701" s="1"/>
      <c r="G701" s="1"/>
      <c r="H701" s="1"/>
      <c r="I701" s="1"/>
      <c r="J701" s="1"/>
      <c r="K701" s="1"/>
      <c r="N701" s="14"/>
    </row>
    <row r="702" spans="2:14" ht="13">
      <c r="B702" s="1"/>
      <c r="C702" s="1"/>
      <c r="D702" s="1"/>
      <c r="E702" s="1"/>
      <c r="F702" s="1"/>
      <c r="G702" s="1"/>
      <c r="H702" s="1"/>
      <c r="I702" s="1"/>
      <c r="J702" s="1"/>
      <c r="K702" s="1"/>
      <c r="N702" s="14"/>
    </row>
    <row r="703" spans="2:14" ht="13">
      <c r="B703" s="1"/>
      <c r="C703" s="1"/>
      <c r="D703" s="1"/>
      <c r="E703" s="1"/>
      <c r="F703" s="1"/>
      <c r="G703" s="1"/>
      <c r="H703" s="1"/>
      <c r="I703" s="1"/>
      <c r="J703" s="1"/>
      <c r="K703" s="1"/>
      <c r="N703" s="14"/>
    </row>
    <row r="704" spans="2:14" ht="13">
      <c r="B704" s="1"/>
      <c r="C704" s="1"/>
      <c r="D704" s="1"/>
      <c r="E704" s="1"/>
      <c r="F704" s="1"/>
      <c r="G704" s="1"/>
      <c r="H704" s="1"/>
      <c r="I704" s="1"/>
      <c r="J704" s="1"/>
      <c r="K704" s="1"/>
      <c r="N704" s="14"/>
    </row>
    <row r="705" spans="2:14" ht="13">
      <c r="B705" s="1"/>
      <c r="C705" s="1"/>
      <c r="D705" s="1"/>
      <c r="E705" s="1"/>
      <c r="F705" s="1"/>
      <c r="G705" s="1"/>
      <c r="H705" s="1"/>
      <c r="I705" s="1"/>
      <c r="J705" s="1"/>
      <c r="K705" s="1"/>
      <c r="N705" s="14"/>
    </row>
    <row r="706" spans="2:14" ht="13">
      <c r="B706" s="1"/>
      <c r="C706" s="1"/>
      <c r="D706" s="1"/>
      <c r="E706" s="1"/>
      <c r="F706" s="1"/>
      <c r="G706" s="1"/>
      <c r="H706" s="1"/>
      <c r="I706" s="1"/>
      <c r="J706" s="1"/>
      <c r="K706" s="1"/>
      <c r="N706" s="14"/>
    </row>
    <row r="707" spans="2:14" ht="13">
      <c r="B707" s="1"/>
      <c r="C707" s="1"/>
      <c r="D707" s="1"/>
      <c r="E707" s="1"/>
      <c r="F707" s="1"/>
      <c r="G707" s="1"/>
      <c r="H707" s="1"/>
      <c r="I707" s="1"/>
      <c r="J707" s="1"/>
      <c r="K707" s="1"/>
      <c r="N707" s="14"/>
    </row>
    <row r="708" spans="2:14" ht="13">
      <c r="B708" s="1"/>
      <c r="C708" s="1"/>
      <c r="D708" s="1"/>
      <c r="E708" s="1"/>
      <c r="F708" s="1"/>
      <c r="G708" s="1"/>
      <c r="H708" s="1"/>
      <c r="I708" s="1"/>
      <c r="J708" s="1"/>
      <c r="K708" s="1"/>
      <c r="N708" s="14"/>
    </row>
    <row r="709" spans="2:14" ht="13">
      <c r="B709" s="1"/>
      <c r="C709" s="1"/>
      <c r="D709" s="1"/>
      <c r="E709" s="1"/>
      <c r="F709" s="1"/>
      <c r="G709" s="1"/>
      <c r="H709" s="1"/>
      <c r="I709" s="1"/>
      <c r="J709" s="1"/>
      <c r="K709" s="1"/>
      <c r="N709" s="14"/>
    </row>
    <row r="710" spans="2:14" ht="13">
      <c r="B710" s="1"/>
      <c r="C710" s="1"/>
      <c r="D710" s="1"/>
      <c r="E710" s="1"/>
      <c r="F710" s="1"/>
      <c r="G710" s="1"/>
      <c r="H710" s="1"/>
      <c r="I710" s="1"/>
      <c r="J710" s="1"/>
      <c r="K710" s="1"/>
      <c r="N710" s="14"/>
    </row>
    <row r="711" spans="2:14" ht="13">
      <c r="B711" s="1"/>
      <c r="C711" s="1"/>
      <c r="D711" s="1"/>
      <c r="E711" s="1"/>
      <c r="F711" s="1"/>
      <c r="G711" s="1"/>
      <c r="H711" s="1"/>
      <c r="I711" s="1"/>
      <c r="J711" s="1"/>
      <c r="K711" s="1"/>
      <c r="N711" s="14"/>
    </row>
    <row r="712" spans="2:14" ht="13">
      <c r="B712" s="1"/>
      <c r="C712" s="1"/>
      <c r="D712" s="1"/>
      <c r="E712" s="1"/>
      <c r="F712" s="1"/>
      <c r="G712" s="1"/>
      <c r="H712" s="1"/>
      <c r="I712" s="1"/>
      <c r="J712" s="1"/>
      <c r="K712" s="1"/>
      <c r="N712" s="14"/>
    </row>
    <row r="713" spans="2:14" ht="13">
      <c r="B713" s="1"/>
      <c r="C713" s="1"/>
      <c r="D713" s="1"/>
      <c r="E713" s="1"/>
      <c r="F713" s="1"/>
      <c r="G713" s="1"/>
      <c r="H713" s="1"/>
      <c r="I713" s="1"/>
      <c r="J713" s="1"/>
      <c r="K713" s="1"/>
      <c r="N713" s="14"/>
    </row>
    <row r="714" spans="2:14" ht="13">
      <c r="B714" s="1"/>
      <c r="C714" s="1"/>
      <c r="D714" s="1"/>
      <c r="E714" s="1"/>
      <c r="F714" s="1"/>
      <c r="G714" s="1"/>
      <c r="H714" s="1"/>
      <c r="I714" s="1"/>
      <c r="J714" s="1"/>
      <c r="K714" s="1"/>
      <c r="N714" s="14"/>
    </row>
    <row r="715" spans="2:14" ht="13">
      <c r="B715" s="1"/>
      <c r="C715" s="1"/>
      <c r="D715" s="1"/>
      <c r="E715" s="1"/>
      <c r="F715" s="1"/>
      <c r="G715" s="1"/>
      <c r="H715" s="1"/>
      <c r="I715" s="1"/>
      <c r="J715" s="1"/>
      <c r="K715" s="1"/>
      <c r="N715" s="14"/>
    </row>
    <row r="716" spans="2:14" ht="13">
      <c r="B716" s="1"/>
      <c r="C716" s="1"/>
      <c r="D716" s="1"/>
      <c r="E716" s="1"/>
      <c r="F716" s="1"/>
      <c r="G716" s="1"/>
      <c r="H716" s="1"/>
      <c r="I716" s="1"/>
      <c r="J716" s="1"/>
      <c r="K716" s="1"/>
      <c r="N716" s="14"/>
    </row>
    <row r="717" spans="2:14" ht="13">
      <c r="B717" s="1"/>
      <c r="C717" s="1"/>
      <c r="D717" s="1"/>
      <c r="E717" s="1"/>
      <c r="F717" s="1"/>
      <c r="G717" s="1"/>
      <c r="H717" s="1"/>
      <c r="I717" s="1"/>
      <c r="J717" s="1"/>
      <c r="K717" s="1"/>
      <c r="N717" s="14"/>
    </row>
    <row r="718" spans="2:14" ht="13">
      <c r="B718" s="1"/>
      <c r="C718" s="1"/>
      <c r="D718" s="1"/>
      <c r="E718" s="1"/>
      <c r="F718" s="1"/>
      <c r="G718" s="1"/>
      <c r="H718" s="1"/>
      <c r="I718" s="1"/>
      <c r="J718" s="1"/>
      <c r="K718" s="1"/>
      <c r="N718" s="14"/>
    </row>
    <row r="719" spans="2:14" ht="13">
      <c r="B719" s="1"/>
      <c r="C719" s="1"/>
      <c r="D719" s="1"/>
      <c r="E719" s="1"/>
      <c r="F719" s="1"/>
      <c r="G719" s="1"/>
      <c r="H719" s="1"/>
      <c r="I719" s="1"/>
      <c r="J719" s="1"/>
      <c r="K719" s="1"/>
      <c r="N719" s="14"/>
    </row>
    <row r="720" spans="2:14" ht="13">
      <c r="B720" s="1"/>
      <c r="C720" s="1"/>
      <c r="D720" s="1"/>
      <c r="E720" s="1"/>
      <c r="F720" s="1"/>
      <c r="G720" s="1"/>
      <c r="H720" s="1"/>
      <c r="I720" s="1"/>
      <c r="J720" s="1"/>
      <c r="K720" s="1"/>
      <c r="N720" s="14"/>
    </row>
    <row r="721" spans="2:14" ht="13">
      <c r="B721" s="1"/>
      <c r="C721" s="1"/>
      <c r="D721" s="1"/>
      <c r="E721" s="1"/>
      <c r="F721" s="1"/>
      <c r="G721" s="1"/>
      <c r="H721" s="1"/>
      <c r="I721" s="1"/>
      <c r="J721" s="1"/>
      <c r="K721" s="1"/>
      <c r="N721" s="14"/>
    </row>
    <row r="722" spans="2:14" ht="13">
      <c r="B722" s="1"/>
      <c r="C722" s="1"/>
      <c r="D722" s="1"/>
      <c r="E722" s="1"/>
      <c r="F722" s="1"/>
      <c r="G722" s="1"/>
      <c r="H722" s="1"/>
      <c r="I722" s="1"/>
      <c r="J722" s="1"/>
      <c r="K722" s="1"/>
      <c r="N722" s="14"/>
    </row>
    <row r="723" spans="2:14" ht="13">
      <c r="B723" s="1"/>
      <c r="C723" s="1"/>
      <c r="D723" s="1"/>
      <c r="E723" s="1"/>
      <c r="F723" s="1"/>
      <c r="G723" s="1"/>
      <c r="H723" s="1"/>
      <c r="I723" s="1"/>
      <c r="J723" s="1"/>
      <c r="K723" s="1"/>
      <c r="N723" s="14"/>
    </row>
    <row r="724" spans="2:14" ht="13">
      <c r="B724" s="1"/>
      <c r="C724" s="1"/>
      <c r="D724" s="1"/>
      <c r="E724" s="1"/>
      <c r="F724" s="1"/>
      <c r="G724" s="1"/>
      <c r="H724" s="1"/>
      <c r="I724" s="1"/>
      <c r="J724" s="1"/>
      <c r="K724" s="1"/>
      <c r="N724" s="14"/>
    </row>
    <row r="725" spans="2:14" ht="13">
      <c r="B725" s="1"/>
      <c r="C725" s="1"/>
      <c r="D725" s="1"/>
      <c r="E725" s="1"/>
      <c r="F725" s="1"/>
      <c r="G725" s="1"/>
      <c r="H725" s="1"/>
      <c r="I725" s="1"/>
      <c r="J725" s="1"/>
      <c r="K725" s="1"/>
      <c r="N725" s="14"/>
    </row>
    <row r="726" spans="2:14" ht="13">
      <c r="B726" s="1"/>
      <c r="C726" s="1"/>
      <c r="D726" s="1"/>
      <c r="E726" s="1"/>
      <c r="F726" s="1"/>
      <c r="G726" s="1"/>
      <c r="H726" s="1"/>
      <c r="I726" s="1"/>
      <c r="J726" s="1"/>
      <c r="K726" s="1"/>
      <c r="N726" s="14"/>
    </row>
    <row r="727" spans="2:14" ht="13">
      <c r="B727" s="1"/>
      <c r="C727" s="1"/>
      <c r="D727" s="1"/>
      <c r="E727" s="1"/>
      <c r="F727" s="1"/>
      <c r="G727" s="1"/>
      <c r="H727" s="1"/>
      <c r="I727" s="1"/>
      <c r="J727" s="1"/>
      <c r="K727" s="1"/>
      <c r="N727" s="14"/>
    </row>
    <row r="728" spans="2:14" ht="13">
      <c r="B728" s="1"/>
      <c r="C728" s="1"/>
      <c r="D728" s="1"/>
      <c r="E728" s="1"/>
      <c r="F728" s="1"/>
      <c r="G728" s="1"/>
      <c r="H728" s="1"/>
      <c r="I728" s="1"/>
      <c r="J728" s="1"/>
      <c r="K728" s="1"/>
      <c r="N728" s="14"/>
    </row>
    <row r="729" spans="2:14" ht="13">
      <c r="B729" s="1"/>
      <c r="C729" s="1"/>
      <c r="D729" s="1"/>
      <c r="E729" s="1"/>
      <c r="F729" s="1"/>
      <c r="G729" s="1"/>
      <c r="H729" s="1"/>
      <c r="I729" s="1"/>
      <c r="J729" s="1"/>
      <c r="K729" s="1"/>
      <c r="N729" s="14"/>
    </row>
    <row r="730" spans="2:14" ht="13">
      <c r="B730" s="1"/>
      <c r="C730" s="1"/>
      <c r="D730" s="1"/>
      <c r="E730" s="1"/>
      <c r="F730" s="1"/>
      <c r="G730" s="1"/>
      <c r="H730" s="1"/>
      <c r="I730" s="1"/>
      <c r="J730" s="1"/>
      <c r="K730" s="1"/>
      <c r="N730" s="14"/>
    </row>
    <row r="731" spans="2:14" ht="13">
      <c r="B731" s="1"/>
      <c r="C731" s="1"/>
      <c r="D731" s="1"/>
      <c r="E731" s="1"/>
      <c r="F731" s="1"/>
      <c r="G731" s="1"/>
      <c r="H731" s="1"/>
      <c r="I731" s="1"/>
      <c r="J731" s="1"/>
      <c r="K731" s="1"/>
      <c r="N731" s="14"/>
    </row>
    <row r="732" spans="2:14" ht="13">
      <c r="B732" s="1"/>
      <c r="C732" s="1"/>
      <c r="D732" s="1"/>
      <c r="E732" s="1"/>
      <c r="F732" s="1"/>
      <c r="G732" s="1"/>
      <c r="H732" s="1"/>
      <c r="I732" s="1"/>
      <c r="J732" s="1"/>
      <c r="K732" s="1"/>
      <c r="N732" s="14"/>
    </row>
    <row r="733" spans="2:14" ht="13">
      <c r="B733" s="1"/>
      <c r="C733" s="1"/>
      <c r="D733" s="1"/>
      <c r="E733" s="1"/>
      <c r="F733" s="1"/>
      <c r="G733" s="1"/>
      <c r="H733" s="1"/>
      <c r="I733" s="1"/>
      <c r="J733" s="1"/>
      <c r="K733" s="1"/>
      <c r="N733" s="14"/>
    </row>
    <row r="734" spans="2:14" ht="13">
      <c r="B734" s="1"/>
      <c r="C734" s="1"/>
      <c r="D734" s="1"/>
      <c r="E734" s="1"/>
      <c r="F734" s="1"/>
      <c r="G734" s="1"/>
      <c r="H734" s="1"/>
      <c r="I734" s="1"/>
      <c r="J734" s="1"/>
      <c r="K734" s="1"/>
      <c r="N734" s="14"/>
    </row>
    <row r="735" spans="2:14" ht="13">
      <c r="B735" s="1"/>
      <c r="C735" s="1"/>
      <c r="D735" s="1"/>
      <c r="E735" s="1"/>
      <c r="F735" s="1"/>
      <c r="G735" s="1"/>
      <c r="H735" s="1"/>
      <c r="I735" s="1"/>
      <c r="J735" s="1"/>
      <c r="K735" s="1"/>
      <c r="N735" s="14"/>
    </row>
    <row r="736" spans="2:14" ht="13">
      <c r="B736" s="1"/>
      <c r="C736" s="1"/>
      <c r="D736" s="1"/>
      <c r="E736" s="1"/>
      <c r="F736" s="1"/>
      <c r="G736" s="1"/>
      <c r="H736" s="1"/>
      <c r="I736" s="1"/>
      <c r="J736" s="1"/>
      <c r="K736" s="1"/>
      <c r="N736" s="14"/>
    </row>
    <row r="737" spans="2:14" ht="13">
      <c r="B737" s="1"/>
      <c r="C737" s="1"/>
      <c r="D737" s="1"/>
      <c r="E737" s="1"/>
      <c r="F737" s="1"/>
      <c r="G737" s="1"/>
      <c r="H737" s="1"/>
      <c r="I737" s="1"/>
      <c r="J737" s="1"/>
      <c r="K737" s="1"/>
      <c r="N737" s="14"/>
    </row>
    <row r="738" spans="2:14" ht="13">
      <c r="B738" s="1"/>
      <c r="C738" s="1"/>
      <c r="D738" s="1"/>
      <c r="E738" s="1"/>
      <c r="F738" s="1"/>
      <c r="G738" s="1"/>
      <c r="H738" s="1"/>
      <c r="I738" s="1"/>
      <c r="J738" s="1"/>
      <c r="K738" s="1"/>
      <c r="N738" s="14"/>
    </row>
    <row r="739" spans="2:14" ht="13">
      <c r="B739" s="1"/>
      <c r="C739" s="1"/>
      <c r="D739" s="1"/>
      <c r="E739" s="1"/>
      <c r="F739" s="1"/>
      <c r="G739" s="1"/>
      <c r="H739" s="1"/>
      <c r="I739" s="1"/>
      <c r="J739" s="1"/>
      <c r="K739" s="1"/>
      <c r="N739" s="14"/>
    </row>
    <row r="740" spans="2:14" ht="13">
      <c r="B740" s="1"/>
      <c r="C740" s="1"/>
      <c r="D740" s="1"/>
      <c r="E740" s="1"/>
      <c r="F740" s="1"/>
      <c r="G740" s="1"/>
      <c r="H740" s="1"/>
      <c r="I740" s="1"/>
      <c r="J740" s="1"/>
      <c r="K740" s="1"/>
      <c r="N740" s="14"/>
    </row>
    <row r="741" spans="2:14" ht="13">
      <c r="B741" s="1"/>
      <c r="C741" s="1"/>
      <c r="D741" s="1"/>
      <c r="E741" s="1"/>
      <c r="F741" s="1"/>
      <c r="G741" s="1"/>
      <c r="H741" s="1"/>
      <c r="I741" s="1"/>
      <c r="J741" s="1"/>
      <c r="K741" s="1"/>
      <c r="N741" s="14"/>
    </row>
    <row r="742" spans="2:14" ht="13">
      <c r="B742" s="1"/>
      <c r="C742" s="1"/>
      <c r="D742" s="1"/>
      <c r="E742" s="1"/>
      <c r="F742" s="1"/>
      <c r="G742" s="1"/>
      <c r="H742" s="1"/>
      <c r="I742" s="1"/>
      <c r="J742" s="1"/>
      <c r="K742" s="1"/>
      <c r="N742" s="14"/>
    </row>
    <row r="743" spans="2:14" ht="13">
      <c r="B743" s="1"/>
      <c r="C743" s="1"/>
      <c r="D743" s="1"/>
      <c r="E743" s="1"/>
      <c r="F743" s="1"/>
      <c r="G743" s="1"/>
      <c r="H743" s="1"/>
      <c r="I743" s="1"/>
      <c r="J743" s="1"/>
      <c r="K743" s="1"/>
      <c r="N743" s="14"/>
    </row>
    <row r="744" spans="2:14" ht="13">
      <c r="B744" s="1"/>
      <c r="C744" s="1"/>
      <c r="D744" s="1"/>
      <c r="E744" s="1"/>
      <c r="F744" s="1"/>
      <c r="G744" s="1"/>
      <c r="H744" s="1"/>
      <c r="I744" s="1"/>
      <c r="J744" s="1"/>
      <c r="K744" s="1"/>
      <c r="N744" s="14"/>
    </row>
    <row r="745" spans="2:14" ht="13">
      <c r="B745" s="1"/>
      <c r="C745" s="1"/>
      <c r="D745" s="1"/>
      <c r="E745" s="1"/>
      <c r="F745" s="1"/>
      <c r="G745" s="1"/>
      <c r="H745" s="1"/>
      <c r="I745" s="1"/>
      <c r="J745" s="1"/>
      <c r="K745" s="1"/>
      <c r="N745" s="14"/>
    </row>
    <row r="746" spans="2:14" ht="13">
      <c r="B746" s="1"/>
      <c r="C746" s="1"/>
      <c r="D746" s="1"/>
      <c r="E746" s="1"/>
      <c r="F746" s="1"/>
      <c r="G746" s="1"/>
      <c r="H746" s="1"/>
      <c r="I746" s="1"/>
      <c r="J746" s="1"/>
      <c r="K746" s="1"/>
      <c r="N746" s="14"/>
    </row>
    <row r="747" spans="2:14" ht="13">
      <c r="B747" s="1"/>
      <c r="C747" s="1"/>
      <c r="D747" s="1"/>
      <c r="E747" s="1"/>
      <c r="F747" s="1"/>
      <c r="G747" s="1"/>
      <c r="H747" s="1"/>
      <c r="I747" s="1"/>
      <c r="J747" s="1"/>
      <c r="K747" s="1"/>
      <c r="N747" s="14"/>
    </row>
    <row r="748" spans="2:14" ht="13">
      <c r="B748" s="1"/>
      <c r="C748" s="1"/>
      <c r="D748" s="1"/>
      <c r="E748" s="1"/>
      <c r="F748" s="1"/>
      <c r="G748" s="1"/>
      <c r="H748" s="1"/>
      <c r="I748" s="1"/>
      <c r="J748" s="1"/>
      <c r="K748" s="1"/>
      <c r="N748" s="14"/>
    </row>
    <row r="749" spans="2:14" ht="13">
      <c r="B749" s="1"/>
      <c r="C749" s="1"/>
      <c r="D749" s="1"/>
      <c r="E749" s="1"/>
      <c r="F749" s="1"/>
      <c r="G749" s="1"/>
      <c r="H749" s="1"/>
      <c r="I749" s="1"/>
      <c r="J749" s="1"/>
      <c r="K749" s="1"/>
      <c r="N749" s="14"/>
    </row>
    <row r="750" spans="2:14" ht="13">
      <c r="B750" s="1"/>
      <c r="C750" s="1"/>
      <c r="D750" s="1"/>
      <c r="E750" s="1"/>
      <c r="F750" s="1"/>
      <c r="G750" s="1"/>
      <c r="H750" s="1"/>
      <c r="I750" s="1"/>
      <c r="J750" s="1"/>
      <c r="K750" s="1"/>
      <c r="N750" s="14"/>
    </row>
    <row r="751" spans="2:14" ht="13">
      <c r="B751" s="1"/>
      <c r="C751" s="1"/>
      <c r="D751" s="1"/>
      <c r="E751" s="1"/>
      <c r="F751" s="1"/>
      <c r="G751" s="1"/>
      <c r="H751" s="1"/>
      <c r="I751" s="1"/>
      <c r="J751" s="1"/>
      <c r="K751" s="1"/>
      <c r="N751" s="14"/>
    </row>
    <row r="752" spans="2:14" ht="13">
      <c r="B752" s="1"/>
      <c r="C752" s="1"/>
      <c r="D752" s="1"/>
      <c r="E752" s="1"/>
      <c r="F752" s="1"/>
      <c r="G752" s="1"/>
      <c r="H752" s="1"/>
      <c r="I752" s="1"/>
      <c r="J752" s="1"/>
      <c r="K752" s="1"/>
      <c r="N752" s="14"/>
    </row>
    <row r="753" spans="2:14" ht="13">
      <c r="B753" s="1"/>
      <c r="C753" s="1"/>
      <c r="D753" s="1"/>
      <c r="E753" s="1"/>
      <c r="F753" s="1"/>
      <c r="G753" s="1"/>
      <c r="H753" s="1"/>
      <c r="I753" s="1"/>
      <c r="J753" s="1"/>
      <c r="K753" s="1"/>
      <c r="N753" s="14"/>
    </row>
    <row r="754" spans="2:14" ht="13">
      <c r="B754" s="1"/>
      <c r="C754" s="1"/>
      <c r="D754" s="1"/>
      <c r="E754" s="1"/>
      <c r="F754" s="1"/>
      <c r="G754" s="1"/>
      <c r="H754" s="1"/>
      <c r="I754" s="1"/>
      <c r="J754" s="1"/>
      <c r="K754" s="1"/>
      <c r="N754" s="14"/>
    </row>
    <row r="755" spans="2:14" ht="13">
      <c r="B755" s="1"/>
      <c r="C755" s="1"/>
      <c r="D755" s="1"/>
      <c r="E755" s="1"/>
      <c r="F755" s="1"/>
      <c r="G755" s="1"/>
      <c r="H755" s="1"/>
      <c r="I755" s="1"/>
      <c r="J755" s="1"/>
      <c r="K755" s="1"/>
      <c r="N755" s="14"/>
    </row>
    <row r="756" spans="2:14" ht="13">
      <c r="B756" s="1"/>
      <c r="C756" s="1"/>
      <c r="D756" s="1"/>
      <c r="E756" s="1"/>
      <c r="F756" s="1"/>
      <c r="G756" s="1"/>
      <c r="H756" s="1"/>
      <c r="I756" s="1"/>
      <c r="J756" s="1"/>
      <c r="K756" s="1"/>
      <c r="N756" s="14"/>
    </row>
    <row r="757" spans="2:14" ht="13">
      <c r="B757" s="1"/>
      <c r="C757" s="1"/>
      <c r="D757" s="1"/>
      <c r="E757" s="1"/>
      <c r="F757" s="1"/>
      <c r="G757" s="1"/>
      <c r="H757" s="1"/>
      <c r="I757" s="1"/>
      <c r="J757" s="1"/>
      <c r="K757" s="1"/>
      <c r="N757" s="14"/>
    </row>
    <row r="758" spans="2:14" ht="13">
      <c r="B758" s="1"/>
      <c r="C758" s="1"/>
      <c r="D758" s="1"/>
      <c r="E758" s="1"/>
      <c r="F758" s="1"/>
      <c r="G758" s="1"/>
      <c r="H758" s="1"/>
      <c r="I758" s="1"/>
      <c r="J758" s="1"/>
      <c r="K758" s="1"/>
      <c r="N758" s="14"/>
    </row>
    <row r="759" spans="2:14" ht="13">
      <c r="B759" s="1"/>
      <c r="C759" s="1"/>
      <c r="D759" s="1"/>
      <c r="E759" s="1"/>
      <c r="F759" s="1"/>
      <c r="G759" s="1"/>
      <c r="H759" s="1"/>
      <c r="I759" s="1"/>
      <c r="J759" s="1"/>
      <c r="K759" s="1"/>
      <c r="N759" s="14"/>
    </row>
    <row r="760" spans="2:14" ht="13">
      <c r="B760" s="1"/>
      <c r="C760" s="1"/>
      <c r="D760" s="1"/>
      <c r="E760" s="1"/>
      <c r="F760" s="1"/>
      <c r="G760" s="1"/>
      <c r="H760" s="1"/>
      <c r="I760" s="1"/>
      <c r="J760" s="1"/>
      <c r="K760" s="1"/>
      <c r="N760" s="14"/>
    </row>
    <row r="761" spans="2:14" ht="13">
      <c r="B761" s="1"/>
      <c r="C761" s="1"/>
      <c r="D761" s="1"/>
      <c r="E761" s="1"/>
      <c r="F761" s="1"/>
      <c r="G761" s="1"/>
      <c r="H761" s="1"/>
      <c r="I761" s="1"/>
      <c r="J761" s="1"/>
      <c r="K761" s="1"/>
      <c r="N761" s="14"/>
    </row>
    <row r="762" spans="2:14" ht="13">
      <c r="B762" s="1"/>
      <c r="C762" s="1"/>
      <c r="D762" s="1"/>
      <c r="E762" s="1"/>
      <c r="F762" s="1"/>
      <c r="G762" s="1"/>
      <c r="H762" s="1"/>
      <c r="I762" s="1"/>
      <c r="J762" s="1"/>
      <c r="K762" s="1"/>
      <c r="N762" s="14"/>
    </row>
    <row r="763" spans="2:14" ht="13">
      <c r="B763" s="1"/>
      <c r="C763" s="1"/>
      <c r="D763" s="1"/>
      <c r="E763" s="1"/>
      <c r="F763" s="1"/>
      <c r="G763" s="1"/>
      <c r="H763" s="1"/>
      <c r="I763" s="1"/>
      <c r="J763" s="1"/>
      <c r="K763" s="1"/>
      <c r="N763" s="14"/>
    </row>
    <row r="764" spans="2:14" ht="13">
      <c r="B764" s="1"/>
      <c r="C764" s="1"/>
      <c r="D764" s="1"/>
      <c r="E764" s="1"/>
      <c r="F764" s="1"/>
      <c r="G764" s="1"/>
      <c r="H764" s="1"/>
      <c r="I764" s="1"/>
      <c r="J764" s="1"/>
      <c r="K764" s="1"/>
      <c r="N764" s="14"/>
    </row>
    <row r="765" spans="2:14" ht="13">
      <c r="B765" s="1"/>
      <c r="C765" s="1"/>
      <c r="D765" s="1"/>
      <c r="E765" s="1"/>
      <c r="F765" s="1"/>
      <c r="G765" s="1"/>
      <c r="H765" s="1"/>
      <c r="I765" s="1"/>
      <c r="J765" s="1"/>
      <c r="K765" s="1"/>
      <c r="N765" s="14"/>
    </row>
    <row r="766" spans="2:14" ht="13">
      <c r="B766" s="1"/>
      <c r="C766" s="1"/>
      <c r="D766" s="1"/>
      <c r="E766" s="1"/>
      <c r="F766" s="1"/>
      <c r="G766" s="1"/>
      <c r="H766" s="1"/>
      <c r="I766" s="1"/>
      <c r="J766" s="1"/>
      <c r="K766" s="1"/>
      <c r="N766" s="14"/>
    </row>
    <row r="767" spans="2:14" ht="13">
      <c r="B767" s="1"/>
      <c r="C767" s="1"/>
      <c r="D767" s="1"/>
      <c r="E767" s="1"/>
      <c r="F767" s="1"/>
      <c r="G767" s="1"/>
      <c r="H767" s="1"/>
      <c r="I767" s="1"/>
      <c r="J767" s="1"/>
      <c r="K767" s="1"/>
      <c r="N767" s="14"/>
    </row>
    <row r="768" spans="2:14" ht="13">
      <c r="B768" s="1"/>
      <c r="C768" s="1"/>
      <c r="D768" s="1"/>
      <c r="E768" s="1"/>
      <c r="F768" s="1"/>
      <c r="G768" s="1"/>
      <c r="H768" s="1"/>
      <c r="I768" s="1"/>
      <c r="J768" s="1"/>
      <c r="K768" s="1"/>
      <c r="N768" s="14"/>
    </row>
    <row r="769" spans="2:14" ht="13">
      <c r="B769" s="1"/>
      <c r="C769" s="1"/>
      <c r="D769" s="1"/>
      <c r="E769" s="1"/>
      <c r="F769" s="1"/>
      <c r="G769" s="1"/>
      <c r="H769" s="1"/>
      <c r="I769" s="1"/>
      <c r="J769" s="1"/>
      <c r="K769" s="1"/>
      <c r="N769" s="14"/>
    </row>
    <row r="770" spans="2:14" ht="13">
      <c r="B770" s="1"/>
      <c r="C770" s="1"/>
      <c r="D770" s="1"/>
      <c r="E770" s="1"/>
      <c r="F770" s="1"/>
      <c r="G770" s="1"/>
      <c r="H770" s="1"/>
      <c r="I770" s="1"/>
      <c r="J770" s="1"/>
      <c r="K770" s="1"/>
      <c r="N770" s="14"/>
    </row>
    <row r="771" spans="2:14" ht="13">
      <c r="B771" s="1"/>
      <c r="C771" s="1"/>
      <c r="D771" s="1"/>
      <c r="E771" s="1"/>
      <c r="F771" s="1"/>
      <c r="G771" s="1"/>
      <c r="H771" s="1"/>
      <c r="I771" s="1"/>
      <c r="J771" s="1"/>
      <c r="K771" s="1"/>
      <c r="N771" s="14"/>
    </row>
    <row r="772" spans="2:14" ht="13">
      <c r="B772" s="1"/>
      <c r="C772" s="1"/>
      <c r="D772" s="1"/>
      <c r="E772" s="1"/>
      <c r="F772" s="1"/>
      <c r="G772" s="1"/>
      <c r="H772" s="1"/>
      <c r="I772" s="1"/>
      <c r="J772" s="1"/>
      <c r="K772" s="1"/>
      <c r="N772" s="14"/>
    </row>
    <row r="773" spans="2:14" ht="13">
      <c r="B773" s="1"/>
      <c r="C773" s="1"/>
      <c r="D773" s="1"/>
      <c r="E773" s="1"/>
      <c r="F773" s="1"/>
      <c r="G773" s="1"/>
      <c r="H773" s="1"/>
      <c r="I773" s="1"/>
      <c r="J773" s="1"/>
      <c r="K773" s="1"/>
      <c r="N773" s="14"/>
    </row>
    <row r="774" spans="2:14" ht="13">
      <c r="B774" s="1"/>
      <c r="C774" s="1"/>
      <c r="D774" s="1"/>
      <c r="E774" s="1"/>
      <c r="F774" s="1"/>
      <c r="G774" s="1"/>
      <c r="H774" s="1"/>
      <c r="I774" s="1"/>
      <c r="J774" s="1"/>
      <c r="K774" s="1"/>
      <c r="N774" s="14"/>
    </row>
    <row r="775" spans="2:14" ht="13">
      <c r="B775" s="1"/>
      <c r="C775" s="1"/>
      <c r="D775" s="1"/>
      <c r="E775" s="1"/>
      <c r="F775" s="1"/>
      <c r="G775" s="1"/>
      <c r="H775" s="1"/>
      <c r="I775" s="1"/>
      <c r="J775" s="1"/>
      <c r="K775" s="1"/>
      <c r="N775" s="14"/>
    </row>
    <row r="776" spans="2:14" ht="13">
      <c r="B776" s="1"/>
      <c r="C776" s="1"/>
      <c r="D776" s="1"/>
      <c r="E776" s="1"/>
      <c r="F776" s="1"/>
      <c r="G776" s="1"/>
      <c r="H776" s="1"/>
      <c r="I776" s="1"/>
      <c r="J776" s="1"/>
      <c r="K776" s="1"/>
      <c r="N776" s="14"/>
    </row>
    <row r="777" spans="2:14" ht="13">
      <c r="B777" s="1"/>
      <c r="C777" s="1"/>
      <c r="D777" s="1"/>
      <c r="E777" s="1"/>
      <c r="F777" s="1"/>
      <c r="G777" s="1"/>
      <c r="H777" s="1"/>
      <c r="I777" s="1"/>
      <c r="J777" s="1"/>
      <c r="K777" s="1"/>
      <c r="N777" s="14"/>
    </row>
    <row r="778" spans="2:14" ht="13">
      <c r="B778" s="1"/>
      <c r="C778" s="1"/>
      <c r="D778" s="1"/>
      <c r="E778" s="1"/>
      <c r="F778" s="1"/>
      <c r="G778" s="1"/>
      <c r="H778" s="1"/>
      <c r="I778" s="1"/>
      <c r="J778" s="1"/>
      <c r="K778" s="1"/>
      <c r="N778" s="14"/>
    </row>
    <row r="779" spans="2:14" ht="13">
      <c r="B779" s="1"/>
      <c r="C779" s="1"/>
      <c r="D779" s="1"/>
      <c r="E779" s="1"/>
      <c r="F779" s="1"/>
      <c r="G779" s="1"/>
      <c r="H779" s="1"/>
      <c r="I779" s="1"/>
      <c r="J779" s="1"/>
      <c r="K779" s="1"/>
      <c r="N779" s="14"/>
    </row>
    <row r="780" spans="2:14" ht="13">
      <c r="B780" s="1"/>
      <c r="C780" s="1"/>
      <c r="D780" s="1"/>
      <c r="E780" s="1"/>
      <c r="F780" s="1"/>
      <c r="G780" s="1"/>
      <c r="H780" s="1"/>
      <c r="I780" s="1"/>
      <c r="J780" s="1"/>
      <c r="K780" s="1"/>
      <c r="N780" s="14"/>
    </row>
    <row r="781" spans="2:14" ht="13">
      <c r="B781" s="1"/>
      <c r="C781" s="1"/>
      <c r="D781" s="1"/>
      <c r="E781" s="1"/>
      <c r="F781" s="1"/>
      <c r="G781" s="1"/>
      <c r="H781" s="1"/>
      <c r="I781" s="1"/>
      <c r="J781" s="1"/>
      <c r="K781" s="1"/>
      <c r="N781" s="14"/>
    </row>
    <row r="782" spans="2:14" ht="13">
      <c r="B782" s="1"/>
      <c r="C782" s="1"/>
      <c r="D782" s="1"/>
      <c r="E782" s="1"/>
      <c r="F782" s="1"/>
      <c r="G782" s="1"/>
      <c r="H782" s="1"/>
      <c r="I782" s="1"/>
      <c r="J782" s="1"/>
      <c r="K782" s="1"/>
      <c r="N782" s="14"/>
    </row>
    <row r="783" spans="2:14" ht="13">
      <c r="B783" s="1"/>
      <c r="C783" s="1"/>
      <c r="D783" s="1"/>
      <c r="E783" s="1"/>
      <c r="F783" s="1"/>
      <c r="G783" s="1"/>
      <c r="H783" s="1"/>
      <c r="I783" s="1"/>
      <c r="J783" s="1"/>
      <c r="K783" s="1"/>
      <c r="N783" s="14"/>
    </row>
    <row r="784" spans="2:14" ht="13">
      <c r="B784" s="1"/>
      <c r="C784" s="1"/>
      <c r="D784" s="1"/>
      <c r="E784" s="1"/>
      <c r="F784" s="1"/>
      <c r="G784" s="1"/>
      <c r="H784" s="1"/>
      <c r="I784" s="1"/>
      <c r="J784" s="1"/>
      <c r="K784" s="1"/>
      <c r="N784" s="14"/>
    </row>
    <row r="785" spans="2:14" ht="13">
      <c r="B785" s="1"/>
      <c r="C785" s="1"/>
      <c r="D785" s="1"/>
      <c r="E785" s="1"/>
      <c r="F785" s="1"/>
      <c r="G785" s="1"/>
      <c r="H785" s="1"/>
      <c r="I785" s="1"/>
      <c r="J785" s="1"/>
      <c r="K785" s="1"/>
      <c r="N785" s="14"/>
    </row>
    <row r="786" spans="2:14" ht="13">
      <c r="B786" s="1"/>
      <c r="C786" s="1"/>
      <c r="D786" s="1"/>
      <c r="E786" s="1"/>
      <c r="F786" s="1"/>
      <c r="G786" s="1"/>
      <c r="H786" s="1"/>
      <c r="I786" s="1"/>
      <c r="J786" s="1"/>
      <c r="K786" s="1"/>
      <c r="N786" s="14"/>
    </row>
    <row r="787" spans="2:14" ht="13">
      <c r="B787" s="1"/>
      <c r="C787" s="1"/>
      <c r="D787" s="1"/>
      <c r="E787" s="1"/>
      <c r="F787" s="1"/>
      <c r="G787" s="1"/>
      <c r="H787" s="1"/>
      <c r="I787" s="1"/>
      <c r="J787" s="1"/>
      <c r="K787" s="1"/>
      <c r="N787" s="14"/>
    </row>
    <row r="788" spans="2:14" ht="13">
      <c r="B788" s="1"/>
      <c r="C788" s="1"/>
      <c r="D788" s="1"/>
      <c r="E788" s="1"/>
      <c r="F788" s="1"/>
      <c r="G788" s="1"/>
      <c r="H788" s="1"/>
      <c r="I788" s="1"/>
      <c r="J788" s="1"/>
      <c r="K788" s="1"/>
      <c r="N788" s="14"/>
    </row>
    <row r="789" spans="2:14" ht="13">
      <c r="B789" s="1"/>
      <c r="C789" s="1"/>
      <c r="D789" s="1"/>
      <c r="E789" s="1"/>
      <c r="F789" s="1"/>
      <c r="G789" s="1"/>
      <c r="H789" s="1"/>
      <c r="I789" s="1"/>
      <c r="J789" s="1"/>
      <c r="K789" s="1"/>
      <c r="N789" s="14"/>
    </row>
    <row r="790" spans="2:14" ht="13">
      <c r="B790" s="1"/>
      <c r="C790" s="1"/>
      <c r="D790" s="1"/>
      <c r="E790" s="1"/>
      <c r="F790" s="1"/>
      <c r="G790" s="1"/>
      <c r="H790" s="1"/>
      <c r="I790" s="1"/>
      <c r="J790" s="1"/>
      <c r="K790" s="1"/>
      <c r="N790" s="14"/>
    </row>
    <row r="791" spans="2:14" ht="13">
      <c r="B791" s="1"/>
      <c r="C791" s="1"/>
      <c r="D791" s="1"/>
      <c r="E791" s="1"/>
      <c r="F791" s="1"/>
      <c r="G791" s="1"/>
      <c r="H791" s="1"/>
      <c r="I791" s="1"/>
      <c r="J791" s="1"/>
      <c r="K791" s="1"/>
      <c r="N791" s="14"/>
    </row>
    <row r="792" spans="2:14" ht="13">
      <c r="B792" s="1"/>
      <c r="C792" s="1"/>
      <c r="D792" s="1"/>
      <c r="E792" s="1"/>
      <c r="F792" s="1"/>
      <c r="G792" s="1"/>
      <c r="H792" s="1"/>
      <c r="I792" s="1"/>
      <c r="J792" s="1"/>
      <c r="K792" s="1"/>
      <c r="N792" s="14"/>
    </row>
    <row r="793" spans="2:14" ht="13">
      <c r="B793" s="1"/>
      <c r="C793" s="1"/>
      <c r="D793" s="1"/>
      <c r="E793" s="1"/>
      <c r="F793" s="1"/>
      <c r="G793" s="1"/>
      <c r="H793" s="1"/>
      <c r="I793" s="1"/>
      <c r="J793" s="1"/>
      <c r="K793" s="1"/>
      <c r="N793" s="14"/>
    </row>
    <row r="794" spans="2:14" ht="13">
      <c r="B794" s="1"/>
      <c r="C794" s="1"/>
      <c r="D794" s="1"/>
      <c r="E794" s="1"/>
      <c r="F794" s="1"/>
      <c r="G794" s="1"/>
      <c r="H794" s="1"/>
      <c r="I794" s="1"/>
      <c r="J794" s="1"/>
      <c r="K794" s="1"/>
      <c r="N794" s="14"/>
    </row>
    <row r="795" spans="2:14" ht="13">
      <c r="B795" s="1"/>
      <c r="C795" s="1"/>
      <c r="D795" s="1"/>
      <c r="E795" s="1"/>
      <c r="F795" s="1"/>
      <c r="G795" s="1"/>
      <c r="H795" s="1"/>
      <c r="I795" s="1"/>
      <c r="J795" s="1"/>
      <c r="K795" s="1"/>
      <c r="N795" s="14"/>
    </row>
    <row r="796" spans="2:14" ht="13">
      <c r="B796" s="1"/>
      <c r="C796" s="1"/>
      <c r="D796" s="1"/>
      <c r="E796" s="1"/>
      <c r="F796" s="1"/>
      <c r="G796" s="1"/>
      <c r="H796" s="1"/>
      <c r="I796" s="1"/>
      <c r="J796" s="1"/>
      <c r="K796" s="1"/>
      <c r="N796" s="14"/>
    </row>
    <row r="797" spans="2:14" ht="13">
      <c r="B797" s="1"/>
      <c r="C797" s="1"/>
      <c r="D797" s="1"/>
      <c r="E797" s="1"/>
      <c r="F797" s="1"/>
      <c r="G797" s="1"/>
      <c r="H797" s="1"/>
      <c r="I797" s="1"/>
      <c r="J797" s="1"/>
      <c r="K797" s="1"/>
      <c r="N797" s="14"/>
    </row>
    <row r="798" spans="2:14" ht="13">
      <c r="B798" s="1"/>
      <c r="C798" s="1"/>
      <c r="D798" s="1"/>
      <c r="E798" s="1"/>
      <c r="F798" s="1"/>
      <c r="G798" s="1"/>
      <c r="H798" s="1"/>
      <c r="I798" s="1"/>
      <c r="J798" s="1"/>
      <c r="K798" s="1"/>
      <c r="N798" s="14"/>
    </row>
    <row r="799" spans="2:14" ht="13">
      <c r="B799" s="1"/>
      <c r="C799" s="1"/>
      <c r="D799" s="1"/>
      <c r="E799" s="1"/>
      <c r="F799" s="1"/>
      <c r="G799" s="1"/>
      <c r="H799" s="1"/>
      <c r="I799" s="1"/>
      <c r="J799" s="1"/>
      <c r="K799" s="1"/>
      <c r="N799" s="14"/>
    </row>
    <row r="800" spans="2:14" ht="13">
      <c r="B800" s="1"/>
      <c r="C800" s="1"/>
      <c r="D800" s="1"/>
      <c r="E800" s="1"/>
      <c r="F800" s="1"/>
      <c r="G800" s="1"/>
      <c r="H800" s="1"/>
      <c r="I800" s="1"/>
      <c r="J800" s="1"/>
      <c r="K800" s="1"/>
      <c r="N800" s="14"/>
    </row>
    <row r="801" spans="2:14" ht="13">
      <c r="B801" s="1"/>
      <c r="C801" s="1"/>
      <c r="D801" s="1"/>
      <c r="E801" s="1"/>
      <c r="F801" s="1"/>
      <c r="G801" s="1"/>
      <c r="H801" s="1"/>
      <c r="I801" s="1"/>
      <c r="J801" s="1"/>
      <c r="K801" s="1"/>
      <c r="N801" s="14"/>
    </row>
    <row r="802" spans="2:14" ht="13">
      <c r="B802" s="1"/>
      <c r="C802" s="1"/>
      <c r="D802" s="1"/>
      <c r="E802" s="1"/>
      <c r="F802" s="1"/>
      <c r="G802" s="1"/>
      <c r="H802" s="1"/>
      <c r="I802" s="1"/>
      <c r="J802" s="1"/>
      <c r="K802" s="1"/>
      <c r="N802" s="14"/>
    </row>
    <row r="803" spans="2:14" ht="13">
      <c r="B803" s="1"/>
      <c r="C803" s="1"/>
      <c r="D803" s="1"/>
      <c r="E803" s="1"/>
      <c r="F803" s="1"/>
      <c r="G803" s="1"/>
      <c r="H803" s="1"/>
      <c r="I803" s="1"/>
      <c r="J803" s="1"/>
      <c r="K803" s="1"/>
      <c r="N803" s="14"/>
    </row>
    <row r="804" spans="2:14" ht="13">
      <c r="B804" s="1"/>
      <c r="C804" s="1"/>
      <c r="D804" s="1"/>
      <c r="E804" s="1"/>
      <c r="F804" s="1"/>
      <c r="G804" s="1"/>
      <c r="H804" s="1"/>
      <c r="I804" s="1"/>
      <c r="J804" s="1"/>
      <c r="K804" s="1"/>
      <c r="N804" s="14"/>
    </row>
    <row r="805" spans="2:14" ht="13">
      <c r="B805" s="1"/>
      <c r="C805" s="1"/>
      <c r="D805" s="1"/>
      <c r="E805" s="1"/>
      <c r="F805" s="1"/>
      <c r="G805" s="1"/>
      <c r="H805" s="1"/>
      <c r="I805" s="1"/>
      <c r="J805" s="1"/>
      <c r="K805" s="1"/>
      <c r="N805" s="14"/>
    </row>
    <row r="806" spans="2:14" ht="13">
      <c r="B806" s="1"/>
      <c r="C806" s="1"/>
      <c r="D806" s="1"/>
      <c r="E806" s="1"/>
      <c r="F806" s="1"/>
      <c r="G806" s="1"/>
      <c r="H806" s="1"/>
      <c r="I806" s="1"/>
      <c r="J806" s="1"/>
      <c r="K806" s="1"/>
      <c r="N806" s="14"/>
    </row>
    <row r="807" spans="2:14" ht="13">
      <c r="B807" s="1"/>
      <c r="C807" s="1"/>
      <c r="D807" s="1"/>
      <c r="E807" s="1"/>
      <c r="F807" s="1"/>
      <c r="G807" s="1"/>
      <c r="H807" s="1"/>
      <c r="I807" s="1"/>
      <c r="J807" s="1"/>
      <c r="K807" s="1"/>
      <c r="N807" s="14"/>
    </row>
    <row r="808" spans="2:14" ht="13">
      <c r="B808" s="1"/>
      <c r="C808" s="1"/>
      <c r="D808" s="1"/>
      <c r="E808" s="1"/>
      <c r="F808" s="1"/>
      <c r="G808" s="1"/>
      <c r="H808" s="1"/>
      <c r="I808" s="1"/>
      <c r="J808" s="1"/>
      <c r="K808" s="1"/>
      <c r="N808" s="14"/>
    </row>
    <row r="809" spans="2:14" ht="13">
      <c r="B809" s="1"/>
      <c r="C809" s="1"/>
      <c r="D809" s="1"/>
      <c r="E809" s="1"/>
      <c r="F809" s="1"/>
      <c r="G809" s="1"/>
      <c r="H809" s="1"/>
      <c r="I809" s="1"/>
      <c r="J809" s="1"/>
      <c r="K809" s="1"/>
      <c r="N809" s="14"/>
    </row>
    <row r="810" spans="2:14" ht="13">
      <c r="B810" s="1"/>
      <c r="C810" s="1"/>
      <c r="D810" s="1"/>
      <c r="E810" s="1"/>
      <c r="F810" s="1"/>
      <c r="G810" s="1"/>
      <c r="H810" s="1"/>
      <c r="I810" s="1"/>
      <c r="J810" s="1"/>
      <c r="K810" s="1"/>
      <c r="N810" s="14"/>
    </row>
    <row r="811" spans="2:14" ht="13">
      <c r="B811" s="1"/>
      <c r="C811" s="1"/>
      <c r="D811" s="1"/>
      <c r="E811" s="1"/>
      <c r="F811" s="1"/>
      <c r="G811" s="1"/>
      <c r="H811" s="1"/>
      <c r="I811" s="1"/>
      <c r="J811" s="1"/>
      <c r="K811" s="1"/>
      <c r="N811" s="14"/>
    </row>
    <row r="812" spans="2:14" ht="13">
      <c r="B812" s="1"/>
      <c r="C812" s="1"/>
      <c r="D812" s="1"/>
      <c r="E812" s="1"/>
      <c r="F812" s="1"/>
      <c r="G812" s="1"/>
      <c r="H812" s="1"/>
      <c r="I812" s="1"/>
      <c r="J812" s="1"/>
      <c r="K812" s="1"/>
      <c r="N812" s="14"/>
    </row>
    <row r="813" spans="2:14" ht="13">
      <c r="B813" s="1"/>
      <c r="C813" s="1"/>
      <c r="D813" s="1"/>
      <c r="E813" s="1"/>
      <c r="F813" s="1"/>
      <c r="G813" s="1"/>
      <c r="H813" s="1"/>
      <c r="I813" s="1"/>
      <c r="J813" s="1"/>
      <c r="K813" s="1"/>
      <c r="N813" s="14"/>
    </row>
    <row r="814" spans="2:14" ht="13">
      <c r="B814" s="1"/>
      <c r="C814" s="1"/>
      <c r="D814" s="1"/>
      <c r="E814" s="1"/>
      <c r="F814" s="1"/>
      <c r="G814" s="1"/>
      <c r="H814" s="1"/>
      <c r="I814" s="1"/>
      <c r="J814" s="1"/>
      <c r="K814" s="1"/>
      <c r="N814" s="14"/>
    </row>
    <row r="815" spans="2:14" ht="13">
      <c r="B815" s="1"/>
      <c r="C815" s="1"/>
      <c r="D815" s="1"/>
      <c r="E815" s="1"/>
      <c r="F815" s="1"/>
      <c r="G815" s="1"/>
      <c r="H815" s="1"/>
      <c r="I815" s="1"/>
      <c r="J815" s="1"/>
      <c r="K815" s="1"/>
      <c r="N815" s="14"/>
    </row>
    <row r="816" spans="2:14" ht="13">
      <c r="B816" s="1"/>
      <c r="C816" s="1"/>
      <c r="D816" s="1"/>
      <c r="E816" s="1"/>
      <c r="F816" s="1"/>
      <c r="G816" s="1"/>
      <c r="H816" s="1"/>
      <c r="I816" s="1"/>
      <c r="J816" s="1"/>
      <c r="K816" s="1"/>
      <c r="N816" s="14"/>
    </row>
    <row r="817" spans="2:14" ht="13">
      <c r="B817" s="1"/>
      <c r="C817" s="1"/>
      <c r="D817" s="1"/>
      <c r="E817" s="1"/>
      <c r="F817" s="1"/>
      <c r="G817" s="1"/>
      <c r="H817" s="1"/>
      <c r="I817" s="1"/>
      <c r="J817" s="1"/>
      <c r="K817" s="1"/>
      <c r="N817" s="14"/>
    </row>
    <row r="818" spans="2:14" ht="13">
      <c r="B818" s="1"/>
      <c r="C818" s="1"/>
      <c r="D818" s="1"/>
      <c r="E818" s="1"/>
      <c r="F818" s="1"/>
      <c r="G818" s="1"/>
      <c r="H818" s="1"/>
      <c r="I818" s="1"/>
      <c r="J818" s="1"/>
      <c r="K818" s="1"/>
      <c r="N818" s="14"/>
    </row>
    <row r="819" spans="2:14" ht="13">
      <c r="B819" s="1"/>
      <c r="C819" s="1"/>
      <c r="D819" s="1"/>
      <c r="E819" s="1"/>
      <c r="F819" s="1"/>
      <c r="G819" s="1"/>
      <c r="H819" s="1"/>
      <c r="I819" s="1"/>
      <c r="J819" s="1"/>
      <c r="K819" s="1"/>
      <c r="N819" s="14"/>
    </row>
    <row r="820" spans="2:14" ht="13">
      <c r="B820" s="1"/>
      <c r="C820" s="1"/>
      <c r="D820" s="1"/>
      <c r="E820" s="1"/>
      <c r="F820" s="1"/>
      <c r="G820" s="1"/>
      <c r="H820" s="1"/>
      <c r="I820" s="1"/>
      <c r="J820" s="1"/>
      <c r="K820" s="1"/>
      <c r="N820" s="14"/>
    </row>
    <row r="821" spans="2:14" ht="13">
      <c r="B821" s="1"/>
      <c r="C821" s="1"/>
      <c r="D821" s="1"/>
      <c r="E821" s="1"/>
      <c r="F821" s="1"/>
      <c r="G821" s="1"/>
      <c r="H821" s="1"/>
      <c r="I821" s="1"/>
      <c r="J821" s="1"/>
      <c r="K821" s="1"/>
      <c r="N821" s="14"/>
    </row>
    <row r="822" spans="2:14" ht="13">
      <c r="B822" s="1"/>
      <c r="C822" s="1"/>
      <c r="D822" s="1"/>
      <c r="E822" s="1"/>
      <c r="F822" s="1"/>
      <c r="G822" s="1"/>
      <c r="H822" s="1"/>
      <c r="I822" s="1"/>
      <c r="J822" s="1"/>
      <c r="K822" s="1"/>
      <c r="N822" s="14"/>
    </row>
    <row r="823" spans="2:14" ht="13">
      <c r="B823" s="1"/>
      <c r="C823" s="1"/>
      <c r="D823" s="1"/>
      <c r="E823" s="1"/>
      <c r="F823" s="1"/>
      <c r="G823" s="1"/>
      <c r="H823" s="1"/>
      <c r="I823" s="1"/>
      <c r="J823" s="1"/>
      <c r="K823" s="1"/>
      <c r="N823" s="14"/>
    </row>
    <row r="824" spans="2:14" ht="13">
      <c r="B824" s="1"/>
      <c r="C824" s="1"/>
      <c r="D824" s="1"/>
      <c r="E824" s="1"/>
      <c r="F824" s="1"/>
      <c r="G824" s="1"/>
      <c r="H824" s="1"/>
      <c r="I824" s="1"/>
      <c r="J824" s="1"/>
      <c r="K824" s="1"/>
      <c r="N824" s="14"/>
    </row>
    <row r="825" spans="2:14" ht="13">
      <c r="B825" s="1"/>
      <c r="C825" s="1"/>
      <c r="D825" s="1"/>
      <c r="E825" s="1"/>
      <c r="F825" s="1"/>
      <c r="G825" s="1"/>
      <c r="H825" s="1"/>
      <c r="I825" s="1"/>
      <c r="J825" s="1"/>
      <c r="K825" s="1"/>
      <c r="N825" s="14"/>
    </row>
    <row r="826" spans="2:14" ht="13">
      <c r="B826" s="1"/>
      <c r="C826" s="1"/>
      <c r="D826" s="1"/>
      <c r="E826" s="1"/>
      <c r="F826" s="1"/>
      <c r="G826" s="1"/>
      <c r="H826" s="1"/>
      <c r="I826" s="1"/>
      <c r="J826" s="1"/>
      <c r="K826" s="1"/>
      <c r="N826" s="14"/>
    </row>
    <row r="827" spans="2:14" ht="13">
      <c r="B827" s="1"/>
      <c r="C827" s="1"/>
      <c r="D827" s="1"/>
      <c r="E827" s="1"/>
      <c r="F827" s="1"/>
      <c r="G827" s="1"/>
      <c r="H827" s="1"/>
      <c r="I827" s="1"/>
      <c r="J827" s="1"/>
      <c r="K827" s="1"/>
      <c r="N827" s="14"/>
    </row>
    <row r="828" spans="2:14" ht="13">
      <c r="B828" s="1"/>
      <c r="C828" s="1"/>
      <c r="D828" s="1"/>
      <c r="E828" s="1"/>
      <c r="F828" s="1"/>
      <c r="G828" s="1"/>
      <c r="H828" s="1"/>
      <c r="I828" s="1"/>
      <c r="J828" s="1"/>
      <c r="K828" s="1"/>
      <c r="N828" s="14"/>
    </row>
    <row r="829" spans="2:14" ht="13">
      <c r="B829" s="1"/>
      <c r="C829" s="1"/>
      <c r="D829" s="1"/>
      <c r="E829" s="1"/>
      <c r="F829" s="1"/>
      <c r="G829" s="1"/>
      <c r="H829" s="1"/>
      <c r="I829" s="1"/>
      <c r="J829" s="1"/>
      <c r="K829" s="1"/>
      <c r="N829" s="14"/>
    </row>
    <row r="830" spans="2:14" ht="13">
      <c r="B830" s="1"/>
      <c r="C830" s="1"/>
      <c r="D830" s="1"/>
      <c r="E830" s="1"/>
      <c r="F830" s="1"/>
      <c r="G830" s="1"/>
      <c r="H830" s="1"/>
      <c r="I830" s="1"/>
      <c r="J830" s="1"/>
      <c r="K830" s="1"/>
      <c r="N830" s="14"/>
    </row>
    <row r="831" spans="2:14" ht="13">
      <c r="B831" s="1"/>
      <c r="C831" s="1"/>
      <c r="D831" s="1"/>
      <c r="E831" s="1"/>
      <c r="F831" s="1"/>
      <c r="G831" s="1"/>
      <c r="H831" s="1"/>
      <c r="I831" s="1"/>
      <c r="J831" s="1"/>
      <c r="K831" s="1"/>
      <c r="N831" s="14"/>
    </row>
    <row r="832" spans="2:14" ht="13">
      <c r="B832" s="1"/>
      <c r="C832" s="1"/>
      <c r="D832" s="1"/>
      <c r="E832" s="1"/>
      <c r="F832" s="1"/>
      <c r="G832" s="1"/>
      <c r="H832" s="1"/>
      <c r="I832" s="1"/>
      <c r="J832" s="1"/>
      <c r="K832" s="1"/>
      <c r="N832" s="14"/>
    </row>
    <row r="833" spans="2:14" ht="13">
      <c r="B833" s="1"/>
      <c r="C833" s="1"/>
      <c r="D833" s="1"/>
      <c r="E833" s="1"/>
      <c r="F833" s="1"/>
      <c r="G833" s="1"/>
      <c r="H833" s="1"/>
      <c r="I833" s="1"/>
      <c r="J833" s="1"/>
      <c r="K833" s="1"/>
      <c r="N833" s="14"/>
    </row>
    <row r="834" spans="2:14" ht="13">
      <c r="B834" s="1"/>
      <c r="C834" s="1"/>
      <c r="D834" s="1"/>
      <c r="E834" s="1"/>
      <c r="F834" s="1"/>
      <c r="G834" s="1"/>
      <c r="H834" s="1"/>
      <c r="I834" s="1"/>
      <c r="J834" s="1"/>
      <c r="K834" s="1"/>
      <c r="N834" s="14"/>
    </row>
    <row r="835" spans="2:14" ht="13">
      <c r="B835" s="1"/>
      <c r="C835" s="1"/>
      <c r="D835" s="1"/>
      <c r="E835" s="1"/>
      <c r="F835" s="1"/>
      <c r="G835" s="1"/>
      <c r="H835" s="1"/>
      <c r="I835" s="1"/>
      <c r="J835" s="1"/>
      <c r="K835" s="1"/>
      <c r="N835" s="14"/>
    </row>
    <row r="836" spans="2:14" ht="13">
      <c r="B836" s="1"/>
      <c r="C836" s="1"/>
      <c r="D836" s="1"/>
      <c r="E836" s="1"/>
      <c r="F836" s="1"/>
      <c r="G836" s="1"/>
      <c r="H836" s="1"/>
      <c r="I836" s="1"/>
      <c r="J836" s="1"/>
      <c r="K836" s="1"/>
      <c r="N836" s="14"/>
    </row>
    <row r="837" spans="2:14" ht="13">
      <c r="B837" s="1"/>
      <c r="C837" s="1"/>
      <c r="D837" s="1"/>
      <c r="E837" s="1"/>
      <c r="F837" s="1"/>
      <c r="G837" s="1"/>
      <c r="H837" s="1"/>
      <c r="I837" s="1"/>
      <c r="J837" s="1"/>
      <c r="K837" s="1"/>
      <c r="N837" s="14"/>
    </row>
    <row r="838" spans="2:14" ht="13">
      <c r="B838" s="1"/>
      <c r="C838" s="1"/>
      <c r="D838" s="1"/>
      <c r="E838" s="1"/>
      <c r="F838" s="1"/>
      <c r="G838" s="1"/>
      <c r="H838" s="1"/>
      <c r="I838" s="1"/>
      <c r="J838" s="1"/>
      <c r="K838" s="1"/>
      <c r="N838" s="14"/>
    </row>
    <row r="839" spans="2:14" ht="13">
      <c r="B839" s="1"/>
      <c r="C839" s="1"/>
      <c r="D839" s="1"/>
      <c r="E839" s="1"/>
      <c r="F839" s="1"/>
      <c r="G839" s="1"/>
      <c r="H839" s="1"/>
      <c r="I839" s="1"/>
      <c r="J839" s="1"/>
      <c r="K839" s="1"/>
      <c r="N839" s="14"/>
    </row>
    <row r="840" spans="2:14" ht="13">
      <c r="B840" s="1"/>
      <c r="C840" s="1"/>
      <c r="D840" s="1"/>
      <c r="E840" s="1"/>
      <c r="F840" s="1"/>
      <c r="G840" s="1"/>
      <c r="H840" s="1"/>
      <c r="I840" s="1"/>
      <c r="J840" s="1"/>
      <c r="K840" s="1"/>
      <c r="N840" s="14"/>
    </row>
    <row r="841" spans="2:14" ht="13">
      <c r="B841" s="1"/>
      <c r="C841" s="1"/>
      <c r="D841" s="1"/>
      <c r="E841" s="1"/>
      <c r="F841" s="1"/>
      <c r="G841" s="1"/>
      <c r="H841" s="1"/>
      <c r="I841" s="1"/>
      <c r="J841" s="1"/>
      <c r="K841" s="1"/>
      <c r="N841" s="14"/>
    </row>
    <row r="842" spans="2:14" ht="13">
      <c r="B842" s="1"/>
      <c r="C842" s="1"/>
      <c r="D842" s="1"/>
      <c r="E842" s="1"/>
      <c r="F842" s="1"/>
      <c r="G842" s="1"/>
      <c r="H842" s="1"/>
      <c r="I842" s="1"/>
      <c r="J842" s="1"/>
      <c r="K842" s="1"/>
      <c r="N842" s="14"/>
    </row>
    <row r="843" spans="2:14" ht="13">
      <c r="B843" s="1"/>
      <c r="C843" s="1"/>
      <c r="D843" s="1"/>
      <c r="E843" s="1"/>
      <c r="F843" s="1"/>
      <c r="G843" s="1"/>
      <c r="H843" s="1"/>
      <c r="I843" s="1"/>
      <c r="J843" s="1"/>
      <c r="K843" s="1"/>
      <c r="N843" s="14"/>
    </row>
    <row r="844" spans="2:14" ht="13">
      <c r="B844" s="1"/>
      <c r="C844" s="1"/>
      <c r="D844" s="1"/>
      <c r="E844" s="1"/>
      <c r="F844" s="1"/>
      <c r="G844" s="1"/>
      <c r="H844" s="1"/>
      <c r="I844" s="1"/>
      <c r="J844" s="1"/>
      <c r="K844" s="1"/>
      <c r="N844" s="14"/>
    </row>
    <row r="845" spans="2:14" ht="13">
      <c r="B845" s="1"/>
      <c r="C845" s="1"/>
      <c r="D845" s="1"/>
      <c r="E845" s="1"/>
      <c r="F845" s="1"/>
      <c r="G845" s="1"/>
      <c r="H845" s="1"/>
      <c r="I845" s="1"/>
      <c r="J845" s="1"/>
      <c r="K845" s="1"/>
      <c r="N845" s="14"/>
    </row>
    <row r="846" spans="2:14" ht="13">
      <c r="B846" s="1"/>
      <c r="C846" s="1"/>
      <c r="D846" s="1"/>
      <c r="E846" s="1"/>
      <c r="F846" s="1"/>
      <c r="G846" s="1"/>
      <c r="H846" s="1"/>
      <c r="I846" s="1"/>
      <c r="J846" s="1"/>
      <c r="K846" s="1"/>
      <c r="N846" s="14"/>
    </row>
    <row r="847" spans="2:14" ht="13">
      <c r="B847" s="1"/>
      <c r="C847" s="1"/>
      <c r="D847" s="1"/>
      <c r="E847" s="1"/>
      <c r="F847" s="1"/>
      <c r="G847" s="1"/>
      <c r="H847" s="1"/>
      <c r="I847" s="1"/>
      <c r="J847" s="1"/>
      <c r="K847" s="1"/>
      <c r="N847" s="14"/>
    </row>
    <row r="848" spans="2:14" ht="13">
      <c r="B848" s="1"/>
      <c r="C848" s="1"/>
      <c r="D848" s="1"/>
      <c r="E848" s="1"/>
      <c r="F848" s="1"/>
      <c r="G848" s="1"/>
      <c r="H848" s="1"/>
      <c r="I848" s="1"/>
      <c r="J848" s="1"/>
      <c r="K848" s="1"/>
      <c r="N848" s="14"/>
    </row>
    <row r="849" spans="2:14" ht="13">
      <c r="B849" s="1"/>
      <c r="C849" s="1"/>
      <c r="D849" s="1"/>
      <c r="E849" s="1"/>
      <c r="F849" s="1"/>
      <c r="G849" s="1"/>
      <c r="H849" s="1"/>
      <c r="I849" s="1"/>
      <c r="J849" s="1"/>
      <c r="K849" s="1"/>
      <c r="N849" s="14"/>
    </row>
    <row r="850" spans="2:14" ht="13">
      <c r="B850" s="1"/>
      <c r="C850" s="1"/>
      <c r="D850" s="1"/>
      <c r="E850" s="1"/>
      <c r="F850" s="1"/>
      <c r="G850" s="1"/>
      <c r="H850" s="1"/>
      <c r="I850" s="1"/>
      <c r="J850" s="1"/>
      <c r="K850" s="1"/>
      <c r="N850" s="14"/>
    </row>
    <row r="851" spans="2:14" ht="13">
      <c r="B851" s="1"/>
      <c r="C851" s="1"/>
      <c r="D851" s="1"/>
      <c r="E851" s="1"/>
      <c r="F851" s="1"/>
      <c r="G851" s="1"/>
      <c r="H851" s="1"/>
      <c r="I851" s="1"/>
      <c r="J851" s="1"/>
      <c r="K851" s="1"/>
      <c r="N851" s="14"/>
    </row>
    <row r="852" spans="2:14" ht="13">
      <c r="B852" s="1"/>
      <c r="C852" s="1"/>
      <c r="D852" s="1"/>
      <c r="E852" s="1"/>
      <c r="F852" s="1"/>
      <c r="G852" s="1"/>
      <c r="H852" s="1"/>
      <c r="I852" s="1"/>
      <c r="J852" s="1"/>
      <c r="K852" s="1"/>
      <c r="N852" s="14"/>
    </row>
    <row r="853" spans="2:14" ht="13">
      <c r="B853" s="1"/>
      <c r="C853" s="1"/>
      <c r="D853" s="1"/>
      <c r="E853" s="1"/>
      <c r="F853" s="1"/>
      <c r="G853" s="1"/>
      <c r="H853" s="1"/>
      <c r="I853" s="1"/>
      <c r="J853" s="1"/>
      <c r="K853" s="1"/>
      <c r="N853" s="14"/>
    </row>
    <row r="854" spans="2:14" ht="13">
      <c r="B854" s="1"/>
      <c r="C854" s="1"/>
      <c r="D854" s="1"/>
      <c r="E854" s="1"/>
      <c r="F854" s="1"/>
      <c r="G854" s="1"/>
      <c r="H854" s="1"/>
      <c r="I854" s="1"/>
      <c r="J854" s="1"/>
      <c r="K854" s="1"/>
      <c r="N854" s="14"/>
    </row>
    <row r="855" spans="2:14" ht="13">
      <c r="B855" s="1"/>
      <c r="C855" s="1"/>
      <c r="D855" s="1"/>
      <c r="E855" s="1"/>
      <c r="F855" s="1"/>
      <c r="G855" s="1"/>
      <c r="H855" s="1"/>
      <c r="I855" s="1"/>
      <c r="J855" s="1"/>
      <c r="K855" s="1"/>
      <c r="N855" s="14"/>
    </row>
    <row r="856" spans="2:14" ht="13">
      <c r="B856" s="1"/>
      <c r="C856" s="1"/>
      <c r="D856" s="1"/>
      <c r="E856" s="1"/>
      <c r="F856" s="1"/>
      <c r="G856" s="1"/>
      <c r="H856" s="1"/>
      <c r="I856" s="1"/>
      <c r="J856" s="1"/>
      <c r="K856" s="1"/>
      <c r="N856" s="14"/>
    </row>
    <row r="857" spans="2:14" ht="13">
      <c r="B857" s="1"/>
      <c r="C857" s="1"/>
      <c r="D857" s="1"/>
      <c r="E857" s="1"/>
      <c r="F857" s="1"/>
      <c r="G857" s="1"/>
      <c r="H857" s="1"/>
      <c r="I857" s="1"/>
      <c r="J857" s="1"/>
      <c r="K857" s="1"/>
      <c r="N857" s="14"/>
    </row>
    <row r="858" spans="2:14" ht="13">
      <c r="B858" s="1"/>
      <c r="C858" s="1"/>
      <c r="D858" s="1"/>
      <c r="E858" s="1"/>
      <c r="F858" s="1"/>
      <c r="G858" s="1"/>
      <c r="H858" s="1"/>
      <c r="I858" s="1"/>
      <c r="J858" s="1"/>
      <c r="K858" s="1"/>
      <c r="N858" s="14"/>
    </row>
    <row r="859" spans="2:14" ht="13">
      <c r="B859" s="1"/>
      <c r="C859" s="1"/>
      <c r="D859" s="1"/>
      <c r="E859" s="1"/>
      <c r="F859" s="1"/>
      <c r="G859" s="1"/>
      <c r="H859" s="1"/>
      <c r="I859" s="1"/>
      <c r="J859" s="1"/>
      <c r="K859" s="1"/>
      <c r="N859" s="14"/>
    </row>
    <row r="860" spans="2:14" ht="13">
      <c r="B860" s="1"/>
      <c r="C860" s="1"/>
      <c r="D860" s="1"/>
      <c r="E860" s="1"/>
      <c r="F860" s="1"/>
      <c r="G860" s="1"/>
      <c r="H860" s="1"/>
      <c r="I860" s="1"/>
      <c r="J860" s="1"/>
      <c r="K860" s="1"/>
      <c r="N860" s="14"/>
    </row>
    <row r="861" spans="2:14" ht="13">
      <c r="B861" s="1"/>
      <c r="C861" s="1"/>
      <c r="D861" s="1"/>
      <c r="E861" s="1"/>
      <c r="F861" s="1"/>
      <c r="G861" s="1"/>
      <c r="H861" s="1"/>
      <c r="I861" s="1"/>
      <c r="J861" s="1"/>
      <c r="K861" s="1"/>
      <c r="N861" s="14"/>
    </row>
    <row r="862" spans="2:14" ht="13">
      <c r="B862" s="1"/>
      <c r="C862" s="1"/>
      <c r="D862" s="1"/>
      <c r="E862" s="1"/>
      <c r="F862" s="1"/>
      <c r="G862" s="1"/>
      <c r="H862" s="1"/>
      <c r="I862" s="1"/>
      <c r="J862" s="1"/>
      <c r="K862" s="1"/>
      <c r="N862" s="14"/>
    </row>
    <row r="863" spans="2:14" ht="13">
      <c r="B863" s="1"/>
      <c r="C863" s="1"/>
      <c r="D863" s="1"/>
      <c r="E863" s="1"/>
      <c r="F863" s="1"/>
      <c r="G863" s="1"/>
      <c r="H863" s="1"/>
      <c r="I863" s="1"/>
      <c r="J863" s="1"/>
      <c r="K863" s="1"/>
      <c r="N863" s="14"/>
    </row>
    <row r="864" spans="2:14" ht="13">
      <c r="B864" s="1"/>
      <c r="C864" s="1"/>
      <c r="D864" s="1"/>
      <c r="E864" s="1"/>
      <c r="F864" s="1"/>
      <c r="G864" s="1"/>
      <c r="H864" s="1"/>
      <c r="I864" s="1"/>
      <c r="J864" s="1"/>
      <c r="K864" s="1"/>
      <c r="N864" s="14"/>
    </row>
    <row r="865" spans="2:14" ht="13">
      <c r="B865" s="1"/>
      <c r="C865" s="1"/>
      <c r="D865" s="1"/>
      <c r="E865" s="1"/>
      <c r="F865" s="1"/>
      <c r="G865" s="1"/>
      <c r="H865" s="1"/>
      <c r="I865" s="1"/>
      <c r="J865" s="1"/>
      <c r="K865" s="1"/>
      <c r="N865" s="14"/>
    </row>
    <row r="866" spans="2:14" ht="13">
      <c r="B866" s="1"/>
      <c r="C866" s="1"/>
      <c r="D866" s="1"/>
      <c r="E866" s="1"/>
      <c r="F866" s="1"/>
      <c r="G866" s="1"/>
      <c r="H866" s="1"/>
      <c r="I866" s="1"/>
      <c r="J866" s="1"/>
      <c r="K866" s="1"/>
      <c r="N866" s="14"/>
    </row>
    <row r="867" spans="2:14" ht="13">
      <c r="B867" s="1"/>
      <c r="C867" s="1"/>
      <c r="D867" s="1"/>
      <c r="E867" s="1"/>
      <c r="F867" s="1"/>
      <c r="G867" s="1"/>
      <c r="H867" s="1"/>
      <c r="I867" s="1"/>
      <c r="J867" s="1"/>
      <c r="K867" s="1"/>
      <c r="N867" s="14"/>
    </row>
    <row r="868" spans="2:14" ht="13">
      <c r="B868" s="1"/>
      <c r="C868" s="1"/>
      <c r="D868" s="1"/>
      <c r="E868" s="1"/>
      <c r="F868" s="1"/>
      <c r="G868" s="1"/>
      <c r="H868" s="1"/>
      <c r="I868" s="1"/>
      <c r="J868" s="1"/>
      <c r="K868" s="1"/>
      <c r="N868" s="14"/>
    </row>
    <row r="869" spans="2:14" ht="13">
      <c r="B869" s="1"/>
      <c r="C869" s="1"/>
      <c r="D869" s="1"/>
      <c r="E869" s="1"/>
      <c r="F869" s="1"/>
      <c r="G869" s="1"/>
      <c r="H869" s="1"/>
      <c r="I869" s="1"/>
      <c r="J869" s="1"/>
      <c r="K869" s="1"/>
      <c r="N869" s="14"/>
    </row>
    <row r="870" spans="2:14" ht="13">
      <c r="B870" s="1"/>
      <c r="C870" s="1"/>
      <c r="D870" s="1"/>
      <c r="E870" s="1"/>
      <c r="F870" s="1"/>
      <c r="G870" s="1"/>
      <c r="H870" s="1"/>
      <c r="I870" s="1"/>
      <c r="J870" s="1"/>
      <c r="K870" s="1"/>
      <c r="N870" s="14"/>
    </row>
    <row r="871" spans="2:14" ht="13">
      <c r="B871" s="1"/>
      <c r="C871" s="1"/>
      <c r="D871" s="1"/>
      <c r="E871" s="1"/>
      <c r="F871" s="1"/>
      <c r="G871" s="1"/>
      <c r="H871" s="1"/>
      <c r="I871" s="1"/>
      <c r="J871" s="1"/>
      <c r="K871" s="1"/>
      <c r="N871" s="14"/>
    </row>
    <row r="872" spans="2:14" ht="13">
      <c r="B872" s="1"/>
      <c r="C872" s="1"/>
      <c r="D872" s="1"/>
      <c r="E872" s="1"/>
      <c r="F872" s="1"/>
      <c r="G872" s="1"/>
      <c r="H872" s="1"/>
      <c r="I872" s="1"/>
      <c r="J872" s="1"/>
      <c r="K872" s="1"/>
      <c r="N872" s="14"/>
    </row>
    <row r="873" spans="2:14" ht="13">
      <c r="B873" s="1"/>
      <c r="C873" s="1"/>
      <c r="D873" s="1"/>
      <c r="E873" s="1"/>
      <c r="F873" s="1"/>
      <c r="G873" s="1"/>
      <c r="H873" s="1"/>
      <c r="I873" s="1"/>
      <c r="J873" s="1"/>
      <c r="K873" s="1"/>
      <c r="N873" s="14"/>
    </row>
    <row r="874" spans="2:14" ht="13">
      <c r="B874" s="1"/>
      <c r="C874" s="1"/>
      <c r="D874" s="1"/>
      <c r="E874" s="1"/>
      <c r="F874" s="1"/>
      <c r="G874" s="1"/>
      <c r="H874" s="1"/>
      <c r="I874" s="1"/>
      <c r="J874" s="1"/>
      <c r="K874" s="1"/>
      <c r="N874" s="14"/>
    </row>
    <row r="875" spans="2:14" ht="13">
      <c r="B875" s="1"/>
      <c r="C875" s="1"/>
      <c r="D875" s="1"/>
      <c r="E875" s="1"/>
      <c r="F875" s="1"/>
      <c r="G875" s="1"/>
      <c r="H875" s="1"/>
      <c r="I875" s="1"/>
      <c r="J875" s="1"/>
      <c r="K875" s="1"/>
      <c r="N875" s="14"/>
    </row>
    <row r="876" spans="2:14" ht="13">
      <c r="B876" s="1"/>
      <c r="C876" s="1"/>
      <c r="D876" s="1"/>
      <c r="E876" s="1"/>
      <c r="F876" s="1"/>
      <c r="G876" s="1"/>
      <c r="H876" s="1"/>
      <c r="I876" s="1"/>
      <c r="J876" s="1"/>
      <c r="K876" s="1"/>
      <c r="N876" s="14"/>
    </row>
    <row r="877" spans="2:14" ht="13">
      <c r="B877" s="1"/>
      <c r="C877" s="1"/>
      <c r="D877" s="1"/>
      <c r="E877" s="1"/>
      <c r="F877" s="1"/>
      <c r="G877" s="1"/>
      <c r="H877" s="1"/>
      <c r="I877" s="1"/>
      <c r="J877" s="1"/>
      <c r="K877" s="1"/>
      <c r="N877" s="14"/>
    </row>
    <row r="878" spans="2:14" ht="13">
      <c r="B878" s="1"/>
      <c r="C878" s="1"/>
      <c r="D878" s="1"/>
      <c r="E878" s="1"/>
      <c r="F878" s="1"/>
      <c r="G878" s="1"/>
      <c r="H878" s="1"/>
      <c r="I878" s="1"/>
      <c r="J878" s="1"/>
      <c r="K878" s="1"/>
      <c r="N878" s="14"/>
    </row>
    <row r="879" spans="2:14" ht="13">
      <c r="B879" s="1"/>
      <c r="C879" s="1"/>
      <c r="D879" s="1"/>
      <c r="E879" s="1"/>
      <c r="F879" s="1"/>
      <c r="G879" s="1"/>
      <c r="H879" s="1"/>
      <c r="I879" s="1"/>
      <c r="J879" s="1"/>
      <c r="K879" s="1"/>
      <c r="N879" s="14"/>
    </row>
    <row r="880" spans="2:14" ht="13">
      <c r="B880" s="1"/>
      <c r="C880" s="1"/>
      <c r="D880" s="1"/>
      <c r="E880" s="1"/>
      <c r="F880" s="1"/>
      <c r="G880" s="1"/>
      <c r="H880" s="1"/>
      <c r="I880" s="1"/>
      <c r="J880" s="1"/>
      <c r="K880" s="1"/>
      <c r="N880" s="14"/>
    </row>
    <row r="881" spans="2:14" ht="13">
      <c r="B881" s="1"/>
      <c r="C881" s="1"/>
      <c r="D881" s="1"/>
      <c r="E881" s="1"/>
      <c r="F881" s="1"/>
      <c r="G881" s="1"/>
      <c r="H881" s="1"/>
      <c r="I881" s="1"/>
      <c r="J881" s="1"/>
      <c r="K881" s="1"/>
      <c r="N881" s="14"/>
    </row>
    <row r="882" spans="2:14" ht="13">
      <c r="B882" s="1"/>
      <c r="C882" s="1"/>
      <c r="D882" s="1"/>
      <c r="E882" s="1"/>
      <c r="F882" s="1"/>
      <c r="G882" s="1"/>
      <c r="H882" s="1"/>
      <c r="I882" s="1"/>
      <c r="J882" s="1"/>
      <c r="K882" s="1"/>
      <c r="N882" s="14"/>
    </row>
    <row r="883" spans="2:14" ht="13">
      <c r="B883" s="1"/>
      <c r="C883" s="1"/>
      <c r="D883" s="1"/>
      <c r="E883" s="1"/>
      <c r="F883" s="1"/>
      <c r="G883" s="1"/>
      <c r="H883" s="1"/>
      <c r="I883" s="1"/>
      <c r="J883" s="1"/>
      <c r="K883" s="1"/>
      <c r="N883" s="14"/>
    </row>
    <row r="884" spans="2:14" ht="13">
      <c r="B884" s="1"/>
      <c r="C884" s="1"/>
      <c r="D884" s="1"/>
      <c r="E884" s="1"/>
      <c r="F884" s="1"/>
      <c r="G884" s="1"/>
      <c r="H884" s="1"/>
      <c r="I884" s="1"/>
      <c r="J884" s="1"/>
      <c r="K884" s="1"/>
      <c r="N884" s="14"/>
    </row>
    <row r="885" spans="2:14" ht="13">
      <c r="B885" s="1"/>
      <c r="C885" s="1"/>
      <c r="D885" s="1"/>
      <c r="E885" s="1"/>
      <c r="F885" s="1"/>
      <c r="G885" s="1"/>
      <c r="H885" s="1"/>
      <c r="I885" s="1"/>
      <c r="J885" s="1"/>
      <c r="K885" s="1"/>
      <c r="N885" s="14"/>
    </row>
    <row r="886" spans="2:14" ht="13">
      <c r="B886" s="1"/>
      <c r="C886" s="1"/>
      <c r="D886" s="1"/>
      <c r="E886" s="1"/>
      <c r="F886" s="1"/>
      <c r="G886" s="1"/>
      <c r="H886" s="1"/>
      <c r="I886" s="1"/>
      <c r="J886" s="1"/>
      <c r="K886" s="1"/>
      <c r="N886" s="14"/>
    </row>
    <row r="887" spans="2:14" ht="13">
      <c r="B887" s="1"/>
      <c r="C887" s="1"/>
      <c r="D887" s="1"/>
      <c r="E887" s="1"/>
      <c r="F887" s="1"/>
      <c r="G887" s="1"/>
      <c r="H887" s="1"/>
      <c r="I887" s="1"/>
      <c r="J887" s="1"/>
      <c r="K887" s="1"/>
      <c r="N887" s="14"/>
    </row>
    <row r="888" spans="2:14" ht="13">
      <c r="B888" s="1"/>
      <c r="C888" s="1"/>
      <c r="D888" s="1"/>
      <c r="E888" s="1"/>
      <c r="F888" s="1"/>
      <c r="G888" s="1"/>
      <c r="H888" s="1"/>
      <c r="I888" s="1"/>
      <c r="J888" s="1"/>
      <c r="K888" s="1"/>
      <c r="N888" s="14"/>
    </row>
    <row r="889" spans="2:14" ht="13">
      <c r="B889" s="1"/>
      <c r="C889" s="1"/>
      <c r="D889" s="1"/>
      <c r="E889" s="1"/>
      <c r="F889" s="1"/>
      <c r="G889" s="1"/>
      <c r="H889" s="1"/>
      <c r="I889" s="1"/>
      <c r="J889" s="1"/>
      <c r="K889" s="1"/>
      <c r="N889" s="14"/>
    </row>
    <row r="890" spans="2:14" ht="13">
      <c r="B890" s="1"/>
      <c r="C890" s="1"/>
      <c r="D890" s="1"/>
      <c r="E890" s="1"/>
      <c r="F890" s="1"/>
      <c r="G890" s="1"/>
      <c r="H890" s="1"/>
      <c r="I890" s="1"/>
      <c r="J890" s="1"/>
      <c r="K890" s="1"/>
      <c r="N890" s="14"/>
    </row>
    <row r="891" spans="2:14" ht="13">
      <c r="B891" s="1"/>
      <c r="C891" s="1"/>
      <c r="D891" s="1"/>
      <c r="E891" s="1"/>
      <c r="F891" s="1"/>
      <c r="G891" s="1"/>
      <c r="H891" s="1"/>
      <c r="I891" s="1"/>
      <c r="J891" s="1"/>
      <c r="K891" s="1"/>
      <c r="N891" s="14"/>
    </row>
    <row r="892" spans="2:14" ht="13">
      <c r="B892" s="1"/>
      <c r="C892" s="1"/>
      <c r="D892" s="1"/>
      <c r="E892" s="1"/>
      <c r="F892" s="1"/>
      <c r="G892" s="1"/>
      <c r="H892" s="1"/>
      <c r="I892" s="1"/>
      <c r="J892" s="1"/>
      <c r="K892" s="1"/>
      <c r="N892" s="14"/>
    </row>
    <row r="893" spans="2:14" ht="13">
      <c r="B893" s="1"/>
      <c r="C893" s="1"/>
      <c r="D893" s="1"/>
      <c r="E893" s="1"/>
      <c r="F893" s="1"/>
      <c r="G893" s="1"/>
      <c r="H893" s="1"/>
      <c r="I893" s="1"/>
      <c r="J893" s="1"/>
      <c r="K893" s="1"/>
      <c r="N893" s="14"/>
    </row>
    <row r="894" spans="2:14" ht="13">
      <c r="B894" s="1"/>
      <c r="C894" s="1"/>
      <c r="D894" s="1"/>
      <c r="E894" s="1"/>
      <c r="F894" s="1"/>
      <c r="G894" s="1"/>
      <c r="H894" s="1"/>
      <c r="I894" s="1"/>
      <c r="J894" s="1"/>
      <c r="K894" s="1"/>
      <c r="N894" s="14"/>
    </row>
    <row r="895" spans="2:14" ht="13">
      <c r="B895" s="1"/>
      <c r="C895" s="1"/>
      <c r="D895" s="1"/>
      <c r="E895" s="1"/>
      <c r="F895" s="1"/>
      <c r="G895" s="1"/>
      <c r="H895" s="1"/>
      <c r="I895" s="1"/>
      <c r="J895" s="1"/>
      <c r="K895" s="1"/>
      <c r="N895" s="14"/>
    </row>
    <row r="896" spans="2:14" ht="13">
      <c r="B896" s="1"/>
      <c r="C896" s="1"/>
      <c r="D896" s="1"/>
      <c r="E896" s="1"/>
      <c r="F896" s="1"/>
      <c r="G896" s="1"/>
      <c r="H896" s="1"/>
      <c r="I896" s="1"/>
      <c r="J896" s="1"/>
      <c r="K896" s="1"/>
      <c r="N896" s="14"/>
    </row>
    <row r="897" spans="2:14" ht="13">
      <c r="B897" s="1"/>
      <c r="C897" s="1"/>
      <c r="D897" s="1"/>
      <c r="E897" s="1"/>
      <c r="F897" s="1"/>
      <c r="G897" s="1"/>
      <c r="H897" s="1"/>
      <c r="I897" s="1"/>
      <c r="J897" s="1"/>
      <c r="K897" s="1"/>
      <c r="N897" s="14"/>
    </row>
    <row r="898" spans="2:14" ht="13">
      <c r="B898" s="1"/>
      <c r="C898" s="1"/>
      <c r="D898" s="1"/>
      <c r="E898" s="1"/>
      <c r="F898" s="1"/>
      <c r="G898" s="1"/>
      <c r="H898" s="1"/>
      <c r="I898" s="1"/>
      <c r="J898" s="1"/>
      <c r="K898" s="1"/>
      <c r="N898" s="14"/>
    </row>
    <row r="899" spans="2:14" ht="13">
      <c r="B899" s="1"/>
      <c r="C899" s="1"/>
      <c r="D899" s="1"/>
      <c r="E899" s="1"/>
      <c r="F899" s="1"/>
      <c r="G899" s="1"/>
      <c r="H899" s="1"/>
      <c r="I899" s="1"/>
      <c r="J899" s="1"/>
      <c r="K899" s="1"/>
      <c r="N899" s="14"/>
    </row>
    <row r="900" spans="2:14" ht="13">
      <c r="B900" s="1"/>
      <c r="C900" s="1"/>
      <c r="D900" s="1"/>
      <c r="E900" s="1"/>
      <c r="F900" s="1"/>
      <c r="G900" s="1"/>
      <c r="H900" s="1"/>
      <c r="I900" s="1"/>
      <c r="J900" s="1"/>
      <c r="K900" s="1"/>
      <c r="N900" s="14"/>
    </row>
    <row r="901" spans="2:14" ht="13">
      <c r="B901" s="1"/>
      <c r="C901" s="1"/>
      <c r="D901" s="1"/>
      <c r="E901" s="1"/>
      <c r="F901" s="1"/>
      <c r="G901" s="1"/>
      <c r="H901" s="1"/>
      <c r="I901" s="1"/>
      <c r="J901" s="1"/>
      <c r="K901" s="1"/>
      <c r="N901" s="14"/>
    </row>
    <row r="902" spans="2:14" ht="13">
      <c r="B902" s="1"/>
      <c r="C902" s="1"/>
      <c r="D902" s="1"/>
      <c r="E902" s="1"/>
      <c r="F902" s="1"/>
      <c r="G902" s="1"/>
      <c r="H902" s="1"/>
      <c r="I902" s="1"/>
      <c r="J902" s="1"/>
      <c r="K902" s="1"/>
      <c r="N902" s="14"/>
    </row>
    <row r="903" spans="2:14" ht="13">
      <c r="B903" s="1"/>
      <c r="C903" s="1"/>
      <c r="D903" s="1"/>
      <c r="E903" s="1"/>
      <c r="F903" s="1"/>
      <c r="G903" s="1"/>
      <c r="H903" s="1"/>
      <c r="I903" s="1"/>
      <c r="J903" s="1"/>
      <c r="K903" s="1"/>
      <c r="N903" s="14"/>
    </row>
    <row r="904" spans="2:14" ht="13">
      <c r="B904" s="1"/>
      <c r="C904" s="1"/>
      <c r="D904" s="1"/>
      <c r="E904" s="1"/>
      <c r="F904" s="1"/>
      <c r="G904" s="1"/>
      <c r="H904" s="1"/>
      <c r="I904" s="1"/>
      <c r="J904" s="1"/>
      <c r="K904" s="1"/>
      <c r="N904" s="14"/>
    </row>
    <row r="905" spans="2:14" ht="13">
      <c r="B905" s="1"/>
      <c r="C905" s="1"/>
      <c r="D905" s="1"/>
      <c r="E905" s="1"/>
      <c r="F905" s="1"/>
      <c r="G905" s="1"/>
      <c r="H905" s="1"/>
      <c r="I905" s="1"/>
      <c r="J905" s="1"/>
      <c r="K905" s="1"/>
      <c r="N905" s="14"/>
    </row>
    <row r="906" spans="2:14" ht="13">
      <c r="B906" s="1"/>
      <c r="C906" s="1"/>
      <c r="D906" s="1"/>
      <c r="E906" s="1"/>
      <c r="F906" s="1"/>
      <c r="G906" s="1"/>
      <c r="H906" s="1"/>
      <c r="I906" s="1"/>
      <c r="J906" s="1"/>
      <c r="K906" s="1"/>
      <c r="N906" s="14"/>
    </row>
    <row r="907" spans="2:14" ht="13">
      <c r="B907" s="1"/>
      <c r="C907" s="1"/>
      <c r="D907" s="1"/>
      <c r="E907" s="1"/>
      <c r="F907" s="1"/>
      <c r="G907" s="1"/>
      <c r="H907" s="1"/>
      <c r="I907" s="1"/>
      <c r="J907" s="1"/>
      <c r="K907" s="1"/>
      <c r="N907" s="14"/>
    </row>
    <row r="908" spans="2:14" ht="13">
      <c r="B908" s="1"/>
      <c r="C908" s="1"/>
      <c r="D908" s="1"/>
      <c r="E908" s="1"/>
      <c r="F908" s="1"/>
      <c r="G908" s="1"/>
      <c r="H908" s="1"/>
      <c r="I908" s="1"/>
      <c r="J908" s="1"/>
      <c r="K908" s="1"/>
      <c r="N908" s="14"/>
    </row>
    <row r="909" spans="2:14" ht="13">
      <c r="B909" s="1"/>
      <c r="C909" s="1"/>
      <c r="D909" s="1"/>
      <c r="E909" s="1"/>
      <c r="F909" s="1"/>
      <c r="G909" s="1"/>
      <c r="H909" s="1"/>
      <c r="I909" s="1"/>
      <c r="J909" s="1"/>
      <c r="K909" s="1"/>
      <c r="N909" s="14"/>
    </row>
    <row r="910" spans="2:14" ht="13">
      <c r="B910" s="1"/>
      <c r="C910" s="1"/>
      <c r="D910" s="1"/>
      <c r="E910" s="1"/>
      <c r="F910" s="1"/>
      <c r="G910" s="1"/>
      <c r="H910" s="1"/>
      <c r="I910" s="1"/>
      <c r="J910" s="1"/>
      <c r="K910" s="1"/>
      <c r="N910" s="14"/>
    </row>
    <row r="911" spans="2:14" ht="13">
      <c r="B911" s="1"/>
      <c r="C911" s="1"/>
      <c r="D911" s="1"/>
      <c r="E911" s="1"/>
      <c r="F911" s="1"/>
      <c r="G911" s="1"/>
      <c r="H911" s="1"/>
      <c r="I911" s="1"/>
      <c r="J911" s="1"/>
      <c r="K911" s="1"/>
      <c r="N911" s="14"/>
    </row>
    <row r="912" spans="2:14" ht="13">
      <c r="B912" s="1"/>
      <c r="C912" s="1"/>
      <c r="D912" s="1"/>
      <c r="E912" s="1"/>
      <c r="F912" s="1"/>
      <c r="G912" s="1"/>
      <c r="H912" s="1"/>
      <c r="I912" s="1"/>
      <c r="J912" s="1"/>
      <c r="K912" s="1"/>
      <c r="N912" s="14"/>
    </row>
    <row r="913" spans="2:14" ht="13">
      <c r="B913" s="1"/>
      <c r="C913" s="1"/>
      <c r="D913" s="1"/>
      <c r="E913" s="1"/>
      <c r="F913" s="1"/>
      <c r="G913" s="1"/>
      <c r="H913" s="1"/>
      <c r="I913" s="1"/>
      <c r="J913" s="1"/>
      <c r="K913" s="1"/>
      <c r="N913" s="14"/>
    </row>
    <row r="914" spans="2:14" ht="13">
      <c r="B914" s="1"/>
      <c r="C914" s="1"/>
      <c r="D914" s="1"/>
      <c r="E914" s="1"/>
      <c r="F914" s="1"/>
      <c r="G914" s="1"/>
      <c r="H914" s="1"/>
      <c r="I914" s="1"/>
      <c r="J914" s="1"/>
      <c r="K914" s="1"/>
      <c r="N914" s="14"/>
    </row>
    <row r="915" spans="2:14" ht="13">
      <c r="B915" s="1"/>
      <c r="C915" s="1"/>
      <c r="D915" s="1"/>
      <c r="E915" s="1"/>
      <c r="F915" s="1"/>
      <c r="G915" s="1"/>
      <c r="H915" s="1"/>
      <c r="I915" s="1"/>
      <c r="J915" s="1"/>
      <c r="K915" s="1"/>
      <c r="N915" s="14"/>
    </row>
    <row r="916" spans="2:14" ht="13">
      <c r="B916" s="1"/>
      <c r="C916" s="1"/>
      <c r="D916" s="1"/>
      <c r="E916" s="1"/>
      <c r="F916" s="1"/>
      <c r="G916" s="1"/>
      <c r="H916" s="1"/>
      <c r="I916" s="1"/>
      <c r="J916" s="1"/>
      <c r="K916" s="1"/>
      <c r="N916" s="14"/>
    </row>
    <row r="917" spans="2:14" ht="13">
      <c r="B917" s="1"/>
      <c r="C917" s="1"/>
      <c r="D917" s="1"/>
      <c r="E917" s="1"/>
      <c r="F917" s="1"/>
      <c r="G917" s="1"/>
      <c r="H917" s="1"/>
      <c r="I917" s="1"/>
      <c r="J917" s="1"/>
      <c r="K917" s="1"/>
      <c r="N917" s="14"/>
    </row>
    <row r="918" spans="2:14" ht="13">
      <c r="B918" s="1"/>
      <c r="C918" s="1"/>
      <c r="D918" s="1"/>
      <c r="E918" s="1"/>
      <c r="F918" s="1"/>
      <c r="G918" s="1"/>
      <c r="H918" s="1"/>
      <c r="I918" s="1"/>
      <c r="J918" s="1"/>
      <c r="K918" s="1"/>
      <c r="N918" s="14"/>
    </row>
    <row r="919" spans="2:14" ht="13">
      <c r="B919" s="1"/>
      <c r="C919" s="1"/>
      <c r="D919" s="1"/>
      <c r="E919" s="1"/>
      <c r="F919" s="1"/>
      <c r="G919" s="1"/>
      <c r="H919" s="1"/>
      <c r="I919" s="1"/>
      <c r="J919" s="1"/>
      <c r="K919" s="1"/>
      <c r="N919" s="14"/>
    </row>
    <row r="920" spans="2:14" ht="13">
      <c r="B920" s="1"/>
      <c r="C920" s="1"/>
      <c r="D920" s="1"/>
      <c r="E920" s="1"/>
      <c r="F920" s="1"/>
      <c r="G920" s="1"/>
      <c r="H920" s="1"/>
      <c r="I920" s="1"/>
      <c r="J920" s="1"/>
      <c r="K920" s="1"/>
      <c r="N920" s="14"/>
    </row>
    <row r="921" spans="2:14" ht="13">
      <c r="B921" s="1"/>
      <c r="C921" s="1"/>
      <c r="D921" s="1"/>
      <c r="E921" s="1"/>
      <c r="F921" s="1"/>
      <c r="G921" s="1"/>
      <c r="H921" s="1"/>
      <c r="I921" s="1"/>
      <c r="J921" s="1"/>
      <c r="K921" s="1"/>
      <c r="N921" s="14"/>
    </row>
    <row r="922" spans="2:14" ht="13">
      <c r="B922" s="1"/>
      <c r="C922" s="1"/>
      <c r="D922" s="1"/>
      <c r="E922" s="1"/>
      <c r="F922" s="1"/>
      <c r="G922" s="1"/>
      <c r="H922" s="1"/>
      <c r="I922" s="1"/>
      <c r="J922" s="1"/>
      <c r="K922" s="1"/>
      <c r="N922" s="14"/>
    </row>
    <row r="923" spans="2:14" ht="13">
      <c r="B923" s="1"/>
      <c r="C923" s="1"/>
      <c r="D923" s="1"/>
      <c r="E923" s="1"/>
      <c r="F923" s="1"/>
      <c r="G923" s="1"/>
      <c r="H923" s="1"/>
      <c r="I923" s="1"/>
      <c r="J923" s="1"/>
      <c r="K923" s="1"/>
      <c r="N923" s="14"/>
    </row>
    <row r="924" spans="2:14" ht="13">
      <c r="B924" s="1"/>
      <c r="C924" s="1"/>
      <c r="D924" s="1"/>
      <c r="E924" s="1"/>
      <c r="F924" s="1"/>
      <c r="G924" s="1"/>
      <c r="H924" s="1"/>
      <c r="I924" s="1"/>
      <c r="J924" s="1"/>
      <c r="K924" s="1"/>
      <c r="N924" s="14"/>
    </row>
    <row r="925" spans="2:14" ht="13">
      <c r="B925" s="1"/>
      <c r="C925" s="1"/>
      <c r="D925" s="1"/>
      <c r="E925" s="1"/>
      <c r="F925" s="1"/>
      <c r="G925" s="1"/>
      <c r="H925" s="1"/>
      <c r="I925" s="1"/>
      <c r="J925" s="1"/>
      <c r="K925" s="1"/>
      <c r="N925" s="14"/>
    </row>
    <row r="926" spans="2:14" ht="13">
      <c r="B926" s="1"/>
      <c r="C926" s="1"/>
      <c r="D926" s="1"/>
      <c r="E926" s="1"/>
      <c r="F926" s="1"/>
      <c r="G926" s="1"/>
      <c r="H926" s="1"/>
      <c r="I926" s="1"/>
      <c r="J926" s="1"/>
      <c r="K926" s="1"/>
      <c r="N926" s="14"/>
    </row>
    <row r="927" spans="2:14" ht="13">
      <c r="B927" s="1"/>
      <c r="C927" s="1"/>
      <c r="D927" s="1"/>
      <c r="E927" s="1"/>
      <c r="F927" s="1"/>
      <c r="G927" s="1"/>
      <c r="H927" s="1"/>
      <c r="I927" s="1"/>
      <c r="J927" s="1"/>
      <c r="K927" s="1"/>
      <c r="N927" s="14"/>
    </row>
    <row r="928" spans="2:14" ht="13">
      <c r="B928" s="1"/>
      <c r="C928" s="1"/>
      <c r="D928" s="1"/>
      <c r="E928" s="1"/>
      <c r="F928" s="1"/>
      <c r="G928" s="1"/>
      <c r="H928" s="1"/>
      <c r="I928" s="1"/>
      <c r="J928" s="1"/>
      <c r="K928" s="1"/>
      <c r="N928" s="14"/>
    </row>
    <row r="929" spans="2:14" ht="13">
      <c r="B929" s="1"/>
      <c r="C929" s="1"/>
      <c r="D929" s="1"/>
      <c r="E929" s="1"/>
      <c r="F929" s="1"/>
      <c r="G929" s="1"/>
      <c r="H929" s="1"/>
      <c r="I929" s="1"/>
      <c r="J929" s="1"/>
      <c r="K929" s="1"/>
      <c r="N929" s="14"/>
    </row>
    <row r="930" spans="2:14" ht="13">
      <c r="B930" s="1"/>
      <c r="C930" s="1"/>
      <c r="D930" s="1"/>
      <c r="E930" s="1"/>
      <c r="F930" s="1"/>
      <c r="G930" s="1"/>
      <c r="H930" s="1"/>
      <c r="I930" s="1"/>
      <c r="J930" s="1"/>
      <c r="K930" s="1"/>
      <c r="N930" s="14"/>
    </row>
    <row r="931" spans="2:14" ht="13">
      <c r="B931" s="1"/>
      <c r="C931" s="1"/>
      <c r="D931" s="1"/>
      <c r="E931" s="1"/>
      <c r="F931" s="1"/>
      <c r="G931" s="1"/>
      <c r="H931" s="1"/>
      <c r="I931" s="1"/>
      <c r="J931" s="1"/>
      <c r="K931" s="1"/>
      <c r="N931" s="14"/>
    </row>
    <row r="932" spans="2:14" ht="13">
      <c r="B932" s="1"/>
      <c r="C932" s="1"/>
      <c r="D932" s="1"/>
      <c r="E932" s="1"/>
      <c r="F932" s="1"/>
      <c r="G932" s="1"/>
      <c r="H932" s="1"/>
      <c r="I932" s="1"/>
      <c r="J932" s="1"/>
      <c r="K932" s="1"/>
      <c r="N932" s="14"/>
    </row>
    <row r="933" spans="2:14" ht="13">
      <c r="B933" s="1"/>
      <c r="C933" s="1"/>
      <c r="D933" s="1"/>
      <c r="E933" s="1"/>
      <c r="F933" s="1"/>
      <c r="G933" s="1"/>
      <c r="H933" s="1"/>
      <c r="I933" s="1"/>
      <c r="J933" s="1"/>
      <c r="K933" s="1"/>
      <c r="N933" s="14"/>
    </row>
    <row r="934" spans="2:14" ht="13">
      <c r="B934" s="1"/>
      <c r="C934" s="1"/>
      <c r="D934" s="1"/>
      <c r="E934" s="1"/>
      <c r="F934" s="1"/>
      <c r="G934" s="1"/>
      <c r="H934" s="1"/>
      <c r="I934" s="1"/>
      <c r="J934" s="1"/>
      <c r="K934" s="1"/>
      <c r="N934" s="14"/>
    </row>
    <row r="935" spans="2:14" ht="13">
      <c r="B935" s="1"/>
      <c r="C935" s="1"/>
      <c r="D935" s="1"/>
      <c r="E935" s="1"/>
      <c r="F935" s="1"/>
      <c r="G935" s="1"/>
      <c r="H935" s="1"/>
      <c r="I935" s="1"/>
      <c r="J935" s="1"/>
      <c r="K935" s="1"/>
      <c r="N935" s="14"/>
    </row>
    <row r="936" spans="2:14" ht="13">
      <c r="B936" s="1"/>
      <c r="C936" s="1"/>
      <c r="D936" s="1"/>
      <c r="E936" s="1"/>
      <c r="F936" s="1"/>
      <c r="G936" s="1"/>
      <c r="H936" s="1"/>
      <c r="I936" s="1"/>
      <c r="J936" s="1"/>
      <c r="K936" s="1"/>
      <c r="N936" s="14"/>
    </row>
    <row r="937" spans="2:14" ht="13">
      <c r="B937" s="1"/>
      <c r="C937" s="1"/>
      <c r="D937" s="1"/>
      <c r="E937" s="1"/>
      <c r="F937" s="1"/>
      <c r="G937" s="1"/>
      <c r="H937" s="1"/>
      <c r="I937" s="1"/>
      <c r="J937" s="1"/>
      <c r="K937" s="1"/>
      <c r="N937" s="14"/>
    </row>
    <row r="938" spans="2:14" ht="13">
      <c r="B938" s="1"/>
      <c r="C938" s="1"/>
      <c r="D938" s="1"/>
      <c r="E938" s="1"/>
      <c r="F938" s="1"/>
      <c r="G938" s="1"/>
      <c r="H938" s="1"/>
      <c r="I938" s="1"/>
      <c r="J938" s="1"/>
      <c r="K938" s="1"/>
      <c r="N938" s="14"/>
    </row>
    <row r="939" spans="2:14" ht="13">
      <c r="B939" s="1"/>
      <c r="C939" s="1"/>
      <c r="D939" s="1"/>
      <c r="E939" s="1"/>
      <c r="F939" s="1"/>
      <c r="G939" s="1"/>
      <c r="H939" s="1"/>
      <c r="I939" s="1"/>
      <c r="J939" s="1"/>
      <c r="K939" s="1"/>
      <c r="N939" s="14"/>
    </row>
    <row r="940" spans="2:14" ht="13">
      <c r="B940" s="1"/>
      <c r="C940" s="1"/>
      <c r="D940" s="1"/>
      <c r="E940" s="1"/>
      <c r="F940" s="1"/>
      <c r="G940" s="1"/>
      <c r="H940" s="1"/>
      <c r="I940" s="1"/>
      <c r="J940" s="1"/>
      <c r="K940" s="1"/>
      <c r="N940" s="14"/>
    </row>
    <row r="941" spans="2:14" ht="13">
      <c r="B941" s="1"/>
      <c r="C941" s="1"/>
      <c r="D941" s="1"/>
      <c r="E941" s="1"/>
      <c r="F941" s="1"/>
      <c r="G941" s="1"/>
      <c r="H941" s="1"/>
      <c r="I941" s="1"/>
      <c r="J941" s="1"/>
      <c r="K941" s="1"/>
      <c r="N941" s="14"/>
    </row>
    <row r="942" spans="2:14" ht="13">
      <c r="B942" s="1"/>
      <c r="C942" s="1"/>
      <c r="D942" s="1"/>
      <c r="E942" s="1"/>
      <c r="F942" s="1"/>
      <c r="G942" s="1"/>
      <c r="H942" s="1"/>
      <c r="I942" s="1"/>
      <c r="J942" s="1"/>
      <c r="K942" s="1"/>
      <c r="N942" s="14"/>
    </row>
    <row r="943" spans="2:14" ht="13">
      <c r="B943" s="1"/>
      <c r="C943" s="1"/>
      <c r="D943" s="1"/>
      <c r="E943" s="1"/>
      <c r="F943" s="1"/>
      <c r="G943" s="1"/>
      <c r="H943" s="1"/>
      <c r="I943" s="1"/>
      <c r="J943" s="1"/>
      <c r="K943" s="1"/>
      <c r="N943" s="14"/>
    </row>
    <row r="944" spans="2:14" ht="13">
      <c r="B944" s="1"/>
      <c r="C944" s="1"/>
      <c r="D944" s="1"/>
      <c r="E944" s="1"/>
      <c r="F944" s="1"/>
      <c r="G944" s="1"/>
      <c r="H944" s="1"/>
      <c r="I944" s="1"/>
      <c r="J944" s="1"/>
      <c r="K944" s="1"/>
      <c r="N944" s="14"/>
    </row>
    <row r="945" spans="2:14" ht="13">
      <c r="B945" s="1"/>
      <c r="C945" s="1"/>
      <c r="D945" s="1"/>
      <c r="E945" s="1"/>
      <c r="F945" s="1"/>
      <c r="G945" s="1"/>
      <c r="H945" s="1"/>
      <c r="I945" s="1"/>
      <c r="J945" s="1"/>
      <c r="K945" s="1"/>
      <c r="N945" s="14"/>
    </row>
    <row r="946" spans="2:14" ht="13">
      <c r="B946" s="1"/>
      <c r="C946" s="1"/>
      <c r="D946" s="1"/>
      <c r="E946" s="1"/>
      <c r="F946" s="1"/>
      <c r="G946" s="1"/>
      <c r="H946" s="1"/>
      <c r="I946" s="1"/>
      <c r="J946" s="1"/>
      <c r="K946" s="1"/>
      <c r="N946" s="14"/>
    </row>
    <row r="947" spans="2:14" ht="13">
      <c r="B947" s="1"/>
      <c r="C947" s="1"/>
      <c r="D947" s="1"/>
      <c r="E947" s="1"/>
      <c r="F947" s="1"/>
      <c r="G947" s="1"/>
      <c r="H947" s="1"/>
      <c r="I947" s="1"/>
      <c r="J947" s="1"/>
      <c r="K947" s="1"/>
      <c r="N947" s="14"/>
    </row>
    <row r="948" spans="2:14" ht="13">
      <c r="B948" s="1"/>
      <c r="C948" s="1"/>
      <c r="D948" s="1"/>
      <c r="E948" s="1"/>
      <c r="F948" s="1"/>
      <c r="G948" s="1"/>
      <c r="H948" s="1"/>
      <c r="I948" s="1"/>
      <c r="J948" s="1"/>
      <c r="K948" s="1"/>
      <c r="N948" s="14"/>
    </row>
    <row r="949" spans="2:14" ht="13">
      <c r="B949" s="1"/>
      <c r="C949" s="1"/>
      <c r="D949" s="1"/>
      <c r="E949" s="1"/>
      <c r="F949" s="1"/>
      <c r="G949" s="1"/>
      <c r="H949" s="1"/>
      <c r="I949" s="1"/>
      <c r="J949" s="1"/>
      <c r="K949" s="1"/>
      <c r="N949" s="14"/>
    </row>
    <row r="950" spans="2:14" ht="13">
      <c r="B950" s="1"/>
      <c r="C950" s="1"/>
      <c r="D950" s="1"/>
      <c r="E950" s="1"/>
      <c r="F950" s="1"/>
      <c r="G950" s="1"/>
      <c r="H950" s="1"/>
      <c r="I950" s="1"/>
      <c r="J950" s="1"/>
      <c r="K950" s="1"/>
      <c r="N950" s="14"/>
    </row>
    <row r="951" spans="2:14" ht="13">
      <c r="B951" s="1"/>
      <c r="C951" s="1"/>
      <c r="D951" s="1"/>
      <c r="E951" s="1"/>
      <c r="F951" s="1"/>
      <c r="G951" s="1"/>
      <c r="H951" s="1"/>
      <c r="I951" s="1"/>
      <c r="J951" s="1"/>
      <c r="K951" s="1"/>
      <c r="N951" s="14"/>
    </row>
    <row r="952" spans="2:14" ht="13">
      <c r="B952" s="1"/>
      <c r="C952" s="1"/>
      <c r="D952" s="1"/>
      <c r="E952" s="1"/>
      <c r="F952" s="1"/>
      <c r="G952" s="1"/>
      <c r="H952" s="1"/>
      <c r="I952" s="1"/>
      <c r="J952" s="1"/>
      <c r="K952" s="1"/>
      <c r="N952" s="14"/>
    </row>
    <row r="953" spans="2:14" ht="13">
      <c r="B953" s="1"/>
      <c r="C953" s="1"/>
      <c r="D953" s="1"/>
      <c r="E953" s="1"/>
      <c r="F953" s="1"/>
      <c r="G953" s="1"/>
      <c r="H953" s="1"/>
      <c r="I953" s="1"/>
      <c r="J953" s="1"/>
      <c r="K953" s="1"/>
      <c r="N953" s="14"/>
    </row>
    <row r="954" spans="2:14" ht="13">
      <c r="B954" s="1"/>
      <c r="C954" s="1"/>
      <c r="D954" s="1"/>
      <c r="E954" s="1"/>
      <c r="F954" s="1"/>
      <c r="G954" s="1"/>
      <c r="H954" s="1"/>
      <c r="I954" s="1"/>
      <c r="J954" s="1"/>
      <c r="K954" s="1"/>
      <c r="N954" s="14"/>
    </row>
    <row r="955" spans="2:14" ht="13">
      <c r="B955" s="1"/>
      <c r="C955" s="1"/>
      <c r="D955" s="1"/>
      <c r="E955" s="1"/>
      <c r="F955" s="1"/>
      <c r="G955" s="1"/>
      <c r="H955" s="1"/>
      <c r="I955" s="1"/>
      <c r="J955" s="1"/>
      <c r="K955" s="1"/>
      <c r="N955" s="14"/>
    </row>
    <row r="956" spans="2:14" ht="13">
      <c r="B956" s="1"/>
      <c r="C956" s="1"/>
      <c r="D956" s="1"/>
      <c r="E956" s="1"/>
      <c r="F956" s="1"/>
      <c r="G956" s="1"/>
      <c r="H956" s="1"/>
      <c r="I956" s="1"/>
      <c r="J956" s="1"/>
      <c r="K956" s="1"/>
      <c r="N956" s="14"/>
    </row>
    <row r="957" spans="2:14" ht="13">
      <c r="B957" s="1"/>
      <c r="C957" s="1"/>
      <c r="D957" s="1"/>
      <c r="E957" s="1"/>
      <c r="F957" s="1"/>
      <c r="G957" s="1"/>
      <c r="H957" s="1"/>
      <c r="I957" s="1"/>
      <c r="J957" s="1"/>
      <c r="K957" s="1"/>
      <c r="N957" s="14"/>
    </row>
    <row r="958" spans="2:14" ht="13">
      <c r="B958" s="1"/>
      <c r="C958" s="1"/>
      <c r="D958" s="1"/>
      <c r="E958" s="1"/>
      <c r="F958" s="1"/>
      <c r="G958" s="1"/>
      <c r="H958" s="1"/>
      <c r="I958" s="1"/>
      <c r="J958" s="1"/>
      <c r="K958" s="1"/>
      <c r="N958" s="14"/>
    </row>
    <row r="959" spans="2:14" ht="13">
      <c r="B959" s="1"/>
      <c r="C959" s="1"/>
      <c r="D959" s="1"/>
      <c r="E959" s="1"/>
      <c r="F959" s="1"/>
      <c r="G959" s="1"/>
      <c r="H959" s="1"/>
      <c r="I959" s="1"/>
      <c r="J959" s="1"/>
      <c r="K959" s="1"/>
      <c r="N959" s="14"/>
    </row>
    <row r="960" spans="2:14" ht="13">
      <c r="B960" s="1"/>
      <c r="C960" s="1"/>
      <c r="D960" s="1"/>
      <c r="E960" s="1"/>
      <c r="F960" s="1"/>
      <c r="G960" s="1"/>
      <c r="H960" s="1"/>
      <c r="I960" s="1"/>
      <c r="J960" s="1"/>
      <c r="K960" s="1"/>
      <c r="N960" s="14"/>
    </row>
    <row r="961" spans="2:14" ht="13">
      <c r="B961" s="1"/>
      <c r="C961" s="1"/>
      <c r="D961" s="1"/>
      <c r="E961" s="1"/>
      <c r="F961" s="1"/>
      <c r="G961" s="1"/>
      <c r="H961" s="1"/>
      <c r="I961" s="1"/>
      <c r="J961" s="1"/>
      <c r="K961" s="1"/>
      <c r="N961" s="14"/>
    </row>
    <row r="962" spans="2:14" ht="13">
      <c r="B962" s="1"/>
      <c r="C962" s="1"/>
      <c r="D962" s="1"/>
      <c r="E962" s="1"/>
      <c r="F962" s="1"/>
      <c r="G962" s="1"/>
      <c r="H962" s="1"/>
      <c r="I962" s="1"/>
      <c r="J962" s="1"/>
      <c r="K962" s="1"/>
      <c r="N962" s="14"/>
    </row>
    <row r="963" spans="2:14" ht="13">
      <c r="B963" s="1"/>
      <c r="C963" s="1"/>
      <c r="D963" s="1"/>
      <c r="E963" s="1"/>
      <c r="F963" s="1"/>
      <c r="G963" s="1"/>
      <c r="H963" s="1"/>
      <c r="I963" s="1"/>
      <c r="J963" s="1"/>
      <c r="K963" s="1"/>
      <c r="N963" s="14"/>
    </row>
    <row r="964" spans="2:14" ht="13">
      <c r="B964" s="1"/>
      <c r="C964" s="1"/>
      <c r="D964" s="1"/>
      <c r="E964" s="1"/>
      <c r="F964" s="1"/>
      <c r="G964" s="1"/>
      <c r="H964" s="1"/>
      <c r="I964" s="1"/>
      <c r="J964" s="1"/>
      <c r="K964" s="1"/>
      <c r="N964" s="14"/>
    </row>
    <row r="965" spans="2:14" ht="13">
      <c r="B965" s="1"/>
      <c r="C965" s="1"/>
      <c r="D965" s="1"/>
      <c r="E965" s="1"/>
      <c r="F965" s="1"/>
      <c r="G965" s="1"/>
      <c r="H965" s="1"/>
      <c r="I965" s="1"/>
      <c r="J965" s="1"/>
      <c r="K965" s="1"/>
      <c r="N965" s="14"/>
    </row>
    <row r="966" spans="2:14" ht="13">
      <c r="B966" s="1"/>
      <c r="C966" s="1"/>
      <c r="D966" s="1"/>
      <c r="E966" s="1"/>
      <c r="F966" s="1"/>
      <c r="G966" s="1"/>
      <c r="H966" s="1"/>
      <c r="I966" s="1"/>
      <c r="J966" s="1"/>
      <c r="K966" s="1"/>
      <c r="N966" s="14"/>
    </row>
    <row r="967" spans="2:14" ht="13">
      <c r="B967" s="1"/>
      <c r="C967" s="1"/>
      <c r="D967" s="1"/>
      <c r="E967" s="1"/>
      <c r="F967" s="1"/>
      <c r="G967" s="1"/>
      <c r="H967" s="1"/>
      <c r="I967" s="1"/>
      <c r="J967" s="1"/>
      <c r="K967" s="1"/>
      <c r="N967" s="14"/>
    </row>
    <row r="968" spans="2:14" ht="13">
      <c r="B968" s="1"/>
      <c r="C968" s="1"/>
      <c r="D968" s="1"/>
      <c r="E968" s="1"/>
      <c r="F968" s="1"/>
      <c r="G968" s="1"/>
      <c r="H968" s="1"/>
      <c r="I968" s="1"/>
      <c r="J968" s="1"/>
      <c r="K968" s="1"/>
      <c r="N968" s="14"/>
    </row>
    <row r="969" spans="2:14" ht="13">
      <c r="B969" s="1"/>
      <c r="C969" s="1"/>
      <c r="D969" s="1"/>
      <c r="E969" s="1"/>
      <c r="F969" s="1"/>
      <c r="G969" s="1"/>
      <c r="H969" s="1"/>
      <c r="I969" s="1"/>
      <c r="J969" s="1"/>
      <c r="K969" s="1"/>
      <c r="N969" s="14"/>
    </row>
    <row r="970" spans="2:14" ht="13">
      <c r="B970" s="1"/>
      <c r="C970" s="1"/>
      <c r="D970" s="1"/>
      <c r="E970" s="1"/>
      <c r="F970" s="1"/>
      <c r="G970" s="1"/>
      <c r="H970" s="1"/>
      <c r="I970" s="1"/>
      <c r="J970" s="1"/>
      <c r="K970" s="1"/>
      <c r="N970" s="14"/>
    </row>
    <row r="971" spans="2:14" ht="13">
      <c r="B971" s="1"/>
      <c r="C971" s="1"/>
      <c r="D971" s="1"/>
      <c r="E971" s="1"/>
      <c r="F971" s="1"/>
      <c r="G971" s="1"/>
      <c r="H971" s="1"/>
      <c r="I971" s="1"/>
      <c r="J971" s="1"/>
      <c r="K971" s="1"/>
      <c r="N971" s="14"/>
    </row>
    <row r="972" spans="2:14" ht="13">
      <c r="B972" s="1"/>
      <c r="C972" s="1"/>
      <c r="D972" s="1"/>
      <c r="E972" s="1"/>
      <c r="F972" s="1"/>
      <c r="G972" s="1"/>
      <c r="H972" s="1"/>
      <c r="I972" s="1"/>
      <c r="J972" s="1"/>
      <c r="K972" s="1"/>
      <c r="N972" s="14"/>
    </row>
    <row r="973" spans="2:14" ht="13">
      <c r="B973" s="1"/>
      <c r="C973" s="1"/>
      <c r="D973" s="1"/>
      <c r="E973" s="1"/>
      <c r="F973" s="1"/>
      <c r="G973" s="1"/>
      <c r="H973" s="1"/>
      <c r="I973" s="1"/>
      <c r="J973" s="1"/>
      <c r="K973" s="1"/>
      <c r="N973" s="14"/>
    </row>
    <row r="974" spans="2:14" ht="13">
      <c r="B974" s="1"/>
      <c r="C974" s="1"/>
      <c r="D974" s="1"/>
      <c r="E974" s="1"/>
      <c r="F974" s="1"/>
      <c r="G974" s="1"/>
      <c r="H974" s="1"/>
      <c r="I974" s="1"/>
      <c r="J974" s="1"/>
      <c r="K974" s="1"/>
      <c r="N974" s="14"/>
    </row>
    <row r="975" spans="2:14" ht="13">
      <c r="B975" s="1"/>
      <c r="C975" s="1"/>
      <c r="D975" s="1"/>
      <c r="E975" s="1"/>
      <c r="F975" s="1"/>
      <c r="G975" s="1"/>
      <c r="H975" s="1"/>
      <c r="I975" s="1"/>
      <c r="J975" s="1"/>
      <c r="K975" s="1"/>
      <c r="N975" s="14"/>
    </row>
    <row r="976" spans="2:14" ht="13">
      <c r="B976" s="1"/>
      <c r="C976" s="1"/>
      <c r="D976" s="1"/>
      <c r="E976" s="1"/>
      <c r="F976" s="1"/>
      <c r="G976" s="1"/>
      <c r="H976" s="1"/>
      <c r="I976" s="1"/>
      <c r="J976" s="1"/>
      <c r="K976" s="1"/>
      <c r="N976" s="14"/>
    </row>
    <row r="977" spans="2:14" ht="13">
      <c r="B977" s="1"/>
      <c r="C977" s="1"/>
      <c r="D977" s="1"/>
      <c r="E977" s="1"/>
      <c r="F977" s="1"/>
      <c r="G977" s="1"/>
      <c r="H977" s="1"/>
      <c r="I977" s="1"/>
      <c r="J977" s="1"/>
      <c r="K977" s="1"/>
      <c r="N977" s="14"/>
    </row>
    <row r="978" spans="2:14" ht="13">
      <c r="B978" s="1"/>
      <c r="C978" s="1"/>
      <c r="D978" s="1"/>
      <c r="E978" s="1"/>
      <c r="F978" s="1"/>
      <c r="G978" s="1"/>
      <c r="H978" s="1"/>
      <c r="I978" s="1"/>
      <c r="J978" s="1"/>
      <c r="K978" s="1"/>
      <c r="N978" s="14"/>
    </row>
    <row r="979" spans="2:14" ht="13">
      <c r="B979" s="1"/>
      <c r="C979" s="1"/>
      <c r="D979" s="1"/>
      <c r="E979" s="1"/>
      <c r="F979" s="1"/>
      <c r="G979" s="1"/>
      <c r="H979" s="1"/>
      <c r="I979" s="1"/>
      <c r="J979" s="1"/>
      <c r="K979" s="1"/>
      <c r="N979" s="14"/>
    </row>
    <row r="980" spans="2:14" ht="13">
      <c r="B980" s="1"/>
      <c r="C980" s="1"/>
      <c r="D980" s="1"/>
      <c r="E980" s="1"/>
      <c r="F980" s="1"/>
      <c r="G980" s="1"/>
      <c r="H980" s="1"/>
      <c r="I980" s="1"/>
      <c r="J980" s="1"/>
      <c r="K980" s="1"/>
      <c r="N980" s="14"/>
    </row>
    <row r="981" spans="2:14" ht="13">
      <c r="B981" s="1"/>
      <c r="C981" s="1"/>
      <c r="D981" s="1"/>
      <c r="E981" s="1"/>
      <c r="F981" s="1"/>
      <c r="G981" s="1"/>
      <c r="H981" s="1"/>
      <c r="I981" s="1"/>
      <c r="J981" s="1"/>
      <c r="K981" s="1"/>
      <c r="N981" s="14"/>
    </row>
    <row r="982" spans="2:14" ht="13">
      <c r="B982" s="1"/>
      <c r="C982" s="1"/>
      <c r="D982" s="1"/>
      <c r="E982" s="1"/>
      <c r="F982" s="1"/>
      <c r="G982" s="1"/>
      <c r="H982" s="1"/>
      <c r="I982" s="1"/>
      <c r="J982" s="1"/>
      <c r="K982" s="1"/>
      <c r="N982" s="14"/>
    </row>
    <row r="983" spans="2:14" ht="13">
      <c r="B983" s="1"/>
      <c r="C983" s="1"/>
      <c r="D983" s="1"/>
      <c r="E983" s="1"/>
      <c r="F983" s="1"/>
      <c r="G983" s="1"/>
      <c r="H983" s="1"/>
      <c r="I983" s="1"/>
      <c r="J983" s="1"/>
      <c r="K983" s="1"/>
      <c r="N983" s="14"/>
    </row>
    <row r="984" spans="2:14" ht="13">
      <c r="B984" s="1"/>
      <c r="C984" s="1"/>
      <c r="D984" s="1"/>
      <c r="E984" s="1"/>
      <c r="F984" s="1"/>
      <c r="G984" s="1"/>
      <c r="H984" s="1"/>
      <c r="I984" s="1"/>
      <c r="J984" s="1"/>
      <c r="K984" s="1"/>
      <c r="N984" s="14"/>
    </row>
    <row r="985" spans="2:14" ht="13">
      <c r="B985" s="1"/>
      <c r="C985" s="1"/>
      <c r="D985" s="1"/>
      <c r="E985" s="1"/>
      <c r="F985" s="1"/>
      <c r="G985" s="1"/>
      <c r="H985" s="1"/>
      <c r="I985" s="1"/>
      <c r="J985" s="1"/>
      <c r="K985" s="1"/>
      <c r="N985" s="14"/>
    </row>
    <row r="986" spans="2:14" ht="13">
      <c r="B986" s="1"/>
      <c r="C986" s="1"/>
      <c r="D986" s="1"/>
      <c r="E986" s="1"/>
      <c r="F986" s="1"/>
      <c r="G986" s="1"/>
      <c r="H986" s="1"/>
      <c r="I986" s="1"/>
      <c r="J986" s="1"/>
      <c r="K986" s="1"/>
      <c r="N986" s="14"/>
    </row>
    <row r="987" spans="2:14" ht="13">
      <c r="B987" s="1"/>
      <c r="C987" s="1"/>
      <c r="D987" s="1"/>
      <c r="E987" s="1"/>
      <c r="F987" s="1"/>
      <c r="G987" s="1"/>
      <c r="H987" s="1"/>
      <c r="I987" s="1"/>
      <c r="J987" s="1"/>
      <c r="K987" s="1"/>
      <c r="N987" s="14"/>
    </row>
    <row r="988" spans="2:14" ht="13">
      <c r="B988" s="1"/>
      <c r="C988" s="1"/>
      <c r="D988" s="1"/>
      <c r="E988" s="1"/>
      <c r="F988" s="1"/>
      <c r="G988" s="1"/>
      <c r="H988" s="1"/>
      <c r="I988" s="1"/>
      <c r="J988" s="1"/>
      <c r="K988" s="1"/>
      <c r="N988" s="14"/>
    </row>
    <row r="989" spans="2:14" ht="13">
      <c r="B989" s="1"/>
      <c r="C989" s="1"/>
      <c r="D989" s="1"/>
      <c r="E989" s="1"/>
      <c r="F989" s="1"/>
      <c r="G989" s="1"/>
      <c r="H989" s="1"/>
      <c r="I989" s="1"/>
      <c r="J989" s="1"/>
      <c r="K989" s="1"/>
      <c r="N989" s="14"/>
    </row>
    <row r="990" spans="2:14" ht="13">
      <c r="B990" s="1"/>
      <c r="C990" s="1"/>
      <c r="D990" s="1"/>
      <c r="E990" s="1"/>
      <c r="F990" s="1"/>
      <c r="G990" s="1"/>
      <c r="H990" s="1"/>
      <c r="I990" s="1"/>
      <c r="J990" s="1"/>
      <c r="K990" s="1"/>
      <c r="N990" s="14"/>
    </row>
    <row r="991" spans="2:14" ht="13">
      <c r="B991" s="1"/>
      <c r="C991" s="1"/>
      <c r="D991" s="1"/>
      <c r="E991" s="1"/>
      <c r="F991" s="1"/>
      <c r="G991" s="1"/>
      <c r="H991" s="1"/>
      <c r="I991" s="1"/>
      <c r="J991" s="1"/>
      <c r="K991" s="1"/>
      <c r="N991" s="14"/>
    </row>
    <row r="992" spans="2:14" ht="13">
      <c r="B992" s="1"/>
      <c r="C992" s="1"/>
      <c r="D992" s="1"/>
      <c r="E992" s="1"/>
      <c r="F992" s="1"/>
      <c r="G992" s="1"/>
      <c r="H992" s="1"/>
      <c r="I992" s="1"/>
      <c r="J992" s="1"/>
      <c r="K992" s="1"/>
      <c r="N992" s="14"/>
    </row>
    <row r="993" spans="2:14" ht="13">
      <c r="B993" s="1"/>
      <c r="C993" s="1"/>
      <c r="D993" s="1"/>
      <c r="E993" s="1"/>
      <c r="F993" s="1"/>
      <c r="G993" s="1"/>
      <c r="H993" s="1"/>
      <c r="I993" s="1"/>
      <c r="J993" s="1"/>
      <c r="K993" s="1"/>
      <c r="N993" s="14"/>
    </row>
    <row r="994" spans="2:14" ht="13">
      <c r="B994" s="1"/>
      <c r="C994" s="1"/>
      <c r="D994" s="1"/>
      <c r="E994" s="1"/>
      <c r="F994" s="1"/>
      <c r="G994" s="1"/>
      <c r="H994" s="1"/>
      <c r="I994" s="1"/>
      <c r="J994" s="1"/>
      <c r="K994" s="1"/>
      <c r="N994" s="14"/>
    </row>
    <row r="995" spans="2:14" ht="13">
      <c r="B995" s="1"/>
      <c r="C995" s="1"/>
      <c r="D995" s="1"/>
      <c r="E995" s="1"/>
      <c r="F995" s="1"/>
      <c r="G995" s="1"/>
      <c r="H995" s="1"/>
      <c r="I995" s="1"/>
      <c r="J995" s="1"/>
      <c r="K995" s="1"/>
      <c r="N995" s="14"/>
    </row>
    <row r="996" spans="2:14" ht="13">
      <c r="B996" s="1"/>
      <c r="C996" s="1"/>
      <c r="D996" s="1"/>
      <c r="E996" s="1"/>
      <c r="F996" s="1"/>
      <c r="G996" s="1"/>
      <c r="H996" s="1"/>
      <c r="I996" s="1"/>
      <c r="J996" s="1"/>
      <c r="K996" s="1"/>
      <c r="N996" s="14"/>
    </row>
    <row r="997" spans="2:14" ht="13">
      <c r="B997" s="1"/>
      <c r="C997" s="1"/>
      <c r="D997" s="1"/>
      <c r="E997" s="1"/>
      <c r="F997" s="1"/>
      <c r="G997" s="1"/>
      <c r="H997" s="1"/>
      <c r="I997" s="1"/>
      <c r="J997" s="1"/>
      <c r="K997" s="1"/>
      <c r="N997" s="14"/>
    </row>
    <row r="998" spans="2:14" ht="13">
      <c r="B998" s="1"/>
      <c r="C998" s="1"/>
      <c r="D998" s="1"/>
      <c r="E998" s="1"/>
      <c r="F998" s="1"/>
      <c r="G998" s="1"/>
      <c r="H998" s="1"/>
      <c r="I998" s="1"/>
      <c r="J998" s="1"/>
      <c r="K998" s="1"/>
      <c r="N998" s="14"/>
    </row>
  </sheetData>
  <conditionalFormatting sqref="B2:K114 C116:C123 B116:B118 B124:K125 B115:G115 K115 H115:H119 I115:J118">
    <cfRule type="notContainsBlanks" dxfId="61" priority="61">
      <formula>LEN(TRIM(B2))&gt;0</formula>
    </cfRule>
    <cfRule type="containsBlanks" dxfId="60" priority="62">
      <formula>LEN(TRIM(B2))=0</formula>
    </cfRule>
  </conditionalFormatting>
  <conditionalFormatting sqref="B119">
    <cfRule type="notContainsBlanks" dxfId="59" priority="59">
      <formula>LEN(TRIM(B119))&gt;0</formula>
    </cfRule>
    <cfRule type="containsBlanks" dxfId="58" priority="60">
      <formula>LEN(TRIM(B119))=0</formula>
    </cfRule>
  </conditionalFormatting>
  <conditionalFormatting sqref="B121">
    <cfRule type="notContainsBlanks" dxfId="57" priority="57">
      <formula>LEN(TRIM(B121))&gt;0</formula>
    </cfRule>
    <cfRule type="containsBlanks" dxfId="56" priority="58">
      <formula>LEN(TRIM(B121))=0</formula>
    </cfRule>
  </conditionalFormatting>
  <conditionalFormatting sqref="B122">
    <cfRule type="notContainsBlanks" dxfId="55" priority="55">
      <formula>LEN(TRIM(B122))&gt;0</formula>
    </cfRule>
    <cfRule type="containsBlanks" dxfId="54" priority="56">
      <formula>LEN(TRIM(B122))=0</formula>
    </cfRule>
  </conditionalFormatting>
  <conditionalFormatting sqref="B123">
    <cfRule type="notContainsBlanks" dxfId="53" priority="53">
      <formula>LEN(TRIM(B123))&gt;0</formula>
    </cfRule>
    <cfRule type="containsBlanks" dxfId="52" priority="54">
      <formula>LEN(TRIM(B123))=0</formula>
    </cfRule>
  </conditionalFormatting>
  <conditionalFormatting sqref="G116">
    <cfRule type="notContainsBlanks" dxfId="51" priority="51">
      <formula>LEN(TRIM(G116))&gt;0</formula>
    </cfRule>
    <cfRule type="containsBlanks" dxfId="50" priority="52">
      <formula>LEN(TRIM(G116))=0</formula>
    </cfRule>
  </conditionalFormatting>
  <conditionalFormatting sqref="G119">
    <cfRule type="notContainsBlanks" dxfId="49" priority="49">
      <formula>LEN(TRIM(G119))&gt;0</formula>
    </cfRule>
    <cfRule type="containsBlanks" dxfId="48" priority="50">
      <formula>LEN(TRIM(G119))=0</formula>
    </cfRule>
  </conditionalFormatting>
  <conditionalFormatting sqref="G121">
    <cfRule type="notContainsBlanks" dxfId="47" priority="47">
      <formula>LEN(TRIM(G121))&gt;0</formula>
    </cfRule>
    <cfRule type="containsBlanks" dxfId="46" priority="48">
      <formula>LEN(TRIM(G121))=0</formula>
    </cfRule>
  </conditionalFormatting>
  <conditionalFormatting sqref="F116">
    <cfRule type="notContainsBlanks" dxfId="45" priority="45">
      <formula>LEN(TRIM(F116))&gt;0</formula>
    </cfRule>
    <cfRule type="containsBlanks" dxfId="44" priority="46">
      <formula>LEN(TRIM(F116))=0</formula>
    </cfRule>
  </conditionalFormatting>
  <conditionalFormatting sqref="F120">
    <cfRule type="notContainsBlanks" dxfId="43" priority="43">
      <formula>LEN(TRIM(F120))&gt;0</formula>
    </cfRule>
    <cfRule type="containsBlanks" dxfId="42" priority="44">
      <formula>LEN(TRIM(F120))=0</formula>
    </cfRule>
  </conditionalFormatting>
  <conditionalFormatting sqref="F121">
    <cfRule type="notContainsBlanks" dxfId="41" priority="41">
      <formula>LEN(TRIM(F121))&gt;0</formula>
    </cfRule>
    <cfRule type="containsBlanks" dxfId="40" priority="42">
      <formula>LEN(TRIM(F121))=0</formula>
    </cfRule>
  </conditionalFormatting>
  <conditionalFormatting sqref="F122">
    <cfRule type="notContainsBlanks" dxfId="39" priority="39">
      <formula>LEN(TRIM(F122))&gt;0</formula>
    </cfRule>
    <cfRule type="containsBlanks" dxfId="38" priority="40">
      <formula>LEN(TRIM(F122))=0</formula>
    </cfRule>
  </conditionalFormatting>
  <conditionalFormatting sqref="F123">
    <cfRule type="notContainsBlanks" dxfId="37" priority="37">
      <formula>LEN(TRIM(F123))&gt;0</formula>
    </cfRule>
    <cfRule type="containsBlanks" dxfId="36" priority="38">
      <formula>LEN(TRIM(F123))=0</formula>
    </cfRule>
  </conditionalFormatting>
  <conditionalFormatting sqref="D121">
    <cfRule type="notContainsBlanks" dxfId="35" priority="35">
      <formula>LEN(TRIM(D121))&gt;0</formula>
    </cfRule>
    <cfRule type="containsBlanks" dxfId="34" priority="36">
      <formula>LEN(TRIM(D121))=0</formula>
    </cfRule>
  </conditionalFormatting>
  <conditionalFormatting sqref="I119">
    <cfRule type="notContainsBlanks" dxfId="33" priority="33">
      <formula>LEN(TRIM(I119))&gt;0</formula>
    </cfRule>
    <cfRule type="containsBlanks" dxfId="32" priority="34">
      <formula>LEN(TRIM(I119))=0</formula>
    </cfRule>
  </conditionalFormatting>
  <conditionalFormatting sqref="K116">
    <cfRule type="notContainsBlanks" dxfId="31" priority="31">
      <formula>LEN(TRIM(K116))&gt;0</formula>
    </cfRule>
    <cfRule type="containsBlanks" dxfId="30" priority="32">
      <formula>LEN(TRIM(K116))=0</formula>
    </cfRule>
  </conditionalFormatting>
  <conditionalFormatting sqref="K119">
    <cfRule type="notContainsBlanks" dxfId="29" priority="29">
      <formula>LEN(TRIM(K119))&gt;0</formula>
    </cfRule>
    <cfRule type="containsBlanks" dxfId="28" priority="30">
      <formula>LEN(TRIM(K119))=0</formula>
    </cfRule>
  </conditionalFormatting>
  <conditionalFormatting sqref="K122">
    <cfRule type="notContainsBlanks" dxfId="27" priority="27">
      <formula>LEN(TRIM(K122))&gt;0</formula>
    </cfRule>
    <cfRule type="containsBlanks" dxfId="26" priority="28">
      <formula>LEN(TRIM(K122))=0</formula>
    </cfRule>
  </conditionalFormatting>
  <conditionalFormatting sqref="B120">
    <cfRule type="notContainsBlanks" dxfId="25" priority="25">
      <formula>LEN(TRIM(B120))&gt;0</formula>
    </cfRule>
    <cfRule type="containsBlanks" dxfId="24" priority="26">
      <formula>LEN(TRIM(B120))=0</formula>
    </cfRule>
  </conditionalFormatting>
  <conditionalFormatting sqref="G122:J123">
    <cfRule type="notContainsBlanks" dxfId="23" priority="23">
      <formula>LEN(TRIM(G122))&gt;0</formula>
    </cfRule>
    <cfRule type="containsBlanks" dxfId="22" priority="24">
      <formula>LEN(TRIM(G122))=0</formula>
    </cfRule>
  </conditionalFormatting>
  <conditionalFormatting sqref="K123">
    <cfRule type="notContainsBlanks" dxfId="21" priority="21">
      <formula>LEN(TRIM(K123))&gt;0</formula>
    </cfRule>
    <cfRule type="containsBlanks" dxfId="20" priority="22">
      <formula>LEN(TRIM(K123))=0</formula>
    </cfRule>
  </conditionalFormatting>
  <conditionalFormatting sqref="H120:K121">
    <cfRule type="notContainsBlanks" dxfId="19" priority="19">
      <formula>LEN(TRIM(H120))&gt;0</formula>
    </cfRule>
    <cfRule type="containsBlanks" dxfId="18" priority="20">
      <formula>LEN(TRIM(H120))=0</formula>
    </cfRule>
  </conditionalFormatting>
  <conditionalFormatting sqref="G120">
    <cfRule type="notContainsBlanks" dxfId="17" priority="17">
      <formula>LEN(TRIM(G120))&gt;0</formula>
    </cfRule>
    <cfRule type="containsBlanks" dxfId="16" priority="18">
      <formula>LEN(TRIM(G120))=0</formula>
    </cfRule>
  </conditionalFormatting>
  <conditionalFormatting sqref="D122:E123">
    <cfRule type="notContainsBlanks" dxfId="15" priority="15">
      <formula>LEN(TRIM(D122))&gt;0</formula>
    </cfRule>
    <cfRule type="containsBlanks" dxfId="14" priority="16">
      <formula>LEN(TRIM(D122))=0</formula>
    </cfRule>
  </conditionalFormatting>
  <conditionalFormatting sqref="D116:E119">
    <cfRule type="notContainsBlanks" dxfId="13" priority="13">
      <formula>LEN(TRIM(D116))&gt;0</formula>
    </cfRule>
    <cfRule type="containsBlanks" dxfId="12" priority="14">
      <formula>LEN(TRIM(D116))=0</formula>
    </cfRule>
  </conditionalFormatting>
  <conditionalFormatting sqref="D120:E120">
    <cfRule type="notContainsBlanks" dxfId="11" priority="11">
      <formula>LEN(TRIM(D120))&gt;0</formula>
    </cfRule>
    <cfRule type="containsBlanks" dxfId="10" priority="12">
      <formula>LEN(TRIM(D120))=0</formula>
    </cfRule>
  </conditionalFormatting>
  <conditionalFormatting sqref="E121">
    <cfRule type="notContainsBlanks" dxfId="9" priority="9">
      <formula>LEN(TRIM(E121))&gt;0</formula>
    </cfRule>
    <cfRule type="containsBlanks" dxfId="8" priority="10">
      <formula>LEN(TRIM(E121))=0</formula>
    </cfRule>
  </conditionalFormatting>
  <conditionalFormatting sqref="F117:F119">
    <cfRule type="notContainsBlanks" dxfId="7" priority="7">
      <formula>LEN(TRIM(F117))&gt;0</formula>
    </cfRule>
    <cfRule type="containsBlanks" dxfId="6" priority="8">
      <formula>LEN(TRIM(F117))=0</formula>
    </cfRule>
  </conditionalFormatting>
  <conditionalFormatting sqref="G117:G118">
    <cfRule type="notContainsBlanks" dxfId="5" priority="5">
      <formula>LEN(TRIM(G117))&gt;0</formula>
    </cfRule>
    <cfRule type="containsBlanks" dxfId="4" priority="6">
      <formula>LEN(TRIM(G117))=0</formula>
    </cfRule>
  </conditionalFormatting>
  <conditionalFormatting sqref="J119">
    <cfRule type="notContainsBlanks" dxfId="3" priority="3">
      <formula>LEN(TRIM(J119))&gt;0</formula>
    </cfRule>
    <cfRule type="containsBlanks" dxfId="2" priority="4">
      <formula>LEN(TRIM(J119))=0</formula>
    </cfRule>
  </conditionalFormatting>
  <conditionalFormatting sqref="K117:K118">
    <cfRule type="notContainsBlanks" dxfId="1" priority="1">
      <formula>LEN(TRIM(K117))&gt;0</formula>
    </cfRule>
    <cfRule type="containsBlanks" dxfId="0" priority="2">
      <formula>LEN(TRIM(K117))=0</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Technical Stickiness</vt:lpstr>
      <vt:lpstr>Seller Tech stacks</vt:lpstr>
      <vt:lpstr>Webhooks</vt:lpstr>
      <vt:lpstr>API Stickiness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Phil Taylor</cp:lastModifiedBy>
  <dcterms:modified xsi:type="dcterms:W3CDTF">2025-04-03T15:43:21Z</dcterms:modified>
</cp:coreProperties>
</file>