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ach year" sheetId="2" state="visible" r:id="rId2"/>
    <sheet xmlns:r="http://schemas.openxmlformats.org/officeDocument/2006/relationships" name="Value over time" sheetId="3" state="visible" r:id="rId3"/>
    <sheet xmlns:r="http://schemas.openxmlformats.org/officeDocument/2006/relationships" name="Trades" sheetId="4" state="visible" r:id="rId4"/>
    <sheet xmlns:r="http://schemas.openxmlformats.org/officeDocument/2006/relationships" name="Holdings and picks now"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quot;£&quot;#,##0.00;[Red]-&quot;£&quot;#,##0.00"/>
    <numFmt numFmtId="166" formatCode="0.0%"/>
  </numFmts>
  <fonts count="4">
    <font>
      <name val="Calibri"/>
      <family val="2"/>
      <color theme="1"/>
      <sz val="11"/>
      <scheme val="minor"/>
    </font>
    <font>
      <name val="Arial"/>
      <b val="1"/>
      <sz val="13"/>
    </font>
    <font>
      <name val="Arial"/>
    </font>
    <font>
      <name val="Arial"/>
      <b val="1"/>
      <color rgb="00FFFFFF"/>
    </font>
  </fonts>
  <fills count="4">
    <fill>
      <patternFill/>
    </fill>
    <fill>
      <patternFill patternType="gray125"/>
    </fill>
    <fill>
      <patternFill patternType="solid">
        <fgColor rgb="00EEF2F6"/>
      </patternFill>
    </fill>
    <fill>
      <patternFill patternType="solid">
        <fgColor rgb="001F3B5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164" fontId="2" fillId="0" borderId="0" pivotButton="0" quotePrefix="0" xfId="0"/>
    <xf numFmtId="165" fontId="2" fillId="0" borderId="0" pivotButton="0" quotePrefix="0" xfId="0"/>
    <xf numFmtId="166"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Value of £1,000 (month ends)</a:t>
            </a:r>
          </a:p>
        </rich>
      </tx>
    </title>
    <plotArea>
      <lineChart>
        <grouping val="standard"/>
        <ser>
          <idx val="0"/>
          <order val="0"/>
          <tx>
            <strRef>
              <f>'Value over time'!B1</f>
            </strRef>
          </tx>
          <spPr>
            <a:ln xmlns:a="http://schemas.openxmlformats.org/drawingml/2006/main">
              <a:prstDash val="solid"/>
            </a:ln>
          </spPr>
          <marker>
            <symbol val="none"/>
            <spPr>
              <a:ln xmlns:a="http://schemas.openxmlformats.org/drawingml/2006/main">
                <a:prstDash val="solid"/>
              </a:ln>
            </spPr>
          </marker>
          <cat>
            <numRef>
              <f>'Value over time'!$A$2:$A$190</f>
            </numRef>
          </cat>
          <val>
            <numRef>
              <f>'Value over time'!$B$2:$B$190</f>
            </numRef>
          </val>
        </ser>
        <ser>
          <idx val="1"/>
          <order val="1"/>
          <tx>
            <strRef>
              <f>'Value over time'!C1</f>
            </strRef>
          </tx>
          <spPr>
            <a:ln xmlns:a="http://schemas.openxmlformats.org/drawingml/2006/main">
              <a:prstDash val="solid"/>
            </a:ln>
          </spPr>
          <marker>
            <symbol val="none"/>
            <spPr>
              <a:ln xmlns:a="http://schemas.openxmlformats.org/drawingml/2006/main">
                <a:prstDash val="solid"/>
              </a:ln>
            </spPr>
          </marker>
          <cat>
            <numRef>
              <f>'Value over time'!$A$2:$A$190</f>
            </numRef>
          </cat>
          <val>
            <numRef>
              <f>'Value over time'!$C$2:$C$190</f>
            </numRef>
          </val>
        </ser>
        <ser>
          <idx val="2"/>
          <order val="2"/>
          <tx>
            <strRef>
              <f>'Value over time'!D1</f>
            </strRef>
          </tx>
          <spPr>
            <a:ln xmlns:a="http://schemas.openxmlformats.org/drawingml/2006/main">
              <a:prstDash val="solid"/>
            </a:ln>
          </spPr>
          <marker>
            <symbol val="none"/>
            <spPr>
              <a:ln xmlns:a="http://schemas.openxmlformats.org/drawingml/2006/main">
                <a:prstDash val="solid"/>
              </a:ln>
            </spPr>
          </marker>
          <cat>
            <numRef>
              <f>'Value over time'!$A$2:$A$190</f>
            </numRef>
          </cat>
          <val>
            <numRef>
              <f>'Value over time'!$D$2:$D$190</f>
            </numRef>
          </val>
        </ser>
        <ser>
          <idx val="3"/>
          <order val="3"/>
          <tx>
            <strRef>
              <f>'Value over time'!E1</f>
            </strRef>
          </tx>
          <spPr>
            <a:ln xmlns:a="http://schemas.openxmlformats.org/drawingml/2006/main">
              <a:prstDash val="solid"/>
            </a:ln>
          </spPr>
          <marker>
            <symbol val="none"/>
            <spPr>
              <a:ln xmlns:a="http://schemas.openxmlformats.org/drawingml/2006/main">
                <a:prstDash val="solid"/>
              </a:ln>
            </spPr>
          </marker>
          <cat>
            <numRef>
              <f>'Value over time'!$A$2:$A$190</f>
            </numRef>
          </cat>
          <val>
            <numRef>
              <f>'Value over time'!$E$2:$E$190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3" customWidth="1" min="4" max="4"/>
    <col width="11"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2" customWidth="1" min="13" max="13"/>
    <col width="12" customWidth="1" min="14" max="14"/>
  </cols>
  <sheetData>
    <row r="1">
      <c r="A1" s="1" t="inlineStr">
        <is>
          <t>Claude's model: monthly momentum on FTSE 350 shares</t>
        </is>
      </c>
    </row>
    <row r="2" ht="60" customHeight="1">
      <c r="A2" s="2" t="inlineStr">
        <is>
          <t>Generated 2026-10-20 12:37 UK time. Each strategy starts with £1,000. Rules: once a month rank shares by their price change from 12 months ago to 1 month ago; hold the best 10 that are above their 200-day average; keep a holding while it stays in the top 20; sell everything when the FTSE 100 is below its 200-day average. Trades at the next morning's open; costs 0.10% per buy and sell plus 0.5% stamp duty on buys. Prices include dividends.</t>
        </is>
      </c>
    </row>
    <row r="3" ht="60" customHeight="1">
      <c r="A3" s="2" t="inlineStr">
        <is>
          <t>Read this first: the share list is today's FTSE 350, so companies that failed or left the index are missing. That flatters every strategy that picks from the list. 'Every share on the list' has the same bias, so compare the model against that row, not only against the FTSE 100. Cash earns no interest here (it would in reality). Dividends: Yahoo had dividend records for 237 of 258 shares and funds (8 corrected from pounds to pence); the FTSE 100 tracker had 55 payments.</t>
        </is>
      </c>
    </row>
    <row r="5" ht="42" customHeight="1">
      <c r="A5" s="3" t="inlineStr">
        <is>
          <t>Strategy</t>
        </is>
      </c>
      <c r="B5" s="3" t="inlineStr">
        <is>
          <t>Start</t>
        </is>
      </c>
      <c r="C5" s="3" t="inlineStr">
        <is>
          <t>End</t>
        </is>
      </c>
      <c r="D5" s="3" t="inlineStr">
        <is>
          <t>£1,000 became (£)</t>
        </is>
      </c>
      <c r="E5" s="3" t="inlineStr">
        <is>
          <t>Average yearly growth</t>
        </is>
      </c>
      <c r="F5" s="3" t="inlineStr">
        <is>
          <t>Worst fall from peak</t>
        </is>
      </c>
      <c r="G5" s="3" t="inlineStr">
        <is>
          <t>Months that rose</t>
        </is>
      </c>
      <c r="H5" s="3" t="inlineStr">
        <is>
          <t>Best year</t>
        </is>
      </c>
      <c r="I5" s="3" t="inlineStr">
        <is>
          <t>Worst year</t>
        </is>
      </c>
      <c r="J5" s="3" t="inlineStr">
        <is>
          <t>Shares bought</t>
        </is>
      </c>
      <c r="K5" s="3" t="inlineStr">
        <is>
          <t>Costs paid (£)</t>
        </is>
      </c>
      <c r="L5" s="3" t="inlineStr">
        <is>
          <t>Months in cash</t>
        </is>
      </c>
      <c r="M5" s="3" t="inlineStr">
        <is>
          <t>Closed trades that made money</t>
        </is>
      </c>
      <c r="N5" s="3" t="inlineStr">
        <is>
          <t>Avg per £100 after costs (£)</t>
        </is>
      </c>
    </row>
    <row r="6">
      <c r="A6" s="4" t="inlineStr">
        <is>
          <t>Claude's model (with market filter)</t>
        </is>
      </c>
      <c r="B6" s="5" t="n">
        <v>40575</v>
      </c>
      <c r="C6" s="5" t="n">
        <v>46315</v>
      </c>
      <c r="D6" s="6" t="n">
        <v>14870.1</v>
      </c>
      <c r="E6" s="7" t="n">
        <v>0.1874002896041367</v>
      </c>
      <c r="F6" s="7" t="n">
        <v>-0.3163872364370789</v>
      </c>
      <c r="G6" s="7" t="n">
        <v>0.5372340425531915</v>
      </c>
      <c r="H6" s="7" t="n">
        <v>0.6930783887744263</v>
      </c>
      <c r="I6" s="7" t="n">
        <v>-0.187965565987695</v>
      </c>
      <c r="J6" s="4" t="n">
        <v>387</v>
      </c>
      <c r="K6" s="6" t="n">
        <v>1457.66</v>
      </c>
      <c r="L6" s="4" t="n">
        <v>54</v>
      </c>
      <c r="M6" s="7" t="n">
        <v>0.5570291777188329</v>
      </c>
      <c r="N6" s="6" t="n">
        <v>8.33</v>
      </c>
    </row>
    <row r="7">
      <c r="A7" s="4" t="inlineStr">
        <is>
          <t>Claude's model without the market filter</t>
        </is>
      </c>
      <c r="B7" s="5" t="n">
        <v>40575</v>
      </c>
      <c r="C7" s="5" t="n">
        <v>46315</v>
      </c>
      <c r="D7" s="6" t="n">
        <v>34243.41</v>
      </c>
      <c r="E7" s="7" t="n">
        <v>0.2521282746013807</v>
      </c>
      <c r="F7" s="7" t="n">
        <v>-0.4460415296208023</v>
      </c>
      <c r="G7" s="7" t="n">
        <v>0.6595744680851063</v>
      </c>
      <c r="H7" s="7" t="n">
        <v>0.7489977521612674</v>
      </c>
      <c r="I7" s="7" t="n">
        <v>-0.06735436767471259</v>
      </c>
      <c r="J7" s="4" t="n">
        <v>345</v>
      </c>
      <c r="K7" s="6" t="n">
        <v>2090.61</v>
      </c>
      <c r="L7" s="4" t="n">
        <v>0</v>
      </c>
      <c r="M7" s="7" t="n">
        <v>0.5164179104477612</v>
      </c>
      <c r="N7" s="6" t="n">
        <v>15.35</v>
      </c>
    </row>
    <row r="8">
      <c r="A8" s="4" t="inlineStr">
        <is>
          <t>FTSE 100 (tracker fund, with dividends)</t>
        </is>
      </c>
      <c r="B8" s="5" t="n">
        <v>40575</v>
      </c>
      <c r="C8" s="5" t="n">
        <v>46315</v>
      </c>
      <c r="D8" s="6" t="n">
        <v>2947.29</v>
      </c>
      <c r="E8" s="7" t="n">
        <v>0.07119974198642631</v>
      </c>
      <c r="F8" s="7" t="n">
        <v>-0.3412574910013446</v>
      </c>
      <c r="G8" s="7" t="n">
        <v>0.6382978723404256</v>
      </c>
      <c r="H8" s="7" t="n">
        <v>0.2596610316174868</v>
      </c>
      <c r="I8" s="7" t="n">
        <v>-0.1167301420619336</v>
      </c>
      <c r="J8" s="4" t="n"/>
      <c r="K8" s="4" t="n"/>
      <c r="L8" s="4" t="n"/>
      <c r="M8" s="4" t="n"/>
      <c r="N8" s="4" t="n"/>
    </row>
    <row r="9">
      <c r="A9" s="4" t="inlineStr">
        <is>
          <t>Every share on the list, equally (before costs)</t>
        </is>
      </c>
      <c r="B9" s="5" t="n">
        <v>40602</v>
      </c>
      <c r="C9" s="5" t="n">
        <v>46315</v>
      </c>
      <c r="D9" s="6" t="n">
        <v>6818.72</v>
      </c>
      <c r="E9" s="7" t="n">
        <v>0.1305798620974796</v>
      </c>
      <c r="F9" s="7" t="n">
        <v>-0.290900673070315</v>
      </c>
      <c r="G9" s="7" t="n">
        <v>0.6382978723404256</v>
      </c>
      <c r="H9" s="7" t="n">
        <v>0.3923842243767024</v>
      </c>
      <c r="I9" s="7" t="n">
        <v>-0.1409918588631525</v>
      </c>
      <c r="J9" s="4" t="n"/>
      <c r="K9" s="4" t="n"/>
      <c r="L9" s="4" t="n"/>
      <c r="M9" s="4" t="n"/>
      <c r="N9" s="4" t="n"/>
    </row>
  </sheetData>
  <mergeCells count="2">
    <mergeCell ref="A3:L3"/>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s>
  <sheetData>
    <row r="1" ht="15" customHeight="1">
      <c r="A1" s="2" t="inlineStr">
        <is>
          <t>Growth in each calendar year (the first and last years are part-years).</t>
        </is>
      </c>
    </row>
    <row r="3" ht="42" customHeight="1">
      <c r="A3" s="3" t="inlineStr">
        <is>
          <t>Year</t>
        </is>
      </c>
      <c r="B3" s="3" t="inlineStr">
        <is>
          <t>Claude's model (with market filter)</t>
        </is>
      </c>
      <c r="C3" s="3" t="inlineStr">
        <is>
          <t>Claude's model without the market filter</t>
        </is>
      </c>
      <c r="D3" s="3" t="inlineStr">
        <is>
          <t>FTSE 100 (tracker fund, with dividends)</t>
        </is>
      </c>
      <c r="E3" s="3" t="inlineStr">
        <is>
          <t>Every share on the list, equally (before costs)</t>
        </is>
      </c>
    </row>
    <row r="4">
      <c r="A4" s="4" t="n">
        <v>2011</v>
      </c>
      <c r="B4" s="7" t="n">
        <v>0.1616548923425891</v>
      </c>
      <c r="C4" s="7" t="n">
        <v>0.0355292630237265</v>
      </c>
      <c r="D4" s="7" t="n">
        <v>-0.09411764705882342</v>
      </c>
      <c r="E4" s="7" t="n">
        <v>-0.05992149714302908</v>
      </c>
    </row>
    <row r="5">
      <c r="A5" s="4" t="n">
        <v>2012</v>
      </c>
      <c r="B5" s="7" t="n">
        <v>0.4818445223998087</v>
      </c>
      <c r="C5" s="7" t="n">
        <v>0.5171744074943612</v>
      </c>
      <c r="D5" s="7" t="n">
        <v>0.08951762523191098</v>
      </c>
      <c r="E5" s="7" t="n">
        <v>0.3498344635736061</v>
      </c>
    </row>
    <row r="6">
      <c r="A6" s="4" t="n">
        <v>2013</v>
      </c>
      <c r="B6" s="7" t="n">
        <v>0.6930783887744263</v>
      </c>
      <c r="C6" s="7" t="n">
        <v>0.7489977521612674</v>
      </c>
      <c r="D6" s="7" t="n">
        <v>0.1742088789500806</v>
      </c>
      <c r="E6" s="7" t="n">
        <v>0.3923842243767024</v>
      </c>
    </row>
    <row r="7">
      <c r="A7" s="4" t="n">
        <v>2014</v>
      </c>
      <c r="B7" s="7" t="n">
        <v>-0.0159503470501523</v>
      </c>
      <c r="C7" s="7" t="n">
        <v>0.222474853109583</v>
      </c>
      <c r="D7" s="7" t="n">
        <v>0.009963182311855778</v>
      </c>
      <c r="E7" s="7" t="n">
        <v>0.08938826847412207</v>
      </c>
    </row>
    <row r="8">
      <c r="A8" s="4" t="n">
        <v>2015</v>
      </c>
      <c r="B8" s="7" t="n">
        <v>0.1980806865775835</v>
      </c>
      <c r="C8" s="7" t="n">
        <v>0.4801467180736811</v>
      </c>
      <c r="D8" s="7" t="n">
        <v>-0.01685505510736307</v>
      </c>
      <c r="E8" s="7" t="n">
        <v>0.1366043553828715</v>
      </c>
    </row>
    <row r="9">
      <c r="A9" s="4" t="n">
        <v>2016</v>
      </c>
      <c r="B9" s="7" t="n">
        <v>0.2342428378418004</v>
      </c>
      <c r="C9" s="7" t="n">
        <v>0.2017384422207866</v>
      </c>
      <c r="D9" s="7" t="n">
        <v>0.1867217864396069</v>
      </c>
      <c r="E9" s="7" t="n">
        <v>0.1455033654498603</v>
      </c>
    </row>
    <row r="10">
      <c r="A10" s="4" t="n">
        <v>2017</v>
      </c>
      <c r="B10" s="7" t="n">
        <v>0.2840723363747877</v>
      </c>
      <c r="C10" s="7" t="n">
        <v>0.4132749261145179</v>
      </c>
      <c r="D10" s="7" t="n">
        <v>0.1310111233972215</v>
      </c>
      <c r="E10" s="7" t="n">
        <v>0.2433918835788254</v>
      </c>
    </row>
    <row r="11">
      <c r="A11" s="4" t="n">
        <v>2018</v>
      </c>
      <c r="B11" s="7" t="n">
        <v>0.1264850210928119</v>
      </c>
      <c r="C11" s="7" t="n">
        <v>0.0805479956215156</v>
      </c>
      <c r="D11" s="7" t="n">
        <v>-0.08961309738468159</v>
      </c>
      <c r="E11" s="7" t="n">
        <v>-0.09897890662183606</v>
      </c>
    </row>
    <row r="12">
      <c r="A12" s="4" t="n">
        <v>2019</v>
      </c>
      <c r="B12" s="7" t="n">
        <v>0.1241589191745995</v>
      </c>
      <c r="C12" s="7" t="n">
        <v>0.1799841702131628</v>
      </c>
      <c r="D12" s="7" t="n">
        <v>0.1711414584826083</v>
      </c>
      <c r="E12" s="7" t="n">
        <v>0.321629573267014</v>
      </c>
    </row>
    <row r="13">
      <c r="A13" s="4" t="n">
        <v>2020</v>
      </c>
      <c r="B13" s="7" t="n">
        <v>0.1565179521782589</v>
      </c>
      <c r="C13" s="7" t="n">
        <v>0.2610188973906362</v>
      </c>
      <c r="D13" s="7" t="n">
        <v>-0.1167301420619336</v>
      </c>
      <c r="E13" s="7" t="n">
        <v>0.0374192717842794</v>
      </c>
    </row>
    <row r="14">
      <c r="A14" s="4" t="n">
        <v>2021</v>
      </c>
      <c r="B14" s="7" t="n">
        <v>0.07606291132110177</v>
      </c>
      <c r="C14" s="7" t="n">
        <v>0.03189061922466996</v>
      </c>
      <c r="D14" s="7" t="n">
        <v>0.1767967341130308</v>
      </c>
      <c r="E14" s="7" t="n">
        <v>0.1815781158684644</v>
      </c>
    </row>
    <row r="15">
      <c r="A15" s="4" t="n">
        <v>2022</v>
      </c>
      <c r="B15" s="7" t="n">
        <v>-0.187965565987695</v>
      </c>
      <c r="C15" s="7" t="n">
        <v>-0.06735436767471259</v>
      </c>
      <c r="D15" s="7" t="n">
        <v>0.04832741129480755</v>
      </c>
      <c r="E15" s="7" t="n">
        <v>-0.1409918588631525</v>
      </c>
    </row>
    <row r="16">
      <c r="A16" s="4" t="n">
        <v>2023</v>
      </c>
      <c r="B16" s="7" t="n">
        <v>0.00289822629463643</v>
      </c>
      <c r="C16" s="7" t="n">
        <v>0.202310061842548</v>
      </c>
      <c r="D16" s="7" t="n">
        <v>0.07810083264011114</v>
      </c>
      <c r="E16" s="7" t="n">
        <v>0.166576231650684</v>
      </c>
    </row>
    <row r="17">
      <c r="A17" s="4" t="n">
        <v>2024</v>
      </c>
      <c r="B17" s="7" t="n">
        <v>0.3059453506720671</v>
      </c>
      <c r="C17" s="7" t="n">
        <v>0.2873886310534128</v>
      </c>
      <c r="D17" s="7" t="n">
        <v>0.09276175908319995</v>
      </c>
      <c r="E17" s="7" t="n">
        <v>0.1077444856260423</v>
      </c>
    </row>
    <row r="18">
      <c r="A18" s="4" t="n">
        <v>2025</v>
      </c>
      <c r="B18" s="7" t="n">
        <v>0.6160614819772714</v>
      </c>
      <c r="C18" s="7" t="n">
        <v>0.6607261642974158</v>
      </c>
      <c r="D18" s="7" t="n">
        <v>0.2596610316174868</v>
      </c>
      <c r="E18" s="7" t="n">
        <v>0.1941806514431885</v>
      </c>
    </row>
    <row r="19">
      <c r="A19" s="4" t="n">
        <v>2026</v>
      </c>
      <c r="B19" s="7" t="n">
        <v>0.00810668958856664</v>
      </c>
      <c r="C19" s="7" t="n">
        <v>0.01951164852910536</v>
      </c>
      <c r="D19" s="7" t="n">
        <v>0.1067922506746219</v>
      </c>
      <c r="E19" s="7" t="n">
        <v>0.1308926038802432</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0"/>
  <sheetViews>
    <sheetView workbookViewId="0">
      <selection activeCell="A1" sqref="A1"/>
    </sheetView>
  </sheetViews>
  <sheetFormatPr baseColWidth="8" defaultRowHeight="15"/>
  <cols>
    <col width="12" customWidth="1" min="1" max="1"/>
    <col width="18" customWidth="1" min="2" max="2"/>
    <col width="18" customWidth="1" min="3" max="3"/>
    <col width="18" customWidth="1" min="4" max="4"/>
    <col width="18" customWidth="1" min="5" max="5"/>
  </cols>
  <sheetData>
    <row r="1" ht="42" customHeight="1">
      <c r="A1" s="3" t="inlineStr">
        <is>
          <t>Month</t>
        </is>
      </c>
      <c r="B1" s="3" t="inlineStr">
        <is>
          <t>Claude's model (with market filter)</t>
        </is>
      </c>
      <c r="C1" s="3" t="inlineStr">
        <is>
          <t>Claude's model without the market filter</t>
        </is>
      </c>
      <c r="D1" s="3" t="inlineStr">
        <is>
          <t>FTSE 100 (tracker fund, with dividends)</t>
        </is>
      </c>
      <c r="E1" s="3" t="inlineStr">
        <is>
          <t>Every share on the list, equally (before costs)</t>
        </is>
      </c>
    </row>
    <row r="2">
      <c r="A2" s="4" t="inlineStr">
        <is>
          <t>2011-02</t>
        </is>
      </c>
      <c r="B2" s="6" t="n">
        <v>1055.69</v>
      </c>
      <c r="C2" s="6" t="n">
        <v>1055.69</v>
      </c>
      <c r="D2" s="6" t="n">
        <v>1013.23</v>
      </c>
      <c r="E2" s="6" t="n">
        <v>1000</v>
      </c>
    </row>
    <row r="3">
      <c r="A3" s="4" t="inlineStr">
        <is>
          <t>2011-03</t>
        </is>
      </c>
      <c r="B3" s="6" t="n">
        <v>1108.12</v>
      </c>
      <c r="C3" s="6" t="n">
        <v>1108.12</v>
      </c>
      <c r="D3" s="6" t="n">
        <v>1002.9</v>
      </c>
      <c r="E3" s="6" t="n">
        <v>1000.8</v>
      </c>
    </row>
    <row r="4">
      <c r="A4" s="4" t="inlineStr">
        <is>
          <t>2011-04</t>
        </is>
      </c>
      <c r="B4" s="6" t="n">
        <v>1168.95</v>
      </c>
      <c r="C4" s="6" t="n">
        <v>1168.95</v>
      </c>
      <c r="D4" s="6" t="n">
        <v>1033.4</v>
      </c>
      <c r="E4" s="6" t="n">
        <v>1046.85</v>
      </c>
    </row>
    <row r="5">
      <c r="A5" s="4" t="inlineStr">
        <is>
          <t>2011-05</t>
        </is>
      </c>
      <c r="B5" s="6" t="n">
        <v>1164.62</v>
      </c>
      <c r="C5" s="6" t="n">
        <v>1164.62</v>
      </c>
      <c r="D5" s="6" t="n">
        <v>1011.37</v>
      </c>
      <c r="E5" s="6" t="n">
        <v>1056.76</v>
      </c>
    </row>
    <row r="6">
      <c r="A6" s="4" t="inlineStr">
        <is>
          <t>2011-06</t>
        </is>
      </c>
      <c r="B6" s="6" t="n">
        <v>1182.35</v>
      </c>
      <c r="C6" s="6" t="n">
        <v>1182.35</v>
      </c>
      <c r="D6" s="6" t="n">
        <v>1008.49</v>
      </c>
      <c r="E6" s="6" t="n">
        <v>1056.45</v>
      </c>
    </row>
    <row r="7">
      <c r="A7" s="4" t="inlineStr">
        <is>
          <t>2011-07</t>
        </is>
      </c>
      <c r="B7" s="6" t="n">
        <v>1151.24</v>
      </c>
      <c r="C7" s="6" t="n">
        <v>1151.24</v>
      </c>
      <c r="D7" s="6" t="n">
        <v>985.95</v>
      </c>
      <c r="E7" s="6" t="n">
        <v>1039.77</v>
      </c>
    </row>
    <row r="8">
      <c r="A8" s="4" t="inlineStr">
        <is>
          <t>2011-08</t>
        </is>
      </c>
      <c r="B8" s="6" t="n">
        <v>1160.12</v>
      </c>
      <c r="C8" s="6" t="n">
        <v>974.14</v>
      </c>
      <c r="D8" s="6" t="n">
        <v>913.4299999999999</v>
      </c>
      <c r="E8" s="6" t="n">
        <v>956.29</v>
      </c>
    </row>
    <row r="9">
      <c r="A9" s="4" t="inlineStr">
        <is>
          <t>2011-09</t>
        </is>
      </c>
      <c r="B9" s="6" t="n">
        <v>1160.12</v>
      </c>
      <c r="C9" s="6" t="n">
        <v>920.38</v>
      </c>
      <c r="D9" s="6" t="n">
        <v>870.91</v>
      </c>
      <c r="E9" s="6" t="n">
        <v>906.41</v>
      </c>
    </row>
    <row r="10">
      <c r="A10" s="4" t="inlineStr">
        <is>
          <t>2011-10</t>
        </is>
      </c>
      <c r="B10" s="6" t="n">
        <v>1160.12</v>
      </c>
      <c r="C10" s="6" t="n">
        <v>980.75</v>
      </c>
      <c r="D10" s="6" t="n">
        <v>936.99</v>
      </c>
      <c r="E10" s="6" t="n">
        <v>966.1900000000001</v>
      </c>
    </row>
    <row r="11">
      <c r="A11" s="4" t="inlineStr">
        <is>
          <t>2011-11</t>
        </is>
      </c>
      <c r="B11" s="6" t="n">
        <v>1160.12</v>
      </c>
      <c r="C11" s="6" t="n">
        <v>1050.82</v>
      </c>
      <c r="D11" s="6" t="n">
        <v>930.38</v>
      </c>
      <c r="E11" s="6" t="n">
        <v>958.24</v>
      </c>
    </row>
    <row r="12">
      <c r="A12" s="4" t="inlineStr">
        <is>
          <t>2011-12</t>
        </is>
      </c>
      <c r="B12" s="6" t="n">
        <v>1160.12</v>
      </c>
      <c r="C12" s="6" t="n">
        <v>1034.16</v>
      </c>
      <c r="D12" s="6" t="n">
        <v>913.26</v>
      </c>
      <c r="E12" s="6" t="n">
        <v>940.08</v>
      </c>
    </row>
    <row r="13">
      <c r="A13" s="4" t="inlineStr">
        <is>
          <t>2012-01</t>
        </is>
      </c>
      <c r="B13" s="6" t="n">
        <v>1160.12</v>
      </c>
      <c r="C13" s="6" t="n">
        <v>1032.76</v>
      </c>
      <c r="D13" s="6" t="n">
        <v>959.35</v>
      </c>
      <c r="E13" s="6" t="n">
        <v>1005.61</v>
      </c>
    </row>
    <row r="14">
      <c r="A14" s="4" t="inlineStr">
        <is>
          <t>2012-02</t>
        </is>
      </c>
      <c r="B14" s="6" t="n">
        <v>1261.99</v>
      </c>
      <c r="C14" s="6" t="n">
        <v>1143.87</v>
      </c>
      <c r="D14" s="6" t="n">
        <v>991.21</v>
      </c>
      <c r="E14" s="6" t="n">
        <v>1074.7</v>
      </c>
    </row>
    <row r="15">
      <c r="A15" s="4" t="inlineStr">
        <is>
          <t>2012-03</t>
        </is>
      </c>
      <c r="B15" s="6" t="n">
        <v>1327.86</v>
      </c>
      <c r="C15" s="6" t="n">
        <v>1208.09</v>
      </c>
      <c r="D15" s="6" t="n">
        <v>978.33</v>
      </c>
      <c r="E15" s="6" t="n">
        <v>1092.78</v>
      </c>
    </row>
    <row r="16">
      <c r="A16" s="4" t="inlineStr">
        <is>
          <t>2012-04</t>
        </is>
      </c>
      <c r="B16" s="6" t="n">
        <v>1389.07</v>
      </c>
      <c r="C16" s="6" t="n">
        <v>1262.28</v>
      </c>
      <c r="D16" s="6" t="n">
        <v>978.67</v>
      </c>
      <c r="E16" s="6" t="n">
        <v>1093.84</v>
      </c>
    </row>
    <row r="17">
      <c r="A17" s="4" t="inlineStr">
        <is>
          <t>2012-05</t>
        </is>
      </c>
      <c r="B17" s="6" t="n">
        <v>1345.23</v>
      </c>
      <c r="C17" s="6" t="n">
        <v>1218.1</v>
      </c>
      <c r="D17" s="6" t="n">
        <v>901.0700000000001</v>
      </c>
      <c r="E17" s="6" t="n">
        <v>1025.08</v>
      </c>
    </row>
    <row r="18">
      <c r="A18" s="4" t="inlineStr">
        <is>
          <t>2012-06</t>
        </is>
      </c>
      <c r="B18" s="6" t="n">
        <v>1337.08</v>
      </c>
      <c r="C18" s="6" t="n">
        <v>1240.58</v>
      </c>
      <c r="D18" s="6" t="n">
        <v>945.46</v>
      </c>
      <c r="E18" s="6" t="n">
        <v>1060.49</v>
      </c>
    </row>
    <row r="19">
      <c r="A19" s="4" t="inlineStr">
        <is>
          <t>2012-07</t>
        </is>
      </c>
      <c r="B19" s="6" t="n">
        <v>1337.08</v>
      </c>
      <c r="C19" s="6" t="n">
        <v>1245.08</v>
      </c>
      <c r="D19" s="6" t="n">
        <v>956.98</v>
      </c>
      <c r="E19" s="6" t="n">
        <v>1078.37</v>
      </c>
    </row>
    <row r="20">
      <c r="A20" s="4" t="inlineStr">
        <is>
          <t>2012-08</t>
        </is>
      </c>
      <c r="B20" s="6" t="n">
        <v>1407.47</v>
      </c>
      <c r="C20" s="6" t="n">
        <v>1303.61</v>
      </c>
      <c r="D20" s="6" t="n">
        <v>964.27</v>
      </c>
      <c r="E20" s="6" t="n">
        <v>1114.72</v>
      </c>
    </row>
    <row r="21">
      <c r="A21" s="4" t="inlineStr">
        <is>
          <t>2012-09</t>
        </is>
      </c>
      <c r="B21" s="6" t="n">
        <v>1536.51</v>
      </c>
      <c r="C21" s="6" t="n">
        <v>1401.96</v>
      </c>
      <c r="D21" s="6" t="n">
        <v>975.11</v>
      </c>
      <c r="E21" s="6" t="n">
        <v>1168.07</v>
      </c>
    </row>
    <row r="22">
      <c r="A22" s="4" t="inlineStr">
        <is>
          <t>2012-10</t>
        </is>
      </c>
      <c r="B22" s="6" t="n">
        <v>1646.44</v>
      </c>
      <c r="C22" s="6" t="n">
        <v>1507.14</v>
      </c>
      <c r="D22" s="6" t="n">
        <v>982.9</v>
      </c>
      <c r="E22" s="6" t="n">
        <v>1193.32</v>
      </c>
    </row>
    <row r="23">
      <c r="A23" s="4" t="inlineStr">
        <is>
          <t>2012-11</t>
        </is>
      </c>
      <c r="B23" s="6" t="n">
        <v>1667.97</v>
      </c>
      <c r="C23" s="6" t="n">
        <v>1526.25</v>
      </c>
      <c r="D23" s="6" t="n">
        <v>991.88</v>
      </c>
      <c r="E23" s="6" t="n">
        <v>1221.56</v>
      </c>
    </row>
    <row r="24">
      <c r="A24" s="4" t="inlineStr">
        <is>
          <t>2012-12</t>
        </is>
      </c>
      <c r="B24" s="6" t="n">
        <v>1719.12</v>
      </c>
      <c r="C24" s="6" t="n">
        <v>1569.01</v>
      </c>
      <c r="D24" s="6" t="n">
        <v>995.02</v>
      </c>
      <c r="E24" s="6" t="n">
        <v>1268.95</v>
      </c>
    </row>
    <row r="25">
      <c r="A25" s="4" t="inlineStr">
        <is>
          <t>2013-01</t>
        </is>
      </c>
      <c r="B25" s="6" t="n">
        <v>1849.86</v>
      </c>
      <c r="C25" s="6" t="n">
        <v>1688.48</v>
      </c>
      <c r="D25" s="6" t="n">
        <v>1059.49</v>
      </c>
      <c r="E25" s="6" t="n">
        <v>1343.93</v>
      </c>
    </row>
    <row r="26">
      <c r="A26" s="4" t="inlineStr">
        <is>
          <t>2013-02</t>
        </is>
      </c>
      <c r="B26" s="6" t="n">
        <v>1909.72</v>
      </c>
      <c r="C26" s="6" t="n">
        <v>1756.03</v>
      </c>
      <c r="D26" s="6" t="n">
        <v>1077.41</v>
      </c>
      <c r="E26" s="6" t="n">
        <v>1398.89</v>
      </c>
    </row>
    <row r="27">
      <c r="A27" s="4" t="inlineStr">
        <is>
          <t>2013-03</t>
        </is>
      </c>
      <c r="B27" s="6" t="n">
        <v>2054.84</v>
      </c>
      <c r="C27" s="6" t="n">
        <v>1905.55</v>
      </c>
      <c r="D27" s="6" t="n">
        <v>1092.9</v>
      </c>
      <c r="E27" s="6" t="n">
        <v>1429.71</v>
      </c>
    </row>
    <row r="28">
      <c r="A28" s="4" t="inlineStr">
        <is>
          <t>2013-04</t>
        </is>
      </c>
      <c r="B28" s="6" t="n">
        <v>2126.88</v>
      </c>
      <c r="C28" s="6" t="n">
        <v>1981.03</v>
      </c>
      <c r="D28" s="6" t="n">
        <v>1097.33</v>
      </c>
      <c r="E28" s="6" t="n">
        <v>1451.73</v>
      </c>
    </row>
    <row r="29">
      <c r="A29" s="4" t="inlineStr">
        <is>
          <t>2013-05</t>
        </is>
      </c>
      <c r="B29" s="6" t="n">
        <v>2173.8</v>
      </c>
      <c r="C29" s="6" t="n">
        <v>2017.07</v>
      </c>
      <c r="D29" s="6" t="n">
        <v>1129.4</v>
      </c>
      <c r="E29" s="6" t="n">
        <v>1508.98</v>
      </c>
    </row>
    <row r="30">
      <c r="A30" s="4" t="inlineStr">
        <is>
          <t>2013-06</t>
        </is>
      </c>
      <c r="B30" s="6" t="n">
        <v>2181.12</v>
      </c>
      <c r="C30" s="6" t="n">
        <v>2024.23</v>
      </c>
      <c r="D30" s="6" t="n">
        <v>1072.68</v>
      </c>
      <c r="E30" s="6" t="n">
        <v>1450.5</v>
      </c>
    </row>
    <row r="31">
      <c r="A31" s="4" t="inlineStr">
        <is>
          <t>2013-07</t>
        </is>
      </c>
      <c r="B31" s="6" t="n">
        <v>2384.67</v>
      </c>
      <c r="C31" s="6" t="n">
        <v>2211.74</v>
      </c>
      <c r="D31" s="6" t="n">
        <v>1139.92</v>
      </c>
      <c r="E31" s="6" t="n">
        <v>1570.81</v>
      </c>
    </row>
    <row r="32">
      <c r="A32" s="4" t="inlineStr">
        <is>
          <t>2013-08</t>
        </is>
      </c>
      <c r="B32" s="6" t="n">
        <v>2322.66</v>
      </c>
      <c r="C32" s="6" t="n">
        <v>2159.43</v>
      </c>
      <c r="D32" s="6" t="n">
        <v>1113.93</v>
      </c>
      <c r="E32" s="6" t="n">
        <v>1574.98</v>
      </c>
    </row>
    <row r="33">
      <c r="A33" s="4" t="inlineStr">
        <is>
          <t>2013-09</t>
        </is>
      </c>
      <c r="B33" s="6" t="n">
        <v>2466.46</v>
      </c>
      <c r="C33" s="6" t="n">
        <v>2285.96</v>
      </c>
      <c r="D33" s="6" t="n">
        <v>1120.53</v>
      </c>
      <c r="E33" s="6" t="n">
        <v>1634.03</v>
      </c>
    </row>
    <row r="34">
      <c r="A34" s="4" t="inlineStr">
        <is>
          <t>2013-10</t>
        </is>
      </c>
      <c r="B34" s="6" t="n">
        <v>2746.91</v>
      </c>
      <c r="C34" s="6" t="n">
        <v>2592.69</v>
      </c>
      <c r="D34" s="6" t="n">
        <v>1167.29</v>
      </c>
      <c r="E34" s="6" t="n">
        <v>1714.81</v>
      </c>
    </row>
    <row r="35">
      <c r="A35" s="4" t="inlineStr">
        <is>
          <t>2013-11</t>
        </is>
      </c>
      <c r="B35" s="6" t="n">
        <v>2787.13</v>
      </c>
      <c r="C35" s="6" t="n">
        <v>2623.49</v>
      </c>
      <c r="D35" s="6" t="n">
        <v>1155.57</v>
      </c>
      <c r="E35" s="6" t="n">
        <v>1713.65</v>
      </c>
    </row>
    <row r="36">
      <c r="A36" s="4" t="inlineStr">
        <is>
          <t>2013-12</t>
        </is>
      </c>
      <c r="B36" s="6" t="n">
        <v>2910.61</v>
      </c>
      <c r="C36" s="6" t="n">
        <v>2744.19</v>
      </c>
      <c r="D36" s="6" t="n">
        <v>1168.36</v>
      </c>
      <c r="E36" s="6" t="n">
        <v>1766.87</v>
      </c>
    </row>
    <row r="37">
      <c r="A37" s="4" t="inlineStr">
        <is>
          <t>2014-01</t>
        </is>
      </c>
      <c r="B37" s="6" t="n">
        <v>2997.36</v>
      </c>
      <c r="C37" s="6" t="n">
        <v>2809.99</v>
      </c>
      <c r="D37" s="6" t="n">
        <v>1133.15</v>
      </c>
      <c r="E37" s="6" t="n">
        <v>1774.59</v>
      </c>
    </row>
    <row r="38">
      <c r="A38" s="4" t="inlineStr">
        <is>
          <t>2014-02</t>
        </is>
      </c>
      <c r="B38" s="6" t="n">
        <v>2992.49</v>
      </c>
      <c r="C38" s="6" t="n">
        <v>3007.42</v>
      </c>
      <c r="D38" s="6" t="n">
        <v>1191.13</v>
      </c>
      <c r="E38" s="6" t="n">
        <v>1881.89</v>
      </c>
    </row>
    <row r="39">
      <c r="A39" s="4" t="inlineStr">
        <is>
          <t>2014-03</t>
        </is>
      </c>
      <c r="B39" s="6" t="n">
        <v>3024.37</v>
      </c>
      <c r="C39" s="6" t="n">
        <v>3013.4</v>
      </c>
      <c r="D39" s="6" t="n">
        <v>1159.49</v>
      </c>
      <c r="E39" s="6" t="n">
        <v>1847.9</v>
      </c>
    </row>
    <row r="40">
      <c r="A40" s="4" t="inlineStr">
        <is>
          <t>2014-04</t>
        </is>
      </c>
      <c r="B40" s="6" t="n">
        <v>2832.33</v>
      </c>
      <c r="C40" s="6" t="n">
        <v>2843.91</v>
      </c>
      <c r="D40" s="6" t="n">
        <v>1194.3</v>
      </c>
      <c r="E40" s="6" t="n">
        <v>1833.63</v>
      </c>
    </row>
    <row r="41">
      <c r="A41" s="4" t="inlineStr">
        <is>
          <t>2014-05</t>
        </is>
      </c>
      <c r="B41" s="6" t="n">
        <v>2762.19</v>
      </c>
      <c r="C41" s="6" t="n">
        <v>2770.27</v>
      </c>
      <c r="D41" s="6" t="n">
        <v>1208.62</v>
      </c>
      <c r="E41" s="6" t="n">
        <v>1856.3</v>
      </c>
    </row>
    <row r="42">
      <c r="A42" s="4" t="inlineStr">
        <is>
          <t>2014-06</t>
        </is>
      </c>
      <c r="B42" s="6" t="n">
        <v>2708.65</v>
      </c>
      <c r="C42" s="6" t="n">
        <v>2724.79</v>
      </c>
      <c r="D42" s="6" t="n">
        <v>1196.17</v>
      </c>
      <c r="E42" s="6" t="n">
        <v>1826.97</v>
      </c>
    </row>
    <row r="43">
      <c r="A43" s="4" t="inlineStr">
        <is>
          <t>2014-07</t>
        </is>
      </c>
      <c r="B43" s="6" t="n">
        <v>2735.14</v>
      </c>
      <c r="C43" s="6" t="n">
        <v>2755.36</v>
      </c>
      <c r="D43" s="6" t="n">
        <v>1192.61</v>
      </c>
      <c r="E43" s="6" t="n">
        <v>1817.76</v>
      </c>
    </row>
    <row r="44">
      <c r="A44" s="4" t="inlineStr">
        <is>
          <t>2014-08</t>
        </is>
      </c>
      <c r="B44" s="6" t="n">
        <v>2794.57</v>
      </c>
      <c r="C44" s="6" t="n">
        <v>2821.38</v>
      </c>
      <c r="D44" s="6" t="n">
        <v>1217.1</v>
      </c>
      <c r="E44" s="6" t="n">
        <v>1875.43</v>
      </c>
    </row>
    <row r="45">
      <c r="A45" s="4" t="inlineStr">
        <is>
          <t>2014-09</t>
        </is>
      </c>
      <c r="B45" s="6" t="n">
        <v>2717.09</v>
      </c>
      <c r="C45" s="6" t="n">
        <v>2746.57</v>
      </c>
      <c r="D45" s="6" t="n">
        <v>1183.41</v>
      </c>
      <c r="E45" s="6" t="n">
        <v>1820.44</v>
      </c>
    </row>
    <row r="46">
      <c r="A46" s="4" t="inlineStr">
        <is>
          <t>2014-10</t>
        </is>
      </c>
      <c r="B46" s="6" t="n">
        <v>2698.92</v>
      </c>
      <c r="C46" s="6" t="n">
        <v>2998.26</v>
      </c>
      <c r="D46" s="6" t="n">
        <v>1171.23</v>
      </c>
      <c r="E46" s="6" t="n">
        <v>1837.31</v>
      </c>
    </row>
    <row r="47">
      <c r="A47" s="4" t="inlineStr">
        <is>
          <t>2014-11</t>
        </is>
      </c>
      <c r="B47" s="6" t="n">
        <v>2698.92</v>
      </c>
      <c r="C47" s="6" t="n">
        <v>3191.12</v>
      </c>
      <c r="D47" s="6" t="n">
        <v>1206.61</v>
      </c>
      <c r="E47" s="6" t="n">
        <v>1903.13</v>
      </c>
    </row>
    <row r="48">
      <c r="A48" s="4" t="inlineStr">
        <is>
          <t>2014-12</t>
        </is>
      </c>
      <c r="B48" s="6" t="n">
        <v>2864.18</v>
      </c>
      <c r="C48" s="6" t="n">
        <v>3354.7</v>
      </c>
      <c r="D48" s="6" t="n">
        <v>1180</v>
      </c>
      <c r="E48" s="6" t="n">
        <v>1924.8</v>
      </c>
    </row>
    <row r="49">
      <c r="A49" s="4" t="inlineStr">
        <is>
          <t>2015-01</t>
        </is>
      </c>
      <c r="B49" s="6" t="n">
        <v>2860.29</v>
      </c>
      <c r="C49" s="6" t="n">
        <v>3587.34</v>
      </c>
      <c r="D49" s="6" t="n">
        <v>1210.05</v>
      </c>
      <c r="E49" s="6" t="n">
        <v>1983.08</v>
      </c>
    </row>
    <row r="50">
      <c r="A50" s="4" t="inlineStr">
        <is>
          <t>2015-02</t>
        </is>
      </c>
      <c r="B50" s="6" t="n">
        <v>3010.78</v>
      </c>
      <c r="C50" s="6" t="n">
        <v>3798.93</v>
      </c>
      <c r="D50" s="6" t="n">
        <v>1250.38</v>
      </c>
      <c r="E50" s="6" t="n">
        <v>2068.55</v>
      </c>
    </row>
    <row r="51">
      <c r="A51" s="4" t="inlineStr">
        <is>
          <t>2015-03</t>
        </is>
      </c>
      <c r="B51" s="6" t="n">
        <v>3352.39</v>
      </c>
      <c r="C51" s="6" t="n">
        <v>4373.78</v>
      </c>
      <c r="D51" s="6" t="n">
        <v>1226.78</v>
      </c>
      <c r="E51" s="6" t="n">
        <v>2070.78</v>
      </c>
    </row>
    <row r="52">
      <c r="A52" s="4" t="inlineStr">
        <is>
          <t>2015-04</t>
        </is>
      </c>
      <c r="B52" s="6" t="n">
        <v>3456.08</v>
      </c>
      <c r="C52" s="6" t="n">
        <v>4470.54</v>
      </c>
      <c r="D52" s="6" t="n">
        <v>1265.63</v>
      </c>
      <c r="E52" s="6" t="n">
        <v>2131.92</v>
      </c>
    </row>
    <row r="53">
      <c r="A53" s="4" t="inlineStr">
        <is>
          <t>2015-05</t>
        </is>
      </c>
      <c r="B53" s="6" t="n">
        <v>3504.59</v>
      </c>
      <c r="C53" s="6" t="n">
        <v>4468.88</v>
      </c>
      <c r="D53" s="6" t="n">
        <v>1275.79</v>
      </c>
      <c r="E53" s="6" t="n">
        <v>2215.43</v>
      </c>
    </row>
    <row r="54">
      <c r="A54" s="4" t="inlineStr">
        <is>
          <t>2015-06</t>
        </is>
      </c>
      <c r="B54" s="6" t="n">
        <v>3430.24</v>
      </c>
      <c r="C54" s="6" t="n">
        <v>4341.21</v>
      </c>
      <c r="D54" s="6" t="n">
        <v>1197.4</v>
      </c>
      <c r="E54" s="6" t="n">
        <v>2141.3</v>
      </c>
    </row>
    <row r="55">
      <c r="A55" s="4" t="inlineStr">
        <is>
          <t>2015-07</t>
        </is>
      </c>
      <c r="B55" s="6" t="n">
        <v>3431.52</v>
      </c>
      <c r="C55" s="6" t="n">
        <v>4496.07</v>
      </c>
      <c r="D55" s="6" t="n">
        <v>1230.53</v>
      </c>
      <c r="E55" s="6" t="n">
        <v>2190.02</v>
      </c>
    </row>
    <row r="56">
      <c r="A56" s="4" t="inlineStr">
        <is>
          <t>2015-08</t>
        </is>
      </c>
      <c r="B56" s="6" t="n">
        <v>3431.52</v>
      </c>
      <c r="C56" s="6" t="n">
        <v>4378.89</v>
      </c>
      <c r="D56" s="6" t="n">
        <v>1158.29</v>
      </c>
      <c r="E56" s="6" t="n">
        <v>2135.52</v>
      </c>
    </row>
    <row r="57">
      <c r="A57" s="4" t="inlineStr">
        <is>
          <t>2015-09</t>
        </is>
      </c>
      <c r="B57" s="6" t="n">
        <v>3431.52</v>
      </c>
      <c r="C57" s="6" t="n">
        <v>4476.99</v>
      </c>
      <c r="D57" s="6" t="n">
        <v>1126.54</v>
      </c>
      <c r="E57" s="6" t="n">
        <v>2096.21</v>
      </c>
    </row>
    <row r="58">
      <c r="A58" s="4" t="inlineStr">
        <is>
          <t>2015-10</t>
        </is>
      </c>
      <c r="B58" s="6" t="n">
        <v>3431.52</v>
      </c>
      <c r="C58" s="6" t="n">
        <v>4676.96</v>
      </c>
      <c r="D58" s="6" t="n">
        <v>1179.82</v>
      </c>
      <c r="E58" s="6" t="n">
        <v>2170.2</v>
      </c>
    </row>
    <row r="59">
      <c r="A59" s="4" t="inlineStr">
        <is>
          <t>2015-11</t>
        </is>
      </c>
      <c r="B59" s="6" t="n">
        <v>3431.52</v>
      </c>
      <c r="C59" s="6" t="n">
        <v>4737.68</v>
      </c>
      <c r="D59" s="6" t="n">
        <v>1185.02</v>
      </c>
      <c r="E59" s="6" t="n">
        <v>2187.45</v>
      </c>
    </row>
    <row r="60">
      <c r="A60" s="4" t="inlineStr">
        <is>
          <t>2015-12</t>
        </is>
      </c>
      <c r="B60" s="6" t="n">
        <v>3431.52</v>
      </c>
      <c r="C60" s="6" t="n">
        <v>4965.45</v>
      </c>
      <c r="D60" s="6" t="n">
        <v>1160.11</v>
      </c>
      <c r="E60" s="6" t="n">
        <v>2187.74</v>
      </c>
    </row>
    <row r="61">
      <c r="A61" s="4" t="inlineStr">
        <is>
          <t>2016-01</t>
        </is>
      </c>
      <c r="B61" s="6" t="n">
        <v>3431.52</v>
      </c>
      <c r="C61" s="6" t="n">
        <v>4627.01</v>
      </c>
      <c r="D61" s="6" t="n">
        <v>1137.33</v>
      </c>
      <c r="E61" s="6" t="n">
        <v>2086.52</v>
      </c>
    </row>
    <row r="62">
      <c r="A62" s="4" t="inlineStr">
        <is>
          <t>2016-02</t>
        </is>
      </c>
      <c r="B62" s="6" t="n">
        <v>3431.52</v>
      </c>
      <c r="C62" s="6" t="n">
        <v>4508.2</v>
      </c>
      <c r="D62" s="6" t="n">
        <v>1144.48</v>
      </c>
      <c r="E62" s="6" t="n">
        <v>2112.04</v>
      </c>
    </row>
    <row r="63">
      <c r="A63" s="4" t="inlineStr">
        <is>
          <t>2016-03</t>
        </is>
      </c>
      <c r="B63" s="6" t="n">
        <v>3431.52</v>
      </c>
      <c r="C63" s="6" t="n">
        <v>4739</v>
      </c>
      <c r="D63" s="6" t="n">
        <v>1162.4</v>
      </c>
      <c r="E63" s="6" t="n">
        <v>2200.37</v>
      </c>
    </row>
    <row r="64">
      <c r="A64" s="4" t="inlineStr">
        <is>
          <t>2016-04</t>
        </is>
      </c>
      <c r="B64" s="6" t="n">
        <v>3431.52</v>
      </c>
      <c r="C64" s="6" t="n">
        <v>4684.82</v>
      </c>
      <c r="D64" s="6" t="n">
        <v>1176.44</v>
      </c>
      <c r="E64" s="6" t="n">
        <v>2218.57</v>
      </c>
    </row>
    <row r="65">
      <c r="A65" s="4" t="inlineStr">
        <is>
          <t>2016-05</t>
        </is>
      </c>
      <c r="B65" s="6" t="n">
        <v>3498.1</v>
      </c>
      <c r="C65" s="6" t="n">
        <v>4850.49</v>
      </c>
      <c r="D65" s="6" t="n">
        <v>1183.65</v>
      </c>
      <c r="E65" s="6" t="n">
        <v>2277.92</v>
      </c>
    </row>
    <row r="66">
      <c r="A66" s="4" t="inlineStr">
        <is>
          <t>2016-06</t>
        </is>
      </c>
      <c r="B66" s="6" t="n">
        <v>3177.3</v>
      </c>
      <c r="C66" s="6" t="n">
        <v>4513.99</v>
      </c>
      <c r="D66" s="6" t="n">
        <v>1238.4</v>
      </c>
      <c r="E66" s="6" t="n">
        <v>2165.21</v>
      </c>
    </row>
    <row r="67">
      <c r="A67" s="4" t="inlineStr">
        <is>
          <t>2016-07</t>
        </is>
      </c>
      <c r="B67" s="6" t="n">
        <v>3862.73</v>
      </c>
      <c r="C67" s="6" t="n">
        <v>5468.58</v>
      </c>
      <c r="D67" s="6" t="n">
        <v>1280.96</v>
      </c>
      <c r="E67" s="6" t="n">
        <v>2313.29</v>
      </c>
    </row>
    <row r="68">
      <c r="A68" s="4" t="inlineStr">
        <is>
          <t>2016-08</t>
        </is>
      </c>
      <c r="B68" s="6" t="n">
        <v>3777.21</v>
      </c>
      <c r="C68" s="6" t="n">
        <v>5335.34</v>
      </c>
      <c r="D68" s="6" t="n">
        <v>1302.34</v>
      </c>
      <c r="E68" s="6" t="n">
        <v>2394.07</v>
      </c>
    </row>
    <row r="69">
      <c r="A69" s="4" t="inlineStr">
        <is>
          <t>2016-09</t>
        </is>
      </c>
      <c r="B69" s="6" t="n">
        <v>4128.44</v>
      </c>
      <c r="C69" s="6" t="n">
        <v>5881.64</v>
      </c>
      <c r="D69" s="6" t="n">
        <v>1327.12</v>
      </c>
      <c r="E69" s="6" t="n">
        <v>2416.16</v>
      </c>
    </row>
    <row r="70">
      <c r="A70" s="4" t="inlineStr">
        <is>
          <t>2016-10</t>
        </is>
      </c>
      <c r="B70" s="6" t="n">
        <v>4060.03</v>
      </c>
      <c r="C70" s="6" t="n">
        <v>5772.3</v>
      </c>
      <c r="D70" s="6" t="n">
        <v>1339.01</v>
      </c>
      <c r="E70" s="6" t="n">
        <v>2390.34</v>
      </c>
    </row>
    <row r="71">
      <c r="A71" s="4" t="inlineStr">
        <is>
          <t>2016-11</t>
        </is>
      </c>
      <c r="B71" s="6" t="n">
        <v>4204.28</v>
      </c>
      <c r="C71" s="6" t="n">
        <v>5921.69</v>
      </c>
      <c r="D71" s="6" t="n">
        <v>1316.98</v>
      </c>
      <c r="E71" s="6" t="n">
        <v>2405.14</v>
      </c>
    </row>
    <row r="72">
      <c r="A72" s="4" t="inlineStr">
        <is>
          <t>2016-12</t>
        </is>
      </c>
      <c r="B72" s="6" t="n">
        <v>4235.33</v>
      </c>
      <c r="C72" s="6" t="n">
        <v>5967.18</v>
      </c>
      <c r="D72" s="6" t="n">
        <v>1376.73</v>
      </c>
      <c r="E72" s="6" t="n">
        <v>2506.06</v>
      </c>
    </row>
    <row r="73">
      <c r="A73" s="4" t="inlineStr">
        <is>
          <t>2017-01</t>
        </is>
      </c>
      <c r="B73" s="6" t="n">
        <v>4455.5</v>
      </c>
      <c r="C73" s="6" t="n">
        <v>6295.52</v>
      </c>
      <c r="D73" s="6" t="n">
        <v>1378.5</v>
      </c>
      <c r="E73" s="6" t="n">
        <v>2537.06</v>
      </c>
    </row>
    <row r="74">
      <c r="A74" s="4" t="inlineStr">
        <is>
          <t>2017-02</t>
        </is>
      </c>
      <c r="B74" s="6" t="n">
        <v>4465.84</v>
      </c>
      <c r="C74" s="6" t="n">
        <v>6323.33</v>
      </c>
      <c r="D74" s="6" t="n">
        <v>1418.55</v>
      </c>
      <c r="E74" s="6" t="n">
        <v>2623.74</v>
      </c>
    </row>
    <row r="75">
      <c r="A75" s="4" t="inlineStr">
        <is>
          <t>2017-03</t>
        </is>
      </c>
      <c r="B75" s="6" t="n">
        <v>4520.53</v>
      </c>
      <c r="C75" s="6" t="n">
        <v>6413.4</v>
      </c>
      <c r="D75" s="6" t="n">
        <v>1436.48</v>
      </c>
      <c r="E75" s="6" t="n">
        <v>2683.06</v>
      </c>
    </row>
    <row r="76">
      <c r="A76" s="4" t="inlineStr">
        <is>
          <t>2017-04</t>
        </is>
      </c>
      <c r="B76" s="6" t="n">
        <v>4587.93</v>
      </c>
      <c r="C76" s="6" t="n">
        <v>6494.52</v>
      </c>
      <c r="D76" s="6" t="n">
        <v>1416.48</v>
      </c>
      <c r="E76" s="6" t="n">
        <v>2785.52</v>
      </c>
    </row>
    <row r="77">
      <c r="A77" s="4" t="inlineStr">
        <is>
          <t>2017-05</t>
        </is>
      </c>
      <c r="B77" s="6" t="n">
        <v>4555.74</v>
      </c>
      <c r="C77" s="6" t="n">
        <v>6434.38</v>
      </c>
      <c r="D77" s="6" t="n">
        <v>1484.79</v>
      </c>
      <c r="E77" s="6" t="n">
        <v>2876.09</v>
      </c>
    </row>
    <row r="78">
      <c r="A78" s="4" t="inlineStr">
        <is>
          <t>2017-06</t>
        </is>
      </c>
      <c r="B78" s="6" t="n">
        <v>4599.34</v>
      </c>
      <c r="C78" s="6" t="n">
        <v>6521.59</v>
      </c>
      <c r="D78" s="6" t="n">
        <v>1449.83</v>
      </c>
      <c r="E78" s="6" t="n">
        <v>2809.55</v>
      </c>
    </row>
    <row r="79">
      <c r="A79" s="4" t="inlineStr">
        <is>
          <t>2017-07</t>
        </is>
      </c>
      <c r="B79" s="6" t="n">
        <v>4987.53</v>
      </c>
      <c r="C79" s="6" t="n">
        <v>7107.59</v>
      </c>
      <c r="D79" s="6" t="n">
        <v>1463.67</v>
      </c>
      <c r="E79" s="6" t="n">
        <v>2879.67</v>
      </c>
    </row>
    <row r="80">
      <c r="A80" s="4" t="inlineStr">
        <is>
          <t>2017-08</t>
        </is>
      </c>
      <c r="B80" s="6" t="n">
        <v>4949.11</v>
      </c>
      <c r="C80" s="6" t="n">
        <v>7065.81</v>
      </c>
      <c r="D80" s="6" t="n">
        <v>1487.13</v>
      </c>
      <c r="E80" s="6" t="n">
        <v>2914.37</v>
      </c>
    </row>
    <row r="81">
      <c r="A81" s="4" t="inlineStr">
        <is>
          <t>2017-09</t>
        </is>
      </c>
      <c r="B81" s="6" t="n">
        <v>5031.72</v>
      </c>
      <c r="C81" s="6" t="n">
        <v>7216.67</v>
      </c>
      <c r="D81" s="6" t="n">
        <v>1477.56</v>
      </c>
      <c r="E81" s="6" t="n">
        <v>2948.08</v>
      </c>
    </row>
    <row r="82">
      <c r="A82" s="4" t="inlineStr">
        <is>
          <t>2017-10</t>
        </is>
      </c>
      <c r="B82" s="6" t="n">
        <v>5603.76</v>
      </c>
      <c r="C82" s="6" t="n">
        <v>8115.56</v>
      </c>
      <c r="D82" s="6" t="n">
        <v>1505.38</v>
      </c>
      <c r="E82" s="6" t="n">
        <v>3021.27</v>
      </c>
    </row>
    <row r="83">
      <c r="A83" s="4" t="inlineStr">
        <is>
          <t>2017-11</t>
        </is>
      </c>
      <c r="B83" s="6" t="n">
        <v>5424.42</v>
      </c>
      <c r="C83" s="6" t="n">
        <v>7836.97</v>
      </c>
      <c r="D83" s="6" t="n">
        <v>1477.15</v>
      </c>
      <c r="E83" s="6" t="n">
        <v>2990.46</v>
      </c>
    </row>
    <row r="84">
      <c r="A84" s="4" t="inlineStr">
        <is>
          <t>2017-12</t>
        </is>
      </c>
      <c r="B84" s="6" t="n">
        <v>5438.47</v>
      </c>
      <c r="C84" s="6" t="n">
        <v>8433.26</v>
      </c>
      <c r="D84" s="6" t="n">
        <v>1557.1</v>
      </c>
      <c r="E84" s="6" t="n">
        <v>3116.02</v>
      </c>
    </row>
    <row r="85">
      <c r="A85" s="4" t="inlineStr">
        <is>
          <t>2018-01</t>
        </is>
      </c>
      <c r="B85" s="6" t="n">
        <v>5436.12</v>
      </c>
      <c r="C85" s="6" t="n">
        <v>8130.44</v>
      </c>
      <c r="D85" s="6" t="n">
        <v>1521.71</v>
      </c>
      <c r="E85" s="6" t="n">
        <v>3086.16</v>
      </c>
    </row>
    <row r="86">
      <c r="A86" s="4" t="inlineStr">
        <is>
          <t>2018-02</t>
        </is>
      </c>
      <c r="B86" s="6" t="n">
        <v>5585.4</v>
      </c>
      <c r="C86" s="6" t="n">
        <v>8285.309999999999</v>
      </c>
      <c r="D86" s="6" t="n">
        <v>1469.35</v>
      </c>
      <c r="E86" s="6" t="n">
        <v>2984.86</v>
      </c>
    </row>
    <row r="87">
      <c r="A87" s="4" t="inlineStr">
        <is>
          <t>2018-03</t>
        </is>
      </c>
      <c r="B87" s="6" t="n">
        <v>5586.83</v>
      </c>
      <c r="C87" s="6" t="n">
        <v>8433.059999999999</v>
      </c>
      <c r="D87" s="6" t="n">
        <v>1440.86</v>
      </c>
      <c r="E87" s="6" t="n">
        <v>2956.16</v>
      </c>
    </row>
    <row r="88">
      <c r="A88" s="4" t="inlineStr">
        <is>
          <t>2018-04</t>
        </is>
      </c>
      <c r="B88" s="6" t="n">
        <v>5586.83</v>
      </c>
      <c r="C88" s="6" t="n">
        <v>9012.809999999999</v>
      </c>
      <c r="D88" s="6" t="n">
        <v>1537.32</v>
      </c>
      <c r="E88" s="6" t="n">
        <v>3141.08</v>
      </c>
    </row>
    <row r="89">
      <c r="A89" s="4" t="inlineStr">
        <is>
          <t>2018-05</t>
        </is>
      </c>
      <c r="B89" s="6" t="n">
        <v>6246.02</v>
      </c>
      <c r="C89" s="6" t="n">
        <v>10293.79</v>
      </c>
      <c r="D89" s="6" t="n">
        <v>1579.36</v>
      </c>
      <c r="E89" s="6" t="n">
        <v>3244.04</v>
      </c>
    </row>
    <row r="90">
      <c r="A90" s="4" t="inlineStr">
        <is>
          <t>2018-06</t>
        </is>
      </c>
      <c r="B90" s="6" t="n">
        <v>6642.46</v>
      </c>
      <c r="C90" s="6" t="n">
        <v>10809.21</v>
      </c>
      <c r="D90" s="6" t="n">
        <v>1578.65</v>
      </c>
      <c r="E90" s="6" t="n">
        <v>3245.23</v>
      </c>
    </row>
    <row r="91">
      <c r="A91" s="4" t="inlineStr">
        <is>
          <t>2018-07</t>
        </is>
      </c>
      <c r="B91" s="6" t="n">
        <v>6830.86</v>
      </c>
      <c r="C91" s="6" t="n">
        <v>11274.66</v>
      </c>
      <c r="D91" s="6" t="n">
        <v>1601.81</v>
      </c>
      <c r="E91" s="6" t="n">
        <v>3263.96</v>
      </c>
    </row>
    <row r="92">
      <c r="A92" s="4" t="inlineStr">
        <is>
          <t>2018-08</t>
        </is>
      </c>
      <c r="B92" s="6" t="n">
        <v>6868.88</v>
      </c>
      <c r="C92" s="6" t="n">
        <v>11372.4</v>
      </c>
      <c r="D92" s="6" t="n">
        <v>1547.77</v>
      </c>
      <c r="E92" s="6" t="n">
        <v>3220.95</v>
      </c>
    </row>
    <row r="93">
      <c r="A93" s="4" t="inlineStr">
        <is>
          <t>2018-09</t>
        </is>
      </c>
      <c r="B93" s="6" t="n">
        <v>6871.62</v>
      </c>
      <c r="C93" s="6" t="n">
        <v>11042.33</v>
      </c>
      <c r="D93" s="6" t="n">
        <v>1566.88</v>
      </c>
      <c r="E93" s="6" t="n">
        <v>3180.09</v>
      </c>
    </row>
    <row r="94">
      <c r="A94" s="4" t="inlineStr">
        <is>
          <t>2018-10</t>
        </is>
      </c>
      <c r="B94" s="6" t="n">
        <v>6108.69</v>
      </c>
      <c r="C94" s="6" t="n">
        <v>9602.049999999999</v>
      </c>
      <c r="D94" s="6" t="n">
        <v>1491.89</v>
      </c>
      <c r="E94" s="6" t="n">
        <v>2979.63</v>
      </c>
    </row>
    <row r="95">
      <c r="A95" s="4" t="inlineStr">
        <is>
          <t>2018-11</t>
        </is>
      </c>
      <c r="B95" s="6" t="n">
        <v>6126.36</v>
      </c>
      <c r="C95" s="6" t="n">
        <v>9498.93</v>
      </c>
      <c r="D95" s="6" t="n">
        <v>1466.54</v>
      </c>
      <c r="E95" s="6" t="n">
        <v>2936.37</v>
      </c>
    </row>
    <row r="96">
      <c r="A96" s="4" t="inlineStr">
        <is>
          <t>2018-12</t>
        </is>
      </c>
      <c r="B96" s="6" t="n">
        <v>6126.36</v>
      </c>
      <c r="C96" s="6" t="n">
        <v>9112.540000000001</v>
      </c>
      <c r="D96" s="6" t="n">
        <v>1417.56</v>
      </c>
      <c r="E96" s="6" t="n">
        <v>2807.6</v>
      </c>
    </row>
    <row r="97">
      <c r="A97" s="4" t="inlineStr">
        <is>
          <t>2019-01</t>
        </is>
      </c>
      <c r="B97" s="6" t="n">
        <v>6126.36</v>
      </c>
      <c r="C97" s="6" t="n">
        <v>9192.870000000001</v>
      </c>
      <c r="D97" s="6" t="n">
        <v>1467.41</v>
      </c>
      <c r="E97" s="6" t="n">
        <v>3004.14</v>
      </c>
    </row>
    <row r="98">
      <c r="A98" s="4" t="inlineStr">
        <is>
          <t>2019-02</t>
        </is>
      </c>
      <c r="B98" s="6" t="n">
        <v>6126.36</v>
      </c>
      <c r="C98" s="6" t="n">
        <v>8899.719999999999</v>
      </c>
      <c r="D98" s="6" t="n">
        <v>1498.73</v>
      </c>
      <c r="E98" s="6" t="n">
        <v>3058.35</v>
      </c>
    </row>
    <row r="99">
      <c r="A99" s="4" t="inlineStr">
        <is>
          <t>2019-03</t>
        </is>
      </c>
      <c r="B99" s="6" t="n">
        <v>6126.36</v>
      </c>
      <c r="C99" s="6" t="n">
        <v>9126.459999999999</v>
      </c>
      <c r="D99" s="6" t="n">
        <v>1547.19</v>
      </c>
      <c r="E99" s="6" t="n">
        <v>3109.57</v>
      </c>
    </row>
    <row r="100">
      <c r="A100" s="4" t="inlineStr">
        <is>
          <t>2019-04</t>
        </is>
      </c>
      <c r="B100" s="6" t="n">
        <v>6402.35</v>
      </c>
      <c r="C100" s="6" t="n">
        <v>9785.370000000001</v>
      </c>
      <c r="D100" s="6" t="n">
        <v>1585.71</v>
      </c>
      <c r="E100" s="6" t="n">
        <v>3246.52</v>
      </c>
    </row>
    <row r="101">
      <c r="A101" s="4" t="inlineStr">
        <is>
          <t>2019-05</t>
        </is>
      </c>
      <c r="B101" s="6" t="n">
        <v>6499.72</v>
      </c>
      <c r="C101" s="6" t="n">
        <v>9869.67</v>
      </c>
      <c r="D101" s="6" t="n">
        <v>1538.16</v>
      </c>
      <c r="E101" s="6" t="n">
        <v>3136.83</v>
      </c>
    </row>
    <row r="102">
      <c r="A102" s="4" t="inlineStr">
        <is>
          <t>2019-06</t>
        </is>
      </c>
      <c r="B102" s="6" t="n">
        <v>6477.06</v>
      </c>
      <c r="C102" s="6" t="n">
        <v>10119.73</v>
      </c>
      <c r="D102" s="6" t="n">
        <v>1601.16</v>
      </c>
      <c r="E102" s="6" t="n">
        <v>3185.45</v>
      </c>
    </row>
    <row r="103">
      <c r="A103" s="4" t="inlineStr">
        <is>
          <t>2019-07</t>
        </is>
      </c>
      <c r="B103" s="6" t="n">
        <v>6630.84</v>
      </c>
      <c r="C103" s="6" t="n">
        <v>10297.43</v>
      </c>
      <c r="D103" s="6" t="n">
        <v>1636.74</v>
      </c>
      <c r="E103" s="6" t="n">
        <v>3193.5</v>
      </c>
    </row>
    <row r="104">
      <c r="A104" s="4" t="inlineStr">
        <is>
          <t>2019-08</t>
        </is>
      </c>
      <c r="B104" s="6" t="n">
        <v>6347.29</v>
      </c>
      <c r="C104" s="6" t="n">
        <v>9882.889999999999</v>
      </c>
      <c r="D104" s="6" t="n">
        <v>1569.94</v>
      </c>
      <c r="E104" s="6" t="n">
        <v>3150.6</v>
      </c>
    </row>
    <row r="105">
      <c r="A105" s="4" t="inlineStr">
        <is>
          <t>2019-09</t>
        </is>
      </c>
      <c r="B105" s="6" t="n">
        <v>6335.12</v>
      </c>
      <c r="C105" s="6" t="n">
        <v>9867.32</v>
      </c>
      <c r="D105" s="6" t="n">
        <v>1616.89</v>
      </c>
      <c r="E105" s="6" t="n">
        <v>3266.49</v>
      </c>
    </row>
    <row r="106">
      <c r="A106" s="4" t="inlineStr">
        <is>
          <t>2019-10</t>
        </is>
      </c>
      <c r="B106" s="6" t="n">
        <v>6180.78</v>
      </c>
      <c r="C106" s="6" t="n">
        <v>9647.84</v>
      </c>
      <c r="D106" s="6" t="n">
        <v>1586.81</v>
      </c>
      <c r="E106" s="6" t="n">
        <v>3308.71</v>
      </c>
    </row>
    <row r="107">
      <c r="A107" s="4" t="inlineStr">
        <is>
          <t>2019-11</t>
        </is>
      </c>
      <c r="B107" s="6" t="n">
        <v>6202.72</v>
      </c>
      <c r="C107" s="6" t="n">
        <v>10088.75</v>
      </c>
      <c r="D107" s="6" t="n">
        <v>1613.13</v>
      </c>
      <c r="E107" s="6" t="n">
        <v>3484.99</v>
      </c>
    </row>
    <row r="108">
      <c r="A108" s="4" t="inlineStr">
        <is>
          <t>2019-12</t>
        </is>
      </c>
      <c r="B108" s="6" t="n">
        <v>6887</v>
      </c>
      <c r="C108" s="6" t="n">
        <v>10752.66</v>
      </c>
      <c r="D108" s="6" t="n">
        <v>1660.16</v>
      </c>
      <c r="E108" s="6" t="n">
        <v>3710.61</v>
      </c>
    </row>
    <row r="109">
      <c r="A109" s="4" t="inlineStr">
        <is>
          <t>2020-01</t>
        </is>
      </c>
      <c r="B109" s="6" t="n">
        <v>7401.65</v>
      </c>
      <c r="C109" s="6" t="n">
        <v>11440.5</v>
      </c>
      <c r="D109" s="6" t="n">
        <v>1603.28</v>
      </c>
      <c r="E109" s="6" t="n">
        <v>3654.15</v>
      </c>
    </row>
    <row r="110">
      <c r="A110" s="4" t="inlineStr">
        <is>
          <t>2020-02</t>
        </is>
      </c>
      <c r="B110" s="6" t="n">
        <v>7468.93</v>
      </c>
      <c r="C110" s="6" t="n">
        <v>10528.55</v>
      </c>
      <c r="D110" s="6" t="n">
        <v>1458.5</v>
      </c>
      <c r="E110" s="6" t="n">
        <v>3330.73</v>
      </c>
    </row>
    <row r="111">
      <c r="A111" s="4" t="inlineStr">
        <is>
          <t>2020-03</t>
        </is>
      </c>
      <c r="B111" s="6" t="n">
        <v>7468.93</v>
      </c>
      <c r="C111" s="6" t="n">
        <v>8348.190000000001</v>
      </c>
      <c r="D111" s="6" t="n">
        <v>1258.45</v>
      </c>
      <c r="E111" s="6" t="n">
        <v>2631.19</v>
      </c>
    </row>
    <row r="112">
      <c r="A112" s="4" t="inlineStr">
        <is>
          <t>2020-04</t>
        </is>
      </c>
      <c r="B112" s="6" t="n">
        <v>7468.93</v>
      </c>
      <c r="C112" s="6" t="n">
        <v>9091.129999999999</v>
      </c>
      <c r="D112" s="6" t="n">
        <v>1312.12</v>
      </c>
      <c r="E112" s="6" t="n">
        <v>2908.98</v>
      </c>
    </row>
    <row r="113">
      <c r="A113" s="4" t="inlineStr">
        <is>
          <t>2020-05</t>
        </is>
      </c>
      <c r="B113" s="6" t="n">
        <v>7468.93</v>
      </c>
      <c r="C113" s="6" t="n">
        <v>9244.450000000001</v>
      </c>
      <c r="D113" s="6" t="n">
        <v>1350.46</v>
      </c>
      <c r="E113" s="6" t="n">
        <v>3032.4</v>
      </c>
    </row>
    <row r="114">
      <c r="A114" s="4" t="inlineStr">
        <is>
          <t>2020-06</t>
        </is>
      </c>
      <c r="B114" s="6" t="n">
        <v>7468.93</v>
      </c>
      <c r="C114" s="6" t="n">
        <v>9500.59</v>
      </c>
      <c r="D114" s="6" t="n">
        <v>1372.47</v>
      </c>
      <c r="E114" s="6" t="n">
        <v>3112.49</v>
      </c>
    </row>
    <row r="115">
      <c r="A115" s="4" t="inlineStr">
        <is>
          <t>2020-07</t>
        </is>
      </c>
      <c r="B115" s="6" t="n">
        <v>7468.93</v>
      </c>
      <c r="C115" s="6" t="n">
        <v>9391.799999999999</v>
      </c>
      <c r="D115" s="6" t="n">
        <v>1318.88</v>
      </c>
      <c r="E115" s="6" t="n">
        <v>3059.52</v>
      </c>
    </row>
    <row r="116">
      <c r="A116" s="4" t="inlineStr">
        <is>
          <t>2020-08</t>
        </is>
      </c>
      <c r="B116" s="6" t="n">
        <v>7468.93</v>
      </c>
      <c r="C116" s="6" t="n">
        <v>10361.07</v>
      </c>
      <c r="D116" s="6" t="n">
        <v>1339.77</v>
      </c>
      <c r="E116" s="6" t="n">
        <v>3229.99</v>
      </c>
    </row>
    <row r="117">
      <c r="A117" s="4" t="inlineStr">
        <is>
          <t>2020-09</t>
        </is>
      </c>
      <c r="B117" s="6" t="n">
        <v>7468.93</v>
      </c>
      <c r="C117" s="6" t="n">
        <v>10614.93</v>
      </c>
      <c r="D117" s="6" t="n">
        <v>1320.32</v>
      </c>
      <c r="E117" s="6" t="n">
        <v>3121.71</v>
      </c>
    </row>
    <row r="118">
      <c r="A118" s="4" t="inlineStr">
        <is>
          <t>2020-10</t>
        </is>
      </c>
      <c r="B118" s="6" t="n">
        <v>7468.93</v>
      </c>
      <c r="C118" s="6" t="n">
        <v>11645.87</v>
      </c>
      <c r="D118" s="6" t="n">
        <v>1260.48</v>
      </c>
      <c r="E118" s="6" t="n">
        <v>3100.16</v>
      </c>
    </row>
    <row r="119">
      <c r="A119" s="4" t="inlineStr">
        <is>
          <t>2020-11</t>
        </is>
      </c>
      <c r="B119" s="6" t="n">
        <v>7468.93</v>
      </c>
      <c r="C119" s="6" t="n">
        <v>12364.44</v>
      </c>
      <c r="D119" s="6" t="n">
        <v>1417.07</v>
      </c>
      <c r="E119" s="6" t="n">
        <v>3627.28</v>
      </c>
    </row>
    <row r="120">
      <c r="A120" s="4" t="inlineStr">
        <is>
          <t>2020-12</t>
        </is>
      </c>
      <c r="B120" s="6" t="n">
        <v>7964.94</v>
      </c>
      <c r="C120" s="6" t="n">
        <v>13559.3</v>
      </c>
      <c r="D120" s="6" t="n">
        <v>1466.37</v>
      </c>
      <c r="E120" s="6" t="n">
        <v>3849.45</v>
      </c>
    </row>
    <row r="121">
      <c r="A121" s="4" t="inlineStr">
        <is>
          <t>2021-01</t>
        </is>
      </c>
      <c r="B121" s="6" t="n">
        <v>7653.9</v>
      </c>
      <c r="C121" s="6" t="n">
        <v>13044.23</v>
      </c>
      <c r="D121" s="6" t="n">
        <v>1452.08</v>
      </c>
      <c r="E121" s="6" t="n">
        <v>3802.61</v>
      </c>
    </row>
    <row r="122">
      <c r="A122" s="4" t="inlineStr">
        <is>
          <t>2021-02</t>
        </is>
      </c>
      <c r="B122" s="6" t="n">
        <v>7374.77</v>
      </c>
      <c r="C122" s="6" t="n">
        <v>12471.29</v>
      </c>
      <c r="D122" s="6" t="n">
        <v>1475.59</v>
      </c>
      <c r="E122" s="6" t="n">
        <v>3951.53</v>
      </c>
    </row>
    <row r="123">
      <c r="A123" s="4" t="inlineStr">
        <is>
          <t>2021-03</t>
        </is>
      </c>
      <c r="B123" s="6" t="n">
        <v>7594.14</v>
      </c>
      <c r="C123" s="6" t="n">
        <v>12881.57</v>
      </c>
      <c r="D123" s="6" t="n">
        <v>1536.27</v>
      </c>
      <c r="E123" s="6" t="n">
        <v>4104.64</v>
      </c>
    </row>
    <row r="124">
      <c r="A124" s="4" t="inlineStr">
        <is>
          <t>2021-04</t>
        </is>
      </c>
      <c r="B124" s="6" t="n">
        <v>8099.39</v>
      </c>
      <c r="C124" s="6" t="n">
        <v>13676.58</v>
      </c>
      <c r="D124" s="6" t="n">
        <v>1598.11</v>
      </c>
      <c r="E124" s="6" t="n">
        <v>4322.92</v>
      </c>
    </row>
    <row r="125">
      <c r="A125" s="4" t="inlineStr">
        <is>
          <t>2021-05</t>
        </is>
      </c>
      <c r="B125" s="6" t="n">
        <v>7850.19</v>
      </c>
      <c r="C125" s="6" t="n">
        <v>13026.05</v>
      </c>
      <c r="D125" s="6" t="n">
        <v>1615.54</v>
      </c>
      <c r="E125" s="6" t="n">
        <v>4404.45</v>
      </c>
    </row>
    <row r="126">
      <c r="A126" s="4" t="inlineStr">
        <is>
          <t>2021-06</t>
        </is>
      </c>
      <c r="B126" s="6" t="n">
        <v>7606.16</v>
      </c>
      <c r="C126" s="6" t="n">
        <v>12576.3</v>
      </c>
      <c r="D126" s="6" t="n">
        <v>1619.16</v>
      </c>
      <c r="E126" s="6" t="n">
        <v>4329.19</v>
      </c>
    </row>
    <row r="127">
      <c r="A127" s="4" t="inlineStr">
        <is>
          <t>2021-07</t>
        </is>
      </c>
      <c r="B127" s="6" t="n">
        <v>7708.62</v>
      </c>
      <c r="C127" s="6" t="n">
        <v>12672.44</v>
      </c>
      <c r="D127" s="6" t="n">
        <v>1623.62</v>
      </c>
      <c r="E127" s="6" t="n">
        <v>4419.96</v>
      </c>
    </row>
    <row r="128">
      <c r="A128" s="4" t="inlineStr">
        <is>
          <t>2021-08</t>
        </is>
      </c>
      <c r="B128" s="6" t="n">
        <v>8188.03</v>
      </c>
      <c r="C128" s="6" t="n">
        <v>13493.09</v>
      </c>
      <c r="D128" s="6" t="n">
        <v>1654.43</v>
      </c>
      <c r="E128" s="6" t="n">
        <v>4594.04</v>
      </c>
    </row>
    <row r="129">
      <c r="A129" s="4" t="inlineStr">
        <is>
          <t>2021-09</t>
        </is>
      </c>
      <c r="B129" s="6" t="n">
        <v>7910.84</v>
      </c>
      <c r="C129" s="6" t="n">
        <v>13016.49</v>
      </c>
      <c r="D129" s="6" t="n">
        <v>1648.86</v>
      </c>
      <c r="E129" s="6" t="n">
        <v>4448.07</v>
      </c>
    </row>
    <row r="130">
      <c r="A130" s="4" t="inlineStr">
        <is>
          <t>2021-10</t>
        </is>
      </c>
      <c r="B130" s="6" t="n">
        <v>8150.28</v>
      </c>
      <c r="C130" s="6" t="n">
        <v>13368.21</v>
      </c>
      <c r="D130" s="6" t="n">
        <v>1687.19</v>
      </c>
      <c r="E130" s="6" t="n">
        <v>4464.1</v>
      </c>
    </row>
    <row r="131">
      <c r="A131" s="4" t="inlineStr">
        <is>
          <t>2021-11</t>
        </is>
      </c>
      <c r="B131" s="6" t="n">
        <v>8000.71</v>
      </c>
      <c r="C131" s="6" t="n">
        <v>13034.23</v>
      </c>
      <c r="D131" s="6" t="n">
        <v>1648.62</v>
      </c>
      <c r="E131" s="6" t="n">
        <v>4341.79</v>
      </c>
    </row>
    <row r="132">
      <c r="A132" s="4" t="inlineStr">
        <is>
          <t>2021-12</t>
        </is>
      </c>
      <c r="B132" s="6" t="n">
        <v>8570.780000000001</v>
      </c>
      <c r="C132" s="6" t="n">
        <v>13991.72</v>
      </c>
      <c r="D132" s="6" t="n">
        <v>1725.62</v>
      </c>
      <c r="E132" s="6" t="n">
        <v>4548.43</v>
      </c>
    </row>
    <row r="133">
      <c r="A133" s="4" t="inlineStr">
        <is>
          <t>2022-01</t>
        </is>
      </c>
      <c r="B133" s="6" t="n">
        <v>7893.83</v>
      </c>
      <c r="C133" s="6" t="n">
        <v>12889.04</v>
      </c>
      <c r="D133" s="6" t="n">
        <v>1750.07</v>
      </c>
      <c r="E133" s="6" t="n">
        <v>4324.05</v>
      </c>
    </row>
    <row r="134">
      <c r="A134" s="4" t="inlineStr">
        <is>
          <t>2022-02</t>
        </is>
      </c>
      <c r="B134" s="6" t="n">
        <v>7753.87</v>
      </c>
      <c r="C134" s="6" t="n">
        <v>12679.02</v>
      </c>
      <c r="D134" s="6" t="n">
        <v>1754.39</v>
      </c>
      <c r="E134" s="6" t="n">
        <v>4210.41</v>
      </c>
    </row>
    <row r="135">
      <c r="A135" s="4" t="inlineStr">
        <is>
          <t>2022-03</t>
        </is>
      </c>
      <c r="B135" s="6" t="n">
        <v>7812.38</v>
      </c>
      <c r="C135" s="6" t="n">
        <v>12785.89</v>
      </c>
      <c r="D135" s="6" t="n">
        <v>1783.65</v>
      </c>
      <c r="E135" s="6" t="n">
        <v>4179.54</v>
      </c>
    </row>
    <row r="136">
      <c r="A136" s="4" t="inlineStr">
        <is>
          <t>2022-04</t>
        </is>
      </c>
      <c r="B136" s="6" t="n">
        <v>7744.4</v>
      </c>
      <c r="C136" s="6" t="n">
        <v>12666.81</v>
      </c>
      <c r="D136" s="6" t="n">
        <v>1795.71</v>
      </c>
      <c r="E136" s="6" t="n">
        <v>4109.93</v>
      </c>
    </row>
    <row r="137">
      <c r="A137" s="4" t="inlineStr">
        <is>
          <t>2022-05</t>
        </is>
      </c>
      <c r="B137" s="6" t="n">
        <v>7913.13</v>
      </c>
      <c r="C137" s="6" t="n">
        <v>12924.05</v>
      </c>
      <c r="D137" s="6" t="n">
        <v>1814.04</v>
      </c>
      <c r="E137" s="6" t="n">
        <v>4113.88</v>
      </c>
    </row>
    <row r="138">
      <c r="A138" s="4" t="inlineStr">
        <is>
          <t>2022-06</t>
        </is>
      </c>
      <c r="B138" s="6" t="n">
        <v>7355.64</v>
      </c>
      <c r="C138" s="6" t="n">
        <v>12011.96</v>
      </c>
      <c r="D138" s="6" t="n">
        <v>1711.99</v>
      </c>
      <c r="E138" s="6" t="n">
        <v>3740.51</v>
      </c>
    </row>
    <row r="139">
      <c r="A139" s="4" t="inlineStr">
        <is>
          <t>2022-07</t>
        </is>
      </c>
      <c r="B139" s="6" t="n">
        <v>7330.95</v>
      </c>
      <c r="C139" s="6" t="n">
        <v>12882.21</v>
      </c>
      <c r="D139" s="6" t="n">
        <v>1775.5</v>
      </c>
      <c r="E139" s="6" t="n">
        <v>4034.1</v>
      </c>
    </row>
    <row r="140">
      <c r="A140" s="4" t="inlineStr">
        <is>
          <t>2022-08</t>
        </is>
      </c>
      <c r="B140" s="6" t="n">
        <v>6925.55</v>
      </c>
      <c r="C140" s="6" t="n">
        <v>12144.71</v>
      </c>
      <c r="D140" s="6" t="n">
        <v>1756.44</v>
      </c>
      <c r="E140" s="6" t="n">
        <v>3787.74</v>
      </c>
    </row>
    <row r="141">
      <c r="A141" s="4" t="inlineStr">
        <is>
          <t>2022-09</t>
        </is>
      </c>
      <c r="B141" s="6" t="n">
        <v>6861.06</v>
      </c>
      <c r="C141" s="6" t="n">
        <v>11466.16</v>
      </c>
      <c r="D141" s="6" t="n">
        <v>1669.16</v>
      </c>
      <c r="E141" s="6" t="n">
        <v>3441.81</v>
      </c>
    </row>
    <row r="142">
      <c r="A142" s="4" t="inlineStr">
        <is>
          <t>2022-10</t>
        </is>
      </c>
      <c r="B142" s="6" t="n">
        <v>6861.06</v>
      </c>
      <c r="C142" s="6" t="n">
        <v>12282.91</v>
      </c>
      <c r="D142" s="6" t="n">
        <v>1716.15</v>
      </c>
      <c r="E142" s="6" t="n">
        <v>3595.57</v>
      </c>
    </row>
    <row r="143">
      <c r="A143" s="4" t="inlineStr">
        <is>
          <t>2022-11</t>
        </is>
      </c>
      <c r="B143" s="6" t="n">
        <v>6861.06</v>
      </c>
      <c r="C143" s="6" t="n">
        <v>13317.61</v>
      </c>
      <c r="D143" s="6" t="n">
        <v>1836.82</v>
      </c>
      <c r="E143" s="6" t="n">
        <v>3938.36</v>
      </c>
    </row>
    <row r="144">
      <c r="A144" s="4" t="inlineStr">
        <is>
          <t>2022-12</t>
        </is>
      </c>
      <c r="B144" s="6" t="n">
        <v>6959.77</v>
      </c>
      <c r="C144" s="6" t="n">
        <v>13049.31</v>
      </c>
      <c r="D144" s="6" t="n">
        <v>1809.02</v>
      </c>
      <c r="E144" s="6" t="n">
        <v>3907.14</v>
      </c>
    </row>
    <row r="145">
      <c r="A145" s="4" t="inlineStr">
        <is>
          <t>2023-01</t>
        </is>
      </c>
      <c r="B145" s="6" t="n">
        <v>7061.08</v>
      </c>
      <c r="C145" s="6" t="n">
        <v>13071.45</v>
      </c>
      <c r="D145" s="6" t="n">
        <v>1887.44</v>
      </c>
      <c r="E145" s="6" t="n">
        <v>4229.91</v>
      </c>
    </row>
    <row r="146">
      <c r="A146" s="4" t="inlineStr">
        <is>
          <t>2023-02</t>
        </is>
      </c>
      <c r="B146" s="6" t="n">
        <v>7094.97</v>
      </c>
      <c r="C146" s="6" t="n">
        <v>13060.89</v>
      </c>
      <c r="D146" s="6" t="n">
        <v>1917.07</v>
      </c>
      <c r="E146" s="6" t="n">
        <v>4268.69</v>
      </c>
    </row>
    <row r="147">
      <c r="A147" s="4" t="inlineStr">
        <is>
          <t>2023-03</t>
        </is>
      </c>
      <c r="B147" s="6" t="n">
        <v>6800.48</v>
      </c>
      <c r="C147" s="6" t="n">
        <v>12634.98</v>
      </c>
      <c r="D147" s="6" t="n">
        <v>1875.16</v>
      </c>
      <c r="E147" s="6" t="n">
        <v>4130.14</v>
      </c>
    </row>
    <row r="148">
      <c r="A148" s="4" t="inlineStr">
        <is>
          <t>2023-04</t>
        </is>
      </c>
      <c r="B148" s="6" t="n">
        <v>6935.01</v>
      </c>
      <c r="C148" s="6" t="n">
        <v>12891.98</v>
      </c>
      <c r="D148" s="6" t="n">
        <v>1936.52</v>
      </c>
      <c r="E148" s="6" t="n">
        <v>4290.08</v>
      </c>
    </row>
    <row r="149">
      <c r="A149" s="4" t="inlineStr">
        <is>
          <t>2023-05</t>
        </is>
      </c>
      <c r="B149" s="6" t="n">
        <v>6685.68</v>
      </c>
      <c r="C149" s="6" t="n">
        <v>12499.62</v>
      </c>
      <c r="D149" s="6" t="n">
        <v>1838.84</v>
      </c>
      <c r="E149" s="6" t="n">
        <v>4132.83</v>
      </c>
    </row>
    <row r="150">
      <c r="A150" s="4" t="inlineStr">
        <is>
          <t>2023-06</t>
        </is>
      </c>
      <c r="B150" s="6" t="n">
        <v>6704.43</v>
      </c>
      <c r="C150" s="6" t="n">
        <v>13226.19</v>
      </c>
      <c r="D150" s="6" t="n">
        <v>1864.66</v>
      </c>
      <c r="E150" s="6" t="n">
        <v>4110.15</v>
      </c>
    </row>
    <row r="151">
      <c r="A151" s="4" t="inlineStr">
        <is>
          <t>2023-07</t>
        </is>
      </c>
      <c r="B151" s="6" t="n">
        <v>6704.43</v>
      </c>
      <c r="C151" s="6" t="n">
        <v>13576.57</v>
      </c>
      <c r="D151" s="6" t="n">
        <v>1908.35</v>
      </c>
      <c r="E151" s="6" t="n">
        <v>4315.27</v>
      </c>
    </row>
    <row r="152">
      <c r="A152" s="4" t="inlineStr">
        <is>
          <t>2023-08</t>
        </is>
      </c>
      <c r="B152" s="6" t="n">
        <v>6983.33</v>
      </c>
      <c r="C152" s="6" t="n">
        <v>14178.4</v>
      </c>
      <c r="D152" s="6" t="n">
        <v>1861.62</v>
      </c>
      <c r="E152" s="6" t="n">
        <v>4215.91</v>
      </c>
    </row>
    <row r="153">
      <c r="A153" s="4" t="inlineStr">
        <is>
          <t>2023-09</t>
        </is>
      </c>
      <c r="B153" s="6" t="n">
        <v>6979.94</v>
      </c>
      <c r="C153" s="6" t="n">
        <v>14241.87</v>
      </c>
      <c r="D153" s="6" t="n">
        <v>1906.48</v>
      </c>
      <c r="E153" s="6" t="n">
        <v>4190.88</v>
      </c>
    </row>
    <row r="154">
      <c r="A154" s="4" t="inlineStr">
        <is>
          <t>2023-10</t>
        </is>
      </c>
      <c r="B154" s="6" t="n">
        <v>6979.94</v>
      </c>
      <c r="C154" s="6" t="n">
        <v>13390.39</v>
      </c>
      <c r="D154" s="6" t="n">
        <v>1838.15</v>
      </c>
      <c r="E154" s="6" t="n">
        <v>3953.99</v>
      </c>
    </row>
    <row r="155">
      <c r="A155" s="4" t="inlineStr">
        <is>
          <t>2023-11</t>
        </is>
      </c>
      <c r="B155" s="6" t="n">
        <v>6979.94</v>
      </c>
      <c r="C155" s="6" t="n">
        <v>14510.76</v>
      </c>
      <c r="D155" s="6" t="n">
        <v>1874.88</v>
      </c>
      <c r="E155" s="6" t="n">
        <v>4216.54</v>
      </c>
    </row>
    <row r="156">
      <c r="A156" s="4" t="inlineStr">
        <is>
          <t>2023-12</t>
        </is>
      </c>
      <c r="B156" s="6" t="n">
        <v>6979.94</v>
      </c>
      <c r="C156" s="6" t="n">
        <v>15689.32</v>
      </c>
      <c r="D156" s="6" t="n">
        <v>1950.3</v>
      </c>
      <c r="E156" s="6" t="n">
        <v>4557.98</v>
      </c>
    </row>
    <row r="157">
      <c r="A157" s="4" t="inlineStr">
        <is>
          <t>2024-01</t>
        </is>
      </c>
      <c r="B157" s="6" t="n">
        <v>6852.22</v>
      </c>
      <c r="C157" s="6" t="n">
        <v>15096.17</v>
      </c>
      <c r="D157" s="6" t="n">
        <v>1924.66</v>
      </c>
      <c r="E157" s="6" t="n">
        <v>4500.39</v>
      </c>
    </row>
    <row r="158">
      <c r="A158" s="4" t="inlineStr">
        <is>
          <t>2024-02</t>
        </is>
      </c>
      <c r="B158" s="6" t="n">
        <v>7043.49</v>
      </c>
      <c r="C158" s="6" t="n">
        <v>15277.54</v>
      </c>
      <c r="D158" s="6" t="n">
        <v>1931.4</v>
      </c>
      <c r="E158" s="6" t="n">
        <v>4423.85</v>
      </c>
    </row>
    <row r="159">
      <c r="A159" s="4" t="inlineStr">
        <is>
          <t>2024-03</t>
        </is>
      </c>
      <c r="B159" s="6" t="n">
        <v>7242.68</v>
      </c>
      <c r="C159" s="6" t="n">
        <v>16061.17</v>
      </c>
      <c r="D159" s="6" t="n">
        <v>2025.33</v>
      </c>
      <c r="E159" s="6" t="n">
        <v>4650.81</v>
      </c>
    </row>
    <row r="160">
      <c r="A160" s="4" t="inlineStr">
        <is>
          <t>2024-04</t>
        </is>
      </c>
      <c r="B160" s="6" t="n">
        <v>7382.77</v>
      </c>
      <c r="C160" s="6" t="n">
        <v>16313.67</v>
      </c>
      <c r="D160" s="6" t="n">
        <v>2076.4</v>
      </c>
      <c r="E160" s="6" t="n">
        <v>4698.1</v>
      </c>
    </row>
    <row r="161">
      <c r="A161" s="4" t="inlineStr">
        <is>
          <t>2024-05</t>
        </is>
      </c>
      <c r="B161" s="6" t="n">
        <v>7643.27</v>
      </c>
      <c r="C161" s="6" t="n">
        <v>17060.45</v>
      </c>
      <c r="D161" s="6" t="n">
        <v>2120.7</v>
      </c>
      <c r="E161" s="6" t="n">
        <v>4964.07</v>
      </c>
    </row>
    <row r="162">
      <c r="A162" s="4" t="inlineStr">
        <is>
          <t>2024-06</t>
        </is>
      </c>
      <c r="B162" s="6" t="n">
        <v>7513.76</v>
      </c>
      <c r="C162" s="6" t="n">
        <v>16734.12</v>
      </c>
      <c r="D162" s="6" t="n">
        <v>2098.14</v>
      </c>
      <c r="E162" s="6" t="n">
        <v>4830.8</v>
      </c>
    </row>
    <row r="163">
      <c r="A163" s="4" t="inlineStr">
        <is>
          <t>2024-07</t>
        </is>
      </c>
      <c r="B163" s="6" t="n">
        <v>8065.09</v>
      </c>
      <c r="C163" s="6" t="n">
        <v>17956.95</v>
      </c>
      <c r="D163" s="6" t="n">
        <v>2151.26</v>
      </c>
      <c r="E163" s="6" t="n">
        <v>5154.81</v>
      </c>
    </row>
    <row r="164">
      <c r="A164" s="4" t="inlineStr">
        <is>
          <t>2024-08</t>
        </is>
      </c>
      <c r="B164" s="6" t="n">
        <v>8294.92</v>
      </c>
      <c r="C164" s="6" t="n">
        <v>18473.12</v>
      </c>
      <c r="D164" s="6" t="n">
        <v>2168.71</v>
      </c>
      <c r="E164" s="6" t="n">
        <v>5119.87</v>
      </c>
    </row>
    <row r="165">
      <c r="A165" s="4" t="inlineStr">
        <is>
          <t>2024-09</t>
        </is>
      </c>
      <c r="B165" s="6" t="n">
        <v>8568.110000000001</v>
      </c>
      <c r="C165" s="6" t="n">
        <v>19072.32</v>
      </c>
      <c r="D165" s="6" t="n">
        <v>2134.64</v>
      </c>
      <c r="E165" s="6" t="n">
        <v>5163.62</v>
      </c>
    </row>
    <row r="166">
      <c r="A166" s="4" t="inlineStr">
        <is>
          <t>2024-10</t>
        </is>
      </c>
      <c r="B166" s="6" t="n">
        <v>9029.469999999999</v>
      </c>
      <c r="C166" s="6" t="n">
        <v>20146.85</v>
      </c>
      <c r="D166" s="6" t="n">
        <v>2105.27</v>
      </c>
      <c r="E166" s="6" t="n">
        <v>4997.57</v>
      </c>
    </row>
    <row r="167">
      <c r="A167" s="4" t="inlineStr">
        <is>
          <t>2024-11</t>
        </is>
      </c>
      <c r="B167" s="6" t="n">
        <v>9178.139999999999</v>
      </c>
      <c r="C167" s="6" t="n">
        <v>20353.85</v>
      </c>
      <c r="D167" s="6" t="n">
        <v>2159.48</v>
      </c>
      <c r="E167" s="6" t="n">
        <v>5099.45</v>
      </c>
    </row>
    <row r="168">
      <c r="A168" s="4" t="inlineStr">
        <is>
          <t>2024-12</t>
        </is>
      </c>
      <c r="B168" s="6" t="n">
        <v>9115.42</v>
      </c>
      <c r="C168" s="6" t="n">
        <v>20198.26</v>
      </c>
      <c r="D168" s="6" t="n">
        <v>2131.22</v>
      </c>
      <c r="E168" s="6" t="n">
        <v>5049.07</v>
      </c>
    </row>
    <row r="169">
      <c r="A169" s="4" t="inlineStr">
        <is>
          <t>2025-01</t>
        </is>
      </c>
      <c r="B169" s="6" t="n">
        <v>9161.870000000001</v>
      </c>
      <c r="C169" s="6" t="n">
        <v>20541.38</v>
      </c>
      <c r="D169" s="6" t="n">
        <v>2266.11</v>
      </c>
      <c r="E169" s="6" t="n">
        <v>5202.53</v>
      </c>
    </row>
    <row r="170">
      <c r="A170" s="4" t="inlineStr">
        <is>
          <t>2025-02</t>
        </is>
      </c>
      <c r="B170" s="6" t="n">
        <v>9085.99</v>
      </c>
      <c r="C170" s="6" t="n">
        <v>20208.87</v>
      </c>
      <c r="D170" s="6" t="n">
        <v>2308.84</v>
      </c>
      <c r="E170" s="6" t="n">
        <v>5060.71</v>
      </c>
    </row>
    <row r="171">
      <c r="A171" s="4" t="inlineStr">
        <is>
          <t>2025-03</t>
        </is>
      </c>
      <c r="B171" s="6" t="n">
        <v>8490.58</v>
      </c>
      <c r="C171" s="6" t="n">
        <v>19137.98</v>
      </c>
      <c r="D171" s="6" t="n">
        <v>2256.36</v>
      </c>
      <c r="E171" s="6" t="n">
        <v>4895.96</v>
      </c>
    </row>
    <row r="172">
      <c r="A172" s="4" t="inlineStr">
        <is>
          <t>2025-04</t>
        </is>
      </c>
      <c r="B172" s="6" t="n">
        <v>8902.93</v>
      </c>
      <c r="C172" s="6" t="n">
        <v>19984.5</v>
      </c>
      <c r="D172" s="6" t="n">
        <v>2251.22</v>
      </c>
      <c r="E172" s="6" t="n">
        <v>5071.04</v>
      </c>
    </row>
    <row r="173">
      <c r="A173" s="4" t="inlineStr">
        <is>
          <t>2025-05</t>
        </is>
      </c>
      <c r="B173" s="6" t="n">
        <v>9739.48</v>
      </c>
      <c r="C173" s="6" t="n">
        <v>21921.4</v>
      </c>
      <c r="D173" s="6" t="n">
        <v>2339.87</v>
      </c>
      <c r="E173" s="6" t="n">
        <v>5418.44</v>
      </c>
    </row>
    <row r="174">
      <c r="A174" s="4" t="inlineStr">
        <is>
          <t>2025-06</t>
        </is>
      </c>
      <c r="B174" s="6" t="n">
        <v>10162.81</v>
      </c>
      <c r="C174" s="6" t="n">
        <v>22948.04</v>
      </c>
      <c r="D174" s="6" t="n">
        <v>2339.99</v>
      </c>
      <c r="E174" s="6" t="n">
        <v>5549.62</v>
      </c>
    </row>
    <row r="175">
      <c r="A175" s="4" t="inlineStr">
        <is>
          <t>2025-07</t>
        </is>
      </c>
      <c r="B175" s="6" t="n">
        <v>10888.52</v>
      </c>
      <c r="C175" s="6" t="n">
        <v>24772.85</v>
      </c>
      <c r="D175" s="6" t="n">
        <v>2438.6</v>
      </c>
      <c r="E175" s="6" t="n">
        <v>5632.09</v>
      </c>
    </row>
    <row r="176">
      <c r="A176" s="4" t="inlineStr">
        <is>
          <t>2025-08</t>
        </is>
      </c>
      <c r="B176" s="6" t="n">
        <v>10954.7</v>
      </c>
      <c r="C176" s="6" t="n">
        <v>25121.83</v>
      </c>
      <c r="D176" s="6" t="n">
        <v>2469</v>
      </c>
      <c r="E176" s="6" t="n">
        <v>5619.7</v>
      </c>
    </row>
    <row r="177">
      <c r="A177" s="4" t="inlineStr">
        <is>
          <t>2025-09</t>
        </is>
      </c>
      <c r="B177" s="6" t="n">
        <v>12458.25</v>
      </c>
      <c r="C177" s="6" t="n">
        <v>28798.97</v>
      </c>
      <c r="D177" s="6" t="n">
        <v>2508.62</v>
      </c>
      <c r="E177" s="6" t="n">
        <v>5802.3</v>
      </c>
    </row>
    <row r="178">
      <c r="A178" s="4" t="inlineStr">
        <is>
          <t>2025-10</t>
        </is>
      </c>
      <c r="B178" s="6" t="n">
        <v>12385.73</v>
      </c>
      <c r="C178" s="6" t="n">
        <v>28582.82</v>
      </c>
      <c r="D178" s="6" t="n">
        <v>2616.05</v>
      </c>
      <c r="E178" s="6" t="n">
        <v>5904.83</v>
      </c>
    </row>
    <row r="179">
      <c r="A179" s="4" t="inlineStr">
        <is>
          <t>2025-11</t>
        </is>
      </c>
      <c r="B179" s="6" t="n">
        <v>12796.58</v>
      </c>
      <c r="C179" s="6" t="n">
        <v>29298.93</v>
      </c>
      <c r="D179" s="6" t="n">
        <v>2625.16</v>
      </c>
      <c r="E179" s="6" t="n">
        <v>5925.76</v>
      </c>
    </row>
    <row r="180">
      <c r="A180" s="4" t="inlineStr">
        <is>
          <t>2025-12</t>
        </is>
      </c>
      <c r="B180" s="6" t="n">
        <v>14731.08</v>
      </c>
      <c r="C180" s="6" t="n">
        <v>33543.77</v>
      </c>
      <c r="D180" s="6" t="n">
        <v>2684.61</v>
      </c>
      <c r="E180" s="6" t="n">
        <v>6029.5</v>
      </c>
    </row>
    <row r="181">
      <c r="A181" s="4" t="inlineStr">
        <is>
          <t>2026-01</t>
        </is>
      </c>
      <c r="B181" s="6" t="n">
        <v>16159.79</v>
      </c>
      <c r="C181" s="6" t="n">
        <v>36697.64</v>
      </c>
      <c r="D181" s="6" t="n">
        <v>2767.64</v>
      </c>
      <c r="E181" s="6" t="n">
        <v>6250.13</v>
      </c>
    </row>
    <row r="182">
      <c r="A182" s="4" t="inlineStr">
        <is>
          <t>2026-02</t>
        </is>
      </c>
      <c r="B182" s="6" t="n">
        <v>18562.4</v>
      </c>
      <c r="C182" s="6" t="n">
        <v>42310.27</v>
      </c>
      <c r="D182" s="6" t="n">
        <v>2964.82</v>
      </c>
      <c r="E182" s="6" t="n">
        <v>6422.42</v>
      </c>
    </row>
    <row r="183">
      <c r="A183" s="4" t="inlineStr">
        <is>
          <t>2026-03</t>
        </is>
      </c>
      <c r="B183" s="6" t="n">
        <v>15512.64</v>
      </c>
      <c r="C183" s="6" t="n">
        <v>35920.94</v>
      </c>
      <c r="D183" s="6" t="n">
        <v>2778.67</v>
      </c>
      <c r="E183" s="6" t="n">
        <v>5763.96</v>
      </c>
    </row>
    <row r="184">
      <c r="A184" s="4" t="inlineStr">
        <is>
          <t>2026-04</t>
        </is>
      </c>
      <c r="B184" s="6" t="n">
        <v>18315.77</v>
      </c>
      <c r="C184" s="6" t="n">
        <v>44996.39</v>
      </c>
      <c r="D184" s="6" t="n">
        <v>2840.34</v>
      </c>
      <c r="E184" s="6" t="n">
        <v>6135.65</v>
      </c>
    </row>
    <row r="185">
      <c r="A185" s="4" t="inlineStr">
        <is>
          <t>2026-05</t>
        </is>
      </c>
      <c r="B185" s="6" t="n">
        <v>19926.81</v>
      </c>
      <c r="C185" s="6" t="n">
        <v>50963.47</v>
      </c>
      <c r="D185" s="6" t="n">
        <v>2861.55</v>
      </c>
      <c r="E185" s="6" t="n">
        <v>6364.3</v>
      </c>
    </row>
    <row r="186">
      <c r="A186" s="4" t="inlineStr">
        <is>
          <t>2026-06</t>
        </is>
      </c>
      <c r="B186" s="6" t="n">
        <v>15737.25</v>
      </c>
      <c r="C186" s="6" t="n">
        <v>38049.52</v>
      </c>
      <c r="D186" s="6" t="n">
        <v>2886.91</v>
      </c>
      <c r="E186" s="6" t="n">
        <v>6305.5</v>
      </c>
    </row>
    <row r="187">
      <c r="A187" s="4" t="inlineStr">
        <is>
          <t>2026-07</t>
        </is>
      </c>
      <c r="B187" s="6" t="n">
        <v>14573.8</v>
      </c>
      <c r="C187" s="6" t="n">
        <v>33724.88</v>
      </c>
      <c r="D187" s="6" t="n">
        <v>2992.59</v>
      </c>
      <c r="E187" s="6" t="n">
        <v>6681.33</v>
      </c>
    </row>
    <row r="188">
      <c r="A188" s="4" t="inlineStr">
        <is>
          <t>2026-08</t>
        </is>
      </c>
      <c r="B188" s="6" t="n">
        <v>15470.15</v>
      </c>
      <c r="C188" s="6" t="n">
        <v>35732.25</v>
      </c>
      <c r="D188" s="6" t="n">
        <v>2998.24</v>
      </c>
      <c r="E188" s="6" t="n">
        <v>6945.37</v>
      </c>
    </row>
    <row r="189">
      <c r="A189" s="4" t="inlineStr">
        <is>
          <t>2026-09</t>
        </is>
      </c>
      <c r="B189" s="6" t="n">
        <v>15546.29</v>
      </c>
      <c r="C189" s="6" t="n">
        <v>35727.41</v>
      </c>
      <c r="D189" s="6" t="n">
        <v>2938.9</v>
      </c>
      <c r="E189" s="6" t="n">
        <v>6783.75</v>
      </c>
    </row>
    <row r="190">
      <c r="A190" s="4" t="inlineStr">
        <is>
          <t>2026-10</t>
        </is>
      </c>
      <c r="B190" s="6" t="n">
        <v>14850.5</v>
      </c>
      <c r="C190" s="6" t="n">
        <v>34198.27</v>
      </c>
      <c r="D190" s="6" t="n">
        <v>2971.3</v>
      </c>
      <c r="E190" s="6" t="n">
        <v>6818.72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37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2" customWidth="1" min="3" max="3"/>
    <col width="12" customWidth="1" min="4" max="4"/>
    <col width="12" customWidth="1" min="5" max="5"/>
    <col width="12" customWidth="1" min="6" max="6"/>
    <col width="14" customWidth="1" min="7" max="7"/>
    <col width="14" customWidth="1" min="8" max="8"/>
    <col width="50" customWidth="1" min="9" max="9"/>
  </cols>
  <sheetData>
    <row r="1" ht="42" customHeight="1">
      <c r="A1" s="3" t="inlineStr">
        <is>
          <t>Company</t>
        </is>
      </c>
      <c r="B1" s="3" t="inlineStr">
        <is>
          <t>Share</t>
        </is>
      </c>
      <c r="C1" s="3" t="inlineStr">
        <is>
          <t>Bought</t>
        </is>
      </c>
      <c r="D1" s="3" t="inlineStr">
        <is>
          <t>Sold</t>
        </is>
      </c>
      <c r="E1" s="3" t="inlineStr">
        <is>
          <t>Cost (£)</t>
        </is>
      </c>
      <c r="F1" s="3" t="inlineStr">
        <is>
          <t>Proceeds (£)</t>
        </is>
      </c>
      <c r="G1" s="3" t="inlineStr">
        <is>
          <t>Profit / loss (£)</t>
        </is>
      </c>
      <c r="H1" s="3" t="inlineStr">
        <is>
          <t>Per £100 after costs (£)</t>
        </is>
      </c>
      <c r="I1" s="3" t="inlineStr">
        <is>
          <t>Why sold</t>
        </is>
      </c>
    </row>
    <row r="2">
      <c r="A2" s="4" t="inlineStr">
        <is>
          <t>Melrose Industries</t>
        </is>
      </c>
      <c r="B2" s="4" t="inlineStr">
        <is>
          <t>MRO.L</t>
        </is>
      </c>
      <c r="C2" s="5" t="n">
        <v>40575</v>
      </c>
      <c r="D2" s="5" t="n">
        <v>40634</v>
      </c>
      <c r="E2" s="6" t="n">
        <v>100</v>
      </c>
      <c r="F2" s="6" t="n">
        <v>103.37</v>
      </c>
      <c r="G2" s="6" t="n">
        <v>3.37</v>
      </c>
      <c r="H2" s="6" t="n">
        <v>3.37</v>
      </c>
      <c r="I2" s="4" t="inlineStr">
        <is>
          <t>Dropped out of the top 20 or below its 200-day average</t>
        </is>
      </c>
    </row>
    <row r="3">
      <c r="A3" s="4" t="inlineStr">
        <is>
          <t>4imprint</t>
        </is>
      </c>
      <c r="B3" s="4" t="inlineStr">
        <is>
          <t>FOUR.L</t>
        </is>
      </c>
      <c r="C3" s="5" t="n">
        <v>40575</v>
      </c>
      <c r="D3" s="5" t="n">
        <v>40666</v>
      </c>
      <c r="E3" s="6" t="n">
        <v>100</v>
      </c>
      <c r="F3" s="6" t="n">
        <v>104.08</v>
      </c>
      <c r="G3" s="6" t="n">
        <v>4.08</v>
      </c>
      <c r="H3" s="6" t="n">
        <v>4.08</v>
      </c>
      <c r="I3" s="4" t="inlineStr">
        <is>
          <t>Dropped out of the top 20 or below its 200-day average</t>
        </is>
      </c>
    </row>
    <row r="4">
      <c r="A4" s="4" t="inlineStr">
        <is>
          <t>Fresnillo plc</t>
        </is>
      </c>
      <c r="B4" s="4" t="inlineStr">
        <is>
          <t>FRES.L</t>
        </is>
      </c>
      <c r="C4" s="5" t="n">
        <v>40575</v>
      </c>
      <c r="D4" s="5" t="n">
        <v>40725</v>
      </c>
      <c r="E4" s="6" t="n">
        <v>100</v>
      </c>
      <c r="F4" s="6" t="n">
        <v>106.57</v>
      </c>
      <c r="G4" s="6" t="n">
        <v>6.57</v>
      </c>
      <c r="H4" s="6" t="n">
        <v>6.57</v>
      </c>
      <c r="I4" s="4" t="inlineStr">
        <is>
          <t>Dropped out of the top 20 or below its 200-day average</t>
        </is>
      </c>
    </row>
    <row r="5">
      <c r="A5" s="4" t="inlineStr">
        <is>
          <t>Hochschild Mining</t>
        </is>
      </c>
      <c r="B5" s="4" t="inlineStr">
        <is>
          <t>HOC.L</t>
        </is>
      </c>
      <c r="C5" s="5" t="n">
        <v>40575</v>
      </c>
      <c r="D5" s="5" t="n">
        <v>40725</v>
      </c>
      <c r="E5" s="6" t="n">
        <v>100</v>
      </c>
      <c r="F5" s="6" t="n">
        <v>93.45999999999999</v>
      </c>
      <c r="G5" s="6" t="n">
        <v>-6.54</v>
      </c>
      <c r="H5" s="6" t="n">
        <v>-6.54</v>
      </c>
      <c r="I5" s="4" t="inlineStr">
        <is>
          <t>Dropped out of the top 20 or below its 200-day average</t>
        </is>
      </c>
    </row>
    <row r="6">
      <c r="A6" s="4" t="inlineStr">
        <is>
          <t>Oxford Instruments</t>
        </is>
      </c>
      <c r="B6" s="4" t="inlineStr">
        <is>
          <t>OXIG.L</t>
        </is>
      </c>
      <c r="C6" s="5" t="n">
        <v>40575</v>
      </c>
      <c r="D6" s="5" t="n">
        <v>40756</v>
      </c>
      <c r="E6" s="6" t="n">
        <v>100</v>
      </c>
      <c r="F6" s="6" t="n">
        <v>149.57</v>
      </c>
      <c r="G6" s="6" t="n">
        <v>49.57</v>
      </c>
      <c r="H6" s="6" t="n">
        <v>49.57</v>
      </c>
      <c r="I6" s="4" t="inlineStr">
        <is>
          <t>Market filter: FTSE 100 below its 200-day average</t>
        </is>
      </c>
    </row>
    <row r="7">
      <c r="A7" s="4" t="inlineStr">
        <is>
          <t>Elementis</t>
        </is>
      </c>
      <c r="B7" s="4" t="inlineStr">
        <is>
          <t>ELM.L</t>
        </is>
      </c>
      <c r="C7" s="5" t="n">
        <v>40575</v>
      </c>
      <c r="D7" s="5" t="n">
        <v>40756</v>
      </c>
      <c r="E7" s="6" t="n">
        <v>100</v>
      </c>
      <c r="F7" s="6" t="n">
        <v>126.32</v>
      </c>
      <c r="G7" s="6" t="n">
        <v>26.32</v>
      </c>
      <c r="H7" s="6" t="n">
        <v>26.32</v>
      </c>
      <c r="I7" s="4" t="inlineStr">
        <is>
          <t>Market filter: FTSE 100 below its 200-day average</t>
        </is>
      </c>
    </row>
    <row r="8">
      <c r="A8" s="4" t="inlineStr">
        <is>
          <t>XP Power</t>
        </is>
      </c>
      <c r="B8" s="4" t="inlineStr">
        <is>
          <t>XPP.L</t>
        </is>
      </c>
      <c r="C8" s="5" t="n">
        <v>40575</v>
      </c>
      <c r="D8" s="5" t="n">
        <v>40756</v>
      </c>
      <c r="E8" s="6" t="n">
        <v>100</v>
      </c>
      <c r="F8" s="6" t="n">
        <v>113.42</v>
      </c>
      <c r="G8" s="6" t="n">
        <v>13.42</v>
      </c>
      <c r="H8" s="6" t="n">
        <v>13.42</v>
      </c>
      <c r="I8" s="4" t="inlineStr">
        <is>
          <t>Market filter: FTSE 100 below its 200-day average</t>
        </is>
      </c>
    </row>
    <row r="9">
      <c r="A9" s="4" t="inlineStr">
        <is>
          <t>Weir</t>
        </is>
      </c>
      <c r="B9" s="4" t="inlineStr">
        <is>
          <t>WEIR.L</t>
        </is>
      </c>
      <c r="C9" s="5" t="n">
        <v>40575</v>
      </c>
      <c r="D9" s="5" t="n">
        <v>40756</v>
      </c>
      <c r="E9" s="6" t="n">
        <v>100</v>
      </c>
      <c r="F9" s="6" t="n">
        <v>137.45</v>
      </c>
      <c r="G9" s="6" t="n">
        <v>37.45</v>
      </c>
      <c r="H9" s="6" t="n">
        <v>37.45</v>
      </c>
      <c r="I9" s="4" t="inlineStr">
        <is>
          <t>Market filter: FTSE 100 below its 200-day average</t>
        </is>
      </c>
    </row>
    <row r="10">
      <c r="A10" s="4" t="inlineStr">
        <is>
          <t>Renishaw</t>
        </is>
      </c>
      <c r="B10" s="4" t="inlineStr">
        <is>
          <t>RSW.L</t>
        </is>
      </c>
      <c r="C10" s="5" t="n">
        <v>40575</v>
      </c>
      <c r="D10" s="5" t="n">
        <v>40756</v>
      </c>
      <c r="E10" s="6" t="n">
        <v>100</v>
      </c>
      <c r="F10" s="6" t="n">
        <v>103.79</v>
      </c>
      <c r="G10" s="6" t="n">
        <v>3.79</v>
      </c>
      <c r="H10" s="6" t="n">
        <v>3.79</v>
      </c>
      <c r="I10" s="4" t="inlineStr">
        <is>
          <t>Market filter: FTSE 100 below its 200-day average</t>
        </is>
      </c>
    </row>
    <row r="11">
      <c r="A11" s="4" t="inlineStr">
        <is>
          <t>Croda International</t>
        </is>
      </c>
      <c r="B11" s="4" t="inlineStr">
        <is>
          <t>CRDA.L</t>
        </is>
      </c>
      <c r="C11" s="5" t="n">
        <v>40575</v>
      </c>
      <c r="D11" s="5" t="n">
        <v>40756</v>
      </c>
      <c r="E11" s="6" t="n">
        <v>100</v>
      </c>
      <c r="F11" s="6" t="n">
        <v>127.88</v>
      </c>
      <c r="G11" s="6" t="n">
        <v>27.88</v>
      </c>
      <c r="H11" s="6" t="n">
        <v>27.88</v>
      </c>
      <c r="I11" s="4" t="inlineStr">
        <is>
          <t>Market filter: FTSE 100 below its 200-day average</t>
        </is>
      </c>
    </row>
    <row r="12">
      <c r="A12" s="4" t="inlineStr">
        <is>
          <t>Avon Technologies</t>
        </is>
      </c>
      <c r="B12" s="4" t="inlineStr">
        <is>
          <t>AVON.L</t>
        </is>
      </c>
      <c r="C12" s="5" t="n">
        <v>40634</v>
      </c>
      <c r="D12" s="5" t="n">
        <v>40756</v>
      </c>
      <c r="E12" s="6" t="n">
        <v>103.37</v>
      </c>
      <c r="F12" s="6" t="n">
        <v>115.34</v>
      </c>
      <c r="G12" s="6" t="n">
        <v>11.97</v>
      </c>
      <c r="H12" s="6" t="n">
        <v>11.58</v>
      </c>
      <c r="I12" s="4" t="inlineStr">
        <is>
          <t>Market filter: FTSE 100 below its 200-day average</t>
        </is>
      </c>
    </row>
    <row r="13">
      <c r="A13" s="4" t="inlineStr">
        <is>
          <t>discoverIE</t>
        </is>
      </c>
      <c r="B13" s="4" t="inlineStr">
        <is>
          <t>DSCV.L</t>
        </is>
      </c>
      <c r="C13" s="5" t="n">
        <v>40666</v>
      </c>
      <c r="D13" s="5" t="n">
        <v>40756</v>
      </c>
      <c r="E13" s="6" t="n">
        <v>104.08</v>
      </c>
      <c r="F13" s="6" t="n">
        <v>94.93000000000001</v>
      </c>
      <c r="G13" s="6" t="n">
        <v>-9.15</v>
      </c>
      <c r="H13" s="6" t="n">
        <v>-8.789999999999999</v>
      </c>
      <c r="I13" s="4" t="inlineStr">
        <is>
          <t>Market filter: FTSE 100 below its 200-day average</t>
        </is>
      </c>
    </row>
    <row r="14">
      <c r="A14" s="4" t="inlineStr">
        <is>
          <t>Melrose Industries</t>
        </is>
      </c>
      <c r="B14" s="4" t="inlineStr">
        <is>
          <t>MRO.L</t>
        </is>
      </c>
      <c r="C14" s="5" t="n">
        <v>40725</v>
      </c>
      <c r="D14" s="5" t="n">
        <v>40756</v>
      </c>
      <c r="E14" s="6" t="n">
        <v>100.01</v>
      </c>
      <c r="F14" s="6" t="n">
        <v>97.5</v>
      </c>
      <c r="G14" s="6" t="n">
        <v>-2.51</v>
      </c>
      <c r="H14" s="6" t="n">
        <v>-2.51</v>
      </c>
      <c r="I14" s="4" t="inlineStr">
        <is>
          <t>Market filter: FTSE 100 below its 200-day average</t>
        </is>
      </c>
    </row>
    <row r="15">
      <c r="A15" s="4" t="inlineStr">
        <is>
          <t>Galliford Try</t>
        </is>
      </c>
      <c r="B15" s="4" t="inlineStr">
        <is>
          <t>GFRD.L</t>
        </is>
      </c>
      <c r="C15" s="5" t="n">
        <v>40725</v>
      </c>
      <c r="D15" s="5" t="n">
        <v>40756</v>
      </c>
      <c r="E15" s="6" t="n">
        <v>100.01</v>
      </c>
      <c r="F15" s="6" t="n">
        <v>93.93000000000001</v>
      </c>
      <c r="G15" s="6" t="n">
        <v>-6.09</v>
      </c>
      <c r="H15" s="6" t="n">
        <v>-6.09</v>
      </c>
      <c r="I15" s="4" t="inlineStr">
        <is>
          <t>Market filter: FTSE 100 below its 200-day average</t>
        </is>
      </c>
    </row>
    <row r="16">
      <c r="A16" s="4" t="inlineStr">
        <is>
          <t>Telecom Plus</t>
        </is>
      </c>
      <c r="B16" s="4" t="inlineStr">
        <is>
          <t>TEP.L</t>
        </is>
      </c>
      <c r="C16" s="5" t="n">
        <v>40940</v>
      </c>
      <c r="D16" s="5" t="n">
        <v>40969</v>
      </c>
      <c r="E16" s="6" t="n">
        <v>116.01</v>
      </c>
      <c r="F16" s="6" t="n">
        <v>104.81</v>
      </c>
      <c r="G16" s="6" t="n">
        <v>-11.2</v>
      </c>
      <c r="H16" s="6" t="n">
        <v>-9.66</v>
      </c>
      <c r="I16" s="4" t="inlineStr">
        <is>
          <t>Dropped out of the top 20 or below its 200-day average</t>
        </is>
      </c>
    </row>
    <row r="17">
      <c r="A17" s="4" t="inlineStr">
        <is>
          <t>Berkeley Group Holdings</t>
        </is>
      </c>
      <c r="B17" s="4" t="inlineStr">
        <is>
          <t>BKG.L</t>
        </is>
      </c>
      <c r="C17" s="5" t="n">
        <v>40940</v>
      </c>
      <c r="D17" s="5" t="n">
        <v>40969</v>
      </c>
      <c r="E17" s="6" t="n">
        <v>116.01</v>
      </c>
      <c r="F17" s="6" t="n">
        <v>125.42</v>
      </c>
      <c r="G17" s="6" t="n">
        <v>9.41</v>
      </c>
      <c r="H17" s="6" t="n">
        <v>8.109999999999999</v>
      </c>
      <c r="I17" s="4" t="inlineStr">
        <is>
          <t>Dropped out of the top 20 or below its 200-day average</t>
        </is>
      </c>
    </row>
    <row r="18">
      <c r="A18" s="4" t="inlineStr">
        <is>
          <t>Drax Group</t>
        </is>
      </c>
      <c r="B18" s="4" t="inlineStr">
        <is>
          <t>DRX.L</t>
        </is>
      </c>
      <c r="C18" s="5" t="n">
        <v>40940</v>
      </c>
      <c r="D18" s="5" t="n">
        <v>41001</v>
      </c>
      <c r="E18" s="6" t="n">
        <v>116.01</v>
      </c>
      <c r="F18" s="6" t="n">
        <v>118.77</v>
      </c>
      <c r="G18" s="6" t="n">
        <v>2.76</v>
      </c>
      <c r="H18" s="6" t="n">
        <v>2.38</v>
      </c>
      <c r="I18" s="4" t="inlineStr">
        <is>
          <t>Dropped out of the top 20 or below its 200-day average</t>
        </is>
      </c>
    </row>
    <row r="19">
      <c r="A19" s="4" t="inlineStr">
        <is>
          <t>Avon Technologies</t>
        </is>
      </c>
      <c r="B19" s="4" t="inlineStr">
        <is>
          <t>AVON.L</t>
        </is>
      </c>
      <c r="C19" s="5" t="n">
        <v>40940</v>
      </c>
      <c r="D19" s="5" t="n">
        <v>41001</v>
      </c>
      <c r="E19" s="6" t="n">
        <v>116.01</v>
      </c>
      <c r="F19" s="6" t="n">
        <v>105.59</v>
      </c>
      <c r="G19" s="6" t="n">
        <v>-10.42</v>
      </c>
      <c r="H19" s="6" t="n">
        <v>-8.98</v>
      </c>
      <c r="I19" s="4" t="inlineStr">
        <is>
          <t>Dropped out of the top 20 or below its 200-day average</t>
        </is>
      </c>
    </row>
    <row r="20">
      <c r="A20" s="4" t="inlineStr">
        <is>
          <t>IP Group</t>
        </is>
      </c>
      <c r="B20" s="4" t="inlineStr">
        <is>
          <t>IPO.L</t>
        </is>
      </c>
      <c r="C20" s="5" t="n">
        <v>40940</v>
      </c>
      <c r="D20" s="5" t="n">
        <v>41061</v>
      </c>
      <c r="E20" s="6" t="n">
        <v>116.01</v>
      </c>
      <c r="F20" s="6" t="n">
        <v>176.74</v>
      </c>
      <c r="G20" s="6" t="n">
        <v>60.72</v>
      </c>
      <c r="H20" s="6" t="n">
        <v>52.34</v>
      </c>
      <c r="I20" s="4" t="inlineStr">
        <is>
          <t>Market filter: FTSE 100 below its 200-day average</t>
        </is>
      </c>
    </row>
    <row r="21">
      <c r="A21" s="4" t="inlineStr">
        <is>
          <t>Galliford Try</t>
        </is>
      </c>
      <c r="B21" s="4" t="inlineStr">
        <is>
          <t>GFRD.L</t>
        </is>
      </c>
      <c r="C21" s="5" t="n">
        <v>40940</v>
      </c>
      <c r="D21" s="5" t="n">
        <v>41061</v>
      </c>
      <c r="E21" s="6" t="n">
        <v>116.01</v>
      </c>
      <c r="F21" s="6" t="n">
        <v>171.4</v>
      </c>
      <c r="G21" s="6" t="n">
        <v>55.39</v>
      </c>
      <c r="H21" s="6" t="n">
        <v>47.74</v>
      </c>
      <c r="I21" s="4" t="inlineStr">
        <is>
          <t>Market filter: FTSE 100 below its 200-day average</t>
        </is>
      </c>
    </row>
    <row r="22">
      <c r="A22" s="4" t="inlineStr">
        <is>
          <t>Pan African Resources</t>
        </is>
      </c>
      <c r="B22" s="4" t="inlineStr">
        <is>
          <t>PAF.L</t>
        </is>
      </c>
      <c r="C22" s="5" t="n">
        <v>40940</v>
      </c>
      <c r="D22" s="5" t="n">
        <v>41061</v>
      </c>
      <c r="E22" s="6" t="n">
        <v>116.01</v>
      </c>
      <c r="F22" s="6" t="n">
        <v>85.58</v>
      </c>
      <c r="G22" s="6" t="n">
        <v>-30.43</v>
      </c>
      <c r="H22" s="6" t="n">
        <v>-26.23</v>
      </c>
      <c r="I22" s="4" t="inlineStr">
        <is>
          <t>Market filter: FTSE 100 below its 200-day average</t>
        </is>
      </c>
    </row>
    <row r="23">
      <c r="A23" s="4" t="inlineStr">
        <is>
          <t>Oxford Instruments</t>
        </is>
      </c>
      <c r="B23" s="4" t="inlineStr">
        <is>
          <t>OXIG.L</t>
        </is>
      </c>
      <c r="C23" s="5" t="n">
        <v>40940</v>
      </c>
      <c r="D23" s="5" t="n">
        <v>41061</v>
      </c>
      <c r="E23" s="6" t="n">
        <v>116.01</v>
      </c>
      <c r="F23" s="6" t="n">
        <v>146.26</v>
      </c>
      <c r="G23" s="6" t="n">
        <v>30.25</v>
      </c>
      <c r="H23" s="6" t="n">
        <v>26.07</v>
      </c>
      <c r="I23" s="4" t="inlineStr">
        <is>
          <t>Market filter: FTSE 100 below its 200-day average</t>
        </is>
      </c>
    </row>
    <row r="24">
      <c r="A24" s="4" t="inlineStr">
        <is>
          <t>Rightmove</t>
        </is>
      </c>
      <c r="B24" s="4" t="inlineStr">
        <is>
          <t>RMV.L</t>
        </is>
      </c>
      <c r="C24" s="5" t="n">
        <v>40940</v>
      </c>
      <c r="D24" s="5" t="n">
        <v>41061</v>
      </c>
      <c r="E24" s="6" t="n">
        <v>116.01</v>
      </c>
      <c r="F24" s="6" t="n">
        <v>131.53</v>
      </c>
      <c r="G24" s="6" t="n">
        <v>15.52</v>
      </c>
      <c r="H24" s="6" t="n">
        <v>13.37</v>
      </c>
      <c r="I24" s="4" t="inlineStr">
        <is>
          <t>Market filter: FTSE 100 below its 200-day average</t>
        </is>
      </c>
    </row>
    <row r="25">
      <c r="A25" s="4" t="inlineStr">
        <is>
          <t>Next plc</t>
        </is>
      </c>
      <c r="B25" s="4" t="inlineStr">
        <is>
          <t>NXT.L</t>
        </is>
      </c>
      <c r="C25" s="5" t="n">
        <v>40940</v>
      </c>
      <c r="D25" s="5" t="n">
        <v>41061</v>
      </c>
      <c r="E25" s="6" t="n">
        <v>116.01</v>
      </c>
      <c r="F25" s="6" t="n">
        <v>133.82</v>
      </c>
      <c r="G25" s="6" t="n">
        <v>17.81</v>
      </c>
      <c r="H25" s="6" t="n">
        <v>15.35</v>
      </c>
      <c r="I25" s="4" t="inlineStr">
        <is>
          <t>Market filter: FTSE 100 below its 200-day average</t>
        </is>
      </c>
    </row>
    <row r="26">
      <c r="A26" s="4" t="inlineStr">
        <is>
          <t>Entain</t>
        </is>
      </c>
      <c r="B26" s="4" t="inlineStr">
        <is>
          <t>ENT.L</t>
        </is>
      </c>
      <c r="C26" s="5" t="n">
        <v>40969</v>
      </c>
      <c r="D26" s="5" t="n">
        <v>41061</v>
      </c>
      <c r="E26" s="6" t="n">
        <v>115.12</v>
      </c>
      <c r="F26" s="6" t="n">
        <v>127.89</v>
      </c>
      <c r="G26" s="6" t="n">
        <v>12.77</v>
      </c>
      <c r="H26" s="6" t="n">
        <v>11.1</v>
      </c>
      <c r="I26" s="4" t="inlineStr">
        <is>
          <t>Market filter: FTSE 100 below its 200-day average</t>
        </is>
      </c>
    </row>
    <row r="27">
      <c r="A27" s="4" t="inlineStr">
        <is>
          <t>Games Workshop</t>
        </is>
      </c>
      <c r="B27" s="4" t="inlineStr">
        <is>
          <t>GAW.L</t>
        </is>
      </c>
      <c r="C27" s="5" t="n">
        <v>40969</v>
      </c>
      <c r="D27" s="5" t="n">
        <v>41061</v>
      </c>
      <c r="E27" s="6" t="n">
        <v>115.12</v>
      </c>
      <c r="F27" s="6" t="n">
        <v>125.49</v>
      </c>
      <c r="G27" s="6" t="n">
        <v>10.38</v>
      </c>
      <c r="H27" s="6" t="n">
        <v>9.01</v>
      </c>
      <c r="I27" s="4" t="inlineStr">
        <is>
          <t>Market filter: FTSE 100 below its 200-day average</t>
        </is>
      </c>
    </row>
    <row r="28">
      <c r="A28" s="4" t="inlineStr">
        <is>
          <t>GB Group</t>
        </is>
      </c>
      <c r="B28" s="4" t="inlineStr">
        <is>
          <t>GBG.L</t>
        </is>
      </c>
      <c r="C28" s="5" t="n">
        <v>41001</v>
      </c>
      <c r="D28" s="5" t="n">
        <v>41061</v>
      </c>
      <c r="E28" s="6" t="n">
        <v>112.18</v>
      </c>
      <c r="F28" s="6" t="n">
        <v>124.94</v>
      </c>
      <c r="G28" s="6" t="n">
        <v>12.76</v>
      </c>
      <c r="H28" s="6" t="n">
        <v>11.37</v>
      </c>
      <c r="I28" s="4" t="inlineStr">
        <is>
          <t>Market filter: FTSE 100 below its 200-day average</t>
        </is>
      </c>
    </row>
    <row r="29">
      <c r="A29" s="4" t="inlineStr">
        <is>
          <t>Frasers Group</t>
        </is>
      </c>
      <c r="B29" s="4" t="inlineStr">
        <is>
          <t>FRAS.L</t>
        </is>
      </c>
      <c r="C29" s="5" t="n">
        <v>41001</v>
      </c>
      <c r="D29" s="5" t="n">
        <v>41061</v>
      </c>
      <c r="E29" s="6" t="n">
        <v>112.18</v>
      </c>
      <c r="F29" s="6" t="n">
        <v>113.43</v>
      </c>
      <c r="G29" s="6" t="n">
        <v>1.25</v>
      </c>
      <c r="H29" s="6" t="n">
        <v>1.11</v>
      </c>
      <c r="I29" s="4" t="inlineStr">
        <is>
          <t>Market filter: FTSE 100 below its 200-day average</t>
        </is>
      </c>
    </row>
    <row r="30">
      <c r="A30" s="4" t="inlineStr">
        <is>
          <t>Qinetiq</t>
        </is>
      </c>
      <c r="B30" s="4" t="inlineStr">
        <is>
          <t>QQ.L</t>
        </is>
      </c>
      <c r="C30" s="5" t="n">
        <v>41122</v>
      </c>
      <c r="D30" s="5" t="n">
        <v>41155</v>
      </c>
      <c r="E30" s="6" t="n">
        <v>133.71</v>
      </c>
      <c r="F30" s="6" t="n">
        <v>137.03</v>
      </c>
      <c r="G30" s="6" t="n">
        <v>3.32</v>
      </c>
      <c r="H30" s="6" t="n">
        <v>2.48</v>
      </c>
      <c r="I30" s="4" t="inlineStr">
        <is>
          <t>Dropped out of the top 20 or below its 200-day average</t>
        </is>
      </c>
    </row>
    <row r="31">
      <c r="A31" s="4" t="inlineStr">
        <is>
          <t>Intertek</t>
        </is>
      </c>
      <c r="B31" s="4" t="inlineStr">
        <is>
          <t>ITRK.L</t>
        </is>
      </c>
      <c r="C31" s="5" t="n">
        <v>41122</v>
      </c>
      <c r="D31" s="5" t="n">
        <v>41155</v>
      </c>
      <c r="E31" s="6" t="n">
        <v>133.71</v>
      </c>
      <c r="F31" s="6" t="n">
        <v>135.63</v>
      </c>
      <c r="G31" s="6" t="n">
        <v>1.92</v>
      </c>
      <c r="H31" s="6" t="n">
        <v>1.44</v>
      </c>
      <c r="I31" s="4" t="inlineStr">
        <is>
          <t>Dropped out of the top 20 or below its 200-day average</t>
        </is>
      </c>
    </row>
    <row r="32">
      <c r="A32" s="4" t="inlineStr">
        <is>
          <t>IP Group</t>
        </is>
      </c>
      <c r="B32" s="4" t="inlineStr">
        <is>
          <t>IPO.L</t>
        </is>
      </c>
      <c r="C32" s="5" t="n">
        <v>41122</v>
      </c>
      <c r="D32" s="5" t="n">
        <v>41183</v>
      </c>
      <c r="E32" s="6" t="n">
        <v>133.71</v>
      </c>
      <c r="F32" s="6" t="n">
        <v>112.08</v>
      </c>
      <c r="G32" s="6" t="n">
        <v>-21.63</v>
      </c>
      <c r="H32" s="6" t="n">
        <v>-16.18</v>
      </c>
      <c r="I32" s="4" t="inlineStr">
        <is>
          <t>Dropped out of the top 20 or below its 200-day average</t>
        </is>
      </c>
    </row>
    <row r="33">
      <c r="A33" s="4" t="inlineStr">
        <is>
          <t>Taylor Wimpey</t>
        </is>
      </c>
      <c r="B33" s="4" t="inlineStr">
        <is>
          <t>TW.L</t>
        </is>
      </c>
      <c r="C33" s="5" t="n">
        <v>41122</v>
      </c>
      <c r="D33" s="5" t="n">
        <v>41183</v>
      </c>
      <c r="E33" s="6" t="n">
        <v>133.71</v>
      </c>
      <c r="F33" s="6" t="n">
        <v>167.35</v>
      </c>
      <c r="G33" s="6" t="n">
        <v>33.64</v>
      </c>
      <c r="H33" s="6" t="n">
        <v>25.16</v>
      </c>
      <c r="I33" s="4" t="inlineStr">
        <is>
          <t>Dropped out of the top 20 or below its 200-day average</t>
        </is>
      </c>
    </row>
    <row r="34">
      <c r="A34" s="4" t="inlineStr">
        <is>
          <t>Oxford Instruments</t>
        </is>
      </c>
      <c r="B34" s="4" t="inlineStr">
        <is>
          <t>OXIG.L</t>
        </is>
      </c>
      <c r="C34" s="5" t="n">
        <v>41155</v>
      </c>
      <c r="D34" s="5" t="n">
        <v>41246</v>
      </c>
      <c r="E34" s="6" t="n">
        <v>136.33</v>
      </c>
      <c r="F34" s="6" t="n">
        <v>140.46</v>
      </c>
      <c r="G34" s="6" t="n">
        <v>4.13</v>
      </c>
      <c r="H34" s="6" t="n">
        <v>3.03</v>
      </c>
      <c r="I34" s="4" t="inlineStr">
        <is>
          <t>Dropped out of the top 20 or below its 200-day average</t>
        </is>
      </c>
    </row>
    <row r="35">
      <c r="A35" s="4" t="inlineStr">
        <is>
          <t>Elementis</t>
        </is>
      </c>
      <c r="B35" s="4" t="inlineStr">
        <is>
          <t>ELM.L</t>
        </is>
      </c>
      <c r="C35" s="5" t="n">
        <v>41183</v>
      </c>
      <c r="D35" s="5" t="n">
        <v>41246</v>
      </c>
      <c r="E35" s="6" t="n">
        <v>139.71</v>
      </c>
      <c r="F35" s="6" t="n">
        <v>130.91</v>
      </c>
      <c r="G35" s="6" t="n">
        <v>-8.800000000000001</v>
      </c>
      <c r="H35" s="6" t="n">
        <v>-6.3</v>
      </c>
      <c r="I35" s="4" t="inlineStr">
        <is>
          <t>Dropped out of the top 20 or below its 200-day average</t>
        </is>
      </c>
    </row>
    <row r="36">
      <c r="A36" s="4" t="inlineStr">
        <is>
          <t>Melrose Industries</t>
        </is>
      </c>
      <c r="B36" s="4" t="inlineStr">
        <is>
          <t>MRO.L</t>
        </is>
      </c>
      <c r="C36" s="5" t="n">
        <v>41155</v>
      </c>
      <c r="D36" s="5" t="n">
        <v>41276</v>
      </c>
      <c r="E36" s="6" t="n">
        <v>136.33</v>
      </c>
      <c r="F36" s="6" t="n">
        <v>148.56</v>
      </c>
      <c r="G36" s="6" t="n">
        <v>12.23</v>
      </c>
      <c r="H36" s="6" t="n">
        <v>8.970000000000001</v>
      </c>
      <c r="I36" s="4" t="inlineStr">
        <is>
          <t>Dropped out of the top 20 or below its 200-day average</t>
        </is>
      </c>
    </row>
    <row r="37">
      <c r="A37" s="4" t="inlineStr">
        <is>
          <t>Entain</t>
        </is>
      </c>
      <c r="B37" s="4" t="inlineStr">
        <is>
          <t>ENT.L</t>
        </is>
      </c>
      <c r="C37" s="5" t="n">
        <v>41122</v>
      </c>
      <c r="D37" s="5" t="n">
        <v>41306</v>
      </c>
      <c r="E37" s="6" t="n">
        <v>133.71</v>
      </c>
      <c r="F37" s="6" t="n">
        <v>245.24</v>
      </c>
      <c r="G37" s="6" t="n">
        <v>111.54</v>
      </c>
      <c r="H37" s="6" t="n">
        <v>83.42</v>
      </c>
      <c r="I37" s="4" t="inlineStr">
        <is>
          <t>Dropped out of the top 20 or below its 200-day average</t>
        </is>
      </c>
    </row>
    <row r="38">
      <c r="A38" s="4" t="inlineStr">
        <is>
          <t>Games Workshop</t>
        </is>
      </c>
      <c r="B38" s="4" t="inlineStr">
        <is>
          <t>GAW.L</t>
        </is>
      </c>
      <c r="C38" s="5" t="n">
        <v>41122</v>
      </c>
      <c r="D38" s="5" t="n">
        <v>41306</v>
      </c>
      <c r="E38" s="6" t="n">
        <v>133.71</v>
      </c>
      <c r="F38" s="6" t="n">
        <v>151.09</v>
      </c>
      <c r="G38" s="6" t="n">
        <v>17.38</v>
      </c>
      <c r="H38" s="6" t="n">
        <v>13</v>
      </c>
      <c r="I38" s="4" t="inlineStr">
        <is>
          <t>Dropped out of the top 20 or below its 200-day average</t>
        </is>
      </c>
    </row>
    <row r="39">
      <c r="A39" s="4" t="inlineStr">
        <is>
          <t>Renishaw</t>
        </is>
      </c>
      <c r="B39" s="4" t="inlineStr">
        <is>
          <t>RSW.L</t>
        </is>
      </c>
      <c r="C39" s="5" t="n">
        <v>41246</v>
      </c>
      <c r="D39" s="5" t="n">
        <v>41306</v>
      </c>
      <c r="E39" s="6" t="n">
        <v>135.69</v>
      </c>
      <c r="F39" s="6" t="n">
        <v>136.74</v>
      </c>
      <c r="G39" s="6" t="n">
        <v>1.05</v>
      </c>
      <c r="H39" s="6" t="n">
        <v>0.77</v>
      </c>
      <c r="I39" s="4" t="inlineStr">
        <is>
          <t>Dropped out of the top 20 or below its 200-day average</t>
        </is>
      </c>
    </row>
    <row r="40">
      <c r="A40" s="4" t="inlineStr">
        <is>
          <t>GB Group</t>
        </is>
      </c>
      <c r="B40" s="4" t="inlineStr">
        <is>
          <t>GBG.L</t>
        </is>
      </c>
      <c r="C40" s="5" t="n">
        <v>41122</v>
      </c>
      <c r="D40" s="5" t="n">
        <v>41334</v>
      </c>
      <c r="E40" s="6" t="n">
        <v>133.71</v>
      </c>
      <c r="F40" s="6" t="n">
        <v>140.32</v>
      </c>
      <c r="G40" s="6" t="n">
        <v>6.62</v>
      </c>
      <c r="H40" s="6" t="n">
        <v>4.95</v>
      </c>
      <c r="I40" s="4" t="inlineStr">
        <is>
          <t>Dropped out of the top 20 or below its 200-day average</t>
        </is>
      </c>
    </row>
    <row r="41">
      <c r="A41" s="4" t="inlineStr">
        <is>
          <t>Barratt Redrow</t>
        </is>
      </c>
      <c r="B41" s="4" t="inlineStr">
        <is>
          <t>BTRW.L</t>
        </is>
      </c>
      <c r="C41" s="5" t="n">
        <v>41122</v>
      </c>
      <c r="D41" s="5" t="n">
        <v>41334</v>
      </c>
      <c r="E41" s="6" t="n">
        <v>133.71</v>
      </c>
      <c r="F41" s="6" t="n">
        <v>240.69</v>
      </c>
      <c r="G41" s="6" t="n">
        <v>106.98</v>
      </c>
      <c r="H41" s="6" t="n">
        <v>80.01000000000001</v>
      </c>
      <c r="I41" s="4" t="inlineStr">
        <is>
          <t>Dropped out of the top 20 or below its 200-day average</t>
        </is>
      </c>
    </row>
    <row r="42">
      <c r="A42" s="4" t="inlineStr">
        <is>
          <t>Persimmon</t>
        </is>
      </c>
      <c r="B42" s="4" t="inlineStr">
        <is>
          <t>PSN.L</t>
        </is>
      </c>
      <c r="C42" s="5" t="n">
        <v>41183</v>
      </c>
      <c r="D42" s="5" t="n">
        <v>41334</v>
      </c>
      <c r="E42" s="6" t="n">
        <v>139.71</v>
      </c>
      <c r="F42" s="6" t="n">
        <v>166.75</v>
      </c>
      <c r="G42" s="6" t="n">
        <v>27.03</v>
      </c>
      <c r="H42" s="6" t="n">
        <v>19.35</v>
      </c>
      <c r="I42" s="4" t="inlineStr">
        <is>
          <t>Dropped out of the top 20 or below its 200-day average</t>
        </is>
      </c>
    </row>
    <row r="43">
      <c r="A43" s="4" t="inlineStr">
        <is>
          <t>Oxford Instruments</t>
        </is>
      </c>
      <c r="B43" s="4" t="inlineStr">
        <is>
          <t>OXIG.L</t>
        </is>
      </c>
      <c r="C43" s="5" t="n">
        <v>41306</v>
      </c>
      <c r="D43" s="5" t="n">
        <v>41334</v>
      </c>
      <c r="E43" s="6" t="n">
        <v>177.69</v>
      </c>
      <c r="F43" s="6" t="n">
        <v>182.3</v>
      </c>
      <c r="G43" s="6" t="n">
        <v>4.61</v>
      </c>
      <c r="H43" s="6" t="n">
        <v>2.59</v>
      </c>
      <c r="I43" s="4" t="inlineStr">
        <is>
          <t>Dropped out of the top 20 or below its 200-day average</t>
        </is>
      </c>
    </row>
    <row r="44">
      <c r="A44" s="4" t="inlineStr">
        <is>
          <t>Greencore</t>
        </is>
      </c>
      <c r="B44" s="4" t="inlineStr">
        <is>
          <t>GNC.L</t>
        </is>
      </c>
      <c r="C44" s="5" t="n">
        <v>41306</v>
      </c>
      <c r="D44" s="5" t="n">
        <v>41366</v>
      </c>
      <c r="E44" s="6" t="n">
        <v>177.69</v>
      </c>
      <c r="F44" s="6" t="n">
        <v>171.3</v>
      </c>
      <c r="G44" s="6" t="n">
        <v>-6.39</v>
      </c>
      <c r="H44" s="6" t="n">
        <v>-3.6</v>
      </c>
      <c r="I44" s="4" t="inlineStr">
        <is>
          <t>Dropped out of the top 20 or below its 200-day average</t>
        </is>
      </c>
    </row>
    <row r="45">
      <c r="A45" s="4" t="inlineStr">
        <is>
          <t>Telecom Plus</t>
        </is>
      </c>
      <c r="B45" s="4" t="inlineStr">
        <is>
          <t>TEP.L</t>
        </is>
      </c>
      <c r="C45" s="5" t="n">
        <v>41334</v>
      </c>
      <c r="D45" s="5" t="n">
        <v>41366</v>
      </c>
      <c r="E45" s="6" t="n">
        <v>182.51</v>
      </c>
      <c r="F45" s="6" t="n">
        <v>177.62</v>
      </c>
      <c r="G45" s="6" t="n">
        <v>-4.89</v>
      </c>
      <c r="H45" s="6" t="n">
        <v>-2.68</v>
      </c>
      <c r="I45" s="4" t="inlineStr">
        <is>
          <t>Dropped out of the top 20 or below its 200-day average</t>
        </is>
      </c>
    </row>
    <row r="46">
      <c r="A46" s="4" t="inlineStr">
        <is>
          <t>GlobalData</t>
        </is>
      </c>
      <c r="B46" s="4" t="inlineStr">
        <is>
          <t>DATA.L</t>
        </is>
      </c>
      <c r="C46" s="5" t="n">
        <v>41276</v>
      </c>
      <c r="D46" s="5" t="n">
        <v>41395</v>
      </c>
      <c r="E46" s="6" t="n">
        <v>148.56</v>
      </c>
      <c r="F46" s="6" t="n">
        <v>168.17</v>
      </c>
      <c r="G46" s="6" t="n">
        <v>19.61</v>
      </c>
      <c r="H46" s="6" t="n">
        <v>13.2</v>
      </c>
      <c r="I46" s="4" t="inlineStr">
        <is>
          <t>Dropped out of the top 20 or below its 200-day average</t>
        </is>
      </c>
    </row>
    <row r="47">
      <c r="A47" s="4" t="inlineStr">
        <is>
          <t>Goodwin</t>
        </is>
      </c>
      <c r="B47" s="4" t="inlineStr">
        <is>
          <t>GDWN.L</t>
        </is>
      </c>
      <c r="C47" s="5" t="n">
        <v>41334</v>
      </c>
      <c r="D47" s="5" t="n">
        <v>41428</v>
      </c>
      <c r="E47" s="6" t="n">
        <v>182.51</v>
      </c>
      <c r="F47" s="6" t="n">
        <v>188.08</v>
      </c>
      <c r="G47" s="6" t="n">
        <v>5.57</v>
      </c>
      <c r="H47" s="6" t="n">
        <v>3.05</v>
      </c>
      <c r="I47" s="4" t="inlineStr">
        <is>
          <t>Dropped out of the top 20 or below its 200-day average</t>
        </is>
      </c>
    </row>
    <row r="48">
      <c r="A48" s="4" t="inlineStr">
        <is>
          <t>Aberdeen Group</t>
        </is>
      </c>
      <c r="B48" s="4" t="inlineStr">
        <is>
          <t>ABDN.L</t>
        </is>
      </c>
      <c r="C48" s="5" t="n">
        <v>41306</v>
      </c>
      <c r="D48" s="5" t="n">
        <v>41487</v>
      </c>
      <c r="E48" s="6" t="n">
        <v>177.69</v>
      </c>
      <c r="F48" s="6" t="n">
        <v>206.71</v>
      </c>
      <c r="G48" s="6" t="n">
        <v>29.01</v>
      </c>
      <c r="H48" s="6" t="n">
        <v>16.33</v>
      </c>
      <c r="I48" s="4" t="inlineStr">
        <is>
          <t>Dropped out of the top 20 or below its 200-day average</t>
        </is>
      </c>
    </row>
    <row r="49">
      <c r="A49" s="4" t="inlineStr">
        <is>
          <t>Paragon Banking Group</t>
        </is>
      </c>
      <c r="B49" s="4" t="inlineStr">
        <is>
          <t>PAG.L</t>
        </is>
      </c>
      <c r="C49" s="5" t="n">
        <v>41366</v>
      </c>
      <c r="D49" s="5" t="n">
        <v>41519</v>
      </c>
      <c r="E49" s="6" t="n">
        <v>174.46</v>
      </c>
      <c r="F49" s="6" t="n">
        <v>173.56</v>
      </c>
      <c r="G49" s="6" t="n">
        <v>-0.9</v>
      </c>
      <c r="H49" s="6" t="n">
        <v>-0.52</v>
      </c>
      <c r="I49" s="4" t="inlineStr">
        <is>
          <t>Dropped out of the top 20 or below its 200-day average</t>
        </is>
      </c>
    </row>
    <row r="50">
      <c r="A50" s="4" t="inlineStr">
        <is>
          <t>Entain</t>
        </is>
      </c>
      <c r="B50" s="4" t="inlineStr">
        <is>
          <t>ENT.L</t>
        </is>
      </c>
      <c r="C50" s="5" t="n">
        <v>41334</v>
      </c>
      <c r="D50" s="5" t="n">
        <v>41548</v>
      </c>
      <c r="E50" s="6" t="n">
        <v>182.51</v>
      </c>
      <c r="F50" s="6" t="n">
        <v>269.69</v>
      </c>
      <c r="G50" s="6" t="n">
        <v>87.18000000000001</v>
      </c>
      <c r="H50" s="6" t="n">
        <v>47.76</v>
      </c>
      <c r="I50" s="4" t="inlineStr">
        <is>
          <t>Dropped out of the top 20 or below its 200-day average</t>
        </is>
      </c>
    </row>
    <row r="51">
      <c r="A51" s="4" t="inlineStr">
        <is>
          <t>Galliford Try</t>
        </is>
      </c>
      <c r="B51" s="4" t="inlineStr">
        <is>
          <t>GFRD.L</t>
        </is>
      </c>
      <c r="C51" s="5" t="n">
        <v>41122</v>
      </c>
      <c r="D51" s="5" t="n">
        <v>41579</v>
      </c>
      <c r="E51" s="6" t="n">
        <v>133.71</v>
      </c>
      <c r="F51" s="6" t="n">
        <v>502.94</v>
      </c>
      <c r="G51" s="6" t="n">
        <v>369.23</v>
      </c>
      <c r="H51" s="6" t="n">
        <v>276.15</v>
      </c>
      <c r="I51" s="4" t="inlineStr">
        <is>
          <t>Dropped out of the top 20 or below its 200-day average</t>
        </is>
      </c>
    </row>
    <row r="52">
      <c r="A52" s="4" t="inlineStr">
        <is>
          <t>Barratt Redrow</t>
        </is>
      </c>
      <c r="B52" s="4" t="inlineStr">
        <is>
          <t>BTRW.L</t>
        </is>
      </c>
      <c r="C52" s="5" t="n">
        <v>41395</v>
      </c>
      <c r="D52" s="5" t="n">
        <v>41579</v>
      </c>
      <c r="E52" s="6" t="n">
        <v>168.17</v>
      </c>
      <c r="F52" s="6" t="n">
        <v>180.43</v>
      </c>
      <c r="G52" s="6" t="n">
        <v>12.26</v>
      </c>
      <c r="H52" s="6" t="n">
        <v>7.29</v>
      </c>
      <c r="I52" s="4" t="inlineStr">
        <is>
          <t>Dropped out of the top 20 or below its 200-day average</t>
        </is>
      </c>
    </row>
    <row r="53">
      <c r="A53" s="4" t="inlineStr">
        <is>
          <t>Taylor Wimpey</t>
        </is>
      </c>
      <c r="B53" s="4" t="inlineStr">
        <is>
          <t>TW.L</t>
        </is>
      </c>
      <c r="C53" s="5" t="n">
        <v>41428</v>
      </c>
      <c r="D53" s="5" t="n">
        <v>41579</v>
      </c>
      <c r="E53" s="6" t="n">
        <v>188.08</v>
      </c>
      <c r="F53" s="6" t="n">
        <v>209.87</v>
      </c>
      <c r="G53" s="6" t="n">
        <v>21.79</v>
      </c>
      <c r="H53" s="6" t="n">
        <v>11.58</v>
      </c>
      <c r="I53" s="4" t="inlineStr">
        <is>
          <t>Dropped out of the top 20 or below its 200-day average</t>
        </is>
      </c>
    </row>
    <row r="54">
      <c r="A54" s="4" t="inlineStr">
        <is>
          <t>Premier Foods</t>
        </is>
      </c>
      <c r="B54" s="4" t="inlineStr">
        <is>
          <t>PFD.L</t>
        </is>
      </c>
      <c r="C54" s="5" t="n">
        <v>41548</v>
      </c>
      <c r="D54" s="5" t="n">
        <v>41579</v>
      </c>
      <c r="E54" s="6" t="n">
        <v>269.69</v>
      </c>
      <c r="F54" s="6" t="n">
        <v>265.64</v>
      </c>
      <c r="G54" s="6" t="n">
        <v>-4.05</v>
      </c>
      <c r="H54" s="6" t="n">
        <v>-1.5</v>
      </c>
      <c r="I54" s="4" t="inlineStr">
        <is>
          <t>Dropped out of the top 20 or below its 200-day average</t>
        </is>
      </c>
    </row>
    <row r="55">
      <c r="A55" s="4" t="inlineStr">
        <is>
          <t>Keller Group</t>
        </is>
      </c>
      <c r="B55" s="4" t="inlineStr">
        <is>
          <t>KLR.L</t>
        </is>
      </c>
      <c r="C55" s="5" t="n">
        <v>41246</v>
      </c>
      <c r="D55" s="5" t="n">
        <v>41610</v>
      </c>
      <c r="E55" s="6" t="n">
        <v>135.69</v>
      </c>
      <c r="F55" s="6" t="n">
        <v>226.75</v>
      </c>
      <c r="G55" s="6" t="n">
        <v>91.06999999999999</v>
      </c>
      <c r="H55" s="6" t="n">
        <v>67.11</v>
      </c>
      <c r="I55" s="4" t="inlineStr">
        <is>
          <t>Dropped out of the top 20 or below its 200-day average</t>
        </is>
      </c>
    </row>
    <row r="56">
      <c r="A56" s="4" t="inlineStr">
        <is>
          <t>EasyJet</t>
        </is>
      </c>
      <c r="B56" s="4" t="inlineStr">
        <is>
          <t>EZJ.L</t>
        </is>
      </c>
      <c r="C56" s="5" t="n">
        <v>41122</v>
      </c>
      <c r="D56" s="5" t="n">
        <v>41673</v>
      </c>
      <c r="E56" s="6" t="n">
        <v>133.71</v>
      </c>
      <c r="F56" s="6" t="n">
        <v>398.06</v>
      </c>
      <c r="G56" s="6" t="n">
        <v>264.35</v>
      </c>
      <c r="H56" s="6" t="n">
        <v>197.71</v>
      </c>
      <c r="I56" s="4" t="inlineStr">
        <is>
          <t>Market filter: FTSE 100 below its 200-day average</t>
        </is>
      </c>
    </row>
    <row r="57">
      <c r="A57" s="4" t="inlineStr">
        <is>
          <t>Howdens Joinery</t>
        </is>
      </c>
      <c r="B57" s="4" t="inlineStr">
        <is>
          <t>HWDN.L</t>
        </is>
      </c>
      <c r="C57" s="5" t="n">
        <v>41334</v>
      </c>
      <c r="D57" s="5" t="n">
        <v>41673</v>
      </c>
      <c r="E57" s="6" t="n">
        <v>182.51</v>
      </c>
      <c r="F57" s="6" t="n">
        <v>295.01</v>
      </c>
      <c r="G57" s="6" t="n">
        <v>112.5</v>
      </c>
      <c r="H57" s="6" t="n">
        <v>61.64</v>
      </c>
      <c r="I57" s="4" t="inlineStr">
        <is>
          <t>Market filter: FTSE 100 below its 200-day average</t>
        </is>
      </c>
    </row>
    <row r="58">
      <c r="A58" s="4" t="inlineStr">
        <is>
          <t>ME Group International</t>
        </is>
      </c>
      <c r="B58" s="4" t="inlineStr">
        <is>
          <t>MEGP.L</t>
        </is>
      </c>
      <c r="C58" s="5" t="n">
        <v>41366</v>
      </c>
      <c r="D58" s="5" t="n">
        <v>41673</v>
      </c>
      <c r="E58" s="6" t="n">
        <v>174.46</v>
      </c>
      <c r="F58" s="6" t="n">
        <v>327.41</v>
      </c>
      <c r="G58" s="6" t="n">
        <v>152.95</v>
      </c>
      <c r="H58" s="6" t="n">
        <v>87.67</v>
      </c>
      <c r="I58" s="4" t="inlineStr">
        <is>
          <t>Market filter: FTSE 100 below its 200-day average</t>
        </is>
      </c>
    </row>
    <row r="59">
      <c r="A59" s="4" t="inlineStr">
        <is>
          <t>Ocado Group</t>
        </is>
      </c>
      <c r="B59" s="4" t="inlineStr">
        <is>
          <t>OCDO.L</t>
        </is>
      </c>
      <c r="C59" s="5" t="n">
        <v>41487</v>
      </c>
      <c r="D59" s="5" t="n">
        <v>41673</v>
      </c>
      <c r="E59" s="6" t="n">
        <v>206.71</v>
      </c>
      <c r="F59" s="6" t="n">
        <v>351.2</v>
      </c>
      <c r="G59" s="6" t="n">
        <v>144.5</v>
      </c>
      <c r="H59" s="6" t="n">
        <v>69.90000000000001</v>
      </c>
      <c r="I59" s="4" t="inlineStr">
        <is>
          <t>Market filter: FTSE 100 below its 200-day average</t>
        </is>
      </c>
    </row>
    <row r="60">
      <c r="A60" s="4" t="inlineStr">
        <is>
          <t>Frasers Group</t>
        </is>
      </c>
      <c r="B60" s="4" t="inlineStr">
        <is>
          <t>FRAS.L</t>
        </is>
      </c>
      <c r="C60" s="5" t="n">
        <v>41519</v>
      </c>
      <c r="D60" s="5" t="n">
        <v>41673</v>
      </c>
      <c r="E60" s="6" t="n">
        <v>173.56</v>
      </c>
      <c r="F60" s="6" t="n">
        <v>172.61</v>
      </c>
      <c r="G60" s="6" t="n">
        <v>-0.95</v>
      </c>
      <c r="H60" s="6" t="n">
        <v>-0.55</v>
      </c>
      <c r="I60" s="4" t="inlineStr">
        <is>
          <t>Market filter: FTSE 100 below its 200-day average</t>
        </is>
      </c>
    </row>
    <row r="61">
      <c r="A61" s="4" t="inlineStr">
        <is>
          <t>International Airlines Group</t>
        </is>
      </c>
      <c r="B61" s="4" t="inlineStr">
        <is>
          <t>IAG.L</t>
        </is>
      </c>
      <c r="C61" s="5" t="n">
        <v>41579</v>
      </c>
      <c r="D61" s="5" t="n">
        <v>41673</v>
      </c>
      <c r="E61" s="6" t="n">
        <v>289.72</v>
      </c>
      <c r="F61" s="6" t="n">
        <v>344.39</v>
      </c>
      <c r="G61" s="6" t="n">
        <v>54.67</v>
      </c>
      <c r="H61" s="6" t="n">
        <v>18.87</v>
      </c>
      <c r="I61" s="4" t="inlineStr">
        <is>
          <t>Market filter: FTSE 100 below its 200-day average</t>
        </is>
      </c>
    </row>
    <row r="62">
      <c r="A62" s="4" t="inlineStr">
        <is>
          <t>Goodwin</t>
        </is>
      </c>
      <c r="B62" s="4" t="inlineStr">
        <is>
          <t>GDWN.L</t>
        </is>
      </c>
      <c r="C62" s="5" t="n">
        <v>41579</v>
      </c>
      <c r="D62" s="5" t="n">
        <v>41673</v>
      </c>
      <c r="E62" s="6" t="n">
        <v>289.72</v>
      </c>
      <c r="F62" s="6" t="n">
        <v>281.87</v>
      </c>
      <c r="G62" s="6" t="n">
        <v>-7.85</v>
      </c>
      <c r="H62" s="6" t="n">
        <v>-2.71</v>
      </c>
      <c r="I62" s="4" t="inlineStr">
        <is>
          <t>Market filter: FTSE 100 below its 200-day average</t>
        </is>
      </c>
    </row>
    <row r="63">
      <c r="A63" s="4" t="inlineStr">
        <is>
          <t>Grafton Group</t>
        </is>
      </c>
      <c r="B63" s="4" t="inlineStr">
        <is>
          <t>GFTU.L</t>
        </is>
      </c>
      <c r="C63" s="5" t="n">
        <v>41579</v>
      </c>
      <c r="D63" s="5" t="n">
        <v>41673</v>
      </c>
      <c r="E63" s="6" t="n">
        <v>289.72</v>
      </c>
      <c r="F63" s="6" t="n">
        <v>287.46</v>
      </c>
      <c r="G63" s="6" t="n">
        <v>-2.26</v>
      </c>
      <c r="H63" s="6" t="n">
        <v>-0.78</v>
      </c>
      <c r="I63" s="4" t="inlineStr">
        <is>
          <t>Market filter: FTSE 100 below its 200-day average</t>
        </is>
      </c>
    </row>
    <row r="64">
      <c r="A64" s="4" t="inlineStr">
        <is>
          <t>ITV</t>
        </is>
      </c>
      <c r="B64" s="4" t="inlineStr">
        <is>
          <t>ITV.L</t>
        </is>
      </c>
      <c r="C64" s="5" t="n">
        <v>41579</v>
      </c>
      <c r="D64" s="5" t="n">
        <v>41673</v>
      </c>
      <c r="E64" s="6" t="n">
        <v>289.72</v>
      </c>
      <c r="F64" s="6" t="n">
        <v>294.62</v>
      </c>
      <c r="G64" s="6" t="n">
        <v>4.9</v>
      </c>
      <c r="H64" s="6" t="n">
        <v>1.69</v>
      </c>
      <c r="I64" s="4" t="inlineStr">
        <is>
          <t>Market filter: FTSE 100 below its 200-day average</t>
        </is>
      </c>
    </row>
    <row r="65">
      <c r="A65" s="4" t="inlineStr">
        <is>
          <t>Galliford Try</t>
        </is>
      </c>
      <c r="B65" s="4" t="inlineStr">
        <is>
          <t>GFRD.L</t>
        </is>
      </c>
      <c r="C65" s="5" t="n">
        <v>41610</v>
      </c>
      <c r="D65" s="5" t="n">
        <v>41673</v>
      </c>
      <c r="E65" s="6" t="n">
        <v>226.75</v>
      </c>
      <c r="F65" s="6" t="n">
        <v>239.86</v>
      </c>
      <c r="G65" s="6" t="n">
        <v>13.1</v>
      </c>
      <c r="H65" s="6" t="n">
        <v>5.78</v>
      </c>
      <c r="I65" s="4" t="inlineStr">
        <is>
          <t>Market filter: FTSE 100 below its 200-day average</t>
        </is>
      </c>
    </row>
    <row r="66">
      <c r="A66" s="4" t="inlineStr">
        <is>
          <t>4imprint</t>
        </is>
      </c>
      <c r="B66" s="4" t="inlineStr">
        <is>
          <t>FOUR.L</t>
        </is>
      </c>
      <c r="C66" s="5" t="n">
        <v>41701</v>
      </c>
      <c r="D66" s="5" t="n">
        <v>41730</v>
      </c>
      <c r="E66" s="6" t="n">
        <v>299.25</v>
      </c>
      <c r="F66" s="6" t="n">
        <v>295</v>
      </c>
      <c r="G66" s="6" t="n">
        <v>-4.25</v>
      </c>
      <c r="H66" s="6" t="n">
        <v>-1.42</v>
      </c>
      <c r="I66" s="4" t="inlineStr">
        <is>
          <t>Dropped out of the top 20 or below its 200-day average</t>
        </is>
      </c>
    </row>
    <row r="67">
      <c r="A67" s="4" t="inlineStr">
        <is>
          <t>Ocado Group</t>
        </is>
      </c>
      <c r="B67" s="4" t="inlineStr">
        <is>
          <t>OCDO.L</t>
        </is>
      </c>
      <c r="C67" s="5" t="n">
        <v>41701</v>
      </c>
      <c r="D67" s="5" t="n">
        <v>41760</v>
      </c>
      <c r="E67" s="6" t="n">
        <v>299.25</v>
      </c>
      <c r="F67" s="6" t="n">
        <v>179</v>
      </c>
      <c r="G67" s="6" t="n">
        <v>-120.25</v>
      </c>
      <c r="H67" s="6" t="n">
        <v>-40.18</v>
      </c>
      <c r="I67" s="4" t="inlineStr">
        <is>
          <t>Dropped out of the top 20 or below its 200-day average</t>
        </is>
      </c>
    </row>
    <row r="68">
      <c r="A68" s="4" t="inlineStr">
        <is>
          <t>Telecom Plus</t>
        </is>
      </c>
      <c r="B68" s="4" t="inlineStr">
        <is>
          <t>TEP.L</t>
        </is>
      </c>
      <c r="C68" s="5" t="n">
        <v>41701</v>
      </c>
      <c r="D68" s="5" t="n">
        <v>41760</v>
      </c>
      <c r="E68" s="6" t="n">
        <v>299.25</v>
      </c>
      <c r="F68" s="6" t="n">
        <v>249.57</v>
      </c>
      <c r="G68" s="6" t="n">
        <v>-49.68</v>
      </c>
      <c r="H68" s="6" t="n">
        <v>-16.6</v>
      </c>
      <c r="I68" s="4" t="inlineStr">
        <is>
          <t>Dropped out of the top 20 or below its 200-day average</t>
        </is>
      </c>
    </row>
    <row r="69">
      <c r="A69" s="4" t="inlineStr">
        <is>
          <t>International Airlines Group</t>
        </is>
      </c>
      <c r="B69" s="4" t="inlineStr">
        <is>
          <t>IAG.L</t>
        </is>
      </c>
      <c r="C69" s="5" t="n">
        <v>41701</v>
      </c>
      <c r="D69" s="5" t="n">
        <v>41760</v>
      </c>
      <c r="E69" s="6" t="n">
        <v>299.25</v>
      </c>
      <c r="F69" s="6" t="n">
        <v>276.39</v>
      </c>
      <c r="G69" s="6" t="n">
        <v>-22.86</v>
      </c>
      <c r="H69" s="6" t="n">
        <v>-7.64</v>
      </c>
      <c r="I69" s="4" t="inlineStr">
        <is>
          <t>Dropped out of the top 20 or below its 200-day average</t>
        </is>
      </c>
    </row>
    <row r="70">
      <c r="A70" s="4" t="inlineStr">
        <is>
          <t>Oxford Biomedica</t>
        </is>
      </c>
      <c r="B70" s="4" t="inlineStr">
        <is>
          <t>OXB.L</t>
        </is>
      </c>
      <c r="C70" s="5" t="n">
        <v>41730</v>
      </c>
      <c r="D70" s="5" t="n">
        <v>41760</v>
      </c>
      <c r="E70" s="6" t="n">
        <v>295</v>
      </c>
      <c r="F70" s="6" t="n">
        <v>263.02</v>
      </c>
      <c r="G70" s="6" t="n">
        <v>-31.98</v>
      </c>
      <c r="H70" s="6" t="n">
        <v>-10.84</v>
      </c>
      <c r="I70" s="4" t="inlineStr">
        <is>
          <t>Dropped out of the top 20 or below its 200-day average</t>
        </is>
      </c>
    </row>
    <row r="71">
      <c r="A71" s="4" t="inlineStr">
        <is>
          <t>Sirius Real Estate</t>
        </is>
      </c>
      <c r="B71" s="4" t="inlineStr">
        <is>
          <t>SRE.L</t>
        </is>
      </c>
      <c r="C71" s="5" t="n">
        <v>41760</v>
      </c>
      <c r="D71" s="5" t="n">
        <v>41792</v>
      </c>
      <c r="E71" s="6" t="n">
        <v>241.99</v>
      </c>
      <c r="F71" s="6" t="n">
        <v>238.5</v>
      </c>
      <c r="G71" s="6" t="n">
        <v>-3.5</v>
      </c>
      <c r="H71" s="6" t="n">
        <v>-1.45</v>
      </c>
      <c r="I71" s="4" t="inlineStr">
        <is>
          <t>Dropped out of the top 20 or below its 200-day average</t>
        </is>
      </c>
    </row>
    <row r="72">
      <c r="A72" s="4" t="inlineStr">
        <is>
          <t>Harworth Group</t>
        </is>
      </c>
      <c r="B72" s="4" t="inlineStr">
        <is>
          <t>HWG.L</t>
        </is>
      </c>
      <c r="C72" s="5" t="n">
        <v>41701</v>
      </c>
      <c r="D72" s="5" t="n">
        <v>41821</v>
      </c>
      <c r="E72" s="6" t="n">
        <v>299.25</v>
      </c>
      <c r="F72" s="6" t="n">
        <v>293.38</v>
      </c>
      <c r="G72" s="6" t="n">
        <v>-5.87</v>
      </c>
      <c r="H72" s="6" t="n">
        <v>-1.96</v>
      </c>
      <c r="I72" s="4" t="inlineStr">
        <is>
          <t>Dropped out of the top 20 or below its 200-day average</t>
        </is>
      </c>
    </row>
    <row r="73">
      <c r="A73" s="4" t="inlineStr">
        <is>
          <t>Frasers Group</t>
        </is>
      </c>
      <c r="B73" s="4" t="inlineStr">
        <is>
          <t>FRAS.L</t>
        </is>
      </c>
      <c r="C73" s="5" t="n">
        <v>41760</v>
      </c>
      <c r="D73" s="5" t="n">
        <v>41821</v>
      </c>
      <c r="E73" s="6" t="n">
        <v>241.99</v>
      </c>
      <c r="F73" s="6" t="n">
        <v>217.38</v>
      </c>
      <c r="G73" s="6" t="n">
        <v>-24.61</v>
      </c>
      <c r="H73" s="6" t="n">
        <v>-10.17</v>
      </c>
      <c r="I73" s="4" t="inlineStr">
        <is>
          <t>Dropped out of the top 20 or below its 200-day average</t>
        </is>
      </c>
    </row>
    <row r="74">
      <c r="A74" s="4" t="inlineStr">
        <is>
          <t>Goodwin</t>
        </is>
      </c>
      <c r="B74" s="4" t="inlineStr">
        <is>
          <t>GDWN.L</t>
        </is>
      </c>
      <c r="C74" s="5" t="n">
        <v>41701</v>
      </c>
      <c r="D74" s="5" t="n">
        <v>41852</v>
      </c>
      <c r="E74" s="6" t="n">
        <v>299.25</v>
      </c>
      <c r="F74" s="6" t="n">
        <v>290.42</v>
      </c>
      <c r="G74" s="6" t="n">
        <v>-8.83</v>
      </c>
      <c r="H74" s="6" t="n">
        <v>-2.95</v>
      </c>
      <c r="I74" s="4" t="inlineStr">
        <is>
          <t>Dropped out of the top 20 or below its 200-day average</t>
        </is>
      </c>
    </row>
    <row r="75">
      <c r="A75" s="4" t="inlineStr">
        <is>
          <t>Breedon Group</t>
        </is>
      </c>
      <c r="B75" s="4" t="inlineStr">
        <is>
          <t>BREE.L</t>
        </is>
      </c>
      <c r="C75" s="5" t="n">
        <v>41760</v>
      </c>
      <c r="D75" s="5" t="n">
        <v>41852</v>
      </c>
      <c r="E75" s="6" t="n">
        <v>241.99</v>
      </c>
      <c r="F75" s="6" t="n">
        <v>192.85</v>
      </c>
      <c r="G75" s="6" t="n">
        <v>-49.14</v>
      </c>
      <c r="H75" s="6" t="n">
        <v>-20.31</v>
      </c>
      <c r="I75" s="4" t="inlineStr">
        <is>
          <t>Dropped out of the top 20 or below its 200-day average</t>
        </is>
      </c>
    </row>
    <row r="76">
      <c r="A76" s="4" t="inlineStr">
        <is>
          <t>ME Group International</t>
        </is>
      </c>
      <c r="B76" s="4" t="inlineStr">
        <is>
          <t>MEGP.L</t>
        </is>
      </c>
      <c r="C76" s="5" t="n">
        <v>41701</v>
      </c>
      <c r="D76" s="5" t="n">
        <v>41883</v>
      </c>
      <c r="E76" s="6" t="n">
        <v>299.25</v>
      </c>
      <c r="F76" s="6" t="n">
        <v>301.06</v>
      </c>
      <c r="G76" s="6" t="n">
        <v>1.81</v>
      </c>
      <c r="H76" s="6" t="n">
        <v>0.61</v>
      </c>
      <c r="I76" s="4" t="inlineStr">
        <is>
          <t>Dropped out of the top 20 or below its 200-day average</t>
        </is>
      </c>
    </row>
    <row r="77">
      <c r="A77" s="4" t="inlineStr">
        <is>
          <t>Greencore</t>
        </is>
      </c>
      <c r="B77" s="4" t="inlineStr">
        <is>
          <t>GNC.L</t>
        </is>
      </c>
      <c r="C77" s="5" t="n">
        <v>41701</v>
      </c>
      <c r="D77" s="5" t="n">
        <v>41913</v>
      </c>
      <c r="E77" s="6" t="n">
        <v>299.25</v>
      </c>
      <c r="F77" s="6" t="n">
        <v>266</v>
      </c>
      <c r="G77" s="6" t="n">
        <v>-33.25</v>
      </c>
      <c r="H77" s="6" t="n">
        <v>-11.11</v>
      </c>
      <c r="I77" s="4" t="inlineStr">
        <is>
          <t>Market filter: FTSE 100 below its 200-day average</t>
        </is>
      </c>
    </row>
    <row r="78">
      <c r="A78" s="4" t="inlineStr">
        <is>
          <t>JD Sports</t>
        </is>
      </c>
      <c r="B78" s="4" t="inlineStr">
        <is>
          <t>JD.L</t>
        </is>
      </c>
      <c r="C78" s="5" t="n">
        <v>41701</v>
      </c>
      <c r="D78" s="5" t="n">
        <v>41913</v>
      </c>
      <c r="E78" s="6" t="n">
        <v>299.25</v>
      </c>
      <c r="F78" s="6" t="n">
        <v>337.2</v>
      </c>
      <c r="G78" s="6" t="n">
        <v>37.95</v>
      </c>
      <c r="H78" s="6" t="n">
        <v>12.68</v>
      </c>
      <c r="I78" s="4" t="inlineStr">
        <is>
          <t>Market filter: FTSE 100 below its 200-day average</t>
        </is>
      </c>
    </row>
    <row r="79">
      <c r="A79" s="4" t="inlineStr">
        <is>
          <t>Galliford Try</t>
        </is>
      </c>
      <c r="B79" s="4" t="inlineStr">
        <is>
          <t>GFRD.L</t>
        </is>
      </c>
      <c r="C79" s="5" t="n">
        <v>41701</v>
      </c>
      <c r="D79" s="5" t="n">
        <v>41913</v>
      </c>
      <c r="E79" s="6" t="n">
        <v>299.25</v>
      </c>
      <c r="F79" s="6" t="n">
        <v>331.61</v>
      </c>
      <c r="G79" s="6" t="n">
        <v>32.36</v>
      </c>
      <c r="H79" s="6" t="n">
        <v>10.81</v>
      </c>
      <c r="I79" s="4" t="inlineStr">
        <is>
          <t>Market filter: FTSE 100 below its 200-day average</t>
        </is>
      </c>
    </row>
    <row r="80">
      <c r="A80" s="4" t="inlineStr">
        <is>
          <t>Safestore</t>
        </is>
      </c>
      <c r="B80" s="4" t="inlineStr">
        <is>
          <t>SAFE.L</t>
        </is>
      </c>
      <c r="C80" s="5" t="n">
        <v>41760</v>
      </c>
      <c r="D80" s="5" t="n">
        <v>41913</v>
      </c>
      <c r="E80" s="6" t="n">
        <v>241.99</v>
      </c>
      <c r="F80" s="6" t="n">
        <v>223.12</v>
      </c>
      <c r="G80" s="6" t="n">
        <v>-18.87</v>
      </c>
      <c r="H80" s="6" t="n">
        <v>-7.8</v>
      </c>
      <c r="I80" s="4" t="inlineStr">
        <is>
          <t>Market filter: FTSE 100 below its 200-day average</t>
        </is>
      </c>
    </row>
    <row r="81">
      <c r="A81" s="4" t="inlineStr">
        <is>
          <t>NCC Group</t>
        </is>
      </c>
      <c r="B81" s="4" t="inlineStr">
        <is>
          <t>NCC.L</t>
        </is>
      </c>
      <c r="C81" s="5" t="n">
        <v>41792</v>
      </c>
      <c r="D81" s="5" t="n">
        <v>41913</v>
      </c>
      <c r="E81" s="6" t="n">
        <v>238.5</v>
      </c>
      <c r="F81" s="6" t="n">
        <v>258.98</v>
      </c>
      <c r="G81" s="6" t="n">
        <v>20.49</v>
      </c>
      <c r="H81" s="6" t="n">
        <v>8.59</v>
      </c>
      <c r="I81" s="4" t="inlineStr">
        <is>
          <t>Market filter: FTSE 100 below its 200-day average</t>
        </is>
      </c>
    </row>
    <row r="82">
      <c r="A82" s="4" t="inlineStr">
        <is>
          <t>Hikma Pharmaceuticals</t>
        </is>
      </c>
      <c r="B82" s="4" t="inlineStr">
        <is>
          <t>HIK.L</t>
        </is>
      </c>
      <c r="C82" s="5" t="n">
        <v>41821</v>
      </c>
      <c r="D82" s="5" t="n">
        <v>41913</v>
      </c>
      <c r="E82" s="6" t="n">
        <v>255.38</v>
      </c>
      <c r="F82" s="6" t="n">
        <v>261.2</v>
      </c>
      <c r="G82" s="6" t="n">
        <v>5.83</v>
      </c>
      <c r="H82" s="6" t="n">
        <v>2.28</v>
      </c>
      <c r="I82" s="4" t="inlineStr">
        <is>
          <t>Market filter: FTSE 100 below its 200-day average</t>
        </is>
      </c>
    </row>
    <row r="83">
      <c r="A83" s="4" t="inlineStr">
        <is>
          <t>Associated British Foods</t>
        </is>
      </c>
      <c r="B83" s="4" t="inlineStr">
        <is>
          <t>ABF.L</t>
        </is>
      </c>
      <c r="C83" s="5" t="n">
        <v>41821</v>
      </c>
      <c r="D83" s="5" t="n">
        <v>41913</v>
      </c>
      <c r="E83" s="6" t="n">
        <v>255.38</v>
      </c>
      <c r="F83" s="6" t="n">
        <v>223.02</v>
      </c>
      <c r="G83" s="6" t="n">
        <v>-32.36</v>
      </c>
      <c r="H83" s="6" t="n">
        <v>-12.67</v>
      </c>
      <c r="I83" s="4" t="inlineStr">
        <is>
          <t>Market filter: FTSE 100 below its 200-day average</t>
        </is>
      </c>
    </row>
    <row r="84">
      <c r="A84" s="4" t="inlineStr">
        <is>
          <t>Oxford Biomedica</t>
        </is>
      </c>
      <c r="B84" s="4" t="inlineStr">
        <is>
          <t>OXB.L</t>
        </is>
      </c>
      <c r="C84" s="5" t="n">
        <v>41852</v>
      </c>
      <c r="D84" s="5" t="n">
        <v>41913</v>
      </c>
      <c r="E84" s="6" t="n">
        <v>241.64</v>
      </c>
      <c r="F84" s="6" t="n">
        <v>310.36</v>
      </c>
      <c r="G84" s="6" t="n">
        <v>68.72</v>
      </c>
      <c r="H84" s="6" t="n">
        <v>28.44</v>
      </c>
      <c r="I84" s="4" t="inlineStr">
        <is>
          <t>Market filter: FTSE 100 below its 200-day average</t>
        </is>
      </c>
    </row>
    <row r="85">
      <c r="A85" s="4" t="inlineStr">
        <is>
          <t>GB Group</t>
        </is>
      </c>
      <c r="B85" s="4" t="inlineStr">
        <is>
          <t>GBG.L</t>
        </is>
      </c>
      <c r="C85" s="5" t="n">
        <v>41852</v>
      </c>
      <c r="D85" s="5" t="n">
        <v>41913</v>
      </c>
      <c r="E85" s="6" t="n">
        <v>241.64</v>
      </c>
      <c r="F85" s="6" t="n">
        <v>231.85</v>
      </c>
      <c r="G85" s="6" t="n">
        <v>-9.789999999999999</v>
      </c>
      <c r="H85" s="6" t="n">
        <v>-4.05</v>
      </c>
      <c r="I85" s="4" t="inlineStr">
        <is>
          <t>Market filter: FTSE 100 below its 200-day average</t>
        </is>
      </c>
    </row>
    <row r="86">
      <c r="A86" s="4" t="inlineStr">
        <is>
          <t>Plus500</t>
        </is>
      </c>
      <c r="B86" s="4" t="inlineStr">
        <is>
          <t>PLUS.L</t>
        </is>
      </c>
      <c r="C86" s="5" t="n">
        <v>41883</v>
      </c>
      <c r="D86" s="5" t="n">
        <v>41913</v>
      </c>
      <c r="E86" s="6" t="n">
        <v>301.06</v>
      </c>
      <c r="F86" s="6" t="n">
        <v>255.57</v>
      </c>
      <c r="G86" s="6" t="n">
        <v>-45.49</v>
      </c>
      <c r="H86" s="6" t="n">
        <v>-15.11</v>
      </c>
      <c r="I86" s="4" t="inlineStr">
        <is>
          <t>Market filter: FTSE 100 below its 200-day average</t>
        </is>
      </c>
    </row>
    <row r="87">
      <c r="A87" s="4" t="inlineStr">
        <is>
          <t>Plus500</t>
        </is>
      </c>
      <c r="B87" s="4" t="inlineStr">
        <is>
          <t>PLUS.L</t>
        </is>
      </c>
      <c r="C87" s="5" t="n">
        <v>41974</v>
      </c>
      <c r="D87" s="5" t="n">
        <v>42006</v>
      </c>
      <c r="E87" s="6" t="n">
        <v>269.89</v>
      </c>
      <c r="F87" s="6" t="n">
        <v>305.59</v>
      </c>
      <c r="G87" s="6" t="n">
        <v>35.69</v>
      </c>
      <c r="H87" s="6" t="n">
        <v>13.23</v>
      </c>
      <c r="I87" s="4" t="inlineStr">
        <is>
          <t>Market filter: FTSE 100 below its 200-day average</t>
        </is>
      </c>
    </row>
    <row r="88">
      <c r="A88" s="4" t="inlineStr">
        <is>
          <t>Galliford Try</t>
        </is>
      </c>
      <c r="B88" s="4" t="inlineStr">
        <is>
          <t>GFRD.L</t>
        </is>
      </c>
      <c r="C88" s="5" t="n">
        <v>41974</v>
      </c>
      <c r="D88" s="5" t="n">
        <v>42006</v>
      </c>
      <c r="E88" s="6" t="n">
        <v>269.89</v>
      </c>
      <c r="F88" s="6" t="n">
        <v>282.17</v>
      </c>
      <c r="G88" s="6" t="n">
        <v>12.27</v>
      </c>
      <c r="H88" s="6" t="n">
        <v>4.55</v>
      </c>
      <c r="I88" s="4" t="inlineStr">
        <is>
          <t>Market filter: FTSE 100 below its 200-day average</t>
        </is>
      </c>
    </row>
    <row r="89">
      <c r="A89" s="4" t="inlineStr">
        <is>
          <t>Oxford Biomedica</t>
        </is>
      </c>
      <c r="B89" s="4" t="inlineStr">
        <is>
          <t>OXB.L</t>
        </is>
      </c>
      <c r="C89" s="5" t="n">
        <v>41974</v>
      </c>
      <c r="D89" s="5" t="n">
        <v>42006</v>
      </c>
      <c r="E89" s="6" t="n">
        <v>269.89</v>
      </c>
      <c r="F89" s="6" t="n">
        <v>281.95</v>
      </c>
      <c r="G89" s="6" t="n">
        <v>12.05</v>
      </c>
      <c r="H89" s="6" t="n">
        <v>4.47</v>
      </c>
      <c r="I89" s="4" t="inlineStr">
        <is>
          <t>Market filter: FTSE 100 below its 200-day average</t>
        </is>
      </c>
    </row>
    <row r="90">
      <c r="A90" s="4" t="inlineStr">
        <is>
          <t>Hikma Pharmaceuticals</t>
        </is>
      </c>
      <c r="B90" s="4" t="inlineStr">
        <is>
          <t>HIK.L</t>
        </is>
      </c>
      <c r="C90" s="5" t="n">
        <v>41974</v>
      </c>
      <c r="D90" s="5" t="n">
        <v>42006</v>
      </c>
      <c r="E90" s="6" t="n">
        <v>269.89</v>
      </c>
      <c r="F90" s="6" t="n">
        <v>268.01</v>
      </c>
      <c r="G90" s="6" t="n">
        <v>-1.88</v>
      </c>
      <c r="H90" s="6" t="n">
        <v>-0.7</v>
      </c>
      <c r="I90" s="4" t="inlineStr">
        <is>
          <t>Market filter: FTSE 100 below its 200-day average</t>
        </is>
      </c>
    </row>
    <row r="91">
      <c r="A91" s="4" t="inlineStr">
        <is>
          <t>Entain</t>
        </is>
      </c>
      <c r="B91" s="4" t="inlineStr">
        <is>
          <t>ENT.L</t>
        </is>
      </c>
      <c r="C91" s="5" t="n">
        <v>41974</v>
      </c>
      <c r="D91" s="5" t="n">
        <v>42006</v>
      </c>
      <c r="E91" s="6" t="n">
        <v>269.89</v>
      </c>
      <c r="F91" s="6" t="n">
        <v>269.13</v>
      </c>
      <c r="G91" s="6" t="n">
        <v>-0.76</v>
      </c>
      <c r="H91" s="6" t="n">
        <v>-0.28</v>
      </c>
      <c r="I91" s="4" t="inlineStr">
        <is>
          <t>Market filter: FTSE 100 below its 200-day average</t>
        </is>
      </c>
    </row>
    <row r="92">
      <c r="A92" s="4" t="inlineStr">
        <is>
          <t>PPHE Hotel Group</t>
        </is>
      </c>
      <c r="B92" s="4" t="inlineStr">
        <is>
          <t>PPH.L</t>
        </is>
      </c>
      <c r="C92" s="5" t="n">
        <v>41974</v>
      </c>
      <c r="D92" s="5" t="n">
        <v>42006</v>
      </c>
      <c r="E92" s="6" t="n">
        <v>269.89</v>
      </c>
      <c r="F92" s="6" t="n">
        <v>269.95</v>
      </c>
      <c r="G92" s="6" t="n">
        <v>0.05</v>
      </c>
      <c r="H92" s="6" t="n">
        <v>0.02</v>
      </c>
      <c r="I92" s="4" t="inlineStr">
        <is>
          <t>Market filter: FTSE 100 below its 200-day average</t>
        </is>
      </c>
    </row>
    <row r="93">
      <c r="A93" s="4" t="inlineStr">
        <is>
          <t>CVS Group</t>
        </is>
      </c>
      <c r="B93" s="4" t="inlineStr">
        <is>
          <t>CVSG.L</t>
        </is>
      </c>
      <c r="C93" s="5" t="n">
        <v>41974</v>
      </c>
      <c r="D93" s="5" t="n">
        <v>42006</v>
      </c>
      <c r="E93" s="6" t="n">
        <v>269.89</v>
      </c>
      <c r="F93" s="6" t="n">
        <v>306.6</v>
      </c>
      <c r="G93" s="6" t="n">
        <v>36.71</v>
      </c>
      <c r="H93" s="6" t="n">
        <v>13.6</v>
      </c>
      <c r="I93" s="4" t="inlineStr">
        <is>
          <t>Market filter: FTSE 100 below its 200-day average</t>
        </is>
      </c>
    </row>
    <row r="94">
      <c r="A94" s="4" t="inlineStr">
        <is>
          <t>Hill &amp; Smith</t>
        </is>
      </c>
      <c r="B94" s="4" t="inlineStr">
        <is>
          <t>HILS.L</t>
        </is>
      </c>
      <c r="C94" s="5" t="n">
        <v>41974</v>
      </c>
      <c r="D94" s="5" t="n">
        <v>42006</v>
      </c>
      <c r="E94" s="6" t="n">
        <v>269.89</v>
      </c>
      <c r="F94" s="6" t="n">
        <v>274.13</v>
      </c>
      <c r="G94" s="6" t="n">
        <v>4.23</v>
      </c>
      <c r="H94" s="6" t="n">
        <v>1.57</v>
      </c>
      <c r="I94" s="4" t="inlineStr">
        <is>
          <t>Market filter: FTSE 100 below its 200-day average</t>
        </is>
      </c>
    </row>
    <row r="95">
      <c r="A95" s="4" t="inlineStr">
        <is>
          <t>Man Group</t>
        </is>
      </c>
      <c r="B95" s="4" t="inlineStr">
        <is>
          <t>EMG.L</t>
        </is>
      </c>
      <c r="C95" s="5" t="n">
        <v>41974</v>
      </c>
      <c r="D95" s="5" t="n">
        <v>42006</v>
      </c>
      <c r="E95" s="6" t="n">
        <v>269.89</v>
      </c>
      <c r="F95" s="6" t="n">
        <v>303.5</v>
      </c>
      <c r="G95" s="6" t="n">
        <v>33.61</v>
      </c>
      <c r="H95" s="6" t="n">
        <v>12.45</v>
      </c>
      <c r="I95" s="4" t="inlineStr">
        <is>
          <t>Market filter: FTSE 100 below its 200-day average</t>
        </is>
      </c>
    </row>
    <row r="96">
      <c r="A96" s="4" t="inlineStr">
        <is>
          <t>Currys</t>
        </is>
      </c>
      <c r="B96" s="4" t="inlineStr">
        <is>
          <t>CURY.L</t>
        </is>
      </c>
      <c r="C96" s="5" t="n">
        <v>41974</v>
      </c>
      <c r="D96" s="5" t="n">
        <v>42006</v>
      </c>
      <c r="E96" s="6" t="n">
        <v>269.89</v>
      </c>
      <c r="F96" s="6" t="n">
        <v>299.27</v>
      </c>
      <c r="G96" s="6" t="n">
        <v>29.38</v>
      </c>
      <c r="H96" s="6" t="n">
        <v>10.89</v>
      </c>
      <c r="I96" s="4" t="inlineStr">
        <is>
          <t>Market filter: FTSE 100 below its 200-day average</t>
        </is>
      </c>
    </row>
    <row r="97">
      <c r="A97" s="4" t="inlineStr">
        <is>
          <t>Plus500</t>
        </is>
      </c>
      <c r="B97" s="4" t="inlineStr">
        <is>
          <t>PLUS.L</t>
        </is>
      </c>
      <c r="C97" s="5" t="n">
        <v>42037</v>
      </c>
      <c r="D97" s="5" t="n">
        <v>42065</v>
      </c>
      <c r="E97" s="6" t="n">
        <v>286.03</v>
      </c>
      <c r="F97" s="6" t="n">
        <v>311.45</v>
      </c>
      <c r="G97" s="6" t="n">
        <v>25.42</v>
      </c>
      <c r="H97" s="6" t="n">
        <v>8.890000000000001</v>
      </c>
      <c r="I97" s="4" t="inlineStr">
        <is>
          <t>Dropped out of the top 20 or below its 200-day average</t>
        </is>
      </c>
    </row>
    <row r="98">
      <c r="A98" s="4" t="inlineStr">
        <is>
          <t>Currys</t>
        </is>
      </c>
      <c r="B98" s="4" t="inlineStr">
        <is>
          <t>CURY.L</t>
        </is>
      </c>
      <c r="C98" s="5" t="n">
        <v>42037</v>
      </c>
      <c r="D98" s="5" t="n">
        <v>42065</v>
      </c>
      <c r="E98" s="6" t="n">
        <v>286.03</v>
      </c>
      <c r="F98" s="6" t="n">
        <v>286.91</v>
      </c>
      <c r="G98" s="6" t="n">
        <v>0.88</v>
      </c>
      <c r="H98" s="6" t="n">
        <v>0.31</v>
      </c>
      <c r="I98" s="4" t="inlineStr">
        <is>
          <t>Dropped out of the top 20 or below its 200-day average</t>
        </is>
      </c>
    </row>
    <row r="99">
      <c r="A99" s="4" t="inlineStr">
        <is>
          <t>Hikma Pharmaceuticals</t>
        </is>
      </c>
      <c r="B99" s="4" t="inlineStr">
        <is>
          <t>HIK.L</t>
        </is>
      </c>
      <c r="C99" s="5" t="n">
        <v>42037</v>
      </c>
      <c r="D99" s="5" t="n">
        <v>42125</v>
      </c>
      <c r="E99" s="6" t="n">
        <v>286.03</v>
      </c>
      <c r="F99" s="6" t="n">
        <v>249.52</v>
      </c>
      <c r="G99" s="6" t="n">
        <v>-36.51</v>
      </c>
      <c r="H99" s="6" t="n">
        <v>-12.76</v>
      </c>
      <c r="I99" s="4" t="inlineStr">
        <is>
          <t>Dropped out of the top 20 or below its 200-day average</t>
        </is>
      </c>
    </row>
    <row r="100">
      <c r="A100" s="4" t="inlineStr">
        <is>
          <t>Pearson plc</t>
        </is>
      </c>
      <c r="B100" s="4" t="inlineStr">
        <is>
          <t>PSON.L</t>
        </is>
      </c>
      <c r="C100" s="5" t="n">
        <v>42065</v>
      </c>
      <c r="D100" s="5" t="n">
        <v>42125</v>
      </c>
      <c r="E100" s="6" t="n">
        <v>299.18</v>
      </c>
      <c r="F100" s="6" t="n">
        <v>279.8</v>
      </c>
      <c r="G100" s="6" t="n">
        <v>-19.38</v>
      </c>
      <c r="H100" s="6" t="n">
        <v>-6.48</v>
      </c>
      <c r="I100" s="4" t="inlineStr">
        <is>
          <t>Dropped out of the top 20 or below its 200-day average</t>
        </is>
      </c>
    </row>
    <row r="101">
      <c r="A101" s="4" t="inlineStr">
        <is>
          <t>Hill &amp; Smith</t>
        </is>
      </c>
      <c r="B101" s="4" t="inlineStr">
        <is>
          <t>HILS.L</t>
        </is>
      </c>
      <c r="C101" s="5" t="n">
        <v>42037</v>
      </c>
      <c r="D101" s="5" t="n">
        <v>42156</v>
      </c>
      <c r="E101" s="6" t="n">
        <v>286.03</v>
      </c>
      <c r="F101" s="6" t="n">
        <v>336.04</v>
      </c>
      <c r="G101" s="6" t="n">
        <v>50.01</v>
      </c>
      <c r="H101" s="6" t="n">
        <v>17.48</v>
      </c>
      <c r="I101" s="4" t="inlineStr">
        <is>
          <t>Dropped out of the top 20 or below its 200-day average</t>
        </is>
      </c>
    </row>
    <row r="102">
      <c r="A102" s="4" t="inlineStr">
        <is>
          <t>Man Group</t>
        </is>
      </c>
      <c r="B102" s="4" t="inlineStr">
        <is>
          <t>EMG.L</t>
        </is>
      </c>
      <c r="C102" s="5" t="n">
        <v>42037</v>
      </c>
      <c r="D102" s="5" t="n">
        <v>42186</v>
      </c>
      <c r="E102" s="6" t="n">
        <v>286.03</v>
      </c>
      <c r="F102" s="6" t="n">
        <v>254.59</v>
      </c>
      <c r="G102" s="6" t="n">
        <v>-31.44</v>
      </c>
      <c r="H102" s="6" t="n">
        <v>-10.99</v>
      </c>
      <c r="I102" s="4" t="inlineStr">
        <is>
          <t>Market filter: FTSE 100 below its 200-day average</t>
        </is>
      </c>
    </row>
    <row r="103">
      <c r="A103" s="4" t="inlineStr">
        <is>
          <t>Galliford Try</t>
        </is>
      </c>
      <c r="B103" s="4" t="inlineStr">
        <is>
          <t>GFRD.L</t>
        </is>
      </c>
      <c r="C103" s="5" t="n">
        <v>42037</v>
      </c>
      <c r="D103" s="5" t="n">
        <v>42186</v>
      </c>
      <c r="E103" s="6" t="n">
        <v>286.03</v>
      </c>
      <c r="F103" s="6" t="n">
        <v>448.55</v>
      </c>
      <c r="G103" s="6" t="n">
        <v>162.52</v>
      </c>
      <c r="H103" s="6" t="n">
        <v>56.82</v>
      </c>
      <c r="I103" s="4" t="inlineStr">
        <is>
          <t>Market filter: FTSE 100 below its 200-day average</t>
        </is>
      </c>
    </row>
    <row r="104">
      <c r="A104" s="4" t="inlineStr">
        <is>
          <t>CVS Group</t>
        </is>
      </c>
      <c r="B104" s="4" t="inlineStr">
        <is>
          <t>CVSG.L</t>
        </is>
      </c>
      <c r="C104" s="5" t="n">
        <v>42037</v>
      </c>
      <c r="D104" s="5" t="n">
        <v>42186</v>
      </c>
      <c r="E104" s="6" t="n">
        <v>286.03</v>
      </c>
      <c r="F104" s="6" t="n">
        <v>397.05</v>
      </c>
      <c r="G104" s="6" t="n">
        <v>111.02</v>
      </c>
      <c r="H104" s="6" t="n">
        <v>38.81</v>
      </c>
      <c r="I104" s="4" t="inlineStr">
        <is>
          <t>Market filter: FTSE 100 below its 200-day average</t>
        </is>
      </c>
    </row>
    <row r="105">
      <c r="A105" s="4" t="inlineStr">
        <is>
          <t>Oxford Biomedica</t>
        </is>
      </c>
      <c r="B105" s="4" t="inlineStr">
        <is>
          <t>OXB.L</t>
        </is>
      </c>
      <c r="C105" s="5" t="n">
        <v>42037</v>
      </c>
      <c r="D105" s="5" t="n">
        <v>42186</v>
      </c>
      <c r="E105" s="6" t="n">
        <v>286.03</v>
      </c>
      <c r="F105" s="6" t="n">
        <v>353.78</v>
      </c>
      <c r="G105" s="6" t="n">
        <v>67.76000000000001</v>
      </c>
      <c r="H105" s="6" t="n">
        <v>23.69</v>
      </c>
      <c r="I105" s="4" t="inlineStr">
        <is>
          <t>Market filter: FTSE 100 below its 200-day average</t>
        </is>
      </c>
    </row>
    <row r="106">
      <c r="A106" s="4" t="inlineStr">
        <is>
          <t>PPHE Hotel Group</t>
        </is>
      </c>
      <c r="B106" s="4" t="inlineStr">
        <is>
          <t>PPH.L</t>
        </is>
      </c>
      <c r="C106" s="5" t="n">
        <v>42037</v>
      </c>
      <c r="D106" s="5" t="n">
        <v>42186</v>
      </c>
      <c r="E106" s="6" t="n">
        <v>286.03</v>
      </c>
      <c r="F106" s="6" t="n">
        <v>350.74</v>
      </c>
      <c r="G106" s="6" t="n">
        <v>64.70999999999999</v>
      </c>
      <c r="H106" s="6" t="n">
        <v>22.63</v>
      </c>
      <c r="I106" s="4" t="inlineStr">
        <is>
          <t>Market filter: FTSE 100 below its 200-day average</t>
        </is>
      </c>
    </row>
    <row r="107">
      <c r="A107" s="4" t="inlineStr">
        <is>
          <t>Greggs</t>
        </is>
      </c>
      <c r="B107" s="4" t="inlineStr">
        <is>
          <t>GRG.L</t>
        </is>
      </c>
      <c r="C107" s="5" t="n">
        <v>42037</v>
      </c>
      <c r="D107" s="5" t="n">
        <v>42186</v>
      </c>
      <c r="E107" s="6" t="n">
        <v>286.03</v>
      </c>
      <c r="F107" s="6" t="n">
        <v>426.36</v>
      </c>
      <c r="G107" s="6" t="n">
        <v>140.33</v>
      </c>
      <c r="H107" s="6" t="n">
        <v>49.06</v>
      </c>
      <c r="I107" s="4" t="inlineStr">
        <is>
          <t>Market filter: FTSE 100 below its 200-day average</t>
        </is>
      </c>
    </row>
    <row r="108">
      <c r="A108" s="4" t="inlineStr">
        <is>
          <t>MONY Group</t>
        </is>
      </c>
      <c r="B108" s="4" t="inlineStr">
        <is>
          <t>MONY.L</t>
        </is>
      </c>
      <c r="C108" s="5" t="n">
        <v>42065</v>
      </c>
      <c r="D108" s="5" t="n">
        <v>42186</v>
      </c>
      <c r="E108" s="6" t="n">
        <v>299.18</v>
      </c>
      <c r="F108" s="6" t="n">
        <v>324.83</v>
      </c>
      <c r="G108" s="6" t="n">
        <v>25.65</v>
      </c>
      <c r="H108" s="6" t="n">
        <v>8.57</v>
      </c>
      <c r="I108" s="4" t="inlineStr">
        <is>
          <t>Market filter: FTSE 100 below its 200-day average</t>
        </is>
      </c>
    </row>
    <row r="109">
      <c r="A109" s="4" t="inlineStr">
        <is>
          <t>4imprint</t>
        </is>
      </c>
      <c r="B109" s="4" t="inlineStr">
        <is>
          <t>FOUR.L</t>
        </is>
      </c>
      <c r="C109" s="5" t="n">
        <v>42125</v>
      </c>
      <c r="D109" s="5" t="n">
        <v>42186</v>
      </c>
      <c r="E109" s="6" t="n">
        <v>264.66</v>
      </c>
      <c r="F109" s="6" t="n">
        <v>265.23</v>
      </c>
      <c r="G109" s="6" t="n">
        <v>0.57</v>
      </c>
      <c r="H109" s="6" t="n">
        <v>0.22</v>
      </c>
      <c r="I109" s="4" t="inlineStr">
        <is>
          <t>Market filter: FTSE 100 below its 200-day average</t>
        </is>
      </c>
    </row>
    <row r="110">
      <c r="A110" s="4" t="inlineStr">
        <is>
          <t>Workspace Group</t>
        </is>
      </c>
      <c r="B110" s="4" t="inlineStr">
        <is>
          <t>WKP.L</t>
        </is>
      </c>
      <c r="C110" s="5" t="n">
        <v>42125</v>
      </c>
      <c r="D110" s="5" t="n">
        <v>42186</v>
      </c>
      <c r="E110" s="6" t="n">
        <v>264.66</v>
      </c>
      <c r="F110" s="6" t="n">
        <v>279.21</v>
      </c>
      <c r="G110" s="6" t="n">
        <v>14.56</v>
      </c>
      <c r="H110" s="6" t="n">
        <v>5.5</v>
      </c>
      <c r="I110" s="4" t="inlineStr">
        <is>
          <t>Market filter: FTSE 100 below its 200-day average</t>
        </is>
      </c>
    </row>
    <row r="111">
      <c r="A111" s="4" t="inlineStr">
        <is>
          <t>Harworth Group</t>
        </is>
      </c>
      <c r="B111" s="4" t="inlineStr">
        <is>
          <t>HWG.L</t>
        </is>
      </c>
      <c r="C111" s="5" t="n">
        <v>42156</v>
      </c>
      <c r="D111" s="5" t="n">
        <v>42186</v>
      </c>
      <c r="E111" s="6" t="n">
        <v>336.04</v>
      </c>
      <c r="F111" s="6" t="n">
        <v>331.18</v>
      </c>
      <c r="G111" s="6" t="n">
        <v>-4.86</v>
      </c>
      <c r="H111" s="6" t="n">
        <v>-1.45</v>
      </c>
      <c r="I111" s="4" t="inlineStr">
        <is>
          <t>Market filter: FTSE 100 below its 200-day average</t>
        </is>
      </c>
    </row>
    <row r="112">
      <c r="A112" s="4" t="inlineStr">
        <is>
          <t>DCC Energy</t>
        </is>
      </c>
      <c r="B112" s="4" t="inlineStr">
        <is>
          <t>DCC.L</t>
        </is>
      </c>
      <c r="C112" s="5" t="n">
        <v>42493</v>
      </c>
      <c r="D112" s="5" t="n">
        <v>42522</v>
      </c>
      <c r="E112" s="6" t="n">
        <v>343.15</v>
      </c>
      <c r="F112" s="6" t="n">
        <v>357.2</v>
      </c>
      <c r="G112" s="6" t="n">
        <v>14.05</v>
      </c>
      <c r="H112" s="6" t="n">
        <v>4.09</v>
      </c>
      <c r="I112" s="4" t="inlineStr">
        <is>
          <t>Dropped out of the top 20 or below its 200-day average</t>
        </is>
      </c>
    </row>
    <row r="113">
      <c r="A113" s="4" t="inlineStr">
        <is>
          <t>Autotrader Group</t>
        </is>
      </c>
      <c r="B113" s="4" t="inlineStr">
        <is>
          <t>AUTO.L</t>
        </is>
      </c>
      <c r="C113" s="5" t="n">
        <v>42493</v>
      </c>
      <c r="D113" s="5" t="n">
        <v>42552</v>
      </c>
      <c r="E113" s="6" t="n">
        <v>343.15</v>
      </c>
      <c r="F113" s="6" t="n">
        <v>322.25</v>
      </c>
      <c r="G113" s="6" t="n">
        <v>-20.9</v>
      </c>
      <c r="H113" s="6" t="n">
        <v>-6.09</v>
      </c>
      <c r="I113" s="4" t="inlineStr">
        <is>
          <t>Dropped out of the top 20 or below its 200-day average</t>
        </is>
      </c>
    </row>
    <row r="114">
      <c r="A114" s="4" t="inlineStr">
        <is>
          <t>Galliford Try</t>
        </is>
      </c>
      <c r="B114" s="4" t="inlineStr">
        <is>
          <t>GFRD.L</t>
        </is>
      </c>
      <c r="C114" s="5" t="n">
        <v>42493</v>
      </c>
      <c r="D114" s="5" t="n">
        <v>42552</v>
      </c>
      <c r="E114" s="6" t="n">
        <v>343.15</v>
      </c>
      <c r="F114" s="6" t="n">
        <v>245.86</v>
      </c>
      <c r="G114" s="6" t="n">
        <v>-97.3</v>
      </c>
      <c r="H114" s="6" t="n">
        <v>-28.35</v>
      </c>
      <c r="I114" s="4" t="inlineStr">
        <is>
          <t>Dropped out of the top 20 or below its 200-day average</t>
        </is>
      </c>
    </row>
    <row r="115">
      <c r="A115" s="4" t="inlineStr">
        <is>
          <t>Gamma Communications</t>
        </is>
      </c>
      <c r="B115" s="4" t="inlineStr">
        <is>
          <t>GAMA.L</t>
        </is>
      </c>
      <c r="C115" s="5" t="n">
        <v>42493</v>
      </c>
      <c r="D115" s="5" t="n">
        <v>42552</v>
      </c>
      <c r="E115" s="6" t="n">
        <v>343.15</v>
      </c>
      <c r="F115" s="6" t="n">
        <v>296.93</v>
      </c>
      <c r="G115" s="6" t="n">
        <v>-46.22</v>
      </c>
      <c r="H115" s="6" t="n">
        <v>-13.47</v>
      </c>
      <c r="I115" s="4" t="inlineStr">
        <is>
          <t>Dropped out of the top 20 or below its 200-day average</t>
        </is>
      </c>
    </row>
    <row r="116">
      <c r="A116" s="4" t="inlineStr">
        <is>
          <t>Breedon Group</t>
        </is>
      </c>
      <c r="B116" s="4" t="inlineStr">
        <is>
          <t>BREE.L</t>
        </is>
      </c>
      <c r="C116" s="5" t="n">
        <v>42493</v>
      </c>
      <c r="D116" s="5" t="n">
        <v>42552</v>
      </c>
      <c r="E116" s="6" t="n">
        <v>343.15</v>
      </c>
      <c r="F116" s="6" t="n">
        <v>277.54</v>
      </c>
      <c r="G116" s="6" t="n">
        <v>-65.62</v>
      </c>
      <c r="H116" s="6" t="n">
        <v>-19.12</v>
      </c>
      <c r="I116" s="4" t="inlineStr">
        <is>
          <t>Dropped out of the top 20 or below its 200-day average</t>
        </is>
      </c>
    </row>
    <row r="117">
      <c r="A117" s="4" t="inlineStr">
        <is>
          <t>GB Group</t>
        </is>
      </c>
      <c r="B117" s="4" t="inlineStr">
        <is>
          <t>GBG.L</t>
        </is>
      </c>
      <c r="C117" s="5" t="n">
        <v>42493</v>
      </c>
      <c r="D117" s="5" t="n">
        <v>42583</v>
      </c>
      <c r="E117" s="6" t="n">
        <v>343.15</v>
      </c>
      <c r="F117" s="6" t="n">
        <v>347.17</v>
      </c>
      <c r="G117" s="6" t="n">
        <v>4.01</v>
      </c>
      <c r="H117" s="6" t="n">
        <v>1.17</v>
      </c>
      <c r="I117" s="4" t="inlineStr">
        <is>
          <t>Dropped out of the top 20 or below its 200-day average</t>
        </is>
      </c>
    </row>
    <row r="118">
      <c r="A118" s="4" t="inlineStr">
        <is>
          <t>PPHE Hotel Group</t>
        </is>
      </c>
      <c r="B118" s="4" t="inlineStr">
        <is>
          <t>PPH.L</t>
        </is>
      </c>
      <c r="C118" s="5" t="n">
        <v>42493</v>
      </c>
      <c r="D118" s="5" t="n">
        <v>42583</v>
      </c>
      <c r="E118" s="6" t="n">
        <v>343.15</v>
      </c>
      <c r="F118" s="6" t="n">
        <v>376.99</v>
      </c>
      <c r="G118" s="6" t="n">
        <v>33.84</v>
      </c>
      <c r="H118" s="6" t="n">
        <v>9.859999999999999</v>
      </c>
      <c r="I118" s="4" t="inlineStr">
        <is>
          <t>Dropped out of the top 20 or below its 200-day average</t>
        </is>
      </c>
    </row>
    <row r="119">
      <c r="A119" s="4" t="inlineStr">
        <is>
          <t>Cranswick</t>
        </is>
      </c>
      <c r="B119" s="4" t="inlineStr">
        <is>
          <t>CWK.L</t>
        </is>
      </c>
      <c r="C119" s="5" t="n">
        <v>42493</v>
      </c>
      <c r="D119" s="5" t="n">
        <v>42614</v>
      </c>
      <c r="E119" s="6" t="n">
        <v>343.15</v>
      </c>
      <c r="F119" s="6" t="n">
        <v>366.99</v>
      </c>
      <c r="G119" s="6" t="n">
        <v>23.84</v>
      </c>
      <c r="H119" s="6" t="n">
        <v>6.95</v>
      </c>
      <c r="I119" s="4" t="inlineStr">
        <is>
          <t>Dropped out of the top 20 or below its 200-day average</t>
        </is>
      </c>
    </row>
    <row r="120">
      <c r="A120" s="4" t="inlineStr">
        <is>
          <t>GlobalData</t>
        </is>
      </c>
      <c r="B120" s="4" t="inlineStr">
        <is>
          <t>DATA.L</t>
        </is>
      </c>
      <c r="C120" s="5" t="n">
        <v>42552</v>
      </c>
      <c r="D120" s="5" t="n">
        <v>42614</v>
      </c>
      <c r="E120" s="6" t="n">
        <v>285.65</v>
      </c>
      <c r="F120" s="6" t="n">
        <v>310.62</v>
      </c>
      <c r="G120" s="6" t="n">
        <v>24.97</v>
      </c>
      <c r="H120" s="6" t="n">
        <v>8.74</v>
      </c>
      <c r="I120" s="4" t="inlineStr">
        <is>
          <t>Dropped out of the top 20 or below its 200-day average</t>
        </is>
      </c>
    </row>
    <row r="121">
      <c r="A121" s="4" t="inlineStr">
        <is>
          <t>Admiral Group</t>
        </is>
      </c>
      <c r="B121" s="4" t="inlineStr">
        <is>
          <t>ADM.L</t>
        </is>
      </c>
      <c r="C121" s="5" t="n">
        <v>42583</v>
      </c>
      <c r="D121" s="5" t="n">
        <v>42646</v>
      </c>
      <c r="E121" s="6" t="n">
        <v>362.08</v>
      </c>
      <c r="F121" s="6" t="n">
        <v>348.11</v>
      </c>
      <c r="G121" s="6" t="n">
        <v>-13.96</v>
      </c>
      <c r="H121" s="6" t="n">
        <v>-3.86</v>
      </c>
      <c r="I121" s="4" t="inlineStr">
        <is>
          <t>Dropped out of the top 20 or below its 200-day average</t>
        </is>
      </c>
    </row>
    <row r="122">
      <c r="A122" s="4" t="inlineStr">
        <is>
          <t>Intertek</t>
        </is>
      </c>
      <c r="B122" s="4" t="inlineStr">
        <is>
          <t>ITRK.L</t>
        </is>
      </c>
      <c r="C122" s="5" t="n">
        <v>42583</v>
      </c>
      <c r="D122" s="5" t="n">
        <v>42646</v>
      </c>
      <c r="E122" s="6" t="n">
        <v>362.08</v>
      </c>
      <c r="F122" s="6" t="n">
        <v>348.85</v>
      </c>
      <c r="G122" s="6" t="n">
        <v>-13.23</v>
      </c>
      <c r="H122" s="6" t="n">
        <v>-3.65</v>
      </c>
      <c r="I122" s="4" t="inlineStr">
        <is>
          <t>Dropped out of the top 20 or below its 200-day average</t>
        </is>
      </c>
    </row>
    <row r="123">
      <c r="A123" s="4" t="inlineStr">
        <is>
          <t>Plus500</t>
        </is>
      </c>
      <c r="B123" s="4" t="inlineStr">
        <is>
          <t>PLUS.L</t>
        </is>
      </c>
      <c r="C123" s="5" t="n">
        <v>42522</v>
      </c>
      <c r="D123" s="5" t="n">
        <v>42705</v>
      </c>
      <c r="E123" s="6" t="n">
        <v>357.2</v>
      </c>
      <c r="F123" s="6" t="n">
        <v>347.16</v>
      </c>
      <c r="G123" s="6" t="n">
        <v>-10.04</v>
      </c>
      <c r="H123" s="6" t="n">
        <v>-2.81</v>
      </c>
      <c r="I123" s="4" t="inlineStr">
        <is>
          <t>Dropped out of the top 20 or below its 200-day average</t>
        </is>
      </c>
    </row>
    <row r="124">
      <c r="A124" s="4" t="inlineStr">
        <is>
          <t>Fresnillo plc</t>
        </is>
      </c>
      <c r="B124" s="4" t="inlineStr">
        <is>
          <t>FRES.L</t>
        </is>
      </c>
      <c r="C124" s="5" t="n">
        <v>42552</v>
      </c>
      <c r="D124" s="5" t="n">
        <v>42705</v>
      </c>
      <c r="E124" s="6" t="n">
        <v>285.65</v>
      </c>
      <c r="F124" s="6" t="n">
        <v>208.43</v>
      </c>
      <c r="G124" s="6" t="n">
        <v>-77.22</v>
      </c>
      <c r="H124" s="6" t="n">
        <v>-27.03</v>
      </c>
      <c r="I124" s="4" t="inlineStr">
        <is>
          <t>Dropped out of the top 20 or below its 200-day average</t>
        </is>
      </c>
    </row>
    <row r="125">
      <c r="A125" s="4" t="inlineStr">
        <is>
          <t>Pan African Resources</t>
        </is>
      </c>
      <c r="B125" s="4" t="inlineStr">
        <is>
          <t>PAF.L</t>
        </is>
      </c>
      <c r="C125" s="5" t="n">
        <v>42552</v>
      </c>
      <c r="D125" s="5" t="n">
        <v>42738</v>
      </c>
      <c r="E125" s="6" t="n">
        <v>285.65</v>
      </c>
      <c r="F125" s="6" t="n">
        <v>237.04</v>
      </c>
      <c r="G125" s="6" t="n">
        <v>-48.61</v>
      </c>
      <c r="H125" s="6" t="n">
        <v>-17.02</v>
      </c>
      <c r="I125" s="4" t="inlineStr">
        <is>
          <t>Dropped out of the top 20 or below its 200-day average</t>
        </is>
      </c>
    </row>
    <row r="126">
      <c r="A126" s="4" t="inlineStr">
        <is>
          <t>JD Sports</t>
        </is>
      </c>
      <c r="B126" s="4" t="inlineStr">
        <is>
          <t>JD.L</t>
        </is>
      </c>
      <c r="C126" s="5" t="n">
        <v>42493</v>
      </c>
      <c r="D126" s="5" t="n">
        <v>42767</v>
      </c>
      <c r="E126" s="6" t="n">
        <v>343.15</v>
      </c>
      <c r="F126" s="6" t="n">
        <v>513.83</v>
      </c>
      <c r="G126" s="6" t="n">
        <v>170.68</v>
      </c>
      <c r="H126" s="6" t="n">
        <v>49.74</v>
      </c>
      <c r="I126" s="4" t="inlineStr">
        <is>
          <t>Dropped out of the top 20 or below its 200-day average</t>
        </is>
      </c>
    </row>
    <row r="127">
      <c r="A127" s="4" t="inlineStr">
        <is>
          <t>Hill &amp; Smith</t>
        </is>
      </c>
      <c r="B127" s="4" t="inlineStr">
        <is>
          <t>HILS.L</t>
        </is>
      </c>
      <c r="C127" s="5" t="n">
        <v>42646</v>
      </c>
      <c r="D127" s="5" t="n">
        <v>42767</v>
      </c>
      <c r="E127" s="6" t="n">
        <v>348.48</v>
      </c>
      <c r="F127" s="6" t="n">
        <v>380.46</v>
      </c>
      <c r="G127" s="6" t="n">
        <v>31.98</v>
      </c>
      <c r="H127" s="6" t="n">
        <v>9.18</v>
      </c>
      <c r="I127" s="4" t="inlineStr">
        <is>
          <t>Dropped out of the top 20 or below its 200-day average</t>
        </is>
      </c>
    </row>
    <row r="128">
      <c r="A128" s="4" t="inlineStr">
        <is>
          <t>Entain</t>
        </is>
      </c>
      <c r="B128" s="4" t="inlineStr">
        <is>
          <t>ENT.L</t>
        </is>
      </c>
      <c r="C128" s="5" t="n">
        <v>42705</v>
      </c>
      <c r="D128" s="5" t="n">
        <v>42767</v>
      </c>
      <c r="E128" s="6" t="n">
        <v>277.79</v>
      </c>
      <c r="F128" s="6" t="n">
        <v>262.78</v>
      </c>
      <c r="G128" s="6" t="n">
        <v>-15.02</v>
      </c>
      <c r="H128" s="6" t="n">
        <v>-5.41</v>
      </c>
      <c r="I128" s="4" t="inlineStr">
        <is>
          <t>Dropped out of the top 20 or below its 200-day average</t>
        </is>
      </c>
    </row>
    <row r="129">
      <c r="A129" s="4" t="inlineStr">
        <is>
          <t>Lion Finance Group</t>
        </is>
      </c>
      <c r="B129" s="4" t="inlineStr">
        <is>
          <t>BGEO.L</t>
        </is>
      </c>
      <c r="C129" s="5" t="n">
        <v>42614</v>
      </c>
      <c r="D129" s="5" t="n">
        <v>42795</v>
      </c>
      <c r="E129" s="6" t="n">
        <v>338.8</v>
      </c>
      <c r="F129" s="6" t="n">
        <v>327.7</v>
      </c>
      <c r="G129" s="6" t="n">
        <v>-11.1</v>
      </c>
      <c r="H129" s="6" t="n">
        <v>-3.28</v>
      </c>
      <c r="I129" s="4" t="inlineStr">
        <is>
          <t>Dropped out of the top 20 or below its 200-day average</t>
        </is>
      </c>
    </row>
    <row r="130">
      <c r="A130" s="4" t="inlineStr">
        <is>
          <t>Hochschild Mining</t>
        </is>
      </c>
      <c r="B130" s="4" t="inlineStr">
        <is>
          <t>HOC.L</t>
        </is>
      </c>
      <c r="C130" s="5" t="n">
        <v>42552</v>
      </c>
      <c r="D130" s="5" t="n">
        <v>42857</v>
      </c>
      <c r="E130" s="6" t="n">
        <v>285.65</v>
      </c>
      <c r="F130" s="6" t="n">
        <v>400.31</v>
      </c>
      <c r="G130" s="6" t="n">
        <v>114.66</v>
      </c>
      <c r="H130" s="6" t="n">
        <v>40.14</v>
      </c>
      <c r="I130" s="4" t="inlineStr">
        <is>
          <t>Dropped out of the top 20 or below its 200-day average</t>
        </is>
      </c>
    </row>
    <row r="131">
      <c r="A131" s="4" t="inlineStr">
        <is>
          <t>Rio Tinto</t>
        </is>
      </c>
      <c r="B131" s="4" t="inlineStr">
        <is>
          <t>RIO.L</t>
        </is>
      </c>
      <c r="C131" s="5" t="n">
        <v>42767</v>
      </c>
      <c r="D131" s="5" t="n">
        <v>42857</v>
      </c>
      <c r="E131" s="6" t="n">
        <v>385.69</v>
      </c>
      <c r="F131" s="6" t="n">
        <v>345.19</v>
      </c>
      <c r="G131" s="6" t="n">
        <v>-40.5</v>
      </c>
      <c r="H131" s="6" t="n">
        <v>-10.5</v>
      </c>
      <c r="I131" s="4" t="inlineStr">
        <is>
          <t>Dropped out of the top 20 or below its 200-day average</t>
        </is>
      </c>
    </row>
    <row r="132">
      <c r="A132" s="4" t="inlineStr">
        <is>
          <t>Anglo American plc</t>
        </is>
      </c>
      <c r="B132" s="4" t="inlineStr">
        <is>
          <t>AAL.L</t>
        </is>
      </c>
      <c r="C132" s="5" t="n">
        <v>42705</v>
      </c>
      <c r="D132" s="5" t="n">
        <v>42887</v>
      </c>
      <c r="E132" s="6" t="n">
        <v>277.79</v>
      </c>
      <c r="F132" s="6" t="n">
        <v>234.37</v>
      </c>
      <c r="G132" s="6" t="n">
        <v>-43.42</v>
      </c>
      <c r="H132" s="6" t="n">
        <v>-15.63</v>
      </c>
      <c r="I132" s="4" t="inlineStr">
        <is>
          <t>Dropped out of the top 20 or below its 200-day average</t>
        </is>
      </c>
    </row>
    <row r="133">
      <c r="A133" s="4" t="inlineStr">
        <is>
          <t>Hunting</t>
        </is>
      </c>
      <c r="B133" s="4" t="inlineStr">
        <is>
          <t>HTG.L</t>
        </is>
      </c>
      <c r="C133" s="5" t="n">
        <v>42767</v>
      </c>
      <c r="D133" s="5" t="n">
        <v>42887</v>
      </c>
      <c r="E133" s="6" t="n">
        <v>385.69</v>
      </c>
      <c r="F133" s="6" t="n">
        <v>350.69</v>
      </c>
      <c r="G133" s="6" t="n">
        <v>-35</v>
      </c>
      <c r="H133" s="6" t="n">
        <v>-9.08</v>
      </c>
      <c r="I133" s="4" t="inlineStr">
        <is>
          <t>Dropped out of the top 20 or below its 200-day average</t>
        </is>
      </c>
    </row>
    <row r="134">
      <c r="A134" s="4" t="inlineStr">
        <is>
          <t>GlobalData</t>
        </is>
      </c>
      <c r="B134" s="4" t="inlineStr">
        <is>
          <t>DATA.L</t>
        </is>
      </c>
      <c r="C134" s="5" t="n">
        <v>42795</v>
      </c>
      <c r="D134" s="5" t="n">
        <v>42887</v>
      </c>
      <c r="E134" s="6" t="n">
        <v>327.7</v>
      </c>
      <c r="F134" s="6" t="n">
        <v>275.94</v>
      </c>
      <c r="G134" s="6" t="n">
        <v>-51.76</v>
      </c>
      <c r="H134" s="6" t="n">
        <v>-15.79</v>
      </c>
      <c r="I134" s="4" t="inlineStr">
        <is>
          <t>Dropped out of the top 20 or below its 200-day average</t>
        </is>
      </c>
    </row>
    <row r="135">
      <c r="A135" s="4" t="inlineStr">
        <is>
          <t>Weir</t>
        </is>
      </c>
      <c r="B135" s="4" t="inlineStr">
        <is>
          <t>WEIR.L</t>
        </is>
      </c>
      <c r="C135" s="5" t="n">
        <v>42738</v>
      </c>
      <c r="D135" s="5" t="n">
        <v>42919</v>
      </c>
      <c r="E135" s="6" t="n">
        <v>237.04</v>
      </c>
      <c r="F135" s="6" t="n">
        <v>217.57</v>
      </c>
      <c r="G135" s="6" t="n">
        <v>-19.47</v>
      </c>
      <c r="H135" s="6" t="n">
        <v>-8.210000000000001</v>
      </c>
      <c r="I135" s="4" t="inlineStr">
        <is>
          <t>Dropped out of the top 20 or below its 200-day average</t>
        </is>
      </c>
    </row>
    <row r="136">
      <c r="A136" s="4" t="inlineStr">
        <is>
          <t>JD Sports</t>
        </is>
      </c>
      <c r="B136" s="4" t="inlineStr">
        <is>
          <t>JD.L</t>
        </is>
      </c>
      <c r="C136" s="5" t="n">
        <v>42887</v>
      </c>
      <c r="D136" s="5" t="n">
        <v>42919</v>
      </c>
      <c r="E136" s="6" t="n">
        <v>287</v>
      </c>
      <c r="F136" s="6" t="n">
        <v>224.25</v>
      </c>
      <c r="G136" s="6" t="n">
        <v>-62.76</v>
      </c>
      <c r="H136" s="6" t="n">
        <v>-21.87</v>
      </c>
      <c r="I136" s="4" t="inlineStr">
        <is>
          <t>Dropped out of the top 20 or below its 200-day average</t>
        </is>
      </c>
    </row>
    <row r="137">
      <c r="A137" s="4" t="inlineStr">
        <is>
          <t>Glencore</t>
        </is>
      </c>
      <c r="B137" s="4" t="inlineStr">
        <is>
          <t>GLEN.L</t>
        </is>
      </c>
      <c r="C137" s="5" t="n">
        <v>42646</v>
      </c>
      <c r="D137" s="5" t="n">
        <v>42948</v>
      </c>
      <c r="E137" s="6" t="n">
        <v>348.48</v>
      </c>
      <c r="F137" s="6" t="n">
        <v>552.61</v>
      </c>
      <c r="G137" s="6" t="n">
        <v>204.13</v>
      </c>
      <c r="H137" s="6" t="n">
        <v>58.58</v>
      </c>
      <c r="I137" s="4" t="inlineStr">
        <is>
          <t>Dropped out of the top 20 or below its 200-day average</t>
        </is>
      </c>
    </row>
    <row r="138">
      <c r="A138" s="4" t="inlineStr">
        <is>
          <t>Renishaw</t>
        </is>
      </c>
      <c r="B138" s="4" t="inlineStr">
        <is>
          <t>RSW.L</t>
        </is>
      </c>
      <c r="C138" s="5" t="n">
        <v>42887</v>
      </c>
      <c r="D138" s="5" t="n">
        <v>42948</v>
      </c>
      <c r="E138" s="6" t="n">
        <v>287</v>
      </c>
      <c r="F138" s="6" t="n">
        <v>323.97</v>
      </c>
      <c r="G138" s="6" t="n">
        <v>36.96</v>
      </c>
      <c r="H138" s="6" t="n">
        <v>12.88</v>
      </c>
      <c r="I138" s="4" t="inlineStr">
        <is>
          <t>Dropped out of the top 20 or below its 200-day average</t>
        </is>
      </c>
    </row>
    <row r="139">
      <c r="A139" s="4" t="inlineStr">
        <is>
          <t>Vesuvius</t>
        </is>
      </c>
      <c r="B139" s="4" t="inlineStr">
        <is>
          <t>VSVS.L</t>
        </is>
      </c>
      <c r="C139" s="5" t="n">
        <v>42919</v>
      </c>
      <c r="D139" s="5" t="n">
        <v>42948</v>
      </c>
      <c r="E139" s="6" t="n">
        <v>220.91</v>
      </c>
      <c r="F139" s="6" t="n">
        <v>224.71</v>
      </c>
      <c r="G139" s="6" t="n">
        <v>3.8</v>
      </c>
      <c r="H139" s="6" t="n">
        <v>1.72</v>
      </c>
      <c r="I139" s="4" t="inlineStr">
        <is>
          <t>Dropped out of the top 20 or below its 200-day average</t>
        </is>
      </c>
    </row>
    <row r="140">
      <c r="A140" s="4" t="inlineStr">
        <is>
          <t>Metro Bank</t>
        </is>
      </c>
      <c r="B140" s="4" t="inlineStr">
        <is>
          <t>MTRO.L</t>
        </is>
      </c>
      <c r="C140" s="5" t="n">
        <v>42919</v>
      </c>
      <c r="D140" s="5" t="n">
        <v>42979</v>
      </c>
      <c r="E140" s="6" t="n">
        <v>220.91</v>
      </c>
      <c r="F140" s="6" t="n">
        <v>209.55</v>
      </c>
      <c r="G140" s="6" t="n">
        <v>-11.36</v>
      </c>
      <c r="H140" s="6" t="n">
        <v>-5.14</v>
      </c>
      <c r="I140" s="4" t="inlineStr">
        <is>
          <t>Dropped out of the top 20 or below its 200-day average</t>
        </is>
      </c>
    </row>
    <row r="141">
      <c r="A141" s="4" t="inlineStr">
        <is>
          <t>OSB Group</t>
        </is>
      </c>
      <c r="B141" s="4" t="inlineStr">
        <is>
          <t>OSB.L</t>
        </is>
      </c>
      <c r="C141" s="5" t="n">
        <v>42948</v>
      </c>
      <c r="D141" s="5" t="n">
        <v>42979</v>
      </c>
      <c r="E141" s="6" t="n">
        <v>367.1</v>
      </c>
      <c r="F141" s="6" t="n">
        <v>365.84</v>
      </c>
      <c r="G141" s="6" t="n">
        <v>-1.26</v>
      </c>
      <c r="H141" s="6" t="n">
        <v>-0.34</v>
      </c>
      <c r="I141" s="4" t="inlineStr">
        <is>
          <t>Dropped out of the top 20 or below its 200-day average</t>
        </is>
      </c>
    </row>
    <row r="142">
      <c r="A142" s="4" t="inlineStr">
        <is>
          <t>Melrose Industries</t>
        </is>
      </c>
      <c r="B142" s="4" t="inlineStr">
        <is>
          <t>MRO.L</t>
        </is>
      </c>
      <c r="C142" s="5" t="n">
        <v>42493</v>
      </c>
      <c r="D142" s="5" t="n">
        <v>43010</v>
      </c>
      <c r="E142" s="6" t="n">
        <v>343.15</v>
      </c>
      <c r="F142" s="6" t="n">
        <v>1054.66</v>
      </c>
      <c r="G142" s="6" t="n">
        <v>711.5</v>
      </c>
      <c r="H142" s="6" t="n">
        <v>207.34</v>
      </c>
      <c r="I142" s="4" t="inlineStr">
        <is>
          <t>Dropped out of the top 20 or below its 200-day average</t>
        </is>
      </c>
    </row>
    <row r="143">
      <c r="A143" s="4" t="inlineStr">
        <is>
          <t>Galliford Try</t>
        </is>
      </c>
      <c r="B143" s="4" t="inlineStr">
        <is>
          <t>GFRD.L</t>
        </is>
      </c>
      <c r="C143" s="5" t="n">
        <v>42857</v>
      </c>
      <c r="D143" s="5" t="n">
        <v>43040</v>
      </c>
      <c r="E143" s="6" t="n">
        <v>372.75</v>
      </c>
      <c r="F143" s="6" t="n">
        <v>566.63</v>
      </c>
      <c r="G143" s="6" t="n">
        <v>193.89</v>
      </c>
      <c r="H143" s="6" t="n">
        <v>52.02</v>
      </c>
      <c r="I143" s="4" t="inlineStr">
        <is>
          <t>Dropped out of the top 20 or below its 200-day average</t>
        </is>
      </c>
    </row>
    <row r="144">
      <c r="A144" s="4" t="inlineStr">
        <is>
          <t>Glencore</t>
        </is>
      </c>
      <c r="B144" s="4" t="inlineStr">
        <is>
          <t>GLEN.L</t>
        </is>
      </c>
      <c r="C144" s="5" t="n">
        <v>42979</v>
      </c>
      <c r="D144" s="5" t="n">
        <v>43040</v>
      </c>
      <c r="E144" s="6" t="n">
        <v>287.69</v>
      </c>
      <c r="F144" s="6" t="n">
        <v>293.18</v>
      </c>
      <c r="G144" s="6" t="n">
        <v>5.49</v>
      </c>
      <c r="H144" s="6" t="n">
        <v>1.91</v>
      </c>
      <c r="I144" s="4" t="inlineStr">
        <is>
          <t>Dropped out of the top 20 or below its 200-day average</t>
        </is>
      </c>
    </row>
    <row r="145">
      <c r="A145" s="4" t="inlineStr">
        <is>
          <t>RS Group</t>
        </is>
      </c>
      <c r="B145" s="4" t="inlineStr">
        <is>
          <t>RS1.L</t>
        </is>
      </c>
      <c r="C145" s="5" t="n">
        <v>42614</v>
      </c>
      <c r="D145" s="5" t="n">
        <v>43070</v>
      </c>
      <c r="E145" s="6" t="n">
        <v>338.8</v>
      </c>
      <c r="F145" s="6" t="n">
        <v>700.1900000000001</v>
      </c>
      <c r="G145" s="6" t="n">
        <v>361.39</v>
      </c>
      <c r="H145" s="6" t="n">
        <v>106.67</v>
      </c>
      <c r="I145" s="4" t="inlineStr">
        <is>
          <t>Market filter: FTSE 100 below its 200-day average</t>
        </is>
      </c>
    </row>
    <row r="146">
      <c r="A146" s="4" t="inlineStr">
        <is>
          <t>Coats Group</t>
        </is>
      </c>
      <c r="B146" s="4" t="inlineStr">
        <is>
          <t>COA.L</t>
        </is>
      </c>
      <c r="C146" s="5" t="n">
        <v>42767</v>
      </c>
      <c r="D146" s="5" t="n">
        <v>43070</v>
      </c>
      <c r="E146" s="6" t="n">
        <v>385.69</v>
      </c>
      <c r="F146" s="6" t="n">
        <v>565.33</v>
      </c>
      <c r="G146" s="6" t="n">
        <v>179.64</v>
      </c>
      <c r="H146" s="6" t="n">
        <v>46.58</v>
      </c>
      <c r="I146" s="4" t="inlineStr">
        <is>
          <t>Market filter: FTSE 100 below its 200-day average</t>
        </is>
      </c>
    </row>
    <row r="147">
      <c r="A147" s="4" t="inlineStr">
        <is>
          <t>Games Workshop</t>
        </is>
      </c>
      <c r="B147" s="4" t="inlineStr">
        <is>
          <t>GAW.L</t>
        </is>
      </c>
      <c r="C147" s="5" t="n">
        <v>42857</v>
      </c>
      <c r="D147" s="5" t="n">
        <v>43070</v>
      </c>
      <c r="E147" s="6" t="n">
        <v>372.75</v>
      </c>
      <c r="F147" s="6" t="n">
        <v>802.2</v>
      </c>
      <c r="G147" s="6" t="n">
        <v>429.45</v>
      </c>
      <c r="H147" s="6" t="n">
        <v>115.21</v>
      </c>
      <c r="I147" s="4" t="inlineStr">
        <is>
          <t>Market filter: FTSE 100 below its 200-day average</t>
        </is>
      </c>
    </row>
    <row r="148">
      <c r="A148" s="4" t="inlineStr">
        <is>
          <t>Antofagasta plc</t>
        </is>
      </c>
      <c r="B148" s="4" t="inlineStr">
        <is>
          <t>ANTO.L</t>
        </is>
      </c>
      <c r="C148" s="5" t="n">
        <v>42887</v>
      </c>
      <c r="D148" s="5" t="n">
        <v>43070</v>
      </c>
      <c r="E148" s="6" t="n">
        <v>287</v>
      </c>
      <c r="F148" s="6" t="n">
        <v>322.98</v>
      </c>
      <c r="G148" s="6" t="n">
        <v>35.97</v>
      </c>
      <c r="H148" s="6" t="n">
        <v>12.53</v>
      </c>
      <c r="I148" s="4" t="inlineStr">
        <is>
          <t>Market filter: FTSE 100 below its 200-day average</t>
        </is>
      </c>
    </row>
    <row r="149">
      <c r="A149" s="4" t="inlineStr">
        <is>
          <t>Morgan Sindall Group</t>
        </is>
      </c>
      <c r="B149" s="4" t="inlineStr">
        <is>
          <t>MGNS.L</t>
        </is>
      </c>
      <c r="C149" s="5" t="n">
        <v>42948</v>
      </c>
      <c r="D149" s="5" t="n">
        <v>43070</v>
      </c>
      <c r="E149" s="6" t="n">
        <v>367.1</v>
      </c>
      <c r="F149" s="6" t="n">
        <v>367.86</v>
      </c>
      <c r="G149" s="6" t="n">
        <v>0.76</v>
      </c>
      <c r="H149" s="6" t="n">
        <v>0.21</v>
      </c>
      <c r="I149" s="4" t="inlineStr">
        <is>
          <t>Market filter: FTSE 100 below its 200-day average</t>
        </is>
      </c>
    </row>
    <row r="150">
      <c r="A150" s="4" t="inlineStr">
        <is>
          <t>AEP Plantations</t>
        </is>
      </c>
      <c r="B150" s="4" t="inlineStr">
        <is>
          <t>AEP.L</t>
        </is>
      </c>
      <c r="C150" s="5" t="n">
        <v>42948</v>
      </c>
      <c r="D150" s="5" t="n">
        <v>43070</v>
      </c>
      <c r="E150" s="6" t="n">
        <v>367.1</v>
      </c>
      <c r="F150" s="6" t="n">
        <v>334.16</v>
      </c>
      <c r="G150" s="6" t="n">
        <v>-32.93</v>
      </c>
      <c r="H150" s="6" t="n">
        <v>-8.970000000000001</v>
      </c>
      <c r="I150" s="4" t="inlineStr">
        <is>
          <t>Market filter: FTSE 100 below its 200-day average</t>
        </is>
      </c>
    </row>
    <row r="151">
      <c r="A151" s="4" t="inlineStr">
        <is>
          <t>Oxford Biomedica</t>
        </is>
      </c>
      <c r="B151" s="4" t="inlineStr">
        <is>
          <t>OXB.L</t>
        </is>
      </c>
      <c r="C151" s="5" t="n">
        <v>42979</v>
      </c>
      <c r="D151" s="5" t="n">
        <v>43070</v>
      </c>
      <c r="E151" s="6" t="n">
        <v>287.69</v>
      </c>
      <c r="F151" s="6" t="n">
        <v>257.06</v>
      </c>
      <c r="G151" s="6" t="n">
        <v>-30.63</v>
      </c>
      <c r="H151" s="6" t="n">
        <v>-10.65</v>
      </c>
      <c r="I151" s="4" t="inlineStr">
        <is>
          <t>Market filter: FTSE 100 below its 200-day average</t>
        </is>
      </c>
    </row>
    <row r="152">
      <c r="A152" s="4" t="inlineStr">
        <is>
          <t>Atalaya Mining</t>
        </is>
      </c>
      <c r="B152" s="4" t="inlineStr">
        <is>
          <t>ATYM.L</t>
        </is>
      </c>
      <c r="C152" s="5" t="n">
        <v>43010</v>
      </c>
      <c r="D152" s="5" t="n">
        <v>43070</v>
      </c>
      <c r="E152" s="6" t="n">
        <v>1054.66</v>
      </c>
      <c r="F152" s="6" t="n">
        <v>1196.1</v>
      </c>
      <c r="G152" s="6" t="n">
        <v>141.44</v>
      </c>
      <c r="H152" s="6" t="n">
        <v>13.41</v>
      </c>
      <c r="I152" s="4" t="inlineStr">
        <is>
          <t>Market filter: FTSE 100 below its 200-day average</t>
        </is>
      </c>
    </row>
    <row r="153">
      <c r="A153" s="4" t="inlineStr">
        <is>
          <t>Wizz Air</t>
        </is>
      </c>
      <c r="B153" s="4" t="inlineStr">
        <is>
          <t>WIZZ.L</t>
        </is>
      </c>
      <c r="C153" s="5" t="n">
        <v>43040</v>
      </c>
      <c r="D153" s="5" t="n">
        <v>43070</v>
      </c>
      <c r="E153" s="6" t="n">
        <v>429.91</v>
      </c>
      <c r="F153" s="6" t="n">
        <v>438.54</v>
      </c>
      <c r="G153" s="6" t="n">
        <v>8.630000000000001</v>
      </c>
      <c r="H153" s="6" t="n">
        <v>2.01</v>
      </c>
      <c r="I153" s="4" t="inlineStr">
        <is>
          <t>Market filter: FTSE 100 below its 200-day average</t>
        </is>
      </c>
    </row>
    <row r="154">
      <c r="A154" s="4" t="inlineStr">
        <is>
          <t>Renishaw</t>
        </is>
      </c>
      <c r="B154" s="4" t="inlineStr">
        <is>
          <t>RSW.L</t>
        </is>
      </c>
      <c r="C154" s="5" t="n">
        <v>43040</v>
      </c>
      <c r="D154" s="5" t="n">
        <v>43070</v>
      </c>
      <c r="E154" s="6" t="n">
        <v>429.91</v>
      </c>
      <c r="F154" s="6" t="n">
        <v>454.06</v>
      </c>
      <c r="G154" s="6" t="n">
        <v>24.15</v>
      </c>
      <c r="H154" s="6" t="n">
        <v>5.62</v>
      </c>
      <c r="I154" s="4" t="inlineStr">
        <is>
          <t>Market filter: FTSE 100 below its 200-day average</t>
        </is>
      </c>
    </row>
    <row r="155">
      <c r="A155" s="4" t="inlineStr">
        <is>
          <t>Morgan Sindall Group</t>
        </is>
      </c>
      <c r="B155" s="4" t="inlineStr">
        <is>
          <t>MGNS.L</t>
        </is>
      </c>
      <c r="C155" s="5" t="n">
        <v>43102</v>
      </c>
      <c r="D155" s="5" t="n">
        <v>43132</v>
      </c>
      <c r="E155" s="6" t="n">
        <v>543.85</v>
      </c>
      <c r="F155" s="6" t="n">
        <v>479.31</v>
      </c>
      <c r="G155" s="6" t="n">
        <v>-64.54000000000001</v>
      </c>
      <c r="H155" s="6" t="n">
        <v>-11.87</v>
      </c>
      <c r="I155" s="4" t="inlineStr">
        <is>
          <t>Dropped out of the top 20 or below its 200-day average</t>
        </is>
      </c>
    </row>
    <row r="156">
      <c r="A156" s="4" t="inlineStr">
        <is>
          <t>Games Workshop</t>
        </is>
      </c>
      <c r="B156" s="4" t="inlineStr">
        <is>
          <t>GAW.L</t>
        </is>
      </c>
      <c r="C156" s="5" t="n">
        <v>43102</v>
      </c>
      <c r="D156" s="5" t="n">
        <v>43160</v>
      </c>
      <c r="E156" s="6" t="n">
        <v>543.85</v>
      </c>
      <c r="F156" s="6" t="n">
        <v>491.33</v>
      </c>
      <c r="G156" s="6" t="n">
        <v>-52.51</v>
      </c>
      <c r="H156" s="6" t="n">
        <v>-9.66</v>
      </c>
      <c r="I156" s="4" t="inlineStr">
        <is>
          <t>Market filter: FTSE 100 below its 200-day average</t>
        </is>
      </c>
    </row>
    <row r="157">
      <c r="A157" s="4" t="inlineStr">
        <is>
          <t>Plus500</t>
        </is>
      </c>
      <c r="B157" s="4" t="inlineStr">
        <is>
          <t>PLUS.L</t>
        </is>
      </c>
      <c r="C157" s="5" t="n">
        <v>43102</v>
      </c>
      <c r="D157" s="5" t="n">
        <v>43160</v>
      </c>
      <c r="E157" s="6" t="n">
        <v>543.85</v>
      </c>
      <c r="F157" s="6" t="n">
        <v>796.63</v>
      </c>
      <c r="G157" s="6" t="n">
        <v>252.78</v>
      </c>
      <c r="H157" s="6" t="n">
        <v>46.48</v>
      </c>
      <c r="I157" s="4" t="inlineStr">
        <is>
          <t>Market filter: FTSE 100 below its 200-day average</t>
        </is>
      </c>
    </row>
    <row r="158">
      <c r="A158" s="4" t="inlineStr">
        <is>
          <t>Renishaw</t>
        </is>
      </c>
      <c r="B158" s="4" t="inlineStr">
        <is>
          <t>RSW.L</t>
        </is>
      </c>
      <c r="C158" s="5" t="n">
        <v>43102</v>
      </c>
      <c r="D158" s="5" t="n">
        <v>43160</v>
      </c>
      <c r="E158" s="6" t="n">
        <v>543.85</v>
      </c>
      <c r="F158" s="6" t="n">
        <v>505.17</v>
      </c>
      <c r="G158" s="6" t="n">
        <v>-38.68</v>
      </c>
      <c r="H158" s="6" t="n">
        <v>-7.11</v>
      </c>
      <c r="I158" s="4" t="inlineStr">
        <is>
          <t>Market filter: FTSE 100 below its 200-day average</t>
        </is>
      </c>
    </row>
    <row r="159">
      <c r="A159" s="4" t="inlineStr">
        <is>
          <t>Oxford Biomedica</t>
        </is>
      </c>
      <c r="B159" s="4" t="inlineStr">
        <is>
          <t>OXB.L</t>
        </is>
      </c>
      <c r="C159" s="5" t="n">
        <v>43102</v>
      </c>
      <c r="D159" s="5" t="n">
        <v>43160</v>
      </c>
      <c r="E159" s="6" t="n">
        <v>543.85</v>
      </c>
      <c r="F159" s="6" t="n">
        <v>716.48</v>
      </c>
      <c r="G159" s="6" t="n">
        <v>172.64</v>
      </c>
      <c r="H159" s="6" t="n">
        <v>31.74</v>
      </c>
      <c r="I159" s="4" t="inlineStr">
        <is>
          <t>Market filter: FTSE 100 below its 200-day average</t>
        </is>
      </c>
    </row>
    <row r="160">
      <c r="A160" s="4" t="inlineStr">
        <is>
          <t>XP Power</t>
        </is>
      </c>
      <c r="B160" s="4" t="inlineStr">
        <is>
          <t>XPP.L</t>
        </is>
      </c>
      <c r="C160" s="5" t="n">
        <v>43102</v>
      </c>
      <c r="D160" s="5" t="n">
        <v>43160</v>
      </c>
      <c r="E160" s="6" t="n">
        <v>543.85</v>
      </c>
      <c r="F160" s="6" t="n">
        <v>505.42</v>
      </c>
      <c r="G160" s="6" t="n">
        <v>-38.42</v>
      </c>
      <c r="H160" s="6" t="n">
        <v>-7.07</v>
      </c>
      <c r="I160" s="4" t="inlineStr">
        <is>
          <t>Market filter: FTSE 100 below its 200-day average</t>
        </is>
      </c>
    </row>
    <row r="161">
      <c r="A161" s="4" t="inlineStr">
        <is>
          <t>Galliford Try</t>
        </is>
      </c>
      <c r="B161" s="4" t="inlineStr">
        <is>
          <t>GFRD.L</t>
        </is>
      </c>
      <c r="C161" s="5" t="n">
        <v>43102</v>
      </c>
      <c r="D161" s="5" t="n">
        <v>43160</v>
      </c>
      <c r="E161" s="6" t="n">
        <v>543.85</v>
      </c>
      <c r="F161" s="6" t="n">
        <v>383.49</v>
      </c>
      <c r="G161" s="6" t="n">
        <v>-160.36</v>
      </c>
      <c r="H161" s="6" t="n">
        <v>-29.49</v>
      </c>
      <c r="I161" s="4" t="inlineStr">
        <is>
          <t>Market filter: FTSE 100 below its 200-day average</t>
        </is>
      </c>
    </row>
    <row r="162">
      <c r="A162" s="4" t="inlineStr">
        <is>
          <t>Softcat</t>
        </is>
      </c>
      <c r="B162" s="4" t="inlineStr">
        <is>
          <t>SCT.L</t>
        </is>
      </c>
      <c r="C162" s="5" t="n">
        <v>43102</v>
      </c>
      <c r="D162" s="5" t="n">
        <v>43160</v>
      </c>
      <c r="E162" s="6" t="n">
        <v>543.85</v>
      </c>
      <c r="F162" s="6" t="n">
        <v>614.95</v>
      </c>
      <c r="G162" s="6" t="n">
        <v>71.11</v>
      </c>
      <c r="H162" s="6" t="n">
        <v>13.07</v>
      </c>
      <c r="I162" s="4" t="inlineStr">
        <is>
          <t>Market filter: FTSE 100 below its 200-day average</t>
        </is>
      </c>
    </row>
    <row r="163">
      <c r="A163" s="4" t="inlineStr">
        <is>
          <t>Wizz Air</t>
        </is>
      </c>
      <c r="B163" s="4" t="inlineStr">
        <is>
          <t>WIZZ.L</t>
        </is>
      </c>
      <c r="C163" s="5" t="n">
        <v>43102</v>
      </c>
      <c r="D163" s="5" t="n">
        <v>43160</v>
      </c>
      <c r="E163" s="6" t="n">
        <v>543.85</v>
      </c>
      <c r="F163" s="6" t="n">
        <v>527.61</v>
      </c>
      <c r="G163" s="6" t="n">
        <v>-16.24</v>
      </c>
      <c r="H163" s="6" t="n">
        <v>-2.99</v>
      </c>
      <c r="I163" s="4" t="inlineStr">
        <is>
          <t>Market filter: FTSE 100 below its 200-day average</t>
        </is>
      </c>
    </row>
    <row r="164">
      <c r="A164" s="4" t="inlineStr">
        <is>
          <t>Ceres Power</t>
        </is>
      </c>
      <c r="B164" s="4" t="inlineStr">
        <is>
          <t>CWR.L</t>
        </is>
      </c>
      <c r="C164" s="5" t="n">
        <v>43102</v>
      </c>
      <c r="D164" s="5" t="n">
        <v>43160</v>
      </c>
      <c r="E164" s="6" t="n">
        <v>543.85</v>
      </c>
      <c r="F164" s="6" t="n">
        <v>574.0700000000001</v>
      </c>
      <c r="G164" s="6" t="n">
        <v>30.22</v>
      </c>
      <c r="H164" s="6" t="n">
        <v>5.56</v>
      </c>
      <c r="I164" s="4" t="inlineStr">
        <is>
          <t>Market filter: FTSE 100 below its 200-day average</t>
        </is>
      </c>
    </row>
    <row r="165">
      <c r="A165" s="4" t="inlineStr">
        <is>
          <t>SSP Group</t>
        </is>
      </c>
      <c r="B165" s="4" t="inlineStr">
        <is>
          <t>SSPG.L</t>
        </is>
      </c>
      <c r="C165" s="5" t="n">
        <v>43132</v>
      </c>
      <c r="D165" s="5" t="n">
        <v>43160</v>
      </c>
      <c r="E165" s="6" t="n">
        <v>479.31</v>
      </c>
      <c r="F165" s="6" t="n">
        <v>471.67</v>
      </c>
      <c r="G165" s="6" t="n">
        <v>-7.63</v>
      </c>
      <c r="H165" s="6" t="n">
        <v>-1.59</v>
      </c>
      <c r="I165" s="4" t="inlineStr">
        <is>
          <t>Market filter: FTSE 100 below its 200-day average</t>
        </is>
      </c>
    </row>
    <row r="166">
      <c r="A166" s="4" t="inlineStr">
        <is>
          <t>discoverIE</t>
        </is>
      </c>
      <c r="B166" s="4" t="inlineStr">
        <is>
          <t>DSCV.L</t>
        </is>
      </c>
      <c r="C166" s="5" t="n">
        <v>43221</v>
      </c>
      <c r="D166" s="5" t="n">
        <v>43283</v>
      </c>
      <c r="E166" s="6" t="n">
        <v>558.6799999999999</v>
      </c>
      <c r="F166" s="6" t="n">
        <v>596.54</v>
      </c>
      <c r="G166" s="6" t="n">
        <v>37.86</v>
      </c>
      <c r="H166" s="6" t="n">
        <v>6.78</v>
      </c>
      <c r="I166" s="4" t="inlineStr">
        <is>
          <t>Dropped out of the top 20 or below its 200-day average</t>
        </is>
      </c>
    </row>
    <row r="167">
      <c r="A167" s="4" t="inlineStr">
        <is>
          <t>Anglo American plc</t>
        </is>
      </c>
      <c r="B167" s="4" t="inlineStr">
        <is>
          <t>AAL.L</t>
        </is>
      </c>
      <c r="C167" s="5" t="n">
        <v>43221</v>
      </c>
      <c r="D167" s="5" t="n">
        <v>43313</v>
      </c>
      <c r="E167" s="6" t="n">
        <v>558.6799999999999</v>
      </c>
      <c r="F167" s="6" t="n">
        <v>560.9400000000001</v>
      </c>
      <c r="G167" s="6" t="n">
        <v>2.25</v>
      </c>
      <c r="H167" s="6" t="n">
        <v>0.4</v>
      </c>
      <c r="I167" s="4" t="inlineStr">
        <is>
          <t>Dropped out of the top 20 or below its 200-day average</t>
        </is>
      </c>
    </row>
    <row r="168">
      <c r="A168" s="4" t="inlineStr">
        <is>
          <t>Plus500</t>
        </is>
      </c>
      <c r="B168" s="4" t="inlineStr">
        <is>
          <t>PLUS.L</t>
        </is>
      </c>
      <c r="C168" s="5" t="n">
        <v>43221</v>
      </c>
      <c r="D168" s="5" t="n">
        <v>43346</v>
      </c>
      <c r="E168" s="6" t="n">
        <v>558.6799999999999</v>
      </c>
      <c r="F168" s="6" t="n">
        <v>593.11</v>
      </c>
      <c r="G168" s="6" t="n">
        <v>34.42</v>
      </c>
      <c r="H168" s="6" t="n">
        <v>6.16</v>
      </c>
      <c r="I168" s="4" t="inlineStr">
        <is>
          <t>Market filter: FTSE 100 below its 200-day average</t>
        </is>
      </c>
    </row>
    <row r="169">
      <c r="A169" s="4" t="inlineStr">
        <is>
          <t>Games Workshop</t>
        </is>
      </c>
      <c r="B169" s="4" t="inlineStr">
        <is>
          <t>GAW.L</t>
        </is>
      </c>
      <c r="C169" s="5" t="n">
        <v>43221</v>
      </c>
      <c r="D169" s="5" t="n">
        <v>43346</v>
      </c>
      <c r="E169" s="6" t="n">
        <v>558.6799999999999</v>
      </c>
      <c r="F169" s="6" t="n">
        <v>816.98</v>
      </c>
      <c r="G169" s="6" t="n">
        <v>258.3</v>
      </c>
      <c r="H169" s="6" t="n">
        <v>46.23</v>
      </c>
      <c r="I169" s="4" t="inlineStr">
        <is>
          <t>Market filter: FTSE 100 below its 200-day average</t>
        </is>
      </c>
    </row>
    <row r="170">
      <c r="A170" s="4" t="inlineStr">
        <is>
          <t>Oxford Biomedica</t>
        </is>
      </c>
      <c r="B170" s="4" t="inlineStr">
        <is>
          <t>OXB.L</t>
        </is>
      </c>
      <c r="C170" s="5" t="n">
        <v>43221</v>
      </c>
      <c r="D170" s="5" t="n">
        <v>43346</v>
      </c>
      <c r="E170" s="6" t="n">
        <v>558.6799999999999</v>
      </c>
      <c r="F170" s="6" t="n">
        <v>790.63</v>
      </c>
      <c r="G170" s="6" t="n">
        <v>231.95</v>
      </c>
      <c r="H170" s="6" t="n">
        <v>41.52</v>
      </c>
      <c r="I170" s="4" t="inlineStr">
        <is>
          <t>Market filter: FTSE 100 below its 200-day average</t>
        </is>
      </c>
    </row>
    <row r="171">
      <c r="A171" s="4" t="inlineStr">
        <is>
          <t>Ocado Group</t>
        </is>
      </c>
      <c r="B171" s="4" t="inlineStr">
        <is>
          <t>OCDO.L</t>
        </is>
      </c>
      <c r="C171" s="5" t="n">
        <v>43221</v>
      </c>
      <c r="D171" s="5" t="n">
        <v>43346</v>
      </c>
      <c r="E171" s="6" t="n">
        <v>558.6799999999999</v>
      </c>
      <c r="F171" s="6" t="n">
        <v>1094.75</v>
      </c>
      <c r="G171" s="6" t="n">
        <v>536.0700000000001</v>
      </c>
      <c r="H171" s="6" t="n">
        <v>95.95</v>
      </c>
      <c r="I171" s="4" t="inlineStr">
        <is>
          <t>Market filter: FTSE 100 below its 200-day average</t>
        </is>
      </c>
    </row>
    <row r="172">
      <c r="A172" s="4" t="inlineStr">
        <is>
          <t>Softcat</t>
        </is>
      </c>
      <c r="B172" s="4" t="inlineStr">
        <is>
          <t>SCT.L</t>
        </is>
      </c>
      <c r="C172" s="5" t="n">
        <v>43221</v>
      </c>
      <c r="D172" s="5" t="n">
        <v>43346</v>
      </c>
      <c r="E172" s="6" t="n">
        <v>558.6799999999999</v>
      </c>
      <c r="F172" s="6" t="n">
        <v>701.22</v>
      </c>
      <c r="G172" s="6" t="n">
        <v>142.54</v>
      </c>
      <c r="H172" s="6" t="n">
        <v>25.51</v>
      </c>
      <c r="I172" s="4" t="inlineStr">
        <is>
          <t>Market filter: FTSE 100 below its 200-day average</t>
        </is>
      </c>
    </row>
    <row r="173">
      <c r="A173" s="4" t="inlineStr">
        <is>
          <t>Galliford Try</t>
        </is>
      </c>
      <c r="B173" s="4" t="inlineStr">
        <is>
          <t>GFRD.L</t>
        </is>
      </c>
      <c r="C173" s="5" t="n">
        <v>43221</v>
      </c>
      <c r="D173" s="5" t="n">
        <v>43346</v>
      </c>
      <c r="E173" s="6" t="n">
        <v>558.6799999999999</v>
      </c>
      <c r="F173" s="6" t="n">
        <v>582.55</v>
      </c>
      <c r="G173" s="6" t="n">
        <v>23.87</v>
      </c>
      <c r="H173" s="6" t="n">
        <v>4.27</v>
      </c>
      <c r="I173" s="4" t="inlineStr">
        <is>
          <t>Market filter: FTSE 100 below its 200-day average</t>
        </is>
      </c>
    </row>
    <row r="174">
      <c r="A174" s="4" t="inlineStr">
        <is>
          <t>IG Group</t>
        </is>
      </c>
      <c r="B174" s="4" t="inlineStr">
        <is>
          <t>IGG.L</t>
        </is>
      </c>
      <c r="C174" s="5" t="n">
        <v>43221</v>
      </c>
      <c r="D174" s="5" t="n">
        <v>43346</v>
      </c>
      <c r="E174" s="6" t="n">
        <v>558.6799999999999</v>
      </c>
      <c r="F174" s="6" t="n">
        <v>599.7</v>
      </c>
      <c r="G174" s="6" t="n">
        <v>41.02</v>
      </c>
      <c r="H174" s="6" t="n">
        <v>7.34</v>
      </c>
      <c r="I174" s="4" t="inlineStr">
        <is>
          <t>Market filter: FTSE 100 below its 200-day average</t>
        </is>
      </c>
    </row>
    <row r="175">
      <c r="A175" s="4" t="inlineStr">
        <is>
          <t>Atalaya Mining</t>
        </is>
      </c>
      <c r="B175" s="4" t="inlineStr">
        <is>
          <t>ATYM.L</t>
        </is>
      </c>
      <c r="C175" s="5" t="n">
        <v>43221</v>
      </c>
      <c r="D175" s="5" t="n">
        <v>43346</v>
      </c>
      <c r="E175" s="6" t="n">
        <v>558.6799999999999</v>
      </c>
      <c r="F175" s="6" t="n">
        <v>479.47</v>
      </c>
      <c r="G175" s="6" t="n">
        <v>-79.22</v>
      </c>
      <c r="H175" s="6" t="n">
        <v>-14.18</v>
      </c>
      <c r="I175" s="4" t="inlineStr">
        <is>
          <t>Market filter: FTSE 100 below its 200-day average</t>
        </is>
      </c>
    </row>
    <row r="176">
      <c r="A176" s="4" t="inlineStr">
        <is>
          <t>Hunting</t>
        </is>
      </c>
      <c r="B176" s="4" t="inlineStr">
        <is>
          <t>HTG.L</t>
        </is>
      </c>
      <c r="C176" s="5" t="n">
        <v>43283</v>
      </c>
      <c r="D176" s="5" t="n">
        <v>43346</v>
      </c>
      <c r="E176" s="6" t="n">
        <v>596.54</v>
      </c>
      <c r="F176" s="6" t="n">
        <v>651.67</v>
      </c>
      <c r="G176" s="6" t="n">
        <v>55.13</v>
      </c>
      <c r="H176" s="6" t="n">
        <v>9.24</v>
      </c>
      <c r="I176" s="4" t="inlineStr">
        <is>
          <t>Market filter: FTSE 100 below its 200-day average</t>
        </is>
      </c>
    </row>
    <row r="177">
      <c r="A177" s="4" t="inlineStr">
        <is>
          <t>PPHE Hotel Group</t>
        </is>
      </c>
      <c r="B177" s="4" t="inlineStr">
        <is>
          <t>PPH.L</t>
        </is>
      </c>
      <c r="C177" s="5" t="n">
        <v>43313</v>
      </c>
      <c r="D177" s="5" t="n">
        <v>43346</v>
      </c>
      <c r="E177" s="6" t="n">
        <v>560.9400000000001</v>
      </c>
      <c r="F177" s="6" t="n">
        <v>561.54</v>
      </c>
      <c r="G177" s="6" t="n">
        <v>0.61</v>
      </c>
      <c r="H177" s="6" t="n">
        <v>0.11</v>
      </c>
      <c r="I177" s="4" t="inlineStr">
        <is>
          <t>Market filter: FTSE 100 below its 200-day average</t>
        </is>
      </c>
    </row>
    <row r="178">
      <c r="A178" s="4" t="inlineStr">
        <is>
          <t>Ocado Group</t>
        </is>
      </c>
      <c r="B178" s="4" t="inlineStr">
        <is>
          <t>OCDO.L</t>
        </is>
      </c>
      <c r="C178" s="5" t="n">
        <v>43374</v>
      </c>
      <c r="D178" s="5" t="n">
        <v>43405</v>
      </c>
      <c r="E178" s="6" t="n">
        <v>687.16</v>
      </c>
      <c r="F178" s="6" t="n">
        <v>646.85</v>
      </c>
      <c r="G178" s="6" t="n">
        <v>-40.31</v>
      </c>
      <c r="H178" s="6" t="n">
        <v>-5.87</v>
      </c>
      <c r="I178" s="4" t="inlineStr">
        <is>
          <t>Market filter: FTSE 100 below its 200-day average</t>
        </is>
      </c>
    </row>
    <row r="179">
      <c r="A179" s="4" t="inlineStr">
        <is>
          <t>Softcat</t>
        </is>
      </c>
      <c r="B179" s="4" t="inlineStr">
        <is>
          <t>SCT.L</t>
        </is>
      </c>
      <c r="C179" s="5" t="n">
        <v>43374</v>
      </c>
      <c r="D179" s="5" t="n">
        <v>43405</v>
      </c>
      <c r="E179" s="6" t="n">
        <v>687.16</v>
      </c>
      <c r="F179" s="6" t="n">
        <v>550.87</v>
      </c>
      <c r="G179" s="6" t="n">
        <v>-136.29</v>
      </c>
      <c r="H179" s="6" t="n">
        <v>-19.83</v>
      </c>
      <c r="I179" s="4" t="inlineStr">
        <is>
          <t>Market filter: FTSE 100 below its 200-day average</t>
        </is>
      </c>
    </row>
    <row r="180">
      <c r="A180" s="4" t="inlineStr">
        <is>
          <t>Plus500</t>
        </is>
      </c>
      <c r="B180" s="4" t="inlineStr">
        <is>
          <t>PLUS.L</t>
        </is>
      </c>
      <c r="C180" s="5" t="n">
        <v>43374</v>
      </c>
      <c r="D180" s="5" t="n">
        <v>43405</v>
      </c>
      <c r="E180" s="6" t="n">
        <v>687.16</v>
      </c>
      <c r="F180" s="6" t="n">
        <v>691.5700000000001</v>
      </c>
      <c r="G180" s="6" t="n">
        <v>4.41</v>
      </c>
      <c r="H180" s="6" t="n">
        <v>0.64</v>
      </c>
      <c r="I180" s="4" t="inlineStr">
        <is>
          <t>Market filter: FTSE 100 below its 200-day average</t>
        </is>
      </c>
    </row>
    <row r="181">
      <c r="A181" s="4" t="inlineStr">
        <is>
          <t>Galliford Try</t>
        </is>
      </c>
      <c r="B181" s="4" t="inlineStr">
        <is>
          <t>GFRD.L</t>
        </is>
      </c>
      <c r="C181" s="5" t="n">
        <v>43374</v>
      </c>
      <c r="D181" s="5" t="n">
        <v>43405</v>
      </c>
      <c r="E181" s="6" t="n">
        <v>687.16</v>
      </c>
      <c r="F181" s="6" t="n">
        <v>582.27</v>
      </c>
      <c r="G181" s="6" t="n">
        <v>-104.9</v>
      </c>
      <c r="H181" s="6" t="n">
        <v>-15.27</v>
      </c>
      <c r="I181" s="4" t="inlineStr">
        <is>
          <t>Market filter: FTSE 100 below its 200-day average</t>
        </is>
      </c>
    </row>
    <row r="182">
      <c r="A182" s="4" t="inlineStr">
        <is>
          <t>Games Workshop</t>
        </is>
      </c>
      <c r="B182" s="4" t="inlineStr">
        <is>
          <t>GAW.L</t>
        </is>
      </c>
      <c r="C182" s="5" t="n">
        <v>43374</v>
      </c>
      <c r="D182" s="5" t="n">
        <v>43405</v>
      </c>
      <c r="E182" s="6" t="n">
        <v>687.16</v>
      </c>
      <c r="F182" s="6" t="n">
        <v>557.58</v>
      </c>
      <c r="G182" s="6" t="n">
        <v>-129.59</v>
      </c>
      <c r="H182" s="6" t="n">
        <v>-18.86</v>
      </c>
      <c r="I182" s="4" t="inlineStr">
        <is>
          <t>Market filter: FTSE 100 below its 200-day average</t>
        </is>
      </c>
    </row>
    <row r="183">
      <c r="A183" s="4" t="inlineStr">
        <is>
          <t>Oxford Biomedica</t>
        </is>
      </c>
      <c r="B183" s="4" t="inlineStr">
        <is>
          <t>OXB.L</t>
        </is>
      </c>
      <c r="C183" s="5" t="n">
        <v>43374</v>
      </c>
      <c r="D183" s="5" t="n">
        <v>43405</v>
      </c>
      <c r="E183" s="6" t="n">
        <v>687.16</v>
      </c>
      <c r="F183" s="6" t="n">
        <v>532.9299999999999</v>
      </c>
      <c r="G183" s="6" t="n">
        <v>-154.23</v>
      </c>
      <c r="H183" s="6" t="n">
        <v>-22.44</v>
      </c>
      <c r="I183" s="4" t="inlineStr">
        <is>
          <t>Market filter: FTSE 100 below its 200-day average</t>
        </is>
      </c>
    </row>
    <row r="184">
      <c r="A184" s="4" t="inlineStr">
        <is>
          <t>Hunting</t>
        </is>
      </c>
      <c r="B184" s="4" t="inlineStr">
        <is>
          <t>HTG.L</t>
        </is>
      </c>
      <c r="C184" s="5" t="n">
        <v>43374</v>
      </c>
      <c r="D184" s="5" t="n">
        <v>43405</v>
      </c>
      <c r="E184" s="6" t="n">
        <v>687.16</v>
      </c>
      <c r="F184" s="6" t="n">
        <v>578.63</v>
      </c>
      <c r="G184" s="6" t="n">
        <v>-108.53</v>
      </c>
      <c r="H184" s="6" t="n">
        <v>-15.79</v>
      </c>
      <c r="I184" s="4" t="inlineStr">
        <is>
          <t>Market filter: FTSE 100 below its 200-day average</t>
        </is>
      </c>
    </row>
    <row r="185">
      <c r="A185" s="4" t="inlineStr">
        <is>
          <t>GB Group</t>
        </is>
      </c>
      <c r="B185" s="4" t="inlineStr">
        <is>
          <t>GBG.L</t>
        </is>
      </c>
      <c r="C185" s="5" t="n">
        <v>43374</v>
      </c>
      <c r="D185" s="5" t="n">
        <v>43405</v>
      </c>
      <c r="E185" s="6" t="n">
        <v>687.16</v>
      </c>
      <c r="F185" s="6" t="n">
        <v>606.3</v>
      </c>
      <c r="G185" s="6" t="n">
        <v>-80.86</v>
      </c>
      <c r="H185" s="6" t="n">
        <v>-11.77</v>
      </c>
      <c r="I185" s="4" t="inlineStr">
        <is>
          <t>Market filter: FTSE 100 below its 200-day average</t>
        </is>
      </c>
    </row>
    <row r="186">
      <c r="A186" s="4" t="inlineStr">
        <is>
          <t>Hikma Pharmaceuticals</t>
        </is>
      </c>
      <c r="B186" s="4" t="inlineStr">
        <is>
          <t>HIK.L</t>
        </is>
      </c>
      <c r="C186" s="5" t="n">
        <v>43374</v>
      </c>
      <c r="D186" s="5" t="n">
        <v>43405</v>
      </c>
      <c r="E186" s="6" t="n">
        <v>687.16</v>
      </c>
      <c r="F186" s="6" t="n">
        <v>692.23</v>
      </c>
      <c r="G186" s="6" t="n">
        <v>5.07</v>
      </c>
      <c r="H186" s="6" t="n">
        <v>0.74</v>
      </c>
      <c r="I186" s="4" t="inlineStr">
        <is>
          <t>Market filter: FTSE 100 below its 200-day average</t>
        </is>
      </c>
    </row>
    <row r="187">
      <c r="A187" s="4" t="inlineStr">
        <is>
          <t>Pearson plc</t>
        </is>
      </c>
      <c r="B187" s="4" t="inlineStr">
        <is>
          <t>PSON.L</t>
        </is>
      </c>
      <c r="C187" s="5" t="n">
        <v>43374</v>
      </c>
      <c r="D187" s="5" t="n">
        <v>43405</v>
      </c>
      <c r="E187" s="6" t="n">
        <v>687.16</v>
      </c>
      <c r="F187" s="6" t="n">
        <v>687.13</v>
      </c>
      <c r="G187" s="6" t="n">
        <v>-0.03</v>
      </c>
      <c r="H187" s="6" t="n">
        <v>-0</v>
      </c>
      <c r="I187" s="4" t="inlineStr">
        <is>
          <t>Market filter: FTSE 100 below its 200-day average</t>
        </is>
      </c>
    </row>
    <row r="188">
      <c r="A188" s="4" t="inlineStr">
        <is>
          <t>Ocado Group</t>
        </is>
      </c>
      <c r="B188" s="4" t="inlineStr">
        <is>
          <t>OCDO.L</t>
        </is>
      </c>
      <c r="C188" s="5" t="n">
        <v>43556</v>
      </c>
      <c r="D188" s="5" t="n">
        <v>43619</v>
      </c>
      <c r="E188" s="6" t="n">
        <v>612.64</v>
      </c>
      <c r="F188" s="6" t="n">
        <v>520.4400000000001</v>
      </c>
      <c r="G188" s="6" t="n">
        <v>-92.19</v>
      </c>
      <c r="H188" s="6" t="n">
        <v>-15.05</v>
      </c>
      <c r="I188" s="4" t="inlineStr">
        <is>
          <t>Market filter: FTSE 100 below its 200-day average</t>
        </is>
      </c>
    </row>
    <row r="189">
      <c r="A189" s="4" t="inlineStr">
        <is>
          <t>Goodwin</t>
        </is>
      </c>
      <c r="B189" s="4" t="inlineStr">
        <is>
          <t>GDWN.L</t>
        </is>
      </c>
      <c r="C189" s="5" t="n">
        <v>43556</v>
      </c>
      <c r="D189" s="5" t="n">
        <v>43619</v>
      </c>
      <c r="E189" s="6" t="n">
        <v>612.64</v>
      </c>
      <c r="F189" s="6" t="n">
        <v>666.1</v>
      </c>
      <c r="G189" s="6" t="n">
        <v>53.47</v>
      </c>
      <c r="H189" s="6" t="n">
        <v>8.73</v>
      </c>
      <c r="I189" s="4" t="inlineStr">
        <is>
          <t>Market filter: FTSE 100 below its 200-day average</t>
        </is>
      </c>
    </row>
    <row r="190">
      <c r="A190" s="4" t="inlineStr">
        <is>
          <t>PPHE Hotel Group</t>
        </is>
      </c>
      <c r="B190" s="4" t="inlineStr">
        <is>
          <t>PPH.L</t>
        </is>
      </c>
      <c r="C190" s="5" t="n">
        <v>43556</v>
      </c>
      <c r="D190" s="5" t="n">
        <v>43619</v>
      </c>
      <c r="E190" s="6" t="n">
        <v>612.64</v>
      </c>
      <c r="F190" s="6" t="n">
        <v>696.98</v>
      </c>
      <c r="G190" s="6" t="n">
        <v>84.34</v>
      </c>
      <c r="H190" s="6" t="n">
        <v>13.77</v>
      </c>
      <c r="I190" s="4" t="inlineStr">
        <is>
          <t>Market filter: FTSE 100 below its 200-day average</t>
        </is>
      </c>
    </row>
    <row r="191">
      <c r="A191" s="4" t="inlineStr">
        <is>
          <t>Dunelm Group</t>
        </is>
      </c>
      <c r="B191" s="4" t="inlineStr">
        <is>
          <t>DNLM.L</t>
        </is>
      </c>
      <c r="C191" s="5" t="n">
        <v>43556</v>
      </c>
      <c r="D191" s="5" t="n">
        <v>43619</v>
      </c>
      <c r="E191" s="6" t="n">
        <v>612.64</v>
      </c>
      <c r="F191" s="6" t="n">
        <v>620</v>
      </c>
      <c r="G191" s="6" t="n">
        <v>7.36</v>
      </c>
      <c r="H191" s="6" t="n">
        <v>1.2</v>
      </c>
      <c r="I191" s="4" t="inlineStr">
        <is>
          <t>Market filter: FTSE 100 below its 200-day average</t>
        </is>
      </c>
    </row>
    <row r="192">
      <c r="A192" s="4" t="inlineStr">
        <is>
          <t>Greencore</t>
        </is>
      </c>
      <c r="B192" s="4" t="inlineStr">
        <is>
          <t>GNC.L</t>
        </is>
      </c>
      <c r="C192" s="5" t="n">
        <v>43556</v>
      </c>
      <c r="D192" s="5" t="n">
        <v>43619</v>
      </c>
      <c r="E192" s="6" t="n">
        <v>612.64</v>
      </c>
      <c r="F192" s="6" t="n">
        <v>618.91</v>
      </c>
      <c r="G192" s="6" t="n">
        <v>6.28</v>
      </c>
      <c r="H192" s="6" t="n">
        <v>1.02</v>
      </c>
      <c r="I192" s="4" t="inlineStr">
        <is>
          <t>Market filter: FTSE 100 below its 200-day average</t>
        </is>
      </c>
    </row>
    <row r="193">
      <c r="A193" s="4" t="inlineStr">
        <is>
          <t>Kainos</t>
        </is>
      </c>
      <c r="B193" s="4" t="inlineStr">
        <is>
          <t>KNOS.L</t>
        </is>
      </c>
      <c r="C193" s="5" t="n">
        <v>43556</v>
      </c>
      <c r="D193" s="5" t="n">
        <v>43619</v>
      </c>
      <c r="E193" s="6" t="n">
        <v>612.64</v>
      </c>
      <c r="F193" s="6" t="n">
        <v>675.01</v>
      </c>
      <c r="G193" s="6" t="n">
        <v>62.38</v>
      </c>
      <c r="H193" s="6" t="n">
        <v>10.18</v>
      </c>
      <c r="I193" s="4" t="inlineStr">
        <is>
          <t>Market filter: FTSE 100 below its 200-day average</t>
        </is>
      </c>
    </row>
    <row r="194">
      <c r="A194" s="4" t="inlineStr">
        <is>
          <t>Qinetiq</t>
        </is>
      </c>
      <c r="B194" s="4" t="inlineStr">
        <is>
          <t>QQ.L</t>
        </is>
      </c>
      <c r="C194" s="5" t="n">
        <v>43556</v>
      </c>
      <c r="D194" s="5" t="n">
        <v>43619</v>
      </c>
      <c r="E194" s="6" t="n">
        <v>612.64</v>
      </c>
      <c r="F194" s="6" t="n">
        <v>574.79</v>
      </c>
      <c r="G194" s="6" t="n">
        <v>-37.84</v>
      </c>
      <c r="H194" s="6" t="n">
        <v>-6.18</v>
      </c>
      <c r="I194" s="4" t="inlineStr">
        <is>
          <t>Market filter: FTSE 100 below its 200-day average</t>
        </is>
      </c>
    </row>
    <row r="195">
      <c r="A195" s="4" t="inlineStr">
        <is>
          <t>Energean</t>
        </is>
      </c>
      <c r="B195" s="4" t="inlineStr">
        <is>
          <t>ENOG.L</t>
        </is>
      </c>
      <c r="C195" s="5" t="n">
        <v>43556</v>
      </c>
      <c r="D195" s="5" t="n">
        <v>43619</v>
      </c>
      <c r="E195" s="6" t="n">
        <v>612.64</v>
      </c>
      <c r="F195" s="6" t="n">
        <v>613.84</v>
      </c>
      <c r="G195" s="6" t="n">
        <v>1.2</v>
      </c>
      <c r="H195" s="6" t="n">
        <v>0.2</v>
      </c>
      <c r="I195" s="4" t="inlineStr">
        <is>
          <t>Market filter: FTSE 100 below its 200-day average</t>
        </is>
      </c>
    </row>
    <row r="196">
      <c r="A196" s="4" t="inlineStr">
        <is>
          <t>Greggs</t>
        </is>
      </c>
      <c r="B196" s="4" t="inlineStr">
        <is>
          <t>GRG.L</t>
        </is>
      </c>
      <c r="C196" s="5" t="n">
        <v>43556</v>
      </c>
      <c r="D196" s="5" t="n">
        <v>43619</v>
      </c>
      <c r="E196" s="6" t="n">
        <v>612.64</v>
      </c>
      <c r="F196" s="6" t="n">
        <v>729.45</v>
      </c>
      <c r="G196" s="6" t="n">
        <v>116.81</v>
      </c>
      <c r="H196" s="6" t="n">
        <v>19.07</v>
      </c>
      <c r="I196" s="4" t="inlineStr">
        <is>
          <t>Market filter: FTSE 100 below its 200-day average</t>
        </is>
      </c>
    </row>
    <row r="197">
      <c r="A197" s="4" t="inlineStr">
        <is>
          <t>JD Sports</t>
        </is>
      </c>
      <c r="B197" s="4" t="inlineStr">
        <is>
          <t>JD.L</t>
        </is>
      </c>
      <c r="C197" s="5" t="n">
        <v>43556</v>
      </c>
      <c r="D197" s="5" t="n">
        <v>43619</v>
      </c>
      <c r="E197" s="6" t="n">
        <v>612.64</v>
      </c>
      <c r="F197" s="6" t="n">
        <v>761.53</v>
      </c>
      <c r="G197" s="6" t="n">
        <v>148.9</v>
      </c>
      <c r="H197" s="6" t="n">
        <v>24.3</v>
      </c>
      <c r="I197" s="4" t="inlineStr">
        <is>
          <t>Market filter: FTSE 100 below its 200-day average</t>
        </is>
      </c>
    </row>
    <row r="198">
      <c r="A198" s="4" t="inlineStr">
        <is>
          <t>4imprint</t>
        </is>
      </c>
      <c r="B198" s="4" t="inlineStr">
        <is>
          <t>FOUR.L</t>
        </is>
      </c>
      <c r="C198" s="5" t="n">
        <v>43647</v>
      </c>
      <c r="D198" s="5" t="n">
        <v>43678</v>
      </c>
      <c r="E198" s="6" t="n">
        <v>647.71</v>
      </c>
      <c r="F198" s="6" t="n">
        <v>676.55</v>
      </c>
      <c r="G198" s="6" t="n">
        <v>28.84</v>
      </c>
      <c r="H198" s="6" t="n">
        <v>4.45</v>
      </c>
      <c r="I198" s="4" t="inlineStr">
        <is>
          <t>Dropped out of the top 20 or below its 200-day average</t>
        </is>
      </c>
    </row>
    <row r="199">
      <c r="A199" s="4" t="inlineStr">
        <is>
          <t>Games Workshop</t>
        </is>
      </c>
      <c r="B199" s="4" t="inlineStr">
        <is>
          <t>GAW.L</t>
        </is>
      </c>
      <c r="C199" s="5" t="n">
        <v>43647</v>
      </c>
      <c r="D199" s="5" t="n">
        <v>43710</v>
      </c>
      <c r="E199" s="6" t="n">
        <v>647.71</v>
      </c>
      <c r="F199" s="6" t="n">
        <v>565.4400000000001</v>
      </c>
      <c r="G199" s="6" t="n">
        <v>-82.26000000000001</v>
      </c>
      <c r="H199" s="6" t="n">
        <v>-12.7</v>
      </c>
      <c r="I199" s="4" t="inlineStr">
        <is>
          <t>Dropped out of the top 20 or below its 200-day average</t>
        </is>
      </c>
    </row>
    <row r="200">
      <c r="A200" s="4" t="inlineStr">
        <is>
          <t>Gamma Communications</t>
        </is>
      </c>
      <c r="B200" s="4" t="inlineStr">
        <is>
          <t>GAMA.L</t>
        </is>
      </c>
      <c r="C200" s="5" t="n">
        <v>43647</v>
      </c>
      <c r="D200" s="5" t="n">
        <v>43710</v>
      </c>
      <c r="E200" s="6" t="n">
        <v>647.71</v>
      </c>
      <c r="F200" s="6" t="n">
        <v>606.04</v>
      </c>
      <c r="G200" s="6" t="n">
        <v>-41.67</v>
      </c>
      <c r="H200" s="6" t="n">
        <v>-6.43</v>
      </c>
      <c r="I200" s="4" t="inlineStr">
        <is>
          <t>Dropped out of the top 20 or below its 200-day average</t>
        </is>
      </c>
    </row>
    <row r="201">
      <c r="A201" s="4" t="inlineStr">
        <is>
          <t>Kainos</t>
        </is>
      </c>
      <c r="B201" s="4" t="inlineStr">
        <is>
          <t>KNOS.L</t>
        </is>
      </c>
      <c r="C201" s="5" t="n">
        <v>43647</v>
      </c>
      <c r="D201" s="5" t="n">
        <v>43710</v>
      </c>
      <c r="E201" s="6" t="n">
        <v>647.71</v>
      </c>
      <c r="F201" s="6" t="n">
        <v>492.26</v>
      </c>
      <c r="G201" s="6" t="n">
        <v>-155.44</v>
      </c>
      <c r="H201" s="6" t="n">
        <v>-24</v>
      </c>
      <c r="I201" s="4" t="inlineStr">
        <is>
          <t>Dropped out of the top 20 or below its 200-day average</t>
        </is>
      </c>
    </row>
    <row r="202">
      <c r="A202" s="4" t="inlineStr">
        <is>
          <t>Goodwin</t>
        </is>
      </c>
      <c r="B202" s="4" t="inlineStr">
        <is>
          <t>GDWN.L</t>
        </is>
      </c>
      <c r="C202" s="5" t="n">
        <v>43647</v>
      </c>
      <c r="D202" s="5" t="n">
        <v>43739</v>
      </c>
      <c r="E202" s="6" t="n">
        <v>647.71</v>
      </c>
      <c r="F202" s="6" t="n">
        <v>715.47</v>
      </c>
      <c r="G202" s="6" t="n">
        <v>67.76000000000001</v>
      </c>
      <c r="H202" s="6" t="n">
        <v>10.46</v>
      </c>
      <c r="I202" s="4" t="inlineStr">
        <is>
          <t>Dropped out of the top 20 or below its 200-day average</t>
        </is>
      </c>
    </row>
    <row r="203">
      <c r="A203" s="4" t="inlineStr">
        <is>
          <t>Ashmore Group</t>
        </is>
      </c>
      <c r="B203" s="4" t="inlineStr">
        <is>
          <t>ASHM.L</t>
        </is>
      </c>
      <c r="C203" s="5" t="n">
        <v>43678</v>
      </c>
      <c r="D203" s="5" t="n">
        <v>43739</v>
      </c>
      <c r="E203" s="6" t="n">
        <v>676.55</v>
      </c>
      <c r="F203" s="6" t="n">
        <v>631.54</v>
      </c>
      <c r="G203" s="6" t="n">
        <v>-45.01</v>
      </c>
      <c r="H203" s="6" t="n">
        <v>-6.65</v>
      </c>
      <c r="I203" s="4" t="inlineStr">
        <is>
          <t>Dropped out of the top 20 or below its 200-day average</t>
        </is>
      </c>
    </row>
    <row r="204">
      <c r="A204" s="4" t="inlineStr">
        <is>
          <t>Greggs</t>
        </is>
      </c>
      <c r="B204" s="4" t="inlineStr">
        <is>
          <t>GRG.L</t>
        </is>
      </c>
      <c r="C204" s="5" t="n">
        <v>43647</v>
      </c>
      <c r="D204" s="5" t="n">
        <v>43770</v>
      </c>
      <c r="E204" s="6" t="n">
        <v>647.71</v>
      </c>
      <c r="F204" s="6" t="n">
        <v>504.36</v>
      </c>
      <c r="G204" s="6" t="n">
        <v>-143.34</v>
      </c>
      <c r="H204" s="6" t="n">
        <v>-22.13</v>
      </c>
      <c r="I204" s="4" t="inlineStr">
        <is>
          <t>Market filter: FTSE 100 below its 200-day average</t>
        </is>
      </c>
    </row>
    <row r="205">
      <c r="A205" s="4" t="inlineStr">
        <is>
          <t>Dunelm Group</t>
        </is>
      </c>
      <c r="B205" s="4" t="inlineStr">
        <is>
          <t>DNLM.L</t>
        </is>
      </c>
      <c r="C205" s="5" t="n">
        <v>43647</v>
      </c>
      <c r="D205" s="5" t="n">
        <v>43770</v>
      </c>
      <c r="E205" s="6" t="n">
        <v>647.71</v>
      </c>
      <c r="F205" s="6" t="n">
        <v>579.88</v>
      </c>
      <c r="G205" s="6" t="n">
        <v>-67.83</v>
      </c>
      <c r="H205" s="6" t="n">
        <v>-10.47</v>
      </c>
      <c r="I205" s="4" t="inlineStr">
        <is>
          <t>Market filter: FTSE 100 below its 200-day average</t>
        </is>
      </c>
    </row>
    <row r="206">
      <c r="A206" s="4" t="inlineStr">
        <is>
          <t>Energean</t>
        </is>
      </c>
      <c r="B206" s="4" t="inlineStr">
        <is>
          <t>ENOG.L</t>
        </is>
      </c>
      <c r="C206" s="5" t="n">
        <v>43647</v>
      </c>
      <c r="D206" s="5" t="n">
        <v>43770</v>
      </c>
      <c r="E206" s="6" t="n">
        <v>647.71</v>
      </c>
      <c r="F206" s="6" t="n">
        <v>691.61</v>
      </c>
      <c r="G206" s="6" t="n">
        <v>43.91</v>
      </c>
      <c r="H206" s="6" t="n">
        <v>6.78</v>
      </c>
      <c r="I206" s="4" t="inlineStr">
        <is>
          <t>Market filter: FTSE 100 below its 200-day average</t>
        </is>
      </c>
    </row>
    <row r="207">
      <c r="A207" s="4" t="inlineStr">
        <is>
          <t>JD Sports</t>
        </is>
      </c>
      <c r="B207" s="4" t="inlineStr">
        <is>
          <t>JD.L</t>
        </is>
      </c>
      <c r="C207" s="5" t="n">
        <v>43647</v>
      </c>
      <c r="D207" s="5" t="n">
        <v>43770</v>
      </c>
      <c r="E207" s="6" t="n">
        <v>647.71</v>
      </c>
      <c r="F207" s="6" t="n">
        <v>839.01</v>
      </c>
      <c r="G207" s="6" t="n">
        <v>191.31</v>
      </c>
      <c r="H207" s="6" t="n">
        <v>29.54</v>
      </c>
      <c r="I207" s="4" t="inlineStr">
        <is>
          <t>Market filter: FTSE 100 below its 200-day average</t>
        </is>
      </c>
    </row>
    <row r="208">
      <c r="A208" s="4" t="inlineStr">
        <is>
          <t>Pets at Home</t>
        </is>
      </c>
      <c r="B208" s="4" t="inlineStr">
        <is>
          <t>PETS.L</t>
        </is>
      </c>
      <c r="C208" s="5" t="n">
        <v>43647</v>
      </c>
      <c r="D208" s="5" t="n">
        <v>43770</v>
      </c>
      <c r="E208" s="6" t="n">
        <v>647.71</v>
      </c>
      <c r="F208" s="6" t="n">
        <v>707.62</v>
      </c>
      <c r="G208" s="6" t="n">
        <v>59.92</v>
      </c>
      <c r="H208" s="6" t="n">
        <v>9.25</v>
      </c>
      <c r="I208" s="4" t="inlineStr">
        <is>
          <t>Market filter: FTSE 100 below its 200-day average</t>
        </is>
      </c>
    </row>
    <row r="209">
      <c r="A209" s="4" t="inlineStr">
        <is>
          <t>International Workplace Group</t>
        </is>
      </c>
      <c r="B209" s="4" t="inlineStr">
        <is>
          <t>IWG.L</t>
        </is>
      </c>
      <c r="C209" s="5" t="n">
        <v>43710</v>
      </c>
      <c r="D209" s="5" t="n">
        <v>43770</v>
      </c>
      <c r="E209" s="6" t="n">
        <v>554.58</v>
      </c>
      <c r="F209" s="6" t="n">
        <v>510.59</v>
      </c>
      <c r="G209" s="6" t="n">
        <v>-43.99</v>
      </c>
      <c r="H209" s="6" t="n">
        <v>-7.93</v>
      </c>
      <c r="I209" s="4" t="inlineStr">
        <is>
          <t>Market filter: FTSE 100 below its 200-day average</t>
        </is>
      </c>
    </row>
    <row r="210">
      <c r="A210" s="4" t="inlineStr">
        <is>
          <t>Pan African Resources</t>
        </is>
      </c>
      <c r="B210" s="4" t="inlineStr">
        <is>
          <t>PAF.L</t>
        </is>
      </c>
      <c r="C210" s="5" t="n">
        <v>43710</v>
      </c>
      <c r="D210" s="5" t="n">
        <v>43770</v>
      </c>
      <c r="E210" s="6" t="n">
        <v>554.58</v>
      </c>
      <c r="F210" s="6" t="n">
        <v>473.7</v>
      </c>
      <c r="G210" s="6" t="n">
        <v>-80.88</v>
      </c>
      <c r="H210" s="6" t="n">
        <v>-14.58</v>
      </c>
      <c r="I210" s="4" t="inlineStr">
        <is>
          <t>Market filter: FTSE 100 below its 200-day average</t>
        </is>
      </c>
    </row>
    <row r="211">
      <c r="A211" s="4" t="inlineStr">
        <is>
          <t>Serco</t>
        </is>
      </c>
      <c r="B211" s="4" t="inlineStr">
        <is>
          <t>SRP.L</t>
        </is>
      </c>
      <c r="C211" s="5" t="n">
        <v>43710</v>
      </c>
      <c r="D211" s="5" t="n">
        <v>43770</v>
      </c>
      <c r="E211" s="6" t="n">
        <v>554.58</v>
      </c>
      <c r="F211" s="6" t="n">
        <v>590.14</v>
      </c>
      <c r="G211" s="6" t="n">
        <v>35.56</v>
      </c>
      <c r="H211" s="6" t="n">
        <v>6.41</v>
      </c>
      <c r="I211" s="4" t="inlineStr">
        <is>
          <t>Market filter: FTSE 100 below its 200-day average</t>
        </is>
      </c>
    </row>
    <row r="212">
      <c r="A212" s="4" t="inlineStr">
        <is>
          <t>London Stock Exchange Group</t>
        </is>
      </c>
      <c r="B212" s="4" t="inlineStr">
        <is>
          <t>LSEG.L</t>
        </is>
      </c>
      <c r="C212" s="5" t="n">
        <v>43739</v>
      </c>
      <c r="D212" s="5" t="n">
        <v>43770</v>
      </c>
      <c r="E212" s="6" t="n">
        <v>673.51</v>
      </c>
      <c r="F212" s="6" t="n">
        <v>636.73</v>
      </c>
      <c r="G212" s="6" t="n">
        <v>-36.78</v>
      </c>
      <c r="H212" s="6" t="n">
        <v>-5.46</v>
      </c>
      <c r="I212" s="4" t="inlineStr">
        <is>
          <t>Market filter: FTSE 100 below its 200-day average</t>
        </is>
      </c>
    </row>
    <row r="213">
      <c r="A213" s="4" t="inlineStr">
        <is>
          <t>Ocado Group</t>
        </is>
      </c>
      <c r="B213" s="4" t="inlineStr">
        <is>
          <t>OCDO.L</t>
        </is>
      </c>
      <c r="C213" s="5" t="n">
        <v>43739</v>
      </c>
      <c r="D213" s="5" t="n">
        <v>43770</v>
      </c>
      <c r="E213" s="6" t="n">
        <v>673.51</v>
      </c>
      <c r="F213" s="6" t="n">
        <v>669.0700000000001</v>
      </c>
      <c r="G213" s="6" t="n">
        <v>-4.44</v>
      </c>
      <c r="H213" s="6" t="n">
        <v>-0.66</v>
      </c>
      <c r="I213" s="4" t="inlineStr">
        <is>
          <t>Market filter: FTSE 100 below its 200-day average</t>
        </is>
      </c>
    </row>
    <row r="214">
      <c r="A214" s="4" t="inlineStr">
        <is>
          <t>Serco</t>
        </is>
      </c>
      <c r="B214" s="4" t="inlineStr">
        <is>
          <t>SRP.L</t>
        </is>
      </c>
      <c r="C214" s="5" t="n">
        <v>43801</v>
      </c>
      <c r="D214" s="5" t="n">
        <v>43832</v>
      </c>
      <c r="E214" s="6" t="n">
        <v>620.27</v>
      </c>
      <c r="F214" s="6" t="n">
        <v>645.4</v>
      </c>
      <c r="G214" s="6" t="n">
        <v>25.13</v>
      </c>
      <c r="H214" s="6" t="n">
        <v>4.05</v>
      </c>
      <c r="I214" s="4" t="inlineStr">
        <is>
          <t>Dropped out of the top 20 or below its 200-day average</t>
        </is>
      </c>
    </row>
    <row r="215">
      <c r="A215" s="4" t="inlineStr">
        <is>
          <t>Ocado Group</t>
        </is>
      </c>
      <c r="B215" s="4" t="inlineStr">
        <is>
          <t>OCDO.L</t>
        </is>
      </c>
      <c r="C215" s="5" t="n">
        <v>43801</v>
      </c>
      <c r="D215" s="5" t="n">
        <v>43832</v>
      </c>
      <c r="E215" s="6" t="n">
        <v>620.27</v>
      </c>
      <c r="F215" s="6" t="n">
        <v>627.98</v>
      </c>
      <c r="G215" s="6" t="n">
        <v>7.71</v>
      </c>
      <c r="H215" s="6" t="n">
        <v>1.24</v>
      </c>
      <c r="I215" s="4" t="inlineStr">
        <is>
          <t>Dropped out of the top 20 or below its 200-day average</t>
        </is>
      </c>
    </row>
    <row r="216">
      <c r="A216" s="4" t="inlineStr">
        <is>
          <t>JD Sports</t>
        </is>
      </c>
      <c r="B216" s="4" t="inlineStr">
        <is>
          <t>JD.L</t>
        </is>
      </c>
      <c r="C216" s="5" t="n">
        <v>43801</v>
      </c>
      <c r="D216" s="5" t="n">
        <v>43864</v>
      </c>
      <c r="E216" s="6" t="n">
        <v>620.27</v>
      </c>
      <c r="F216" s="6" t="n">
        <v>667.96</v>
      </c>
      <c r="G216" s="6" t="n">
        <v>47.68</v>
      </c>
      <c r="H216" s="6" t="n">
        <v>7.69</v>
      </c>
      <c r="I216" s="4" t="inlineStr">
        <is>
          <t>Market filter: FTSE 100 below its 200-day average</t>
        </is>
      </c>
    </row>
    <row r="217">
      <c r="A217" s="4" t="inlineStr">
        <is>
          <t>GlobalData</t>
        </is>
      </c>
      <c r="B217" s="4" t="inlineStr">
        <is>
          <t>DATA.L</t>
        </is>
      </c>
      <c r="C217" s="5" t="n">
        <v>43801</v>
      </c>
      <c r="D217" s="5" t="n">
        <v>43864</v>
      </c>
      <c r="E217" s="6" t="n">
        <v>620.27</v>
      </c>
      <c r="F217" s="6" t="n">
        <v>744.88</v>
      </c>
      <c r="G217" s="6" t="n">
        <v>124.6</v>
      </c>
      <c r="H217" s="6" t="n">
        <v>20.09</v>
      </c>
      <c r="I217" s="4" t="inlineStr">
        <is>
          <t>Market filter: FTSE 100 below its 200-day average</t>
        </is>
      </c>
    </row>
    <row r="218">
      <c r="A218" s="4" t="inlineStr">
        <is>
          <t>London Stock Exchange Group</t>
        </is>
      </c>
      <c r="B218" s="4" t="inlineStr">
        <is>
          <t>LSEG.L</t>
        </is>
      </c>
      <c r="C218" s="5" t="n">
        <v>43801</v>
      </c>
      <c r="D218" s="5" t="n">
        <v>43864</v>
      </c>
      <c r="E218" s="6" t="n">
        <v>620.27</v>
      </c>
      <c r="F218" s="6" t="n">
        <v>702.9</v>
      </c>
      <c r="G218" s="6" t="n">
        <v>82.63</v>
      </c>
      <c r="H218" s="6" t="n">
        <v>13.32</v>
      </c>
      <c r="I218" s="4" t="inlineStr">
        <is>
          <t>Market filter: FTSE 100 below its 200-day average</t>
        </is>
      </c>
    </row>
    <row r="219">
      <c r="A219" s="4" t="inlineStr">
        <is>
          <t>Pets at Home</t>
        </is>
      </c>
      <c r="B219" s="4" t="inlineStr">
        <is>
          <t>PETS.L</t>
        </is>
      </c>
      <c r="C219" s="5" t="n">
        <v>43801</v>
      </c>
      <c r="D219" s="5" t="n">
        <v>43864</v>
      </c>
      <c r="E219" s="6" t="n">
        <v>620.27</v>
      </c>
      <c r="F219" s="6" t="n">
        <v>716.24</v>
      </c>
      <c r="G219" s="6" t="n">
        <v>95.97</v>
      </c>
      <c r="H219" s="6" t="n">
        <v>15.47</v>
      </c>
      <c r="I219" s="4" t="inlineStr">
        <is>
          <t>Market filter: FTSE 100 below its 200-day average</t>
        </is>
      </c>
    </row>
    <row r="220">
      <c r="A220" s="4" t="inlineStr">
        <is>
          <t>International Workplace Group</t>
        </is>
      </c>
      <c r="B220" s="4" t="inlineStr">
        <is>
          <t>IWG.L</t>
        </is>
      </c>
      <c r="C220" s="5" t="n">
        <v>43801</v>
      </c>
      <c r="D220" s="5" t="n">
        <v>43864</v>
      </c>
      <c r="E220" s="6" t="n">
        <v>620.27</v>
      </c>
      <c r="F220" s="6" t="n">
        <v>662.38</v>
      </c>
      <c r="G220" s="6" t="n">
        <v>42.11</v>
      </c>
      <c r="H220" s="6" t="n">
        <v>6.79</v>
      </c>
      <c r="I220" s="4" t="inlineStr">
        <is>
          <t>Market filter: FTSE 100 below its 200-day average</t>
        </is>
      </c>
    </row>
    <row r="221">
      <c r="A221" s="4" t="inlineStr">
        <is>
          <t>Rank Group</t>
        </is>
      </c>
      <c r="B221" s="4" t="inlineStr">
        <is>
          <t>RNK.L</t>
        </is>
      </c>
      <c r="C221" s="5" t="n">
        <v>43801</v>
      </c>
      <c r="D221" s="5" t="n">
        <v>43864</v>
      </c>
      <c r="E221" s="6" t="n">
        <v>620.27</v>
      </c>
      <c r="F221" s="6" t="n">
        <v>700.74</v>
      </c>
      <c r="G221" s="6" t="n">
        <v>80.47</v>
      </c>
      <c r="H221" s="6" t="n">
        <v>12.97</v>
      </c>
      <c r="I221" s="4" t="inlineStr">
        <is>
          <t>Market filter: FTSE 100 below its 200-day average</t>
        </is>
      </c>
    </row>
    <row r="222">
      <c r="A222" s="4" t="inlineStr">
        <is>
          <t>Softcat</t>
        </is>
      </c>
      <c r="B222" s="4" t="inlineStr">
        <is>
          <t>SCT.L</t>
        </is>
      </c>
      <c r="C222" s="5" t="n">
        <v>43801</v>
      </c>
      <c r="D222" s="5" t="n">
        <v>43864</v>
      </c>
      <c r="E222" s="6" t="n">
        <v>620.27</v>
      </c>
      <c r="F222" s="6" t="n">
        <v>632.34</v>
      </c>
      <c r="G222" s="6" t="n">
        <v>12.07</v>
      </c>
      <c r="H222" s="6" t="n">
        <v>1.95</v>
      </c>
      <c r="I222" s="4" t="inlineStr">
        <is>
          <t>Market filter: FTSE 100 below its 200-day average</t>
        </is>
      </c>
    </row>
    <row r="223">
      <c r="A223" s="4" t="inlineStr">
        <is>
          <t>Dunelm Group</t>
        </is>
      </c>
      <c r="B223" s="4" t="inlineStr">
        <is>
          <t>DNLM.L</t>
        </is>
      </c>
      <c r="C223" s="5" t="n">
        <v>43801</v>
      </c>
      <c r="D223" s="5" t="n">
        <v>43864</v>
      </c>
      <c r="E223" s="6" t="n">
        <v>620.27</v>
      </c>
      <c r="F223" s="6" t="n">
        <v>844.02</v>
      </c>
      <c r="G223" s="6" t="n">
        <v>223.75</v>
      </c>
      <c r="H223" s="6" t="n">
        <v>36.07</v>
      </c>
      <c r="I223" s="4" t="inlineStr">
        <is>
          <t>Market filter: FTSE 100 below its 200-day average</t>
        </is>
      </c>
    </row>
    <row r="224">
      <c r="A224" s="4" t="inlineStr">
        <is>
          <t>Galliford Try</t>
        </is>
      </c>
      <c r="B224" s="4" t="inlineStr">
        <is>
          <t>GFRD.L</t>
        </is>
      </c>
      <c r="C224" s="5" t="n">
        <v>43832</v>
      </c>
      <c r="D224" s="5" t="n">
        <v>43864</v>
      </c>
      <c r="E224" s="6" t="n">
        <v>636.6900000000001</v>
      </c>
      <c r="F224" s="6" t="n">
        <v>1114.03</v>
      </c>
      <c r="G224" s="6" t="n">
        <v>477.34</v>
      </c>
      <c r="H224" s="6" t="n">
        <v>74.97</v>
      </c>
      <c r="I224" s="4" t="inlineStr">
        <is>
          <t>Market filter: FTSE 100 below its 200-day average</t>
        </is>
      </c>
    </row>
    <row r="225">
      <c r="A225" s="4" t="inlineStr">
        <is>
          <t>Games Workshop</t>
        </is>
      </c>
      <c r="B225" s="4" t="inlineStr">
        <is>
          <t>GAW.L</t>
        </is>
      </c>
      <c r="C225" s="5" t="n">
        <v>43832</v>
      </c>
      <c r="D225" s="5" t="n">
        <v>43864</v>
      </c>
      <c r="E225" s="6" t="n">
        <v>636.6900000000001</v>
      </c>
      <c r="F225" s="6" t="n">
        <v>683.4400000000001</v>
      </c>
      <c r="G225" s="6" t="n">
        <v>46.75</v>
      </c>
      <c r="H225" s="6" t="n">
        <v>7.34</v>
      </c>
      <c r="I225" s="4" t="inlineStr">
        <is>
          <t>Market filter: FTSE 100 below its 200-day average</t>
        </is>
      </c>
    </row>
    <row r="226">
      <c r="A226" s="4" t="inlineStr">
        <is>
          <t>Avon Technologies</t>
        </is>
      </c>
      <c r="B226" s="4" t="inlineStr">
        <is>
          <t>AVON.L</t>
        </is>
      </c>
      <c r="C226" s="5" t="n">
        <v>44166</v>
      </c>
      <c r="D226" s="5" t="n">
        <v>44200</v>
      </c>
      <c r="E226" s="6" t="n">
        <v>746.89</v>
      </c>
      <c r="F226" s="6" t="n">
        <v>507.61</v>
      </c>
      <c r="G226" s="6" t="n">
        <v>-239.29</v>
      </c>
      <c r="H226" s="6" t="n">
        <v>-32.04</v>
      </c>
      <c r="I226" s="4" t="inlineStr">
        <is>
          <t>Dropped out of the top 20 or below its 200-day average</t>
        </is>
      </c>
    </row>
    <row r="227">
      <c r="A227" s="4" t="inlineStr">
        <is>
          <t>Fresnillo plc</t>
        </is>
      </c>
      <c r="B227" s="4" t="inlineStr">
        <is>
          <t>FRES.L</t>
        </is>
      </c>
      <c r="C227" s="5" t="n">
        <v>44166</v>
      </c>
      <c r="D227" s="5" t="n">
        <v>44228</v>
      </c>
      <c r="E227" s="6" t="n">
        <v>746.89</v>
      </c>
      <c r="F227" s="6" t="n">
        <v>756.83</v>
      </c>
      <c r="G227" s="6" t="n">
        <v>9.94</v>
      </c>
      <c r="H227" s="6" t="n">
        <v>1.33</v>
      </c>
      <c r="I227" s="4" t="inlineStr">
        <is>
          <t>Dropped out of the top 20 or below its 200-day average</t>
        </is>
      </c>
    </row>
    <row r="228">
      <c r="A228" s="4" t="inlineStr">
        <is>
          <t>Plus500</t>
        </is>
      </c>
      <c r="B228" s="4" t="inlineStr">
        <is>
          <t>PLUS.L</t>
        </is>
      </c>
      <c r="C228" s="5" t="n">
        <v>44166</v>
      </c>
      <c r="D228" s="5" t="n">
        <v>44228</v>
      </c>
      <c r="E228" s="6" t="n">
        <v>746.89</v>
      </c>
      <c r="F228" s="6" t="n">
        <v>652.98</v>
      </c>
      <c r="G228" s="6" t="n">
        <v>-93.91</v>
      </c>
      <c r="H228" s="6" t="n">
        <v>-12.57</v>
      </c>
      <c r="I228" s="4" t="inlineStr">
        <is>
          <t>Dropped out of the top 20 or below its 200-day average</t>
        </is>
      </c>
    </row>
    <row r="229">
      <c r="A229" s="4" t="inlineStr">
        <is>
          <t>Pan African Resources</t>
        </is>
      </c>
      <c r="B229" s="4" t="inlineStr">
        <is>
          <t>PAF.L</t>
        </is>
      </c>
      <c r="C229" s="5" t="n">
        <v>44166</v>
      </c>
      <c r="D229" s="5" t="n">
        <v>44256</v>
      </c>
      <c r="E229" s="6" t="n">
        <v>746.89</v>
      </c>
      <c r="F229" s="6" t="n">
        <v>649.29</v>
      </c>
      <c r="G229" s="6" t="n">
        <v>-97.59999999999999</v>
      </c>
      <c r="H229" s="6" t="n">
        <v>-13.07</v>
      </c>
      <c r="I229" s="4" t="inlineStr">
        <is>
          <t>Dropped out of the top 20 or below its 200-day average</t>
        </is>
      </c>
    </row>
    <row r="230">
      <c r="A230" s="4" t="inlineStr">
        <is>
          <t>Ocado Group</t>
        </is>
      </c>
      <c r="B230" s="4" t="inlineStr">
        <is>
          <t>OCDO.L</t>
        </is>
      </c>
      <c r="C230" s="5" t="n">
        <v>44166</v>
      </c>
      <c r="D230" s="5" t="n">
        <v>44256</v>
      </c>
      <c r="E230" s="6" t="n">
        <v>746.89</v>
      </c>
      <c r="F230" s="6" t="n">
        <v>731.63</v>
      </c>
      <c r="G230" s="6" t="n">
        <v>-15.27</v>
      </c>
      <c r="H230" s="6" t="n">
        <v>-2.04</v>
      </c>
      <c r="I230" s="4" t="inlineStr">
        <is>
          <t>Dropped out of the top 20 or below its 200-day average</t>
        </is>
      </c>
    </row>
    <row r="231">
      <c r="A231" s="4" t="inlineStr">
        <is>
          <t>CMC Markets</t>
        </is>
      </c>
      <c r="B231" s="4" t="inlineStr">
        <is>
          <t>CMCX.L</t>
        </is>
      </c>
      <c r="C231" s="5" t="n">
        <v>44166</v>
      </c>
      <c r="D231" s="5" t="n">
        <v>44287</v>
      </c>
      <c r="E231" s="6" t="n">
        <v>746.89</v>
      </c>
      <c r="F231" s="6" t="n">
        <v>908.58</v>
      </c>
      <c r="G231" s="6" t="n">
        <v>161.68</v>
      </c>
      <c r="H231" s="6" t="n">
        <v>21.65</v>
      </c>
      <c r="I231" s="4" t="inlineStr">
        <is>
          <t>Dropped out of the top 20 or below its 200-day average</t>
        </is>
      </c>
    </row>
    <row r="232">
      <c r="A232" s="4" t="inlineStr">
        <is>
          <t>Kainos</t>
        </is>
      </c>
      <c r="B232" s="4" t="inlineStr">
        <is>
          <t>KNOS.L</t>
        </is>
      </c>
      <c r="C232" s="5" t="n">
        <v>44166</v>
      </c>
      <c r="D232" s="5" t="n">
        <v>44287</v>
      </c>
      <c r="E232" s="6" t="n">
        <v>746.89</v>
      </c>
      <c r="F232" s="6" t="n">
        <v>884.6900000000001</v>
      </c>
      <c r="G232" s="6" t="n">
        <v>137.79</v>
      </c>
      <c r="H232" s="6" t="n">
        <v>18.45</v>
      </c>
      <c r="I232" s="4" t="inlineStr">
        <is>
          <t>Dropped out of the top 20 or below its 200-day average</t>
        </is>
      </c>
    </row>
    <row r="233">
      <c r="A233" s="4" t="inlineStr">
        <is>
          <t>Oxford Biomedica</t>
        </is>
      </c>
      <c r="B233" s="4" t="inlineStr">
        <is>
          <t>OXB.L</t>
        </is>
      </c>
      <c r="C233" s="5" t="n">
        <v>44228</v>
      </c>
      <c r="D233" s="5" t="n">
        <v>44287</v>
      </c>
      <c r="E233" s="6" t="n">
        <v>704.91</v>
      </c>
      <c r="F233" s="6" t="n">
        <v>692.89</v>
      </c>
      <c r="G233" s="6" t="n">
        <v>-12.01</v>
      </c>
      <c r="H233" s="6" t="n">
        <v>-1.7</v>
      </c>
      <c r="I233" s="4" t="inlineStr">
        <is>
          <t>Dropped out of the top 20 or below its 200-day average</t>
        </is>
      </c>
    </row>
    <row r="234">
      <c r="A234" s="4" t="inlineStr">
        <is>
          <t>AO World</t>
        </is>
      </c>
      <c r="B234" s="4" t="inlineStr">
        <is>
          <t>AO.L</t>
        </is>
      </c>
      <c r="C234" s="5" t="n">
        <v>44166</v>
      </c>
      <c r="D234" s="5" t="n">
        <v>44320</v>
      </c>
      <c r="E234" s="6" t="n">
        <v>746.89</v>
      </c>
      <c r="F234" s="6" t="n">
        <v>578.74</v>
      </c>
      <c r="G234" s="6" t="n">
        <v>-168.16</v>
      </c>
      <c r="H234" s="6" t="n">
        <v>-22.51</v>
      </c>
      <c r="I234" s="4" t="inlineStr">
        <is>
          <t>Dropped out of the top 20 or below its 200-day average</t>
        </is>
      </c>
    </row>
    <row r="235">
      <c r="A235" s="4" t="inlineStr">
        <is>
          <t>Games Workshop</t>
        </is>
      </c>
      <c r="B235" s="4" t="inlineStr">
        <is>
          <t>GAW.L</t>
        </is>
      </c>
      <c r="C235" s="5" t="n">
        <v>44200</v>
      </c>
      <c r="D235" s="5" t="n">
        <v>44320</v>
      </c>
      <c r="E235" s="6" t="n">
        <v>507.61</v>
      </c>
      <c r="F235" s="6" t="n">
        <v>483.73</v>
      </c>
      <c r="G235" s="6" t="n">
        <v>-23.87</v>
      </c>
      <c r="H235" s="6" t="n">
        <v>-4.7</v>
      </c>
      <c r="I235" s="4" t="inlineStr">
        <is>
          <t>Dropped out of the top 20 or below its 200-day average</t>
        </is>
      </c>
    </row>
    <row r="236">
      <c r="A236" s="4" t="inlineStr">
        <is>
          <t>B&amp;M</t>
        </is>
      </c>
      <c r="B236" s="4" t="inlineStr">
        <is>
          <t>BME.L</t>
        </is>
      </c>
      <c r="C236" s="5" t="n">
        <v>44256</v>
      </c>
      <c r="D236" s="5" t="n">
        <v>44320</v>
      </c>
      <c r="E236" s="6" t="n">
        <v>690.46</v>
      </c>
      <c r="F236" s="6" t="n">
        <v>714.78</v>
      </c>
      <c r="G236" s="6" t="n">
        <v>24.32</v>
      </c>
      <c r="H236" s="6" t="n">
        <v>3.52</v>
      </c>
      <c r="I236" s="4" t="inlineStr">
        <is>
          <t>Dropped out of the top 20 or below its 200-day average</t>
        </is>
      </c>
    </row>
    <row r="237">
      <c r="A237" s="4" t="inlineStr">
        <is>
          <t>Playtech</t>
        </is>
      </c>
      <c r="B237" s="4" t="inlineStr">
        <is>
          <t>PTEC.L</t>
        </is>
      </c>
      <c r="C237" s="5" t="n">
        <v>44287</v>
      </c>
      <c r="D237" s="5" t="n">
        <v>44348</v>
      </c>
      <c r="E237" s="6" t="n">
        <v>828.72</v>
      </c>
      <c r="F237" s="6" t="n">
        <v>844.6</v>
      </c>
      <c r="G237" s="6" t="n">
        <v>15.88</v>
      </c>
      <c r="H237" s="6" t="n">
        <v>1.92</v>
      </c>
      <c r="I237" s="4" t="inlineStr">
        <is>
          <t>Dropped out of the top 20 or below its 200-day average</t>
        </is>
      </c>
    </row>
    <row r="238">
      <c r="A238" s="4" t="inlineStr">
        <is>
          <t>Ceres Power</t>
        </is>
      </c>
      <c r="B238" s="4" t="inlineStr">
        <is>
          <t>CWR.L</t>
        </is>
      </c>
      <c r="C238" s="5" t="n">
        <v>44166</v>
      </c>
      <c r="D238" s="5" t="n">
        <v>44378</v>
      </c>
      <c r="E238" s="6" t="n">
        <v>746.89</v>
      </c>
      <c r="F238" s="6" t="n">
        <v>910.54</v>
      </c>
      <c r="G238" s="6" t="n">
        <v>163.64</v>
      </c>
      <c r="H238" s="6" t="n">
        <v>21.91</v>
      </c>
      <c r="I238" s="4" t="inlineStr">
        <is>
          <t>Dropped out of the top 20 or below its 200-day average</t>
        </is>
      </c>
    </row>
    <row r="239">
      <c r="A239" s="4" t="inlineStr">
        <is>
          <t>Premier Foods</t>
        </is>
      </c>
      <c r="B239" s="4" t="inlineStr">
        <is>
          <t>PFD.L</t>
        </is>
      </c>
      <c r="C239" s="5" t="n">
        <v>44166</v>
      </c>
      <c r="D239" s="5" t="n">
        <v>44378</v>
      </c>
      <c r="E239" s="6" t="n">
        <v>746.89</v>
      </c>
      <c r="F239" s="6" t="n">
        <v>939.9299999999999</v>
      </c>
      <c r="G239" s="6" t="n">
        <v>193.04</v>
      </c>
      <c r="H239" s="6" t="n">
        <v>25.85</v>
      </c>
      <c r="I239" s="4" t="inlineStr">
        <is>
          <t>Dropped out of the top 20 or below its 200-day average</t>
        </is>
      </c>
    </row>
    <row r="240">
      <c r="A240" s="4" t="inlineStr">
        <is>
          <t>Antofagasta plc</t>
        </is>
      </c>
      <c r="B240" s="4" t="inlineStr">
        <is>
          <t>ANTO.L</t>
        </is>
      </c>
      <c r="C240" s="5" t="n">
        <v>44228</v>
      </c>
      <c r="D240" s="5" t="n">
        <v>44378</v>
      </c>
      <c r="E240" s="6" t="n">
        <v>704.91</v>
      </c>
      <c r="F240" s="6" t="n">
        <v>714.99</v>
      </c>
      <c r="G240" s="6" t="n">
        <v>10.08</v>
      </c>
      <c r="H240" s="6" t="n">
        <v>1.43</v>
      </c>
      <c r="I240" s="4" t="inlineStr">
        <is>
          <t>Dropped out of the top 20 or below its 200-day average</t>
        </is>
      </c>
    </row>
    <row r="241">
      <c r="A241" s="4" t="inlineStr">
        <is>
          <t>Atalaya Mining</t>
        </is>
      </c>
      <c r="B241" s="4" t="inlineStr">
        <is>
          <t>ATYM.L</t>
        </is>
      </c>
      <c r="C241" s="5" t="n">
        <v>44287</v>
      </c>
      <c r="D241" s="5" t="n">
        <v>44410</v>
      </c>
      <c r="E241" s="6" t="n">
        <v>828.72</v>
      </c>
      <c r="F241" s="6" t="n">
        <v>803.2</v>
      </c>
      <c r="G241" s="6" t="n">
        <v>-25.52</v>
      </c>
      <c r="H241" s="6" t="n">
        <v>-3.08</v>
      </c>
      <c r="I241" s="4" t="inlineStr">
        <is>
          <t>Dropped out of the top 20 or below its 200-day average</t>
        </is>
      </c>
    </row>
    <row r="242">
      <c r="A242" s="4" t="inlineStr">
        <is>
          <t>CMC Markets</t>
        </is>
      </c>
      <c r="B242" s="4" t="inlineStr">
        <is>
          <t>CMCX.L</t>
        </is>
      </c>
      <c r="C242" s="5" t="n">
        <v>44320</v>
      </c>
      <c r="D242" s="5" t="n">
        <v>44410</v>
      </c>
      <c r="E242" s="6" t="n">
        <v>592.42</v>
      </c>
      <c r="F242" s="6" t="n">
        <v>534.87</v>
      </c>
      <c r="G242" s="6" t="n">
        <v>-57.55</v>
      </c>
      <c r="H242" s="6" t="n">
        <v>-9.710000000000001</v>
      </c>
      <c r="I242" s="4" t="inlineStr">
        <is>
          <t>Dropped out of the top 20 or below its 200-day average</t>
        </is>
      </c>
    </row>
    <row r="243">
      <c r="A243" s="4" t="inlineStr">
        <is>
          <t>IP Group</t>
        </is>
      </c>
      <c r="B243" s="4" t="inlineStr">
        <is>
          <t>IPO.L</t>
        </is>
      </c>
      <c r="C243" s="5" t="n">
        <v>44320</v>
      </c>
      <c r="D243" s="5" t="n">
        <v>44410</v>
      </c>
      <c r="E243" s="6" t="n">
        <v>592.42</v>
      </c>
      <c r="F243" s="6" t="n">
        <v>532.75</v>
      </c>
      <c r="G243" s="6" t="n">
        <v>-59.67</v>
      </c>
      <c r="H243" s="6" t="n">
        <v>-10.07</v>
      </c>
      <c r="I243" s="4" t="inlineStr">
        <is>
          <t>Dropped out of the top 20 or below its 200-day average</t>
        </is>
      </c>
    </row>
    <row r="244">
      <c r="A244" s="4" t="inlineStr">
        <is>
          <t>Funding Circle</t>
        </is>
      </c>
      <c r="B244" s="4" t="inlineStr">
        <is>
          <t>FCH.L</t>
        </is>
      </c>
      <c r="C244" s="5" t="n">
        <v>44378</v>
      </c>
      <c r="D244" s="5" t="n">
        <v>44410</v>
      </c>
      <c r="E244" s="6" t="n">
        <v>855.15</v>
      </c>
      <c r="F244" s="6" t="n">
        <v>777.42</v>
      </c>
      <c r="G244" s="6" t="n">
        <v>-77.73</v>
      </c>
      <c r="H244" s="6" t="n">
        <v>-9.09</v>
      </c>
      <c r="I244" s="4" t="inlineStr">
        <is>
          <t>Dropped out of the top 20 or below its 200-day average</t>
        </is>
      </c>
    </row>
    <row r="245">
      <c r="A245" s="4" t="inlineStr">
        <is>
          <t>Frasers Group</t>
        </is>
      </c>
      <c r="B245" s="4" t="inlineStr">
        <is>
          <t>FRAS.L</t>
        </is>
      </c>
      <c r="C245" s="5" t="n">
        <v>44410</v>
      </c>
      <c r="D245" s="5" t="n">
        <v>44440</v>
      </c>
      <c r="E245" s="6" t="n">
        <v>662.0599999999999</v>
      </c>
      <c r="F245" s="6" t="n">
        <v>759.38</v>
      </c>
      <c r="G245" s="6" t="n">
        <v>97.31999999999999</v>
      </c>
      <c r="H245" s="6" t="n">
        <v>14.7</v>
      </c>
      <c r="I245" s="4" t="inlineStr">
        <is>
          <t>Dropped out of the top 20 or below its 200-day average</t>
        </is>
      </c>
    </row>
    <row r="246">
      <c r="A246" s="4" t="inlineStr">
        <is>
          <t>ITV</t>
        </is>
      </c>
      <c r="B246" s="4" t="inlineStr">
        <is>
          <t>ITV.L</t>
        </is>
      </c>
      <c r="C246" s="5" t="n">
        <v>44410</v>
      </c>
      <c r="D246" s="5" t="n">
        <v>44440</v>
      </c>
      <c r="E246" s="6" t="n">
        <v>662.0599999999999</v>
      </c>
      <c r="F246" s="6" t="n">
        <v>679.2</v>
      </c>
      <c r="G246" s="6" t="n">
        <v>17.14</v>
      </c>
      <c r="H246" s="6" t="n">
        <v>2.59</v>
      </c>
      <c r="I246" s="4" t="inlineStr">
        <is>
          <t>Dropped out of the top 20 or below its 200-day average</t>
        </is>
      </c>
    </row>
    <row r="247">
      <c r="A247" s="4" t="inlineStr">
        <is>
          <t>Entain</t>
        </is>
      </c>
      <c r="B247" s="4" t="inlineStr">
        <is>
          <t>ENT.L</t>
        </is>
      </c>
      <c r="C247" s="5" t="n">
        <v>44287</v>
      </c>
      <c r="D247" s="5" t="n">
        <v>44470</v>
      </c>
      <c r="E247" s="6" t="n">
        <v>828.72</v>
      </c>
      <c r="F247" s="6" t="n">
        <v>1127.85</v>
      </c>
      <c r="G247" s="6" t="n">
        <v>299.13</v>
      </c>
      <c r="H247" s="6" t="n">
        <v>36.1</v>
      </c>
      <c r="I247" s="4" t="inlineStr">
        <is>
          <t>Dropped out of the top 20 or below its 200-day average</t>
        </is>
      </c>
    </row>
    <row r="248">
      <c r="A248" s="4" t="inlineStr">
        <is>
          <t>Elementis</t>
        </is>
      </c>
      <c r="B248" s="4" t="inlineStr">
        <is>
          <t>ELM.L</t>
        </is>
      </c>
      <c r="C248" s="5" t="n">
        <v>44348</v>
      </c>
      <c r="D248" s="5" t="n">
        <v>44501</v>
      </c>
      <c r="E248" s="6" t="n">
        <v>844.6</v>
      </c>
      <c r="F248" s="6" t="n">
        <v>680.5700000000001</v>
      </c>
      <c r="G248" s="6" t="n">
        <v>-164.03</v>
      </c>
      <c r="H248" s="6" t="n">
        <v>-19.42</v>
      </c>
      <c r="I248" s="4" t="inlineStr">
        <is>
          <t>Dropped out of the top 20 or below its 200-day average</t>
        </is>
      </c>
    </row>
    <row r="249">
      <c r="A249" s="4" t="inlineStr">
        <is>
          <t>Spire Healthcare</t>
        </is>
      </c>
      <c r="B249" s="4" t="inlineStr">
        <is>
          <t>SPI.L</t>
        </is>
      </c>
      <c r="C249" s="5" t="n">
        <v>44378</v>
      </c>
      <c r="D249" s="5" t="n">
        <v>44501</v>
      </c>
      <c r="E249" s="6" t="n">
        <v>855.15</v>
      </c>
      <c r="F249" s="6" t="n">
        <v>818.26</v>
      </c>
      <c r="G249" s="6" t="n">
        <v>-36.89</v>
      </c>
      <c r="H249" s="6" t="n">
        <v>-4.31</v>
      </c>
      <c r="I249" s="4" t="inlineStr">
        <is>
          <t>Dropped out of the top 20 or below its 200-day average</t>
        </is>
      </c>
    </row>
    <row r="250">
      <c r="A250" s="4" t="inlineStr">
        <is>
          <t>Kier Group</t>
        </is>
      </c>
      <c r="B250" s="4" t="inlineStr">
        <is>
          <t>KIE.L</t>
        </is>
      </c>
      <c r="C250" s="5" t="n">
        <v>44410</v>
      </c>
      <c r="D250" s="5" t="n">
        <v>44531</v>
      </c>
      <c r="E250" s="6" t="n">
        <v>662.0599999999999</v>
      </c>
      <c r="F250" s="6" t="n">
        <v>570.48</v>
      </c>
      <c r="G250" s="6" t="n">
        <v>-91.58</v>
      </c>
      <c r="H250" s="6" t="n">
        <v>-13.83</v>
      </c>
      <c r="I250" s="4" t="inlineStr">
        <is>
          <t>Dropped out of the top 20 or below its 200-day average</t>
        </is>
      </c>
    </row>
    <row r="251">
      <c r="A251" s="4" t="inlineStr">
        <is>
          <t>CVS Group</t>
        </is>
      </c>
      <c r="B251" s="4" t="inlineStr">
        <is>
          <t>CVSG.L</t>
        </is>
      </c>
      <c r="C251" s="5" t="n">
        <v>44440</v>
      </c>
      <c r="D251" s="5" t="n">
        <v>44531</v>
      </c>
      <c r="E251" s="6" t="n">
        <v>719.29</v>
      </c>
      <c r="F251" s="6" t="n">
        <v>634.12</v>
      </c>
      <c r="G251" s="6" t="n">
        <v>-85.17</v>
      </c>
      <c r="H251" s="6" t="n">
        <v>-11.84</v>
      </c>
      <c r="I251" s="4" t="inlineStr">
        <is>
          <t>Dropped out of the top 20 or below its 200-day average</t>
        </is>
      </c>
    </row>
    <row r="252">
      <c r="A252" s="4" t="inlineStr">
        <is>
          <t>Rolls-Royce Holdings</t>
        </is>
      </c>
      <c r="B252" s="4" t="inlineStr">
        <is>
          <t>RR.L</t>
        </is>
      </c>
      <c r="C252" s="5" t="n">
        <v>44470</v>
      </c>
      <c r="D252" s="5" t="n">
        <v>44531</v>
      </c>
      <c r="E252" s="6" t="n">
        <v>1127.85</v>
      </c>
      <c r="F252" s="6" t="n">
        <v>1005.75</v>
      </c>
      <c r="G252" s="6" t="n">
        <v>-122.1</v>
      </c>
      <c r="H252" s="6" t="n">
        <v>-10.83</v>
      </c>
      <c r="I252" s="4" t="inlineStr">
        <is>
          <t>Dropped out of the top 20 or below its 200-day average</t>
        </is>
      </c>
    </row>
    <row r="253">
      <c r="A253" s="4" t="inlineStr">
        <is>
          <t>Mitie</t>
        </is>
      </c>
      <c r="B253" s="4" t="inlineStr">
        <is>
          <t>MTO.L</t>
        </is>
      </c>
      <c r="C253" s="5" t="n">
        <v>44501</v>
      </c>
      <c r="D253" s="5" t="n">
        <v>44531</v>
      </c>
      <c r="E253" s="6" t="n">
        <v>749.41</v>
      </c>
      <c r="F253" s="6" t="n">
        <v>728.41</v>
      </c>
      <c r="G253" s="6" t="n">
        <v>-21</v>
      </c>
      <c r="H253" s="6" t="n">
        <v>-2.8</v>
      </c>
      <c r="I253" s="4" t="inlineStr">
        <is>
          <t>Dropped out of the top 20 or below its 200-day average</t>
        </is>
      </c>
    </row>
    <row r="254">
      <c r="A254" s="4" t="inlineStr">
        <is>
          <t>FirstGroup</t>
        </is>
      </c>
      <c r="B254" s="4" t="inlineStr">
        <is>
          <t>FGP.L</t>
        </is>
      </c>
      <c r="C254" s="5" t="n">
        <v>44410</v>
      </c>
      <c r="D254" s="5" t="n">
        <v>44565</v>
      </c>
      <c r="E254" s="6" t="n">
        <v>662.0599999999999</v>
      </c>
      <c r="F254" s="6" t="n">
        <v>854.21</v>
      </c>
      <c r="G254" s="6" t="n">
        <v>192.15</v>
      </c>
      <c r="H254" s="6" t="n">
        <v>29.02</v>
      </c>
      <c r="I254" s="4" t="inlineStr">
        <is>
          <t>Dropped out of the top 20 or below its 200-day average</t>
        </is>
      </c>
    </row>
    <row r="255">
      <c r="A255" s="4" t="inlineStr">
        <is>
          <t>Galliford Try</t>
        </is>
      </c>
      <c r="B255" s="4" t="inlineStr">
        <is>
          <t>GFRD.L</t>
        </is>
      </c>
      <c r="C255" s="5" t="n">
        <v>44501</v>
      </c>
      <c r="D255" s="5" t="n">
        <v>44565</v>
      </c>
      <c r="E255" s="6" t="n">
        <v>749.41</v>
      </c>
      <c r="F255" s="6" t="n">
        <v>674.52</v>
      </c>
      <c r="G255" s="6" t="n">
        <v>-74.89</v>
      </c>
      <c r="H255" s="6" t="n">
        <v>-9.99</v>
      </c>
      <c r="I255" s="4" t="inlineStr">
        <is>
          <t>Dropped out of the top 20 or below its 200-day average</t>
        </is>
      </c>
    </row>
    <row r="256">
      <c r="A256" s="4" t="inlineStr">
        <is>
          <t>discoverIE</t>
        </is>
      </c>
      <c r="B256" s="4" t="inlineStr">
        <is>
          <t>DSCV.L</t>
        </is>
      </c>
      <c r="C256" s="5" t="n">
        <v>44531</v>
      </c>
      <c r="D256" s="5" t="n">
        <v>44565</v>
      </c>
      <c r="E256" s="6" t="n">
        <v>734.6900000000001</v>
      </c>
      <c r="F256" s="6" t="n">
        <v>743.76</v>
      </c>
      <c r="G256" s="6" t="n">
        <v>9.07</v>
      </c>
      <c r="H256" s="6" t="n">
        <v>1.23</v>
      </c>
      <c r="I256" s="4" t="inlineStr">
        <is>
          <t>Dropped out of the top 20 or below its 200-day average</t>
        </is>
      </c>
    </row>
    <row r="257">
      <c r="A257" s="4" t="inlineStr">
        <is>
          <t>Zigup</t>
        </is>
      </c>
      <c r="B257" s="4" t="inlineStr">
        <is>
          <t>ZIG.L</t>
        </is>
      </c>
      <c r="C257" s="5" t="n">
        <v>44378</v>
      </c>
      <c r="D257" s="5" t="n">
        <v>44593</v>
      </c>
      <c r="E257" s="6" t="n">
        <v>855.15</v>
      </c>
      <c r="F257" s="6" t="n">
        <v>852.2</v>
      </c>
      <c r="G257" s="6" t="n">
        <v>-2.95</v>
      </c>
      <c r="H257" s="6" t="n">
        <v>-0.34</v>
      </c>
      <c r="I257" s="4" t="inlineStr">
        <is>
          <t>Dropped out of the top 20 or below its 200-day average</t>
        </is>
      </c>
    </row>
    <row r="258">
      <c r="A258" s="4" t="inlineStr">
        <is>
          <t>Greggs</t>
        </is>
      </c>
      <c r="B258" s="4" t="inlineStr">
        <is>
          <t>GRG.L</t>
        </is>
      </c>
      <c r="C258" s="5" t="n">
        <v>44440</v>
      </c>
      <c r="D258" s="5" t="n">
        <v>44593</v>
      </c>
      <c r="E258" s="6" t="n">
        <v>719.29</v>
      </c>
      <c r="F258" s="6" t="n">
        <v>627.8200000000001</v>
      </c>
      <c r="G258" s="6" t="n">
        <v>-91.47</v>
      </c>
      <c r="H258" s="6" t="n">
        <v>-12.72</v>
      </c>
      <c r="I258" s="4" t="inlineStr">
        <is>
          <t>Dropped out of the top 20 or below its 200-day average</t>
        </is>
      </c>
    </row>
    <row r="259">
      <c r="A259" s="4" t="inlineStr">
        <is>
          <t>Man Group</t>
        </is>
      </c>
      <c r="B259" s="4" t="inlineStr">
        <is>
          <t>EMG.L</t>
        </is>
      </c>
      <c r="C259" s="5" t="n">
        <v>44531</v>
      </c>
      <c r="D259" s="5" t="n">
        <v>44593</v>
      </c>
      <c r="E259" s="6" t="n">
        <v>734.6900000000001</v>
      </c>
      <c r="F259" s="6" t="n">
        <v>656.25</v>
      </c>
      <c r="G259" s="6" t="n">
        <v>-78.44</v>
      </c>
      <c r="H259" s="6" t="n">
        <v>-10.68</v>
      </c>
      <c r="I259" s="4" t="inlineStr">
        <is>
          <t>Dropped out of the top 20 or below its 200-day average</t>
        </is>
      </c>
    </row>
    <row r="260">
      <c r="A260" s="4" t="inlineStr">
        <is>
          <t>Playtech</t>
        </is>
      </c>
      <c r="B260" s="4" t="inlineStr">
        <is>
          <t>PTEC.L</t>
        </is>
      </c>
      <c r="C260" s="5" t="n">
        <v>44565</v>
      </c>
      <c r="D260" s="5" t="n">
        <v>44621</v>
      </c>
      <c r="E260" s="6" t="n">
        <v>757.5</v>
      </c>
      <c r="F260" s="6" t="n">
        <v>674.87</v>
      </c>
      <c r="G260" s="6" t="n">
        <v>-82.62</v>
      </c>
      <c r="H260" s="6" t="n">
        <v>-10.91</v>
      </c>
      <c r="I260" s="4" t="inlineStr">
        <is>
          <t>Dropped out of the top 20 or below its 200-day average</t>
        </is>
      </c>
    </row>
    <row r="261">
      <c r="A261" s="4" t="inlineStr">
        <is>
          <t>Marks &amp; Spencer</t>
        </is>
      </c>
      <c r="B261" s="4" t="inlineStr">
        <is>
          <t>MKS.L</t>
        </is>
      </c>
      <c r="C261" s="5" t="n">
        <v>44565</v>
      </c>
      <c r="D261" s="5" t="n">
        <v>44621</v>
      </c>
      <c r="E261" s="6" t="n">
        <v>757.5</v>
      </c>
      <c r="F261" s="6" t="n">
        <v>557.25</v>
      </c>
      <c r="G261" s="6" t="n">
        <v>-200.25</v>
      </c>
      <c r="H261" s="6" t="n">
        <v>-26.44</v>
      </c>
      <c r="I261" s="4" t="inlineStr">
        <is>
          <t>Dropped out of the top 20 or below its 200-day average</t>
        </is>
      </c>
    </row>
    <row r="262">
      <c r="A262" s="4" t="inlineStr">
        <is>
          <t>Frasers Group</t>
        </is>
      </c>
      <c r="B262" s="4" t="inlineStr">
        <is>
          <t>FRAS.L</t>
        </is>
      </c>
      <c r="C262" s="5" t="n">
        <v>44593</v>
      </c>
      <c r="D262" s="5" t="n">
        <v>44621</v>
      </c>
      <c r="E262" s="6" t="n">
        <v>712.09</v>
      </c>
      <c r="F262" s="6" t="n">
        <v>614.23</v>
      </c>
      <c r="G262" s="6" t="n">
        <v>-97.86</v>
      </c>
      <c r="H262" s="6" t="n">
        <v>-13.74</v>
      </c>
      <c r="I262" s="4" t="inlineStr">
        <is>
          <t>Dropped out of the top 20 or below its 200-day average</t>
        </is>
      </c>
    </row>
    <row r="263">
      <c r="A263" s="4" t="inlineStr">
        <is>
          <t>Watches of Switzerland</t>
        </is>
      </c>
      <c r="B263" s="4" t="inlineStr">
        <is>
          <t>WOSG.L</t>
        </is>
      </c>
      <c r="C263" s="5" t="n">
        <v>44256</v>
      </c>
      <c r="D263" s="5" t="n">
        <v>44652</v>
      </c>
      <c r="E263" s="6" t="n">
        <v>690.46</v>
      </c>
      <c r="F263" s="6" t="n">
        <v>1227.58</v>
      </c>
      <c r="G263" s="6" t="n">
        <v>537.12</v>
      </c>
      <c r="H263" s="6" t="n">
        <v>77.79000000000001</v>
      </c>
      <c r="I263" s="4" t="inlineStr">
        <is>
          <t>Dropped out of the top 20 or below its 200-day average</t>
        </is>
      </c>
    </row>
    <row r="264">
      <c r="A264" s="4" t="inlineStr">
        <is>
          <t>Volution Group</t>
        </is>
      </c>
      <c r="B264" s="4" t="inlineStr">
        <is>
          <t>FAN.L</t>
        </is>
      </c>
      <c r="C264" s="5" t="n">
        <v>44320</v>
      </c>
      <c r="D264" s="5" t="n">
        <v>44652</v>
      </c>
      <c r="E264" s="6" t="n">
        <v>592.42</v>
      </c>
      <c r="F264" s="6" t="n">
        <v>589.6900000000001</v>
      </c>
      <c r="G264" s="6" t="n">
        <v>-2.73</v>
      </c>
      <c r="H264" s="6" t="n">
        <v>-0.46</v>
      </c>
      <c r="I264" s="4" t="inlineStr">
        <is>
          <t>Dropped out of the top 20 or below its 200-day average</t>
        </is>
      </c>
    </row>
    <row r="265">
      <c r="A265" s="4" t="inlineStr">
        <is>
          <t>BT Group</t>
        </is>
      </c>
      <c r="B265" s="4" t="inlineStr">
        <is>
          <t>BT-A.L</t>
        </is>
      </c>
      <c r="C265" s="5" t="n">
        <v>44621</v>
      </c>
      <c r="D265" s="5" t="n">
        <v>44652</v>
      </c>
      <c r="E265" s="6" t="n">
        <v>615.45</v>
      </c>
      <c r="F265" s="6" t="n">
        <v>594</v>
      </c>
      <c r="G265" s="6" t="n">
        <v>-21.46</v>
      </c>
      <c r="H265" s="6" t="n">
        <v>-3.49</v>
      </c>
      <c r="I265" s="4" t="inlineStr">
        <is>
          <t>Dropped out of the top 20 or below its 200-day average</t>
        </is>
      </c>
    </row>
    <row r="266">
      <c r="A266" s="4" t="inlineStr">
        <is>
          <t>ME Group International</t>
        </is>
      </c>
      <c r="B266" s="4" t="inlineStr">
        <is>
          <t>MEGP.L</t>
        </is>
      </c>
      <c r="C266" s="5" t="n">
        <v>44621</v>
      </c>
      <c r="D266" s="5" t="n">
        <v>44652</v>
      </c>
      <c r="E266" s="6" t="n">
        <v>615.45</v>
      </c>
      <c r="F266" s="6" t="n">
        <v>618.0599999999999</v>
      </c>
      <c r="G266" s="6" t="n">
        <v>2.6</v>
      </c>
      <c r="H266" s="6" t="n">
        <v>0.42</v>
      </c>
      <c r="I266" s="4" t="inlineStr">
        <is>
          <t>Dropped out of the top 20 or below its 200-day average</t>
        </is>
      </c>
    </row>
    <row r="267">
      <c r="A267" s="4" t="inlineStr">
        <is>
          <t>Harworth Group</t>
        </is>
      </c>
      <c r="B267" s="4" t="inlineStr">
        <is>
          <t>HWG.L</t>
        </is>
      </c>
      <c r="C267" s="5" t="n">
        <v>44621</v>
      </c>
      <c r="D267" s="5" t="n">
        <v>44684</v>
      </c>
      <c r="E267" s="6" t="n">
        <v>615.45</v>
      </c>
      <c r="F267" s="6" t="n">
        <v>588.0700000000001</v>
      </c>
      <c r="G267" s="6" t="n">
        <v>-27.38</v>
      </c>
      <c r="H267" s="6" t="n">
        <v>-4.45</v>
      </c>
      <c r="I267" s="4" t="inlineStr">
        <is>
          <t>Dropped out of the top 20 or below its 200-day average</t>
        </is>
      </c>
    </row>
    <row r="268">
      <c r="A268" s="4" t="inlineStr">
        <is>
          <t>Atalaya Mining</t>
        </is>
      </c>
      <c r="B268" s="4" t="inlineStr">
        <is>
          <t>ATYM.L</t>
        </is>
      </c>
      <c r="C268" s="5" t="n">
        <v>44531</v>
      </c>
      <c r="D268" s="5" t="n">
        <v>44713</v>
      </c>
      <c r="E268" s="6" t="n">
        <v>734.6900000000001</v>
      </c>
      <c r="F268" s="6" t="n">
        <v>685.09</v>
      </c>
      <c r="G268" s="6" t="n">
        <v>-49.6</v>
      </c>
      <c r="H268" s="6" t="n">
        <v>-6.75</v>
      </c>
      <c r="I268" s="4" t="inlineStr">
        <is>
          <t>Dropped out of the top 20 or below its 200-day average</t>
        </is>
      </c>
    </row>
    <row r="269">
      <c r="A269" s="4" t="inlineStr">
        <is>
          <t>Safestore</t>
        </is>
      </c>
      <c r="B269" s="4" t="inlineStr">
        <is>
          <t>SAFE.L</t>
        </is>
      </c>
      <c r="C269" s="5" t="n">
        <v>44593</v>
      </c>
      <c r="D269" s="5" t="n">
        <v>44713</v>
      </c>
      <c r="E269" s="6" t="n">
        <v>712.09</v>
      </c>
      <c r="F269" s="6" t="n">
        <v>652.55</v>
      </c>
      <c r="G269" s="6" t="n">
        <v>-59.54</v>
      </c>
      <c r="H269" s="6" t="n">
        <v>-8.359999999999999</v>
      </c>
      <c r="I269" s="4" t="inlineStr">
        <is>
          <t>Dropped out of the top 20 or below its 200-day average</t>
        </is>
      </c>
    </row>
    <row r="270">
      <c r="A270" s="4" t="inlineStr">
        <is>
          <t>Galliford Try</t>
        </is>
      </c>
      <c r="B270" s="4" t="inlineStr">
        <is>
          <t>GFRD.L</t>
        </is>
      </c>
      <c r="C270" s="5" t="n">
        <v>44652</v>
      </c>
      <c r="D270" s="5" t="n">
        <v>44713</v>
      </c>
      <c r="E270" s="6" t="n">
        <v>757.33</v>
      </c>
      <c r="F270" s="6" t="n">
        <v>698.05</v>
      </c>
      <c r="G270" s="6" t="n">
        <v>-59.28</v>
      </c>
      <c r="H270" s="6" t="n">
        <v>-7.83</v>
      </c>
      <c r="I270" s="4" t="inlineStr">
        <is>
          <t>Dropped out of the top 20 or below its 200-day average</t>
        </is>
      </c>
    </row>
    <row r="271">
      <c r="A271" s="4" t="inlineStr">
        <is>
          <t>Investec</t>
        </is>
      </c>
      <c r="B271" s="4" t="inlineStr">
        <is>
          <t>INVP.L</t>
        </is>
      </c>
      <c r="C271" s="5" t="n">
        <v>44531</v>
      </c>
      <c r="D271" s="5" t="n">
        <v>44743</v>
      </c>
      <c r="E271" s="6" t="n">
        <v>734.6900000000001</v>
      </c>
      <c r="F271" s="6" t="n">
        <v>917.7</v>
      </c>
      <c r="G271" s="6" t="n">
        <v>183</v>
      </c>
      <c r="H271" s="6" t="n">
        <v>24.91</v>
      </c>
      <c r="I271" s="4" t="inlineStr">
        <is>
          <t>Market filter: FTSE 100 below its 200-day average</t>
        </is>
      </c>
    </row>
    <row r="272">
      <c r="A272" s="4" t="inlineStr">
        <is>
          <t>Airtel Africa</t>
        </is>
      </c>
      <c r="B272" s="4" t="inlineStr">
        <is>
          <t>AAF.L</t>
        </is>
      </c>
      <c r="C272" s="5" t="n">
        <v>44565</v>
      </c>
      <c r="D272" s="5" t="n">
        <v>44743</v>
      </c>
      <c r="E272" s="6" t="n">
        <v>757.5</v>
      </c>
      <c r="F272" s="6" t="n">
        <v>769.8099999999999</v>
      </c>
      <c r="G272" s="6" t="n">
        <v>12.31</v>
      </c>
      <c r="H272" s="6" t="n">
        <v>1.63</v>
      </c>
      <c r="I272" s="4" t="inlineStr">
        <is>
          <t>Market filter: FTSE 100 below its 200-day average</t>
        </is>
      </c>
    </row>
    <row r="273">
      <c r="A273" s="4" t="inlineStr">
        <is>
          <t>Drax Group</t>
        </is>
      </c>
      <c r="B273" s="4" t="inlineStr">
        <is>
          <t>DRX.L</t>
        </is>
      </c>
      <c r="C273" s="5" t="n">
        <v>44593</v>
      </c>
      <c r="D273" s="5" t="n">
        <v>44743</v>
      </c>
      <c r="E273" s="6" t="n">
        <v>712.09</v>
      </c>
      <c r="F273" s="6" t="n">
        <v>748.54</v>
      </c>
      <c r="G273" s="6" t="n">
        <v>36.45</v>
      </c>
      <c r="H273" s="6" t="n">
        <v>5.12</v>
      </c>
      <c r="I273" s="4" t="inlineStr">
        <is>
          <t>Market filter: FTSE 100 below its 200-day average</t>
        </is>
      </c>
    </row>
    <row r="274">
      <c r="A274" s="4" t="inlineStr">
        <is>
          <t>Glencore</t>
        </is>
      </c>
      <c r="B274" s="4" t="inlineStr">
        <is>
          <t>GLEN.L</t>
        </is>
      </c>
      <c r="C274" s="5" t="n">
        <v>44652</v>
      </c>
      <c r="D274" s="5" t="n">
        <v>44743</v>
      </c>
      <c r="E274" s="6" t="n">
        <v>757.33</v>
      </c>
      <c r="F274" s="6" t="n">
        <v>673.4400000000001</v>
      </c>
      <c r="G274" s="6" t="n">
        <v>-83.89</v>
      </c>
      <c r="H274" s="6" t="n">
        <v>-11.08</v>
      </c>
      <c r="I274" s="4" t="inlineStr">
        <is>
          <t>Market filter: FTSE 100 below its 200-day average</t>
        </is>
      </c>
    </row>
    <row r="275">
      <c r="A275" s="4" t="inlineStr">
        <is>
          <t>Shell plc</t>
        </is>
      </c>
      <c r="B275" s="4" t="inlineStr">
        <is>
          <t>SHEL.L</t>
        </is>
      </c>
      <c r="C275" s="5" t="n">
        <v>44652</v>
      </c>
      <c r="D275" s="5" t="n">
        <v>44743</v>
      </c>
      <c r="E275" s="6" t="n">
        <v>757.33</v>
      </c>
      <c r="F275" s="6" t="n">
        <v>769.7</v>
      </c>
      <c r="G275" s="6" t="n">
        <v>12.37</v>
      </c>
      <c r="H275" s="6" t="n">
        <v>1.63</v>
      </c>
      <c r="I275" s="4" t="inlineStr">
        <is>
          <t>Market filter: FTSE 100 below its 200-day average</t>
        </is>
      </c>
    </row>
    <row r="276">
      <c r="A276" s="4" t="inlineStr">
        <is>
          <t>BAE Systems</t>
        </is>
      </c>
      <c r="B276" s="4" t="inlineStr">
        <is>
          <t>BA.L</t>
        </is>
      </c>
      <c r="C276" s="5" t="n">
        <v>44652</v>
      </c>
      <c r="D276" s="5" t="n">
        <v>44743</v>
      </c>
      <c r="E276" s="6" t="n">
        <v>757.33</v>
      </c>
      <c r="F276" s="6" t="n">
        <v>882.66</v>
      </c>
      <c r="G276" s="6" t="n">
        <v>125.33</v>
      </c>
      <c r="H276" s="6" t="n">
        <v>16.55</v>
      </c>
      <c r="I276" s="4" t="inlineStr">
        <is>
          <t>Market filter: FTSE 100 below its 200-day average</t>
        </is>
      </c>
    </row>
    <row r="277">
      <c r="A277" s="4" t="inlineStr">
        <is>
          <t>FirstGroup</t>
        </is>
      </c>
      <c r="B277" s="4" t="inlineStr">
        <is>
          <t>FGP.L</t>
        </is>
      </c>
      <c r="C277" s="5" t="n">
        <v>44684</v>
      </c>
      <c r="D277" s="5" t="n">
        <v>44743</v>
      </c>
      <c r="E277" s="6" t="n">
        <v>588.0700000000001</v>
      </c>
      <c r="F277" s="6" t="n">
        <v>671.39</v>
      </c>
      <c r="G277" s="6" t="n">
        <v>83.31999999999999</v>
      </c>
      <c r="H277" s="6" t="n">
        <v>14.17</v>
      </c>
      <c r="I277" s="4" t="inlineStr">
        <is>
          <t>Market filter: FTSE 100 below its 200-day average</t>
        </is>
      </c>
    </row>
    <row r="278">
      <c r="A278" s="4" t="inlineStr">
        <is>
          <t>AEP Plantations</t>
        </is>
      </c>
      <c r="B278" s="4" t="inlineStr">
        <is>
          <t>AEP.L</t>
        </is>
      </c>
      <c r="C278" s="5" t="n">
        <v>44713</v>
      </c>
      <c r="D278" s="5" t="n">
        <v>44743</v>
      </c>
      <c r="E278" s="6" t="n">
        <v>678.5700000000001</v>
      </c>
      <c r="F278" s="6" t="n">
        <v>635.97</v>
      </c>
      <c r="G278" s="6" t="n">
        <v>-42.6</v>
      </c>
      <c r="H278" s="6" t="n">
        <v>-6.28</v>
      </c>
      <c r="I278" s="4" t="inlineStr">
        <is>
          <t>Market filter: FTSE 100 below its 200-day average</t>
        </is>
      </c>
    </row>
    <row r="279">
      <c r="A279" s="4" t="inlineStr">
        <is>
          <t>Alfa Financial Software</t>
        </is>
      </c>
      <c r="B279" s="4" t="inlineStr">
        <is>
          <t>ALFA.L</t>
        </is>
      </c>
      <c r="C279" s="5" t="n">
        <v>44713</v>
      </c>
      <c r="D279" s="5" t="n">
        <v>44743</v>
      </c>
      <c r="E279" s="6" t="n">
        <v>678.5700000000001</v>
      </c>
      <c r="F279" s="6" t="n">
        <v>584</v>
      </c>
      <c r="G279" s="6" t="n">
        <v>-94.56999999999999</v>
      </c>
      <c r="H279" s="6" t="n">
        <v>-13.94</v>
      </c>
      <c r="I279" s="4" t="inlineStr">
        <is>
          <t>Market filter: FTSE 100 below its 200-day average</t>
        </is>
      </c>
    </row>
    <row r="280">
      <c r="A280" s="4" t="inlineStr">
        <is>
          <t>Centrica</t>
        </is>
      </c>
      <c r="B280" s="4" t="inlineStr">
        <is>
          <t>CNA.L</t>
        </is>
      </c>
      <c r="C280" s="5" t="n">
        <v>44713</v>
      </c>
      <c r="D280" s="5" t="n">
        <v>44743</v>
      </c>
      <c r="E280" s="6" t="n">
        <v>678.5700000000001</v>
      </c>
      <c r="F280" s="6" t="n">
        <v>677.74</v>
      </c>
      <c r="G280" s="6" t="n">
        <v>-0.82</v>
      </c>
      <c r="H280" s="6" t="n">
        <v>-0.12</v>
      </c>
      <c r="I280" s="4" t="inlineStr">
        <is>
          <t>Market filter: FTSE 100 below its 200-day average</t>
        </is>
      </c>
    </row>
    <row r="281">
      <c r="A281" s="4" t="inlineStr">
        <is>
          <t>Telecom Plus</t>
        </is>
      </c>
      <c r="B281" s="4" t="inlineStr">
        <is>
          <t>TEP.L</t>
        </is>
      </c>
      <c r="C281" s="5" t="n">
        <v>44774</v>
      </c>
      <c r="D281" s="5" t="n">
        <v>44805</v>
      </c>
      <c r="E281" s="6" t="n">
        <v>733.1</v>
      </c>
      <c r="F281" s="6" t="n">
        <v>626.3</v>
      </c>
      <c r="G281" s="6" t="n">
        <v>-106.79</v>
      </c>
      <c r="H281" s="6" t="n">
        <v>-14.57</v>
      </c>
      <c r="I281" s="4" t="inlineStr">
        <is>
          <t>Market filter: FTSE 100 below its 200-day average</t>
        </is>
      </c>
    </row>
    <row r="282">
      <c r="A282" s="4" t="inlineStr">
        <is>
          <t>Investec</t>
        </is>
      </c>
      <c r="B282" s="4" t="inlineStr">
        <is>
          <t>INVP.L</t>
        </is>
      </c>
      <c r="C282" s="5" t="n">
        <v>44774</v>
      </c>
      <c r="D282" s="5" t="n">
        <v>44805</v>
      </c>
      <c r="E282" s="6" t="n">
        <v>733.1</v>
      </c>
      <c r="F282" s="6" t="n">
        <v>698.71</v>
      </c>
      <c r="G282" s="6" t="n">
        <v>-34.39</v>
      </c>
      <c r="H282" s="6" t="n">
        <v>-4.69</v>
      </c>
      <c r="I282" s="4" t="inlineStr">
        <is>
          <t>Market filter: FTSE 100 below its 200-day average</t>
        </is>
      </c>
    </row>
    <row r="283">
      <c r="A283" s="4" t="inlineStr">
        <is>
          <t>Centrica</t>
        </is>
      </c>
      <c r="B283" s="4" t="inlineStr">
        <is>
          <t>CNA.L</t>
        </is>
      </c>
      <c r="C283" s="5" t="n">
        <v>44774</v>
      </c>
      <c r="D283" s="5" t="n">
        <v>44805</v>
      </c>
      <c r="E283" s="6" t="n">
        <v>733.1</v>
      </c>
      <c r="F283" s="6" t="n">
        <v>622.83</v>
      </c>
      <c r="G283" s="6" t="n">
        <v>-110.26</v>
      </c>
      <c r="H283" s="6" t="n">
        <v>-15.04</v>
      </c>
      <c r="I283" s="4" t="inlineStr">
        <is>
          <t>Market filter: FTSE 100 below its 200-day average</t>
        </is>
      </c>
    </row>
    <row r="284">
      <c r="A284" s="4" t="inlineStr">
        <is>
          <t>Energean</t>
        </is>
      </c>
      <c r="B284" s="4" t="inlineStr">
        <is>
          <t>ENOG.L</t>
        </is>
      </c>
      <c r="C284" s="5" t="n">
        <v>44774</v>
      </c>
      <c r="D284" s="5" t="n">
        <v>44805</v>
      </c>
      <c r="E284" s="6" t="n">
        <v>733.1</v>
      </c>
      <c r="F284" s="6" t="n">
        <v>795.77</v>
      </c>
      <c r="G284" s="6" t="n">
        <v>62.68</v>
      </c>
      <c r="H284" s="6" t="n">
        <v>8.550000000000001</v>
      </c>
      <c r="I284" s="4" t="inlineStr">
        <is>
          <t>Market filter: FTSE 100 below its 200-day average</t>
        </is>
      </c>
    </row>
    <row r="285">
      <c r="A285" s="4" t="inlineStr">
        <is>
          <t>Airtel Africa</t>
        </is>
      </c>
      <c r="B285" s="4" t="inlineStr">
        <is>
          <t>AAF.L</t>
        </is>
      </c>
      <c r="C285" s="5" t="n">
        <v>44774</v>
      </c>
      <c r="D285" s="5" t="n">
        <v>44805</v>
      </c>
      <c r="E285" s="6" t="n">
        <v>733.1</v>
      </c>
      <c r="F285" s="6" t="n">
        <v>595.22</v>
      </c>
      <c r="G285" s="6" t="n">
        <v>-137.88</v>
      </c>
      <c r="H285" s="6" t="n">
        <v>-18.81</v>
      </c>
      <c r="I285" s="4" t="inlineStr">
        <is>
          <t>Market filter: FTSE 100 below its 200-day average</t>
        </is>
      </c>
    </row>
    <row r="286">
      <c r="A286" s="4" t="inlineStr">
        <is>
          <t>Drax Group</t>
        </is>
      </c>
      <c r="B286" s="4" t="inlineStr">
        <is>
          <t>DRX.L</t>
        </is>
      </c>
      <c r="C286" s="5" t="n">
        <v>44774</v>
      </c>
      <c r="D286" s="5" t="n">
        <v>44805</v>
      </c>
      <c r="E286" s="6" t="n">
        <v>733.1</v>
      </c>
      <c r="F286" s="6" t="n">
        <v>589.9299999999999</v>
      </c>
      <c r="G286" s="6" t="n">
        <v>-143.17</v>
      </c>
      <c r="H286" s="6" t="n">
        <v>-19.53</v>
      </c>
      <c r="I286" s="4" t="inlineStr">
        <is>
          <t>Market filter: FTSE 100 below its 200-day average</t>
        </is>
      </c>
    </row>
    <row r="287">
      <c r="A287" s="4" t="inlineStr">
        <is>
          <t>FirstGroup</t>
        </is>
      </c>
      <c r="B287" s="4" t="inlineStr">
        <is>
          <t>FGP.L</t>
        </is>
      </c>
      <c r="C287" s="5" t="n">
        <v>44774</v>
      </c>
      <c r="D287" s="5" t="n">
        <v>44805</v>
      </c>
      <c r="E287" s="6" t="n">
        <v>733.1</v>
      </c>
      <c r="F287" s="6" t="n">
        <v>649.5700000000001</v>
      </c>
      <c r="G287" s="6" t="n">
        <v>-83.53</v>
      </c>
      <c r="H287" s="6" t="n">
        <v>-11.39</v>
      </c>
      <c r="I287" s="4" t="inlineStr">
        <is>
          <t>Market filter: FTSE 100 below its 200-day average</t>
        </is>
      </c>
    </row>
    <row r="288">
      <c r="A288" s="4" t="inlineStr">
        <is>
          <t>Shell plc</t>
        </is>
      </c>
      <c r="B288" s="4" t="inlineStr">
        <is>
          <t>SHEL.L</t>
        </is>
      </c>
      <c r="C288" s="5" t="n">
        <v>44774</v>
      </c>
      <c r="D288" s="5" t="n">
        <v>44805</v>
      </c>
      <c r="E288" s="6" t="n">
        <v>733.1</v>
      </c>
      <c r="F288" s="6" t="n">
        <v>771.28</v>
      </c>
      <c r="G288" s="6" t="n">
        <v>38.19</v>
      </c>
      <c r="H288" s="6" t="n">
        <v>5.21</v>
      </c>
      <c r="I288" s="4" t="inlineStr">
        <is>
          <t>Market filter: FTSE 100 below its 200-day average</t>
        </is>
      </c>
    </row>
    <row r="289">
      <c r="A289" s="4" t="inlineStr">
        <is>
          <t>BAE Systems</t>
        </is>
      </c>
      <c r="B289" s="4" t="inlineStr">
        <is>
          <t>BA.L</t>
        </is>
      </c>
      <c r="C289" s="5" t="n">
        <v>44774</v>
      </c>
      <c r="D289" s="5" t="n">
        <v>44805</v>
      </c>
      <c r="E289" s="6" t="n">
        <v>733.1</v>
      </c>
      <c r="F289" s="6" t="n">
        <v>731.6</v>
      </c>
      <c r="G289" s="6" t="n">
        <v>-1.5</v>
      </c>
      <c r="H289" s="6" t="n">
        <v>-0.2</v>
      </c>
      <c r="I289" s="4" t="inlineStr">
        <is>
          <t>Market filter: FTSE 100 below its 200-day average</t>
        </is>
      </c>
    </row>
    <row r="290">
      <c r="A290" s="4" t="inlineStr">
        <is>
          <t>Aviva</t>
        </is>
      </c>
      <c r="B290" s="4" t="inlineStr">
        <is>
          <t>AV.L</t>
        </is>
      </c>
      <c r="C290" s="5" t="n">
        <v>44774</v>
      </c>
      <c r="D290" s="5" t="n">
        <v>44805</v>
      </c>
      <c r="E290" s="6" t="n">
        <v>733.1</v>
      </c>
      <c r="F290" s="6" t="n">
        <v>779.84</v>
      </c>
      <c r="G290" s="6" t="n">
        <v>46.75</v>
      </c>
      <c r="H290" s="6" t="n">
        <v>6.38</v>
      </c>
      <c r="I290" s="4" t="inlineStr">
        <is>
          <t>Market filter: FTSE 100 below its 200-day average</t>
        </is>
      </c>
    </row>
    <row r="291">
      <c r="A291" s="4" t="inlineStr">
        <is>
          <t>Energean</t>
        </is>
      </c>
      <c r="B291" s="4" t="inlineStr">
        <is>
          <t>ENOG.L</t>
        </is>
      </c>
      <c r="C291" s="5" t="n">
        <v>44896</v>
      </c>
      <c r="D291" s="5" t="n">
        <v>44958</v>
      </c>
      <c r="E291" s="6" t="n">
        <v>686.11</v>
      </c>
      <c r="F291" s="6" t="n">
        <v>569.92</v>
      </c>
      <c r="G291" s="6" t="n">
        <v>-116.19</v>
      </c>
      <c r="H291" s="6" t="n">
        <v>-16.93</v>
      </c>
      <c r="I291" s="4" t="inlineStr">
        <is>
          <t>Dropped out of the top 20 or below its 200-day average</t>
        </is>
      </c>
    </row>
    <row r="292">
      <c r="A292" s="4" t="inlineStr">
        <is>
          <t>Shell plc</t>
        </is>
      </c>
      <c r="B292" s="4" t="inlineStr">
        <is>
          <t>SHEL.L</t>
        </is>
      </c>
      <c r="C292" s="5" t="n">
        <v>44896</v>
      </c>
      <c r="D292" s="5" t="n">
        <v>44958</v>
      </c>
      <c r="E292" s="6" t="n">
        <v>686.11</v>
      </c>
      <c r="F292" s="6" t="n">
        <v>673.28</v>
      </c>
      <c r="G292" s="6" t="n">
        <v>-12.82</v>
      </c>
      <c r="H292" s="6" t="n">
        <v>-1.87</v>
      </c>
      <c r="I292" s="4" t="inlineStr">
        <is>
          <t>Dropped out of the top 20 or below its 200-day average</t>
        </is>
      </c>
    </row>
    <row r="293">
      <c r="A293" s="4" t="inlineStr">
        <is>
          <t>Glencore</t>
        </is>
      </c>
      <c r="B293" s="4" t="inlineStr">
        <is>
          <t>GLEN.L</t>
        </is>
      </c>
      <c r="C293" s="5" t="n">
        <v>44896</v>
      </c>
      <c r="D293" s="5" t="n">
        <v>44986</v>
      </c>
      <c r="E293" s="6" t="n">
        <v>686.11</v>
      </c>
      <c r="F293" s="6" t="n">
        <v>610.62</v>
      </c>
      <c r="G293" s="6" t="n">
        <v>-75.48</v>
      </c>
      <c r="H293" s="6" t="n">
        <v>-11</v>
      </c>
      <c r="I293" s="4" t="inlineStr">
        <is>
          <t>Dropped out of the top 20 or below its 200-day average</t>
        </is>
      </c>
    </row>
    <row r="294">
      <c r="A294" s="4" t="inlineStr">
        <is>
          <t>BP</t>
        </is>
      </c>
      <c r="B294" s="4" t="inlineStr">
        <is>
          <t>BP.L</t>
        </is>
      </c>
      <c r="C294" s="5" t="n">
        <v>44896</v>
      </c>
      <c r="D294" s="5" t="n">
        <v>44986</v>
      </c>
      <c r="E294" s="6" t="n">
        <v>686.11</v>
      </c>
      <c r="F294" s="6" t="n">
        <v>772.1</v>
      </c>
      <c r="G294" s="6" t="n">
        <v>86</v>
      </c>
      <c r="H294" s="6" t="n">
        <v>12.53</v>
      </c>
      <c r="I294" s="4" t="inlineStr">
        <is>
          <t>Dropped out of the top 20 or below its 200-day average</t>
        </is>
      </c>
    </row>
    <row r="295">
      <c r="A295" s="4" t="inlineStr">
        <is>
          <t>Hunting</t>
        </is>
      </c>
      <c r="B295" s="4" t="inlineStr">
        <is>
          <t>HTG.L</t>
        </is>
      </c>
      <c r="C295" s="5" t="n">
        <v>44896</v>
      </c>
      <c r="D295" s="5" t="n">
        <v>45019</v>
      </c>
      <c r="E295" s="6" t="n">
        <v>686.11</v>
      </c>
      <c r="F295" s="6" t="n">
        <v>615.72</v>
      </c>
      <c r="G295" s="6" t="n">
        <v>-70.38</v>
      </c>
      <c r="H295" s="6" t="n">
        <v>-10.26</v>
      </c>
      <c r="I295" s="4" t="inlineStr">
        <is>
          <t>Dropped out of the top 20 or below its 200-day average</t>
        </is>
      </c>
    </row>
    <row r="296">
      <c r="A296" s="4" t="inlineStr">
        <is>
          <t>Pearson plc</t>
        </is>
      </c>
      <c r="B296" s="4" t="inlineStr">
        <is>
          <t>PSON.L</t>
        </is>
      </c>
      <c r="C296" s="5" t="n">
        <v>44896</v>
      </c>
      <c r="D296" s="5" t="n">
        <v>45019</v>
      </c>
      <c r="E296" s="6" t="n">
        <v>686.11</v>
      </c>
      <c r="F296" s="6" t="n">
        <v>600.41</v>
      </c>
      <c r="G296" s="6" t="n">
        <v>-85.7</v>
      </c>
      <c r="H296" s="6" t="n">
        <v>-12.49</v>
      </c>
      <c r="I296" s="4" t="inlineStr">
        <is>
          <t>Dropped out of the top 20 or below its 200-day average</t>
        </is>
      </c>
    </row>
    <row r="297">
      <c r="A297" s="4" t="inlineStr">
        <is>
          <t>Aviva</t>
        </is>
      </c>
      <c r="B297" s="4" t="inlineStr">
        <is>
          <t>AV.L</t>
        </is>
      </c>
      <c r="C297" s="5" t="n">
        <v>44896</v>
      </c>
      <c r="D297" s="5" t="n">
        <v>45019</v>
      </c>
      <c r="E297" s="6" t="n">
        <v>686.11</v>
      </c>
      <c r="F297" s="6" t="n">
        <v>667.0700000000001</v>
      </c>
      <c r="G297" s="6" t="n">
        <v>-19.04</v>
      </c>
      <c r="H297" s="6" t="n">
        <v>-2.77</v>
      </c>
      <c r="I297" s="4" t="inlineStr">
        <is>
          <t>Dropped out of the top 20 or below its 200-day average</t>
        </is>
      </c>
    </row>
    <row r="298">
      <c r="A298" s="4" t="inlineStr">
        <is>
          <t>Metro Bank</t>
        </is>
      </c>
      <c r="B298" s="4" t="inlineStr">
        <is>
          <t>MTRO.L</t>
        </is>
      </c>
      <c r="C298" s="5" t="n">
        <v>45019</v>
      </c>
      <c r="D298" s="5" t="n">
        <v>45048</v>
      </c>
      <c r="E298" s="6" t="n">
        <v>627.73</v>
      </c>
      <c r="F298" s="6" t="n">
        <v>608.13</v>
      </c>
      <c r="G298" s="6" t="n">
        <v>-19.6</v>
      </c>
      <c r="H298" s="6" t="n">
        <v>-3.12</v>
      </c>
      <c r="I298" s="4" t="inlineStr">
        <is>
          <t>Dropped out of the top 20 or below its 200-day average</t>
        </is>
      </c>
    </row>
    <row r="299">
      <c r="A299" s="4" t="inlineStr">
        <is>
          <t>ME Group International</t>
        </is>
      </c>
      <c r="B299" s="4" t="inlineStr">
        <is>
          <t>MEGP.L</t>
        </is>
      </c>
      <c r="C299" s="5" t="n">
        <v>44896</v>
      </c>
      <c r="D299" s="5" t="n">
        <v>45078</v>
      </c>
      <c r="E299" s="6" t="n">
        <v>686.11</v>
      </c>
      <c r="F299" s="6" t="n">
        <v>953.5</v>
      </c>
      <c r="G299" s="6" t="n">
        <v>267.4</v>
      </c>
      <c r="H299" s="6" t="n">
        <v>38.97</v>
      </c>
      <c r="I299" s="4" t="inlineStr">
        <is>
          <t>Market filter: FTSE 100 below its 200-day average</t>
        </is>
      </c>
    </row>
    <row r="300">
      <c r="A300" s="4" t="inlineStr">
        <is>
          <t>Lion Finance Group</t>
        </is>
      </c>
      <c r="B300" s="4" t="inlineStr">
        <is>
          <t>BGEO.L</t>
        </is>
      </c>
      <c r="C300" s="5" t="n">
        <v>44896</v>
      </c>
      <c r="D300" s="5" t="n">
        <v>45078</v>
      </c>
      <c r="E300" s="6" t="n">
        <v>686.11</v>
      </c>
      <c r="F300" s="6" t="n">
        <v>807.65</v>
      </c>
      <c r="G300" s="6" t="n">
        <v>121.55</v>
      </c>
      <c r="H300" s="6" t="n">
        <v>17.72</v>
      </c>
      <c r="I300" s="4" t="inlineStr">
        <is>
          <t>Market filter: FTSE 100 below its 200-day average</t>
        </is>
      </c>
    </row>
    <row r="301">
      <c r="A301" s="4" t="inlineStr">
        <is>
          <t>BAE Systems</t>
        </is>
      </c>
      <c r="B301" s="4" t="inlineStr">
        <is>
          <t>BA.L</t>
        </is>
      </c>
      <c r="C301" s="5" t="n">
        <v>44896</v>
      </c>
      <c r="D301" s="5" t="n">
        <v>45078</v>
      </c>
      <c r="E301" s="6" t="n">
        <v>686.11</v>
      </c>
      <c r="F301" s="6" t="n">
        <v>787.3200000000001</v>
      </c>
      <c r="G301" s="6" t="n">
        <v>101.21</v>
      </c>
      <c r="H301" s="6" t="n">
        <v>14.75</v>
      </c>
      <c r="I301" s="4" t="inlineStr">
        <is>
          <t>Market filter: FTSE 100 below its 200-day average</t>
        </is>
      </c>
    </row>
    <row r="302">
      <c r="A302" s="4" t="inlineStr">
        <is>
          <t>TBC Bank</t>
        </is>
      </c>
      <c r="B302" s="4" t="inlineStr">
        <is>
          <t>TBCG.L</t>
        </is>
      </c>
      <c r="C302" s="5" t="n">
        <v>44958</v>
      </c>
      <c r="D302" s="5" t="n">
        <v>45078</v>
      </c>
      <c r="E302" s="6" t="n">
        <v>621.6</v>
      </c>
      <c r="F302" s="6" t="n">
        <v>606.79</v>
      </c>
      <c r="G302" s="6" t="n">
        <v>-14.81</v>
      </c>
      <c r="H302" s="6" t="n">
        <v>-2.38</v>
      </c>
      <c r="I302" s="4" t="inlineStr">
        <is>
          <t>Market filter: FTSE 100 below its 200-day average</t>
        </is>
      </c>
    </row>
    <row r="303">
      <c r="A303" s="4" t="inlineStr">
        <is>
          <t>4imprint</t>
        </is>
      </c>
      <c r="B303" s="4" t="inlineStr">
        <is>
          <t>FOUR.L</t>
        </is>
      </c>
      <c r="C303" s="5" t="n">
        <v>44958</v>
      </c>
      <c r="D303" s="5" t="n">
        <v>45078</v>
      </c>
      <c r="E303" s="6" t="n">
        <v>621.6</v>
      </c>
      <c r="F303" s="6" t="n">
        <v>645.9299999999999</v>
      </c>
      <c r="G303" s="6" t="n">
        <v>24.33</v>
      </c>
      <c r="H303" s="6" t="n">
        <v>3.91</v>
      </c>
      <c r="I303" s="4" t="inlineStr">
        <is>
          <t>Market filter: FTSE 100 below its 200-day average</t>
        </is>
      </c>
    </row>
    <row r="304">
      <c r="A304" s="4" t="inlineStr">
        <is>
          <t>TP ICAP</t>
        </is>
      </c>
      <c r="B304" s="4" t="inlineStr">
        <is>
          <t>TCAP.L</t>
        </is>
      </c>
      <c r="C304" s="5" t="n">
        <v>44986</v>
      </c>
      <c r="D304" s="5" t="n">
        <v>45078</v>
      </c>
      <c r="E304" s="6" t="n">
        <v>691.36</v>
      </c>
      <c r="F304" s="6" t="n">
        <v>557.3</v>
      </c>
      <c r="G304" s="6" t="n">
        <v>-134.06</v>
      </c>
      <c r="H304" s="6" t="n">
        <v>-19.39</v>
      </c>
      <c r="I304" s="4" t="inlineStr">
        <is>
          <t>Market filter: FTSE 100 below its 200-day average</t>
        </is>
      </c>
    </row>
    <row r="305">
      <c r="A305" s="4" t="inlineStr">
        <is>
          <t>Balfour Beatty</t>
        </is>
      </c>
      <c r="B305" s="4" t="inlineStr">
        <is>
          <t>BBY.L</t>
        </is>
      </c>
      <c r="C305" s="5" t="n">
        <v>44986</v>
      </c>
      <c r="D305" s="5" t="n">
        <v>45078</v>
      </c>
      <c r="E305" s="6" t="n">
        <v>691.36</v>
      </c>
      <c r="F305" s="6" t="n">
        <v>709.9</v>
      </c>
      <c r="G305" s="6" t="n">
        <v>18.54</v>
      </c>
      <c r="H305" s="6" t="n">
        <v>2.68</v>
      </c>
      <c r="I305" s="4" t="inlineStr">
        <is>
          <t>Market filter: FTSE 100 below its 200-day average</t>
        </is>
      </c>
    </row>
    <row r="306">
      <c r="A306" s="4" t="inlineStr">
        <is>
          <t>BP</t>
        </is>
      </c>
      <c r="B306" s="4" t="inlineStr">
        <is>
          <t>BP.L</t>
        </is>
      </c>
      <c r="C306" s="5" t="n">
        <v>45019</v>
      </c>
      <c r="D306" s="5" t="n">
        <v>45078</v>
      </c>
      <c r="E306" s="6" t="n">
        <v>627.73</v>
      </c>
      <c r="F306" s="6" t="n">
        <v>542.65</v>
      </c>
      <c r="G306" s="6" t="n">
        <v>-85.08</v>
      </c>
      <c r="H306" s="6" t="n">
        <v>-13.55</v>
      </c>
      <c r="I306" s="4" t="inlineStr">
        <is>
          <t>Market filter: FTSE 100 below its 200-day average</t>
        </is>
      </c>
    </row>
    <row r="307">
      <c r="A307" s="4" t="inlineStr">
        <is>
          <t>Burberry Group</t>
        </is>
      </c>
      <c r="B307" s="4" t="inlineStr">
        <is>
          <t>BRBY.L</t>
        </is>
      </c>
      <c r="C307" s="5" t="n">
        <v>45019</v>
      </c>
      <c r="D307" s="5" t="n">
        <v>45078</v>
      </c>
      <c r="E307" s="6" t="n">
        <v>627.73</v>
      </c>
      <c r="F307" s="6" t="n">
        <v>523.1799999999999</v>
      </c>
      <c r="G307" s="6" t="n">
        <v>-104.55</v>
      </c>
      <c r="H307" s="6" t="n">
        <v>-16.66</v>
      </c>
      <c r="I307" s="4" t="inlineStr">
        <is>
          <t>Market filter: FTSE 100 below its 200-day average</t>
        </is>
      </c>
    </row>
    <row r="308">
      <c r="A308" s="4" t="inlineStr">
        <is>
          <t>Rolls-Royce Holdings</t>
        </is>
      </c>
      <c r="B308" s="4" t="inlineStr">
        <is>
          <t>RR.L</t>
        </is>
      </c>
      <c r="C308" s="5" t="n">
        <v>45048</v>
      </c>
      <c r="D308" s="5" t="n">
        <v>45078</v>
      </c>
      <c r="E308" s="6" t="n">
        <v>608.13</v>
      </c>
      <c r="F308" s="6" t="n">
        <v>570.21</v>
      </c>
      <c r="G308" s="6" t="n">
        <v>-37.92</v>
      </c>
      <c r="H308" s="6" t="n">
        <v>-6.24</v>
      </c>
      <c r="I308" s="4" t="inlineStr">
        <is>
          <t>Market filter: FTSE 100 below its 200-day average</t>
        </is>
      </c>
    </row>
    <row r="309">
      <c r="A309" s="4" t="inlineStr">
        <is>
          <t>Lion Finance Group</t>
        </is>
      </c>
      <c r="B309" s="4" t="inlineStr">
        <is>
          <t>BGEO.L</t>
        </is>
      </c>
      <c r="C309" s="5" t="n">
        <v>45139</v>
      </c>
      <c r="D309" s="5" t="n">
        <v>45170</v>
      </c>
      <c r="E309" s="6" t="n">
        <v>670.4400000000001</v>
      </c>
      <c r="F309" s="6" t="n">
        <v>713.77</v>
      </c>
      <c r="G309" s="6" t="n">
        <v>43.33</v>
      </c>
      <c r="H309" s="6" t="n">
        <v>6.46</v>
      </c>
      <c r="I309" s="4" t="inlineStr">
        <is>
          <t>Market filter: FTSE 100 below its 200-day average</t>
        </is>
      </c>
    </row>
    <row r="310">
      <c r="A310" s="4" t="inlineStr">
        <is>
          <t>Aston Martin Lagonda</t>
        </is>
      </c>
      <c r="B310" s="4" t="inlineStr">
        <is>
          <t>AML.L</t>
        </is>
      </c>
      <c r="C310" s="5" t="n">
        <v>45139</v>
      </c>
      <c r="D310" s="5" t="n">
        <v>45170</v>
      </c>
      <c r="E310" s="6" t="n">
        <v>670.4400000000001</v>
      </c>
      <c r="F310" s="6" t="n">
        <v>610.96</v>
      </c>
      <c r="G310" s="6" t="n">
        <v>-59.49</v>
      </c>
      <c r="H310" s="6" t="n">
        <v>-8.869999999999999</v>
      </c>
      <c r="I310" s="4" t="inlineStr">
        <is>
          <t>Market filter: FTSE 100 below its 200-day average</t>
        </is>
      </c>
    </row>
    <row r="311">
      <c r="A311" s="4" t="inlineStr">
        <is>
          <t>TBC Bank</t>
        </is>
      </c>
      <c r="B311" s="4" t="inlineStr">
        <is>
          <t>TBCG.L</t>
        </is>
      </c>
      <c r="C311" s="5" t="n">
        <v>45139</v>
      </c>
      <c r="D311" s="5" t="n">
        <v>45170</v>
      </c>
      <c r="E311" s="6" t="n">
        <v>670.4400000000001</v>
      </c>
      <c r="F311" s="6" t="n">
        <v>756.3200000000001</v>
      </c>
      <c r="G311" s="6" t="n">
        <v>85.88</v>
      </c>
      <c r="H311" s="6" t="n">
        <v>12.81</v>
      </c>
      <c r="I311" s="4" t="inlineStr">
        <is>
          <t>Market filter: FTSE 100 below its 200-day average</t>
        </is>
      </c>
    </row>
    <row r="312">
      <c r="A312" s="4" t="inlineStr">
        <is>
          <t>Goodwin</t>
        </is>
      </c>
      <c r="B312" s="4" t="inlineStr">
        <is>
          <t>GDWN.L</t>
        </is>
      </c>
      <c r="C312" s="5" t="n">
        <v>45139</v>
      </c>
      <c r="D312" s="5" t="n">
        <v>45170</v>
      </c>
      <c r="E312" s="6" t="n">
        <v>670.4400000000001</v>
      </c>
      <c r="F312" s="6" t="n">
        <v>662.9</v>
      </c>
      <c r="G312" s="6" t="n">
        <v>-7.55</v>
      </c>
      <c r="H312" s="6" t="n">
        <v>-1.13</v>
      </c>
      <c r="I312" s="4" t="inlineStr">
        <is>
          <t>Market filter: FTSE 100 below its 200-day average</t>
        </is>
      </c>
    </row>
    <row r="313">
      <c r="A313" s="4" t="inlineStr">
        <is>
          <t>AO World</t>
        </is>
      </c>
      <c r="B313" s="4" t="inlineStr">
        <is>
          <t>AO.L</t>
        </is>
      </c>
      <c r="C313" s="5" t="n">
        <v>45139</v>
      </c>
      <c r="D313" s="5" t="n">
        <v>45170</v>
      </c>
      <c r="E313" s="6" t="n">
        <v>670.4400000000001</v>
      </c>
      <c r="F313" s="6" t="n">
        <v>653.85</v>
      </c>
      <c r="G313" s="6" t="n">
        <v>-16.59</v>
      </c>
      <c r="H313" s="6" t="n">
        <v>-2.47</v>
      </c>
      <c r="I313" s="4" t="inlineStr">
        <is>
          <t>Market filter: FTSE 100 below its 200-day average</t>
        </is>
      </c>
    </row>
    <row r="314">
      <c r="A314" s="4" t="inlineStr">
        <is>
          <t>ME Group International</t>
        </is>
      </c>
      <c r="B314" s="4" t="inlineStr">
        <is>
          <t>MEGP.L</t>
        </is>
      </c>
      <c r="C314" s="5" t="n">
        <v>45139</v>
      </c>
      <c r="D314" s="5" t="n">
        <v>45170</v>
      </c>
      <c r="E314" s="6" t="n">
        <v>670.4400000000001</v>
      </c>
      <c r="F314" s="6" t="n">
        <v>686.71</v>
      </c>
      <c r="G314" s="6" t="n">
        <v>16.27</v>
      </c>
      <c r="H314" s="6" t="n">
        <v>2.43</v>
      </c>
      <c r="I314" s="4" t="inlineStr">
        <is>
          <t>Market filter: FTSE 100 below its 200-day average</t>
        </is>
      </c>
    </row>
    <row r="315">
      <c r="A315" s="4" t="inlineStr">
        <is>
          <t>Rolls-Royce Holdings</t>
        </is>
      </c>
      <c r="B315" s="4" t="inlineStr">
        <is>
          <t>RR.L</t>
        </is>
      </c>
      <c r="C315" s="5" t="n">
        <v>45139</v>
      </c>
      <c r="D315" s="5" t="n">
        <v>45170</v>
      </c>
      <c r="E315" s="6" t="n">
        <v>670.4400000000001</v>
      </c>
      <c r="F315" s="6" t="n">
        <v>801.17</v>
      </c>
      <c r="G315" s="6" t="n">
        <v>130.72</v>
      </c>
      <c r="H315" s="6" t="n">
        <v>19.5</v>
      </c>
      <c r="I315" s="4" t="inlineStr">
        <is>
          <t>Market filter: FTSE 100 below its 200-day average</t>
        </is>
      </c>
    </row>
    <row r="316">
      <c r="A316" s="4" t="inlineStr">
        <is>
          <t>4imprint</t>
        </is>
      </c>
      <c r="B316" s="4" t="inlineStr">
        <is>
          <t>FOUR.L</t>
        </is>
      </c>
      <c r="C316" s="5" t="n">
        <v>45139</v>
      </c>
      <c r="D316" s="5" t="n">
        <v>45170</v>
      </c>
      <c r="E316" s="6" t="n">
        <v>670.4400000000001</v>
      </c>
      <c r="F316" s="6" t="n">
        <v>762.22</v>
      </c>
      <c r="G316" s="6" t="n">
        <v>91.78</v>
      </c>
      <c r="H316" s="6" t="n">
        <v>13.69</v>
      </c>
      <c r="I316" s="4" t="inlineStr">
        <is>
          <t>Market filter: FTSE 100 below its 200-day average</t>
        </is>
      </c>
    </row>
    <row r="317">
      <c r="A317" s="4" t="inlineStr">
        <is>
          <t>3i</t>
        </is>
      </c>
      <c r="B317" s="4" t="inlineStr">
        <is>
          <t>III.L</t>
        </is>
      </c>
      <c r="C317" s="5" t="n">
        <v>45139</v>
      </c>
      <c r="D317" s="5" t="n">
        <v>45170</v>
      </c>
      <c r="E317" s="6" t="n">
        <v>670.4400000000001</v>
      </c>
      <c r="F317" s="6" t="n">
        <v>674.08</v>
      </c>
      <c r="G317" s="6" t="n">
        <v>3.63</v>
      </c>
      <c r="H317" s="6" t="n">
        <v>0.54</v>
      </c>
      <c r="I317" s="4" t="inlineStr">
        <is>
          <t>Market filter: FTSE 100 below its 200-day average</t>
        </is>
      </c>
    </row>
    <row r="318">
      <c r="A318" s="4" t="inlineStr">
        <is>
          <t>Melrose Industries</t>
        </is>
      </c>
      <c r="B318" s="4" t="inlineStr">
        <is>
          <t>MRO.L</t>
        </is>
      </c>
      <c r="C318" s="5" t="n">
        <v>45139</v>
      </c>
      <c r="D318" s="5" t="n">
        <v>45170</v>
      </c>
      <c r="E318" s="6" t="n">
        <v>670.4400000000001</v>
      </c>
      <c r="F318" s="6" t="n">
        <v>657.96</v>
      </c>
      <c r="G318" s="6" t="n">
        <v>-12.48</v>
      </c>
      <c r="H318" s="6" t="n">
        <v>-1.86</v>
      </c>
      <c r="I318" s="4" t="inlineStr">
        <is>
          <t>Market filter: FTSE 100 below its 200-day average</t>
        </is>
      </c>
    </row>
    <row r="319">
      <c r="A319" s="4" t="inlineStr">
        <is>
          <t>THG</t>
        </is>
      </c>
      <c r="B319" s="4" t="inlineStr">
        <is>
          <t>THG.L</t>
        </is>
      </c>
      <c r="C319" s="5" t="n">
        <v>45293</v>
      </c>
      <c r="D319" s="5" t="n">
        <v>45323</v>
      </c>
      <c r="E319" s="6" t="n">
        <v>697.99</v>
      </c>
      <c r="F319" s="6" t="n">
        <v>525.1</v>
      </c>
      <c r="G319" s="6" t="n">
        <v>-172.89</v>
      </c>
      <c r="H319" s="6" t="n">
        <v>-24.77</v>
      </c>
      <c r="I319" s="4" t="inlineStr">
        <is>
          <t>Dropped out of the top 20 or below its 200-day average</t>
        </is>
      </c>
    </row>
    <row r="320">
      <c r="A320" s="4" t="inlineStr">
        <is>
          <t>Moonpig</t>
        </is>
      </c>
      <c r="B320" s="4" t="inlineStr">
        <is>
          <t>MOON.L</t>
        </is>
      </c>
      <c r="C320" s="5" t="n">
        <v>45293</v>
      </c>
      <c r="D320" s="5" t="n">
        <v>45323</v>
      </c>
      <c r="E320" s="6" t="n">
        <v>697.99</v>
      </c>
      <c r="F320" s="6" t="n">
        <v>752.3</v>
      </c>
      <c r="G320" s="6" t="n">
        <v>54.31</v>
      </c>
      <c r="H320" s="6" t="n">
        <v>7.78</v>
      </c>
      <c r="I320" s="4" t="inlineStr">
        <is>
          <t>Dropped out of the top 20 or below its 200-day average</t>
        </is>
      </c>
    </row>
    <row r="321">
      <c r="A321" s="4" t="inlineStr">
        <is>
          <t>XPS Pensions</t>
        </is>
      </c>
      <c r="B321" s="4" t="inlineStr">
        <is>
          <t>XPS.L</t>
        </is>
      </c>
      <c r="C321" s="5" t="n">
        <v>45293</v>
      </c>
      <c r="D321" s="5" t="n">
        <v>45352</v>
      </c>
      <c r="E321" s="6" t="n">
        <v>697.99</v>
      </c>
      <c r="F321" s="6" t="n">
        <v>687.5700000000001</v>
      </c>
      <c r="G321" s="6" t="n">
        <v>-10.42</v>
      </c>
      <c r="H321" s="6" t="n">
        <v>-1.49</v>
      </c>
      <c r="I321" s="4" t="inlineStr">
        <is>
          <t>Dropped out of the top 20 or below its 200-day average</t>
        </is>
      </c>
    </row>
    <row r="322">
      <c r="A322" s="4" t="inlineStr">
        <is>
          <t>AO World</t>
        </is>
      </c>
      <c r="B322" s="4" t="inlineStr">
        <is>
          <t>AO.L</t>
        </is>
      </c>
      <c r="C322" s="5" t="n">
        <v>45293</v>
      </c>
      <c r="D322" s="5" t="n">
        <v>45352</v>
      </c>
      <c r="E322" s="6" t="n">
        <v>697.99</v>
      </c>
      <c r="F322" s="6" t="n">
        <v>671.25</v>
      </c>
      <c r="G322" s="6" t="n">
        <v>-26.75</v>
      </c>
      <c r="H322" s="6" t="n">
        <v>-3.83</v>
      </c>
      <c r="I322" s="4" t="inlineStr">
        <is>
          <t>Dropped out of the top 20 or below its 200-day average</t>
        </is>
      </c>
    </row>
    <row r="323">
      <c r="A323" s="4" t="inlineStr">
        <is>
          <t>Mitchells &amp; Butlers</t>
        </is>
      </c>
      <c r="B323" s="4" t="inlineStr">
        <is>
          <t>MAB.L</t>
        </is>
      </c>
      <c r="C323" s="5" t="n">
        <v>45293</v>
      </c>
      <c r="D323" s="5" t="n">
        <v>45384</v>
      </c>
      <c r="E323" s="6" t="n">
        <v>697.99</v>
      </c>
      <c r="F323" s="6" t="n">
        <v>624.6900000000001</v>
      </c>
      <c r="G323" s="6" t="n">
        <v>-73.3</v>
      </c>
      <c r="H323" s="6" t="n">
        <v>-10.5</v>
      </c>
      <c r="I323" s="4" t="inlineStr">
        <is>
          <t>Dropped out of the top 20 or below its 200-day average</t>
        </is>
      </c>
    </row>
    <row r="324">
      <c r="A324" s="4" t="inlineStr">
        <is>
          <t>Wetherspoons</t>
        </is>
      </c>
      <c r="B324" s="4" t="inlineStr">
        <is>
          <t>JDW.L</t>
        </is>
      </c>
      <c r="C324" s="5" t="n">
        <v>45323</v>
      </c>
      <c r="D324" s="5" t="n">
        <v>45384</v>
      </c>
      <c r="E324" s="6" t="n">
        <v>638.7</v>
      </c>
      <c r="F324" s="6" t="n">
        <v>549.74</v>
      </c>
      <c r="G324" s="6" t="n">
        <v>-88.95999999999999</v>
      </c>
      <c r="H324" s="6" t="n">
        <v>-13.93</v>
      </c>
      <c r="I324" s="4" t="inlineStr">
        <is>
          <t>Dropped out of the top 20 or below its 200-day average</t>
        </is>
      </c>
    </row>
    <row r="325">
      <c r="A325" s="4" t="inlineStr">
        <is>
          <t>Bytes Technology Group</t>
        </is>
      </c>
      <c r="B325" s="4" t="inlineStr">
        <is>
          <t>BYIT.L</t>
        </is>
      </c>
      <c r="C325" s="5" t="n">
        <v>45352</v>
      </c>
      <c r="D325" s="5" t="n">
        <v>45384</v>
      </c>
      <c r="E325" s="6" t="n">
        <v>679.41</v>
      </c>
      <c r="F325" s="6" t="n">
        <v>636.97</v>
      </c>
      <c r="G325" s="6" t="n">
        <v>-42.44</v>
      </c>
      <c r="H325" s="6" t="n">
        <v>-6.25</v>
      </c>
      <c r="I325" s="4" t="inlineStr">
        <is>
          <t>Dropped out of the top 20 or below its 200-day average</t>
        </is>
      </c>
    </row>
    <row r="326">
      <c r="A326" s="4" t="inlineStr">
        <is>
          <t>Goodwin</t>
        </is>
      </c>
      <c r="B326" s="4" t="inlineStr">
        <is>
          <t>GDWN.L</t>
        </is>
      </c>
      <c r="C326" s="5" t="n">
        <v>45323</v>
      </c>
      <c r="D326" s="5" t="n">
        <v>45413</v>
      </c>
      <c r="E326" s="6" t="n">
        <v>638.7</v>
      </c>
      <c r="F326" s="6" t="n">
        <v>828.15</v>
      </c>
      <c r="G326" s="6" t="n">
        <v>189.45</v>
      </c>
      <c r="H326" s="6" t="n">
        <v>29.66</v>
      </c>
      <c r="I326" s="4" t="inlineStr">
        <is>
          <t>Dropped out of the top 20 or below its 200-day average</t>
        </is>
      </c>
    </row>
    <row r="327">
      <c r="A327" s="4" t="inlineStr">
        <is>
          <t>Marks &amp; Spencer</t>
        </is>
      </c>
      <c r="B327" s="4" t="inlineStr">
        <is>
          <t>MKS.L</t>
        </is>
      </c>
      <c r="C327" s="5" t="n">
        <v>45293</v>
      </c>
      <c r="D327" s="5" t="n">
        <v>45446</v>
      </c>
      <c r="E327" s="6" t="n">
        <v>697.99</v>
      </c>
      <c r="F327" s="6" t="n">
        <v>770.5</v>
      </c>
      <c r="G327" s="6" t="n">
        <v>72.51000000000001</v>
      </c>
      <c r="H327" s="6" t="n">
        <v>10.39</v>
      </c>
      <c r="I327" s="4" t="inlineStr">
        <is>
          <t>Dropped out of the top 20 or below its 200-day average</t>
        </is>
      </c>
    </row>
    <row r="328">
      <c r="A328" s="4" t="inlineStr">
        <is>
          <t>Melrose Industries</t>
        </is>
      </c>
      <c r="B328" s="4" t="inlineStr">
        <is>
          <t>MRO.L</t>
        </is>
      </c>
      <c r="C328" s="5" t="n">
        <v>45293</v>
      </c>
      <c r="D328" s="5" t="n">
        <v>45446</v>
      </c>
      <c r="E328" s="6" t="n">
        <v>697.99</v>
      </c>
      <c r="F328" s="6" t="n">
        <v>758.22</v>
      </c>
      <c r="G328" s="6" t="n">
        <v>60.22</v>
      </c>
      <c r="H328" s="6" t="n">
        <v>8.630000000000001</v>
      </c>
      <c r="I328" s="4" t="inlineStr">
        <is>
          <t>Dropped out of the top 20 or below its 200-day average</t>
        </is>
      </c>
    </row>
    <row r="329">
      <c r="A329" s="4" t="inlineStr">
        <is>
          <t>3i</t>
        </is>
      </c>
      <c r="B329" s="4" t="inlineStr">
        <is>
          <t>III.L</t>
        </is>
      </c>
      <c r="C329" s="5" t="n">
        <v>45293</v>
      </c>
      <c r="D329" s="5" t="n">
        <v>45446</v>
      </c>
      <c r="E329" s="6" t="n">
        <v>697.99</v>
      </c>
      <c r="F329" s="6" t="n">
        <v>831.42</v>
      </c>
      <c r="G329" s="6" t="n">
        <v>133.43</v>
      </c>
      <c r="H329" s="6" t="n">
        <v>19.12</v>
      </c>
      <c r="I329" s="4" t="inlineStr">
        <is>
          <t>Dropped out of the top 20 or below its 200-day average</t>
        </is>
      </c>
    </row>
    <row r="330">
      <c r="A330" s="4" t="inlineStr">
        <is>
          <t>Lion Finance Group</t>
        </is>
      </c>
      <c r="B330" s="4" t="inlineStr">
        <is>
          <t>BGEO.L</t>
        </is>
      </c>
      <c r="C330" s="5" t="n">
        <v>45384</v>
      </c>
      <c r="D330" s="5" t="n">
        <v>45446</v>
      </c>
      <c r="E330" s="6" t="n">
        <v>603.8</v>
      </c>
      <c r="F330" s="6" t="n">
        <v>440.5</v>
      </c>
      <c r="G330" s="6" t="n">
        <v>-163.3</v>
      </c>
      <c r="H330" s="6" t="n">
        <v>-27.05</v>
      </c>
      <c r="I330" s="4" t="inlineStr">
        <is>
          <t>Dropped out of the top 20 or below its 200-day average</t>
        </is>
      </c>
    </row>
    <row r="331">
      <c r="A331" s="4" t="inlineStr">
        <is>
          <t>RHI Magnesita</t>
        </is>
      </c>
      <c r="B331" s="4" t="inlineStr">
        <is>
          <t>RHIM.L</t>
        </is>
      </c>
      <c r="C331" s="5" t="n">
        <v>45384</v>
      </c>
      <c r="D331" s="5" t="n">
        <v>45446</v>
      </c>
      <c r="E331" s="6" t="n">
        <v>603.8</v>
      </c>
      <c r="F331" s="6" t="n">
        <v>602.35</v>
      </c>
      <c r="G331" s="6" t="n">
        <v>-1.45</v>
      </c>
      <c r="H331" s="6" t="n">
        <v>-0.24</v>
      </c>
      <c r="I331" s="4" t="inlineStr">
        <is>
          <t>Dropped out of the top 20 or below its 200-day average</t>
        </is>
      </c>
    </row>
    <row r="332">
      <c r="A332" s="4" t="inlineStr">
        <is>
          <t>IHG Hotels &amp; Resorts</t>
        </is>
      </c>
      <c r="B332" s="4" t="inlineStr">
        <is>
          <t>IHG.L</t>
        </is>
      </c>
      <c r="C332" s="5" t="n">
        <v>45384</v>
      </c>
      <c r="D332" s="5" t="n">
        <v>45446</v>
      </c>
      <c r="E332" s="6" t="n">
        <v>603.8</v>
      </c>
      <c r="F332" s="6" t="n">
        <v>587.11</v>
      </c>
      <c r="G332" s="6" t="n">
        <v>-16.69</v>
      </c>
      <c r="H332" s="6" t="n">
        <v>-2.76</v>
      </c>
      <c r="I332" s="4" t="inlineStr">
        <is>
          <t>Dropped out of the top 20 or below its 200-day average</t>
        </is>
      </c>
    </row>
    <row r="333">
      <c r="A333" s="4" t="inlineStr">
        <is>
          <t>XPS Pensions</t>
        </is>
      </c>
      <c r="B333" s="4" t="inlineStr">
        <is>
          <t>XPS.L</t>
        </is>
      </c>
      <c r="C333" s="5" t="n">
        <v>45446</v>
      </c>
      <c r="D333" s="5" t="n">
        <v>45474</v>
      </c>
      <c r="E333" s="6" t="n">
        <v>665.02</v>
      </c>
      <c r="F333" s="6" t="n">
        <v>742.01</v>
      </c>
      <c r="G333" s="6" t="n">
        <v>76.98999999999999</v>
      </c>
      <c r="H333" s="6" t="n">
        <v>11.58</v>
      </c>
      <c r="I333" s="4" t="inlineStr">
        <is>
          <t>Dropped out of the top 20 or below its 200-day average</t>
        </is>
      </c>
    </row>
    <row r="334">
      <c r="A334" s="4" t="inlineStr">
        <is>
          <t>Kier Group</t>
        </is>
      </c>
      <c r="B334" s="4" t="inlineStr">
        <is>
          <t>KIE.L</t>
        </is>
      </c>
      <c r="C334" s="5" t="n">
        <v>45293</v>
      </c>
      <c r="D334" s="5" t="n">
        <v>45505</v>
      </c>
      <c r="E334" s="6" t="n">
        <v>697.99</v>
      </c>
      <c r="F334" s="6" t="n">
        <v>1037.18</v>
      </c>
      <c r="G334" s="6" t="n">
        <v>339.19</v>
      </c>
      <c r="H334" s="6" t="n">
        <v>48.59</v>
      </c>
      <c r="I334" s="4" t="inlineStr">
        <is>
          <t>Dropped out of the top 20 or below its 200-day average</t>
        </is>
      </c>
    </row>
    <row r="335">
      <c r="A335" s="4" t="inlineStr">
        <is>
          <t>Babcock International</t>
        </is>
      </c>
      <c r="B335" s="4" t="inlineStr">
        <is>
          <t>BAB.L</t>
        </is>
      </c>
      <c r="C335" s="5" t="n">
        <v>45446</v>
      </c>
      <c r="D335" s="5" t="n">
        <v>45505</v>
      </c>
      <c r="E335" s="6" t="n">
        <v>665.02</v>
      </c>
      <c r="F335" s="6" t="n">
        <v>614.1799999999999</v>
      </c>
      <c r="G335" s="6" t="n">
        <v>-50.84</v>
      </c>
      <c r="H335" s="6" t="n">
        <v>-7.64</v>
      </c>
      <c r="I335" s="4" t="inlineStr">
        <is>
          <t>Dropped out of the top 20 or below its 200-day average</t>
        </is>
      </c>
    </row>
    <row r="336">
      <c r="A336" s="4" t="inlineStr">
        <is>
          <t>Costain Group</t>
        </is>
      </c>
      <c r="B336" s="4" t="inlineStr">
        <is>
          <t>COST.L</t>
        </is>
      </c>
      <c r="C336" s="5" t="n">
        <v>45446</v>
      </c>
      <c r="D336" s="5" t="n">
        <v>45537</v>
      </c>
      <c r="E336" s="6" t="n">
        <v>665.02</v>
      </c>
      <c r="F336" s="6" t="n">
        <v>798.86</v>
      </c>
      <c r="G336" s="6" t="n">
        <v>133.84</v>
      </c>
      <c r="H336" s="6" t="n">
        <v>20.13</v>
      </c>
      <c r="I336" s="4" t="inlineStr">
        <is>
          <t>Dropped out of the top 20 or below its 200-day average</t>
        </is>
      </c>
    </row>
    <row r="337">
      <c r="A337" s="4" t="inlineStr">
        <is>
          <t>Hunting</t>
        </is>
      </c>
      <c r="B337" s="4" t="inlineStr">
        <is>
          <t>HTG.L</t>
        </is>
      </c>
      <c r="C337" s="5" t="n">
        <v>45446</v>
      </c>
      <c r="D337" s="5" t="n">
        <v>45566</v>
      </c>
      <c r="E337" s="6" t="n">
        <v>665.02</v>
      </c>
      <c r="F337" s="6" t="n">
        <v>560.42</v>
      </c>
      <c r="G337" s="6" t="n">
        <v>-104.59</v>
      </c>
      <c r="H337" s="6" t="n">
        <v>-15.73</v>
      </c>
      <c r="I337" s="4" t="inlineStr">
        <is>
          <t>Dropped out of the top 20 or below its 200-day average</t>
        </is>
      </c>
    </row>
    <row r="338">
      <c r="A338" s="4" t="inlineStr">
        <is>
          <t>Avon Technologies</t>
        </is>
      </c>
      <c r="B338" s="4" t="inlineStr">
        <is>
          <t>AVON.L</t>
        </is>
      </c>
      <c r="C338" s="5" t="n">
        <v>45537</v>
      </c>
      <c r="D338" s="5" t="n">
        <v>45597</v>
      </c>
      <c r="E338" s="6" t="n">
        <v>798.86</v>
      </c>
      <c r="F338" s="6" t="n">
        <v>809.88</v>
      </c>
      <c r="G338" s="6" t="n">
        <v>11.02</v>
      </c>
      <c r="H338" s="6" t="n">
        <v>1.38</v>
      </c>
      <c r="I338" s="4" t="inlineStr">
        <is>
          <t>Dropped out of the top 20 or below its 200-day average</t>
        </is>
      </c>
    </row>
    <row r="339">
      <c r="A339" s="4" t="inlineStr">
        <is>
          <t>Rolls-Royce Holdings</t>
        </is>
      </c>
      <c r="B339" s="4" t="inlineStr">
        <is>
          <t>RR.L</t>
        </is>
      </c>
      <c r="C339" s="5" t="n">
        <v>45293</v>
      </c>
      <c r="D339" s="5" t="n">
        <v>45659</v>
      </c>
      <c r="E339" s="6" t="n">
        <v>697.99</v>
      </c>
      <c r="F339" s="6" t="n">
        <v>1317.72</v>
      </c>
      <c r="G339" s="6" t="n">
        <v>619.73</v>
      </c>
      <c r="H339" s="6" t="n">
        <v>88.79000000000001</v>
      </c>
      <c r="I339" s="4" t="inlineStr">
        <is>
          <t>Market filter: FTSE 100 below its 200-day average</t>
        </is>
      </c>
    </row>
    <row r="340">
      <c r="A340" s="4" t="inlineStr">
        <is>
          <t>Trustpilot</t>
        </is>
      </c>
      <c r="B340" s="4" t="inlineStr">
        <is>
          <t>TRST.L</t>
        </is>
      </c>
      <c r="C340" s="5" t="n">
        <v>45352</v>
      </c>
      <c r="D340" s="5" t="n">
        <v>45659</v>
      </c>
      <c r="E340" s="6" t="n">
        <v>679.41</v>
      </c>
      <c r="F340" s="6" t="n">
        <v>1076.29</v>
      </c>
      <c r="G340" s="6" t="n">
        <v>396.88</v>
      </c>
      <c r="H340" s="6" t="n">
        <v>58.42</v>
      </c>
      <c r="I340" s="4" t="inlineStr">
        <is>
          <t>Market filter: FTSE 100 below its 200-day average</t>
        </is>
      </c>
    </row>
    <row r="341">
      <c r="A341" s="4" t="inlineStr">
        <is>
          <t>Hochschild Mining</t>
        </is>
      </c>
      <c r="B341" s="4" t="inlineStr">
        <is>
          <t>HOC.L</t>
        </is>
      </c>
      <c r="C341" s="5" t="n">
        <v>45413</v>
      </c>
      <c r="D341" s="5" t="n">
        <v>45659</v>
      </c>
      <c r="E341" s="6" t="n">
        <v>828.15</v>
      </c>
      <c r="F341" s="6" t="n">
        <v>1120.49</v>
      </c>
      <c r="G341" s="6" t="n">
        <v>292.34</v>
      </c>
      <c r="H341" s="6" t="n">
        <v>35.3</v>
      </c>
      <c r="I341" s="4" t="inlineStr">
        <is>
          <t>Market filter: FTSE 100 below its 200-day average</t>
        </is>
      </c>
    </row>
    <row r="342">
      <c r="A342" s="4" t="inlineStr">
        <is>
          <t>Pan African Resources</t>
        </is>
      </c>
      <c r="B342" s="4" t="inlineStr">
        <is>
          <t>PAF.L</t>
        </is>
      </c>
      <c r="C342" s="5" t="n">
        <v>45446</v>
      </c>
      <c r="D342" s="5" t="n">
        <v>45659</v>
      </c>
      <c r="E342" s="6" t="n">
        <v>665.02</v>
      </c>
      <c r="F342" s="6" t="n">
        <v>908.63</v>
      </c>
      <c r="G342" s="6" t="n">
        <v>243.61</v>
      </c>
      <c r="H342" s="6" t="n">
        <v>36.63</v>
      </c>
      <c r="I342" s="4" t="inlineStr">
        <is>
          <t>Market filter: FTSE 100 below its 200-day average</t>
        </is>
      </c>
    </row>
    <row r="343">
      <c r="A343" s="4" t="inlineStr">
        <is>
          <t>Keller Group</t>
        </is>
      </c>
      <c r="B343" s="4" t="inlineStr">
        <is>
          <t>KLR.L</t>
        </is>
      </c>
      <c r="C343" s="5" t="n">
        <v>45446</v>
      </c>
      <c r="D343" s="5" t="n">
        <v>45659</v>
      </c>
      <c r="E343" s="6" t="n">
        <v>665.02</v>
      </c>
      <c r="F343" s="6" t="n">
        <v>760.34</v>
      </c>
      <c r="G343" s="6" t="n">
        <v>95.31999999999999</v>
      </c>
      <c r="H343" s="6" t="n">
        <v>14.33</v>
      </c>
      <c r="I343" s="4" t="inlineStr">
        <is>
          <t>Market filter: FTSE 100 below its 200-day average</t>
        </is>
      </c>
    </row>
    <row r="344">
      <c r="A344" s="4" t="inlineStr">
        <is>
          <t>Greencore</t>
        </is>
      </c>
      <c r="B344" s="4" t="inlineStr">
        <is>
          <t>GNC.L</t>
        </is>
      </c>
      <c r="C344" s="5" t="n">
        <v>45474</v>
      </c>
      <c r="D344" s="5" t="n">
        <v>45659</v>
      </c>
      <c r="E344" s="6" t="n">
        <v>742.01</v>
      </c>
      <c r="F344" s="6" t="n">
        <v>870.41</v>
      </c>
      <c r="G344" s="6" t="n">
        <v>128.4</v>
      </c>
      <c r="H344" s="6" t="n">
        <v>17.3</v>
      </c>
      <c r="I344" s="4" t="inlineStr">
        <is>
          <t>Market filter: FTSE 100 below its 200-day average</t>
        </is>
      </c>
    </row>
    <row r="345">
      <c r="A345" s="4" t="inlineStr">
        <is>
          <t>CMC Markets</t>
        </is>
      </c>
      <c r="B345" s="4" t="inlineStr">
        <is>
          <t>CMCX.L</t>
        </is>
      </c>
      <c r="C345" s="5" t="n">
        <v>45505</v>
      </c>
      <c r="D345" s="5" t="n">
        <v>45659</v>
      </c>
      <c r="E345" s="6" t="n">
        <v>825.6799999999999</v>
      </c>
      <c r="F345" s="6" t="n">
        <v>638.89</v>
      </c>
      <c r="G345" s="6" t="n">
        <v>-186.79</v>
      </c>
      <c r="H345" s="6" t="n">
        <v>-22.62</v>
      </c>
      <c r="I345" s="4" t="inlineStr">
        <is>
          <t>Market filter: FTSE 100 below its 200-day average</t>
        </is>
      </c>
    </row>
    <row r="346">
      <c r="A346" s="4" t="inlineStr">
        <is>
          <t>Funding Circle</t>
        </is>
      </c>
      <c r="B346" s="4" t="inlineStr">
        <is>
          <t>FCH.L</t>
        </is>
      </c>
      <c r="C346" s="5" t="n">
        <v>45505</v>
      </c>
      <c r="D346" s="5" t="n">
        <v>45659</v>
      </c>
      <c r="E346" s="6" t="n">
        <v>825.6799999999999</v>
      </c>
      <c r="F346" s="6" t="n">
        <v>986.14</v>
      </c>
      <c r="G346" s="6" t="n">
        <v>160.46</v>
      </c>
      <c r="H346" s="6" t="n">
        <v>19.43</v>
      </c>
      <c r="I346" s="4" t="inlineStr">
        <is>
          <t>Market filter: FTSE 100 below its 200-day average</t>
        </is>
      </c>
    </row>
    <row r="347">
      <c r="A347" s="4" t="inlineStr">
        <is>
          <t>Plus500</t>
        </is>
      </c>
      <c r="B347" s="4" t="inlineStr">
        <is>
          <t>PLUS.L</t>
        </is>
      </c>
      <c r="C347" s="5" t="n">
        <v>45566</v>
      </c>
      <c r="D347" s="5" t="n">
        <v>45659</v>
      </c>
      <c r="E347" s="6" t="n">
        <v>560.42</v>
      </c>
      <c r="F347" s="6" t="n">
        <v>605.5</v>
      </c>
      <c r="G347" s="6" t="n">
        <v>45.07</v>
      </c>
      <c r="H347" s="6" t="n">
        <v>8.039999999999999</v>
      </c>
      <c r="I347" s="4" t="inlineStr">
        <is>
          <t>Market filter: FTSE 100 below its 200-day average</t>
        </is>
      </c>
    </row>
    <row r="348">
      <c r="A348" s="4" t="inlineStr">
        <is>
          <t>NatWest Group</t>
        </is>
      </c>
      <c r="B348" s="4" t="inlineStr">
        <is>
          <t>NWG.L</t>
        </is>
      </c>
      <c r="C348" s="5" t="n">
        <v>45597</v>
      </c>
      <c r="D348" s="5" t="n">
        <v>45659</v>
      </c>
      <c r="E348" s="6" t="n">
        <v>809.88</v>
      </c>
      <c r="F348" s="6" t="n">
        <v>877.46</v>
      </c>
      <c r="G348" s="6" t="n">
        <v>67.58</v>
      </c>
      <c r="H348" s="6" t="n">
        <v>8.34</v>
      </c>
      <c r="I348" s="4" t="inlineStr">
        <is>
          <t>Market filter: FTSE 100 below its 200-day average</t>
        </is>
      </c>
    </row>
    <row r="349">
      <c r="A349" s="4" t="inlineStr">
        <is>
          <t>Funding Circle</t>
        </is>
      </c>
      <c r="B349" s="4" t="inlineStr">
        <is>
          <t>FCH.L</t>
        </is>
      </c>
      <c r="C349" s="5" t="n">
        <v>45691</v>
      </c>
      <c r="D349" s="5" t="n">
        <v>45719</v>
      </c>
      <c r="E349" s="6" t="n">
        <v>916.1900000000001</v>
      </c>
      <c r="F349" s="6" t="n">
        <v>784.5700000000001</v>
      </c>
      <c r="G349" s="6" t="n">
        <v>-131.61</v>
      </c>
      <c r="H349" s="6" t="n">
        <v>-14.37</v>
      </c>
      <c r="I349" s="4" t="inlineStr">
        <is>
          <t>Dropped out of the top 20 or below its 200-day average</t>
        </is>
      </c>
    </row>
    <row r="350">
      <c r="A350" s="4" t="inlineStr">
        <is>
          <t>Oxford Biomedica</t>
        </is>
      </c>
      <c r="B350" s="4" t="inlineStr">
        <is>
          <t>OXB.L</t>
        </is>
      </c>
      <c r="C350" s="5" t="n">
        <v>45691</v>
      </c>
      <c r="D350" s="5" t="n">
        <v>45719</v>
      </c>
      <c r="E350" s="6" t="n">
        <v>916.1900000000001</v>
      </c>
      <c r="F350" s="6" t="n">
        <v>710.1</v>
      </c>
      <c r="G350" s="6" t="n">
        <v>-206.09</v>
      </c>
      <c r="H350" s="6" t="n">
        <v>-22.49</v>
      </c>
      <c r="I350" s="4" t="inlineStr">
        <is>
          <t>Dropped out of the top 20 or below its 200-day average</t>
        </is>
      </c>
    </row>
    <row r="351">
      <c r="A351" s="4" t="inlineStr">
        <is>
          <t>Currys</t>
        </is>
      </c>
      <c r="B351" s="4" t="inlineStr">
        <is>
          <t>CURY.L</t>
        </is>
      </c>
      <c r="C351" s="5" t="n">
        <v>45691</v>
      </c>
      <c r="D351" s="5" t="n">
        <v>45719</v>
      </c>
      <c r="E351" s="6" t="n">
        <v>916.1900000000001</v>
      </c>
      <c r="F351" s="6" t="n">
        <v>908.33</v>
      </c>
      <c r="G351" s="6" t="n">
        <v>-7.85</v>
      </c>
      <c r="H351" s="6" t="n">
        <v>-0.86</v>
      </c>
      <c r="I351" s="4" t="inlineStr">
        <is>
          <t>Dropped out of the top 20 or below its 200-day average</t>
        </is>
      </c>
    </row>
    <row r="352">
      <c r="A352" s="4" t="inlineStr">
        <is>
          <t>Greencore</t>
        </is>
      </c>
      <c r="B352" s="4" t="inlineStr">
        <is>
          <t>GNC.L</t>
        </is>
      </c>
      <c r="C352" s="5" t="n">
        <v>45691</v>
      </c>
      <c r="D352" s="5" t="n">
        <v>45748</v>
      </c>
      <c r="E352" s="6" t="n">
        <v>916.1900000000001</v>
      </c>
      <c r="F352" s="6" t="n">
        <v>889.51</v>
      </c>
      <c r="G352" s="6" t="n">
        <v>-26.68</v>
      </c>
      <c r="H352" s="6" t="n">
        <v>-2.91</v>
      </c>
      <c r="I352" s="4" t="inlineStr">
        <is>
          <t>Dropped out of the top 20 or below its 200-day average</t>
        </is>
      </c>
    </row>
    <row r="353">
      <c r="A353" s="4" t="inlineStr">
        <is>
          <t>Trustpilot</t>
        </is>
      </c>
      <c r="B353" s="4" t="inlineStr">
        <is>
          <t>TRST.L</t>
        </is>
      </c>
      <c r="C353" s="5" t="n">
        <v>45719</v>
      </c>
      <c r="D353" s="5" t="n">
        <v>45748</v>
      </c>
      <c r="E353" s="6" t="n">
        <v>801</v>
      </c>
      <c r="F353" s="6" t="n">
        <v>592.22</v>
      </c>
      <c r="G353" s="6" t="n">
        <v>-208.78</v>
      </c>
      <c r="H353" s="6" t="n">
        <v>-26.06</v>
      </c>
      <c r="I353" s="4" t="inlineStr">
        <is>
          <t>Dropped out of the top 20 or below its 200-day average</t>
        </is>
      </c>
    </row>
    <row r="354">
      <c r="A354" s="4" t="inlineStr">
        <is>
          <t>Plus500</t>
        </is>
      </c>
      <c r="B354" s="4" t="inlineStr">
        <is>
          <t>PLUS.L</t>
        </is>
      </c>
      <c r="C354" s="5" t="n">
        <v>45719</v>
      </c>
      <c r="D354" s="5" t="n">
        <v>45778</v>
      </c>
      <c r="E354" s="6" t="n">
        <v>801</v>
      </c>
      <c r="F354" s="6" t="n">
        <v>866.5599999999999</v>
      </c>
      <c r="G354" s="6" t="n">
        <v>65.56</v>
      </c>
      <c r="H354" s="6" t="n">
        <v>8.18</v>
      </c>
      <c r="I354" s="4" t="inlineStr">
        <is>
          <t>Dropped out of the top 20 or below its 200-day average</t>
        </is>
      </c>
    </row>
    <row r="355">
      <c r="A355" s="4" t="inlineStr">
        <is>
          <t>Barclays</t>
        </is>
      </c>
      <c r="B355" s="4" t="inlineStr">
        <is>
          <t>BARC.L</t>
        </is>
      </c>
      <c r="C355" s="5" t="n">
        <v>45691</v>
      </c>
      <c r="D355" s="5" t="n">
        <v>45810</v>
      </c>
      <c r="E355" s="6" t="n">
        <v>916.1900000000001</v>
      </c>
      <c r="F355" s="6" t="n">
        <v>1044.62</v>
      </c>
      <c r="G355" s="6" t="n">
        <v>128.43</v>
      </c>
      <c r="H355" s="6" t="n">
        <v>14.02</v>
      </c>
      <c r="I355" s="4" t="inlineStr">
        <is>
          <t>Dropped out of the top 20 or below its 200-day average</t>
        </is>
      </c>
    </row>
    <row r="356">
      <c r="A356" s="4" t="inlineStr">
        <is>
          <t>Imperial Brands</t>
        </is>
      </c>
      <c r="B356" s="4" t="inlineStr">
        <is>
          <t>IMB.L</t>
        </is>
      </c>
      <c r="C356" s="5" t="n">
        <v>45748</v>
      </c>
      <c r="D356" s="5" t="n">
        <v>45839</v>
      </c>
      <c r="E356" s="6" t="n">
        <v>740.87</v>
      </c>
      <c r="F356" s="6" t="n">
        <v>750.51</v>
      </c>
      <c r="G356" s="6" t="n">
        <v>9.65</v>
      </c>
      <c r="H356" s="6" t="n">
        <v>1.3</v>
      </c>
      <c r="I356" s="4" t="inlineStr">
        <is>
          <t>Dropped out of the top 20 or below its 200-day average</t>
        </is>
      </c>
    </row>
    <row r="357">
      <c r="A357" s="4" t="inlineStr">
        <is>
          <t>NatWest Group</t>
        </is>
      </c>
      <c r="B357" s="4" t="inlineStr">
        <is>
          <t>NWG.L</t>
        </is>
      </c>
      <c r="C357" s="5" t="n">
        <v>45691</v>
      </c>
      <c r="D357" s="5" t="n">
        <v>45870</v>
      </c>
      <c r="E357" s="6" t="n">
        <v>916.1900000000001</v>
      </c>
      <c r="F357" s="6" t="n">
        <v>1169.17</v>
      </c>
      <c r="G357" s="6" t="n">
        <v>252.98</v>
      </c>
      <c r="H357" s="6" t="n">
        <v>27.61</v>
      </c>
      <c r="I357" s="4" t="inlineStr">
        <is>
          <t>Dropped out of the top 20 or below its 200-day average</t>
        </is>
      </c>
    </row>
    <row r="358">
      <c r="A358" s="4" t="inlineStr">
        <is>
          <t>Hochschild Mining</t>
        </is>
      </c>
      <c r="B358" s="4" t="inlineStr">
        <is>
          <t>HOC.L</t>
        </is>
      </c>
      <c r="C358" s="5" t="n">
        <v>45778</v>
      </c>
      <c r="D358" s="5" t="n">
        <v>45870</v>
      </c>
      <c r="E358" s="6" t="n">
        <v>866.5599999999999</v>
      </c>
      <c r="F358" s="6" t="n">
        <v>846.61</v>
      </c>
      <c r="G358" s="6" t="n">
        <v>-19.95</v>
      </c>
      <c r="H358" s="6" t="n">
        <v>-2.3</v>
      </c>
      <c r="I358" s="4" t="inlineStr">
        <is>
          <t>Dropped out of the top 20 or below its 200-day average</t>
        </is>
      </c>
    </row>
    <row r="359">
      <c r="A359" s="4" t="inlineStr">
        <is>
          <t>Rank Group</t>
        </is>
      </c>
      <c r="B359" s="4" t="inlineStr">
        <is>
          <t>RNK.L</t>
        </is>
      </c>
      <c r="C359" s="5" t="n">
        <v>45870</v>
      </c>
      <c r="D359" s="5" t="n">
        <v>45931</v>
      </c>
      <c r="E359" s="6" t="n">
        <v>1007.89</v>
      </c>
      <c r="F359" s="6" t="n">
        <v>924.49</v>
      </c>
      <c r="G359" s="6" t="n">
        <v>-83.40000000000001</v>
      </c>
      <c r="H359" s="6" t="n">
        <v>-8.27</v>
      </c>
      <c r="I359" s="4" t="inlineStr">
        <is>
          <t>Dropped out of the top 20 or below its 200-day average</t>
        </is>
      </c>
    </row>
    <row r="360">
      <c r="A360" s="4" t="inlineStr">
        <is>
          <t>Metro Bank</t>
        </is>
      </c>
      <c r="B360" s="4" t="inlineStr">
        <is>
          <t>MTRO.L</t>
        </is>
      </c>
      <c r="C360" s="5" t="n">
        <v>45691</v>
      </c>
      <c r="D360" s="5" t="n">
        <v>45964</v>
      </c>
      <c r="E360" s="6" t="n">
        <v>916.1900000000001</v>
      </c>
      <c r="F360" s="6" t="n">
        <v>1067.42</v>
      </c>
      <c r="G360" s="6" t="n">
        <v>151.23</v>
      </c>
      <c r="H360" s="6" t="n">
        <v>16.51</v>
      </c>
      <c r="I360" s="4" t="inlineStr">
        <is>
          <t>Dropped out of the top 20 or below its 200-day average</t>
        </is>
      </c>
    </row>
    <row r="361">
      <c r="A361" s="4" t="inlineStr">
        <is>
          <t>St. James's Place</t>
        </is>
      </c>
      <c r="B361" s="4" t="inlineStr">
        <is>
          <t>STJ.L</t>
        </is>
      </c>
      <c r="C361" s="5" t="n">
        <v>45719</v>
      </c>
      <c r="D361" s="5" t="n">
        <v>45964</v>
      </c>
      <c r="E361" s="6" t="n">
        <v>801</v>
      </c>
      <c r="F361" s="6" t="n">
        <v>998.1900000000001</v>
      </c>
      <c r="G361" s="6" t="n">
        <v>197.19</v>
      </c>
      <c r="H361" s="6" t="n">
        <v>24.62</v>
      </c>
      <c r="I361" s="4" t="inlineStr">
        <is>
          <t>Dropped out of the top 20 or below its 200-day average</t>
        </is>
      </c>
    </row>
    <row r="362">
      <c r="A362" s="4" t="inlineStr">
        <is>
          <t>Standard Chartered</t>
        </is>
      </c>
      <c r="B362" s="4" t="inlineStr">
        <is>
          <t>STAN.L</t>
        </is>
      </c>
      <c r="C362" s="5" t="n">
        <v>45748</v>
      </c>
      <c r="D362" s="5" t="n">
        <v>45964</v>
      </c>
      <c r="E362" s="6" t="n">
        <v>740.87</v>
      </c>
      <c r="F362" s="6" t="n">
        <v>1020.71</v>
      </c>
      <c r="G362" s="6" t="n">
        <v>279.84</v>
      </c>
      <c r="H362" s="6" t="n">
        <v>37.77</v>
      </c>
      <c r="I362" s="4" t="inlineStr">
        <is>
          <t>Dropped out of the top 20 or below its 200-day average</t>
        </is>
      </c>
    </row>
    <row r="363">
      <c r="A363" s="4" t="inlineStr">
        <is>
          <t>TBC Bank</t>
        </is>
      </c>
      <c r="B363" s="4" t="inlineStr">
        <is>
          <t>TBCG.L</t>
        </is>
      </c>
      <c r="C363" s="5" t="n">
        <v>45810</v>
      </c>
      <c r="D363" s="5" t="n">
        <v>45964</v>
      </c>
      <c r="E363" s="6" t="n">
        <v>1044.62</v>
      </c>
      <c r="F363" s="6" t="n">
        <v>1063.99</v>
      </c>
      <c r="G363" s="6" t="n">
        <v>19.36</v>
      </c>
      <c r="H363" s="6" t="n">
        <v>1.85</v>
      </c>
      <c r="I363" s="4" t="inlineStr">
        <is>
          <t>Dropped out of the top 20 or below its 200-day average</t>
        </is>
      </c>
    </row>
    <row r="364">
      <c r="A364" s="4" t="inlineStr">
        <is>
          <t>International Airlines Group</t>
        </is>
      </c>
      <c r="B364" s="4" t="inlineStr">
        <is>
          <t>IAG.L</t>
        </is>
      </c>
      <c r="C364" s="5" t="n">
        <v>45691</v>
      </c>
      <c r="D364" s="5" t="n">
        <v>45992</v>
      </c>
      <c r="E364" s="6" t="n">
        <v>916.1900000000001</v>
      </c>
      <c r="F364" s="6" t="n">
        <v>1116.11</v>
      </c>
      <c r="G364" s="6" t="n">
        <v>199.92</v>
      </c>
      <c r="H364" s="6" t="n">
        <v>21.82</v>
      </c>
      <c r="I364" s="4" t="inlineStr">
        <is>
          <t>Dropped out of the top 20 or below its 200-day average</t>
        </is>
      </c>
    </row>
    <row r="365">
      <c r="A365" s="4" t="inlineStr">
        <is>
          <t>Ithaca Energy</t>
        </is>
      </c>
      <c r="B365" s="4" t="inlineStr">
        <is>
          <t>ITH.L</t>
        </is>
      </c>
      <c r="C365" s="5" t="n">
        <v>45931</v>
      </c>
      <c r="D365" s="5" t="n">
        <v>46024</v>
      </c>
      <c r="E365" s="6" t="n">
        <v>924.49</v>
      </c>
      <c r="F365" s="6" t="n">
        <v>817.9</v>
      </c>
      <c r="G365" s="6" t="n">
        <v>-106.59</v>
      </c>
      <c r="H365" s="6" t="n">
        <v>-11.53</v>
      </c>
      <c r="I365" s="4" t="inlineStr">
        <is>
          <t>Dropped out of the top 20 or below its 200-day average</t>
        </is>
      </c>
    </row>
    <row r="366">
      <c r="A366" s="4" t="inlineStr">
        <is>
          <t>Close Brothers Group</t>
        </is>
      </c>
      <c r="B366" s="4" t="inlineStr">
        <is>
          <t>CBG.L</t>
        </is>
      </c>
      <c r="C366" s="5" t="n">
        <v>45964</v>
      </c>
      <c r="D366" s="5" t="n">
        <v>46055</v>
      </c>
      <c r="E366" s="6" t="n">
        <v>1037.58</v>
      </c>
      <c r="F366" s="6" t="n">
        <v>1239.75</v>
      </c>
      <c r="G366" s="6" t="n">
        <v>202.17</v>
      </c>
      <c r="H366" s="6" t="n">
        <v>19.48</v>
      </c>
      <c r="I366" s="4" t="inlineStr">
        <is>
          <t>Dropped out of the top 20 or below its 200-day average</t>
        </is>
      </c>
    </row>
    <row r="367">
      <c r="A367" s="4" t="inlineStr">
        <is>
          <t>Rolls-Royce Holdings</t>
        </is>
      </c>
      <c r="B367" s="4" t="inlineStr">
        <is>
          <t>RR.L</t>
        </is>
      </c>
      <c r="C367" s="5" t="n">
        <v>45691</v>
      </c>
      <c r="D367" s="5" t="n">
        <v>46083</v>
      </c>
      <c r="E367" s="6" t="n">
        <v>916.1900000000001</v>
      </c>
      <c r="F367" s="6" t="n">
        <v>2058.4</v>
      </c>
      <c r="G367" s="6" t="n">
        <v>1142.21</v>
      </c>
      <c r="H367" s="6" t="n">
        <v>124.67</v>
      </c>
      <c r="I367" s="4" t="inlineStr">
        <is>
          <t>Dropped out of the top 20 or below its 200-day average</t>
        </is>
      </c>
    </row>
    <row r="368">
      <c r="A368" s="4" t="inlineStr">
        <is>
          <t>Babcock International</t>
        </is>
      </c>
      <c r="B368" s="4" t="inlineStr">
        <is>
          <t>BAB.L</t>
        </is>
      </c>
      <c r="C368" s="5" t="n">
        <v>45870</v>
      </c>
      <c r="D368" s="5" t="n">
        <v>46113</v>
      </c>
      <c r="E368" s="6" t="n">
        <v>1007.89</v>
      </c>
      <c r="F368" s="6" t="n">
        <v>1169.85</v>
      </c>
      <c r="G368" s="6" t="n">
        <v>161.96</v>
      </c>
      <c r="H368" s="6" t="n">
        <v>16.07</v>
      </c>
      <c r="I368" s="4" t="inlineStr">
        <is>
          <t>Dropped out of the top 20 or below its 200-day average</t>
        </is>
      </c>
    </row>
    <row r="369">
      <c r="A369" s="4" t="inlineStr">
        <is>
          <t>Goodwin</t>
        </is>
      </c>
      <c r="B369" s="4" t="inlineStr">
        <is>
          <t>GDWN.L</t>
        </is>
      </c>
      <c r="C369" s="5" t="n">
        <v>45992</v>
      </c>
      <c r="D369" s="5" t="n">
        <v>46113</v>
      </c>
      <c r="E369" s="6" t="n">
        <v>1116.11</v>
      </c>
      <c r="F369" s="6" t="n">
        <v>655.42</v>
      </c>
      <c r="G369" s="6" t="n">
        <v>-460.68</v>
      </c>
      <c r="H369" s="6" t="n">
        <v>-41.28</v>
      </c>
      <c r="I369" s="4" t="inlineStr">
        <is>
          <t>Dropped out of the top 20 or below its 200-day average</t>
        </is>
      </c>
    </row>
    <row r="370">
      <c r="A370" s="4" t="inlineStr">
        <is>
          <t>Pan African Resources</t>
        </is>
      </c>
      <c r="B370" s="4" t="inlineStr">
        <is>
          <t>PAF.L</t>
        </is>
      </c>
      <c r="C370" s="5" t="n">
        <v>45691</v>
      </c>
      <c r="D370" s="5" t="n">
        <v>46204</v>
      </c>
      <c r="E370" s="6" t="n">
        <v>916.1900000000001</v>
      </c>
      <c r="F370" s="6" t="n">
        <v>2254.59</v>
      </c>
      <c r="G370" s="6" t="n">
        <v>1338.4</v>
      </c>
      <c r="H370" s="6" t="n">
        <v>146.08</v>
      </c>
      <c r="I370" s="4" t="inlineStr">
        <is>
          <t>Dropped out of the top 20 or below its 200-day average</t>
        </is>
      </c>
    </row>
    <row r="371">
      <c r="A371" s="4" t="inlineStr">
        <is>
          <t>Fresnillo plc</t>
        </is>
      </c>
      <c r="B371" s="4" t="inlineStr">
        <is>
          <t>FRES.L</t>
        </is>
      </c>
      <c r="C371" s="5" t="n">
        <v>45839</v>
      </c>
      <c r="D371" s="5" t="n">
        <v>46204</v>
      </c>
      <c r="E371" s="6" t="n">
        <v>750.51</v>
      </c>
      <c r="F371" s="6" t="n">
        <v>1403.03</v>
      </c>
      <c r="G371" s="6" t="n">
        <v>652.52</v>
      </c>
      <c r="H371" s="6" t="n">
        <v>86.94</v>
      </c>
      <c r="I371" s="4" t="inlineStr">
        <is>
          <t>Dropped out of the top 20 or below its 200-day average</t>
        </is>
      </c>
    </row>
    <row r="372">
      <c r="A372" s="4" t="inlineStr">
        <is>
          <t>AEP Plantations</t>
        </is>
      </c>
      <c r="B372" s="4" t="inlineStr">
        <is>
          <t>AEP.L</t>
        </is>
      </c>
      <c r="C372" s="5" t="n">
        <v>45964</v>
      </c>
      <c r="D372" s="5" t="n">
        <v>46204</v>
      </c>
      <c r="E372" s="6" t="n">
        <v>1037.58</v>
      </c>
      <c r="F372" s="6" t="n">
        <v>1089.34</v>
      </c>
      <c r="G372" s="6" t="n">
        <v>51.76</v>
      </c>
      <c r="H372" s="6" t="n">
        <v>4.99</v>
      </c>
      <c r="I372" s="4" t="inlineStr">
        <is>
          <t>Dropped out of the top 20 or below its 200-day average</t>
        </is>
      </c>
    </row>
    <row r="373">
      <c r="A373" s="4" t="inlineStr">
        <is>
          <t>Endeavour Mining</t>
        </is>
      </c>
      <c r="B373" s="4" t="inlineStr">
        <is>
          <t>EDV.L</t>
        </is>
      </c>
      <c r="C373" s="5" t="n">
        <v>46024</v>
      </c>
      <c r="D373" s="5" t="n">
        <v>46204</v>
      </c>
      <c r="E373" s="6" t="n">
        <v>817.9</v>
      </c>
      <c r="F373" s="6" t="n">
        <v>772.01</v>
      </c>
      <c r="G373" s="6" t="n">
        <v>-45.89</v>
      </c>
      <c r="H373" s="6" t="n">
        <v>-5.61</v>
      </c>
      <c r="I373" s="4" t="inlineStr">
        <is>
          <t>Dropped out of the top 20 or below its 200-day average</t>
        </is>
      </c>
    </row>
    <row r="374">
      <c r="A374" s="4" t="inlineStr">
        <is>
          <t>Hochschild Mining</t>
        </is>
      </c>
      <c r="B374" s="4" t="inlineStr">
        <is>
          <t>HOC.L</t>
        </is>
      </c>
      <c r="C374" s="5" t="n">
        <v>46055</v>
      </c>
      <c r="D374" s="5" t="n">
        <v>46204</v>
      </c>
      <c r="E374" s="6" t="n">
        <v>1239.75</v>
      </c>
      <c r="F374" s="6" t="n">
        <v>939.66</v>
      </c>
      <c r="G374" s="6" t="n">
        <v>-300.08</v>
      </c>
      <c r="H374" s="6" t="n">
        <v>-24.21</v>
      </c>
      <c r="I374" s="4" t="inlineStr">
        <is>
          <t>Dropped out of the top 20 or below its 200-day average</t>
        </is>
      </c>
    </row>
    <row r="375">
      <c r="A375" s="4" t="inlineStr">
        <is>
          <t>Airtel Africa</t>
        </is>
      </c>
      <c r="B375" s="4" t="inlineStr">
        <is>
          <t>AAF.L</t>
        </is>
      </c>
      <c r="C375" s="5" t="n">
        <v>45964</v>
      </c>
      <c r="D375" s="5" t="n">
        <v>46237</v>
      </c>
      <c r="E375" s="6" t="n">
        <v>1037.58</v>
      </c>
      <c r="F375" s="6" t="n">
        <v>1257.95</v>
      </c>
      <c r="G375" s="6" t="n">
        <v>220.37</v>
      </c>
      <c r="H375" s="6" t="n">
        <v>21.24</v>
      </c>
      <c r="I375" s="4" t="inlineStr">
        <is>
          <t>Dropped out of the top 20 or below its 200-day average</t>
        </is>
      </c>
    </row>
    <row r="376">
      <c r="A376" s="4" t="inlineStr">
        <is>
          <t>Ceres Power</t>
        </is>
      </c>
      <c r="B376" s="4" t="inlineStr">
        <is>
          <t>CWR.L</t>
        </is>
      </c>
      <c r="C376" s="5" t="n">
        <v>46083</v>
      </c>
      <c r="D376" s="5" t="n">
        <v>46237</v>
      </c>
      <c r="E376" s="6" t="n">
        <v>2058.4</v>
      </c>
      <c r="F376" s="6" t="n">
        <v>2431.84</v>
      </c>
      <c r="G376" s="6" t="n">
        <v>373.44</v>
      </c>
      <c r="H376" s="6" t="n">
        <v>18.14</v>
      </c>
      <c r="I376" s="4" t="inlineStr">
        <is>
          <t>Dropped out of the top 20 or below its 200-day average</t>
        </is>
      </c>
    </row>
    <row r="377">
      <c r="A377" s="4" t="inlineStr">
        <is>
          <t>Jupiter Fund Management</t>
        </is>
      </c>
      <c r="B377" s="4" t="inlineStr">
        <is>
          <t>JUP.L</t>
        </is>
      </c>
      <c r="C377" s="5" t="n">
        <v>46113</v>
      </c>
      <c r="D377" s="5" t="n">
        <v>46237</v>
      </c>
      <c r="E377" s="6" t="n">
        <v>912.64</v>
      </c>
      <c r="F377" s="6" t="n">
        <v>924.59</v>
      </c>
      <c r="G377" s="6" t="n">
        <v>11.96</v>
      </c>
      <c r="H377" s="6" t="n">
        <v>1.31</v>
      </c>
      <c r="I377" s="4" t="inlineStr">
        <is>
          <t>Dropped out of the top 20 or below its 200-day average</t>
        </is>
      </c>
    </row>
    <row r="378">
      <c r="A378" s="4" t="inlineStr">
        <is>
          <t>Antofagasta plc</t>
        </is>
      </c>
      <c r="B378" s="4" t="inlineStr">
        <is>
          <t>ANTO.L</t>
        </is>
      </c>
      <c r="C378" s="5" t="n">
        <v>46204</v>
      </c>
      <c r="D378" s="5" t="n">
        <v>46296</v>
      </c>
      <c r="E378" s="6" t="n">
        <v>1291.72</v>
      </c>
      <c r="F378" s="6" t="n">
        <v>1273.3</v>
      </c>
      <c r="G378" s="6" t="n">
        <v>-18.42</v>
      </c>
      <c r="H378" s="6" t="n">
        <v>-1.43</v>
      </c>
      <c r="I378" s="4" t="inlineStr">
        <is>
          <t>Dropped out of the top 20 or below its 200-day average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0" customWidth="1" min="1" max="1"/>
    <col width="10" customWidth="1" min="2" max="2"/>
    <col width="16" customWidth="1" min="3" max="3"/>
    <col width="14" customWidth="1" min="4" max="4"/>
    <col width="14" customWidth="1" min="5" max="5"/>
    <col width="14" customWidth="1" min="6" max="6"/>
  </cols>
  <sheetData>
    <row r="1" ht="30" customHeight="1">
      <c r="A1" s="2" t="inlineStr">
        <is>
          <t>What the model holds at the end of the backtest (main version), and how it would rank shares today. For paper-trading only; this is not advice.</t>
        </is>
      </c>
    </row>
    <row r="3" ht="42" customHeight="1">
      <c r="A3" s="3" t="inlineStr">
        <is>
          <t>Company</t>
        </is>
      </c>
      <c r="B3" s="3" t="inlineStr">
        <is>
          <t>Share</t>
        </is>
      </c>
      <c r="C3" s="3" t="inlineStr">
        <is>
          <t>Value now (£)</t>
        </is>
      </c>
    </row>
    <row r="4">
      <c r="A4" s="4" t="inlineStr">
        <is>
          <t>Saga</t>
        </is>
      </c>
      <c r="B4" s="4" t="inlineStr">
        <is>
          <t>SAGA.L</t>
        </is>
      </c>
      <c r="C4" s="6" t="n">
        <v>3062.91</v>
      </c>
    </row>
    <row r="5">
      <c r="A5" s="4" t="inlineStr">
        <is>
          <t>Keller Group</t>
        </is>
      </c>
      <c r="B5" s="4" t="inlineStr">
        <is>
          <t>KLR.L</t>
        </is>
      </c>
      <c r="C5" s="6" t="n">
        <v>1598.91</v>
      </c>
    </row>
    <row r="6">
      <c r="A6" s="4" t="inlineStr">
        <is>
          <t>CMC Markets</t>
        </is>
      </c>
      <c r="B6" s="4" t="inlineStr">
        <is>
          <t>CMCX.L</t>
        </is>
      </c>
      <c r="C6" s="6" t="n">
        <v>1562.93</v>
      </c>
    </row>
    <row r="7">
      <c r="A7" s="4" t="inlineStr">
        <is>
          <t>Watches of Switzerland</t>
        </is>
      </c>
      <c r="B7" s="4" t="inlineStr">
        <is>
          <t>WOSG.L</t>
        </is>
      </c>
      <c r="C7" s="6" t="n">
        <v>1448.48</v>
      </c>
    </row>
    <row r="8">
      <c r="A8" s="4" t="inlineStr">
        <is>
          <t>Glencore</t>
        </is>
      </c>
      <c r="B8" s="4" t="inlineStr">
        <is>
          <t>GLEN.L</t>
        </is>
      </c>
      <c r="C8" s="6" t="n">
        <v>1416.93</v>
      </c>
    </row>
    <row r="9">
      <c r="A9" s="4" t="inlineStr">
        <is>
          <t>Rio Tinto</t>
        </is>
      </c>
      <c r="B9" s="4" t="inlineStr">
        <is>
          <t>RIO.L</t>
        </is>
      </c>
      <c r="C9" s="6" t="n">
        <v>1211.9</v>
      </c>
    </row>
    <row r="10">
      <c r="A10" s="4" t="inlineStr">
        <is>
          <t>Applied Nutrition</t>
        </is>
      </c>
      <c r="B10" s="4" t="inlineStr">
        <is>
          <t>APN.L</t>
        </is>
      </c>
      <c r="C10" s="6" t="n">
        <v>1191.12</v>
      </c>
    </row>
    <row r="11">
      <c r="A11" s="4" t="inlineStr">
        <is>
          <t>Computacenter</t>
        </is>
      </c>
      <c r="B11" s="4" t="inlineStr">
        <is>
          <t>CCC.L</t>
        </is>
      </c>
      <c r="C11" s="6" t="n">
        <v>1148.76</v>
      </c>
    </row>
    <row r="12">
      <c r="A12" s="4" t="inlineStr">
        <is>
          <t>XP Power</t>
        </is>
      </c>
      <c r="B12" s="4" t="inlineStr">
        <is>
          <t>XPP.L</t>
        </is>
      </c>
      <c r="C12" s="6" t="n">
        <v>1146.97</v>
      </c>
    </row>
    <row r="13">
      <c r="A13" s="4" t="inlineStr">
        <is>
          <t>Atalaya Mining</t>
        </is>
      </c>
      <c r="B13" s="4" t="inlineStr">
        <is>
          <t>ATYM.L</t>
        </is>
      </c>
      <c r="C13" s="6" t="n">
        <v>1061.59</v>
      </c>
    </row>
    <row r="15" ht="30" customHeight="1">
      <c r="A15" s="2" t="inlineStr">
        <is>
          <t>Ranking as at 2026-10-20 (the model itself only trades on the last trading day of each month). FTSE 100 versus its 200-day average: ABOVE (model may hold shares).</t>
        </is>
      </c>
    </row>
    <row r="17" ht="42" customHeight="1">
      <c r="A17" s="3" t="inlineStr">
        <is>
          <t>Company</t>
        </is>
      </c>
      <c r="B17" s="3" t="inlineStr">
        <is>
          <t>Share</t>
        </is>
      </c>
      <c r="C17" s="3" t="inlineStr">
        <is>
          <t>12-1 month price change</t>
        </is>
      </c>
      <c r="D17" s="3" t="inlineStr">
        <is>
          <t>Price</t>
        </is>
      </c>
      <c r="E17" s="3" t="inlineStr">
        <is>
          <t>200-day average</t>
        </is>
      </c>
    </row>
    <row r="18">
      <c r="A18" s="4" t="inlineStr">
        <is>
          <t>CMC Markets</t>
        </is>
      </c>
      <c r="B18" s="4" t="inlineStr">
        <is>
          <t>CMCX.L</t>
        </is>
      </c>
      <c r="C18" s="7" t="n">
        <v>2.4694</v>
      </c>
      <c r="D18" s="4" t="n">
        <v>690</v>
      </c>
      <c r="E18" s="4" t="n">
        <v>495.06</v>
      </c>
    </row>
    <row r="19">
      <c r="A19" s="4" t="inlineStr">
        <is>
          <t>Saga</t>
        </is>
      </c>
      <c r="B19" s="4" t="inlineStr">
        <is>
          <t>SAGA.L</t>
        </is>
      </c>
      <c r="C19" s="7" t="n">
        <v>1.3396</v>
      </c>
      <c r="D19" s="4" t="n">
        <v>784</v>
      </c>
      <c r="E19" s="4" t="n">
        <v>588.14</v>
      </c>
    </row>
    <row r="20">
      <c r="A20" s="4" t="inlineStr">
        <is>
          <t>Keller Group</t>
        </is>
      </c>
      <c r="B20" s="4" t="inlineStr">
        <is>
          <t>KLR.L</t>
        </is>
      </c>
      <c r="C20" s="7" t="n">
        <v>1.1826</v>
      </c>
      <c r="D20" s="4" t="n">
        <v>3156.08</v>
      </c>
      <c r="E20" s="4" t="n">
        <v>2494.73</v>
      </c>
    </row>
    <row r="21">
      <c r="A21" s="4" t="inlineStr">
        <is>
          <t>Computacenter</t>
        </is>
      </c>
      <c r="B21" s="4" t="inlineStr">
        <is>
          <t>CCC.L</t>
        </is>
      </c>
      <c r="C21" s="7" t="n">
        <v>1.0872</v>
      </c>
      <c r="D21" s="4" t="n">
        <v>4892</v>
      </c>
      <c r="E21" s="4" t="n">
        <v>4073.04</v>
      </c>
    </row>
    <row r="22">
      <c r="A22" s="4" t="inlineStr">
        <is>
          <t>XP Power</t>
        </is>
      </c>
      <c r="B22" s="4" t="inlineStr">
        <is>
          <t>XPP.L</t>
        </is>
      </c>
      <c r="C22" s="7" t="n">
        <v>0.9846</v>
      </c>
      <c r="D22" s="4" t="n">
        <v>1724</v>
      </c>
      <c r="E22" s="4" t="n">
        <v>1633.2</v>
      </c>
    </row>
    <row r="23">
      <c r="A23" s="4" t="inlineStr">
        <is>
          <t>Lion Finance Group</t>
        </is>
      </c>
      <c r="B23" s="4" t="inlineStr">
        <is>
          <t>BGEO.L</t>
        </is>
      </c>
      <c r="C23" s="7" t="n">
        <v>0.9271</v>
      </c>
      <c r="D23" s="4" t="n">
        <v>12090</v>
      </c>
      <c r="E23" s="4" t="n">
        <v>11216.4</v>
      </c>
    </row>
    <row r="24">
      <c r="A24" s="4" t="inlineStr">
        <is>
          <t>Watches of Switzerland</t>
        </is>
      </c>
      <c r="B24" s="4" t="inlineStr">
        <is>
          <t>WOSG.L</t>
        </is>
      </c>
      <c r="C24" s="7" t="n">
        <v>0.7775</v>
      </c>
      <c r="D24" s="4" t="n">
        <v>693</v>
      </c>
      <c r="E24" s="4" t="n">
        <v>611.6900000000001</v>
      </c>
    </row>
    <row r="25">
      <c r="A25" s="4" t="inlineStr">
        <is>
          <t>Man Group</t>
        </is>
      </c>
      <c r="B25" s="4" t="inlineStr">
        <is>
          <t>EMG.L</t>
        </is>
      </c>
      <c r="C25" s="7" t="n">
        <v>0.7622</v>
      </c>
      <c r="D25" s="4" t="n">
        <v>331.53</v>
      </c>
      <c r="E25" s="4" t="n">
        <v>280.46</v>
      </c>
    </row>
    <row r="26">
      <c r="A26" s="4" t="inlineStr">
        <is>
          <t>Costain Group</t>
        </is>
      </c>
      <c r="B26" s="4" t="inlineStr">
        <is>
          <t>COST.L</t>
        </is>
      </c>
      <c r="C26" s="7" t="n">
        <v>0.7336</v>
      </c>
      <c r="D26" s="4" t="n">
        <v>250.5</v>
      </c>
      <c r="E26" s="4" t="n">
        <v>201.6</v>
      </c>
    </row>
    <row r="27">
      <c r="A27" s="4" t="inlineStr">
        <is>
          <t>Standard Chartered</t>
        </is>
      </c>
      <c r="B27" s="4" t="inlineStr">
        <is>
          <t>STAN.L</t>
        </is>
      </c>
      <c r="C27" s="7" t="n">
        <v>0.7212</v>
      </c>
      <c r="D27" s="4" t="n">
        <v>2018</v>
      </c>
      <c r="E27" s="4" t="n">
        <v>1943.95</v>
      </c>
    </row>
    <row r="28">
      <c r="A28" s="4" t="inlineStr">
        <is>
          <t>Ithaca Energy</t>
        </is>
      </c>
      <c r="B28" s="4" t="inlineStr">
        <is>
          <t>ITH.L</t>
        </is>
      </c>
      <c r="C28" s="7" t="n">
        <v>0.7046</v>
      </c>
      <c r="D28" s="4" t="n">
        <v>299.54</v>
      </c>
      <c r="E28" s="4" t="n">
        <v>231.66</v>
      </c>
    </row>
    <row r="29">
      <c r="A29" s="4" t="inlineStr">
        <is>
          <t>Victrex</t>
        </is>
      </c>
      <c r="B29" s="4" t="inlineStr">
        <is>
          <t>VCT.L</t>
        </is>
      </c>
      <c r="C29" s="7" t="n">
        <v>0.6578000000000001</v>
      </c>
      <c r="D29" s="4" t="n">
        <v>903</v>
      </c>
      <c r="E29" s="4" t="n">
        <v>703.9400000000001</v>
      </c>
    </row>
    <row r="30">
      <c r="A30" s="4" t="inlineStr">
        <is>
          <t>HSBC</t>
        </is>
      </c>
      <c r="B30" s="4" t="inlineStr">
        <is>
          <t>HSBA.L</t>
        </is>
      </c>
      <c r="C30" s="7" t="n">
        <v>0.627</v>
      </c>
      <c r="D30" s="4" t="n">
        <v>1376</v>
      </c>
      <c r="E30" s="4" t="n">
        <v>1368.26</v>
      </c>
    </row>
    <row r="31">
      <c r="A31" s="4" t="inlineStr">
        <is>
          <t>Metro Bank</t>
        </is>
      </c>
      <c r="B31" s="4" t="inlineStr">
        <is>
          <t>MTRO.L</t>
        </is>
      </c>
      <c r="C31" s="7" t="n">
        <v>0.6155</v>
      </c>
      <c r="D31" s="4" t="n">
        <v>157.6</v>
      </c>
      <c r="E31" s="4" t="n">
        <v>151.75</v>
      </c>
    </row>
    <row r="32">
      <c r="A32" s="4" t="inlineStr">
        <is>
          <t>Glencore</t>
        </is>
      </c>
      <c r="B32" s="4" t="inlineStr">
        <is>
          <t>GLEN.L</t>
        </is>
      </c>
      <c r="C32" s="7" t="n">
        <v>0.6088</v>
      </c>
      <c r="D32" s="4" t="n">
        <v>557</v>
      </c>
      <c r="E32" s="4" t="n">
        <v>538.02</v>
      </c>
    </row>
    <row r="33">
      <c r="A33" s="4" t="inlineStr">
        <is>
          <t>Funding Circle</t>
        </is>
      </c>
      <c r="B33" s="4" t="inlineStr">
        <is>
          <t>FCH.L</t>
        </is>
      </c>
      <c r="C33" s="7" t="n">
        <v>0.5817</v>
      </c>
      <c r="D33" s="4" t="n">
        <v>195</v>
      </c>
      <c r="E33" s="4" t="n">
        <v>167.77</v>
      </c>
    </row>
    <row r="34">
      <c r="A34" s="4" t="inlineStr">
        <is>
          <t>Playtech</t>
        </is>
      </c>
      <c r="B34" s="4" t="inlineStr">
        <is>
          <t>PTEC.L</t>
        </is>
      </c>
      <c r="C34" s="7" t="n">
        <v>0.5617</v>
      </c>
      <c r="D34" s="4" t="n">
        <v>361.2</v>
      </c>
      <c r="E34" s="4" t="n">
        <v>355.93</v>
      </c>
    </row>
    <row r="35">
      <c r="A35" s="4" t="inlineStr">
        <is>
          <t>Vodafone Group</t>
        </is>
      </c>
      <c r="B35" s="4" t="inlineStr">
        <is>
          <t>VOD.L</t>
        </is>
      </c>
      <c r="C35" s="7" t="n">
        <v>0.5345</v>
      </c>
      <c r="D35" s="4" t="n">
        <v>119.4</v>
      </c>
      <c r="E35" s="4" t="n">
        <v>113.23</v>
      </c>
    </row>
    <row r="36">
      <c r="A36" s="4" t="inlineStr">
        <is>
          <t>Tate &amp; Lyle</t>
        </is>
      </c>
      <c r="B36" s="4" t="inlineStr">
        <is>
          <t>TATE.L</t>
        </is>
      </c>
      <c r="C36" s="7" t="n">
        <v>0.532</v>
      </c>
      <c r="D36" s="4" t="n">
        <v>563.5</v>
      </c>
      <c r="E36" s="4" t="n">
        <v>464.67</v>
      </c>
    </row>
    <row r="37">
      <c r="A37" s="4" t="inlineStr">
        <is>
          <t>Renishaw</t>
        </is>
      </c>
      <c r="B37" s="4" t="inlineStr">
        <is>
          <t>RSW.L</t>
        </is>
      </c>
      <c r="C37" s="7" t="n">
        <v>0.516</v>
      </c>
      <c r="D37" s="4" t="n">
        <v>5215</v>
      </c>
      <c r="E37" s="4" t="n">
        <v>4686.38</v>
      </c>
    </row>
  </sheetData>
  <mergeCells count="2">
    <mergeCell ref="A15:H15"/>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2026-10-20T11:37:16Z</dcterms:created>
  <dcterms:modified xmlns:dcterms="http://purl.org/dc/terms/" xmlns:xsi="http://www.w3.org/2001/XMLSchema-instance" xsi:type="dcterms:W3CDTF">2026-10-20T11:37:16Z</dcterms:modified>
</cp:coreProperties>
</file>