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ve Mock Trades" sheetId="1" state="visible" r:id="rId1"/>
    <sheet xmlns:r="http://schemas.openxmlformats.org/officeDocument/2006/relationships" name="Daily" sheetId="2" state="visible" r:id="rId2"/>
  </sheets>
  <definedNames/>
  <calcPr calcId="124519" fullCalcOnLoad="1"/>
</workbook>
</file>

<file path=xl/styles.xml><?xml version="1.0" encoding="utf-8"?>
<styleSheet xmlns="http://schemas.openxmlformats.org/spreadsheetml/2006/main">
  <numFmts count="1">
    <numFmt numFmtId="164" formatCode="&quot;£&quot;#,##0.00;[Red]-&quot;£&quot;#,##0.00;&quot;£&quot;0.00"/>
  </numFmts>
  <fonts count="4">
    <font>
      <name val="Calibri"/>
      <family val="2"/>
      <color theme="1"/>
      <sz val="11"/>
      <scheme val="minor"/>
    </font>
    <font>
      <name val="Arial"/>
      <b val="1"/>
    </font>
    <font>
      <name val="Arial"/>
    </font>
    <font>
      <name val="Arial"/>
      <b val="1"/>
      <color rgb="00FFFFFF"/>
    </font>
  </fonts>
  <fills count="6">
    <fill>
      <patternFill/>
    </fill>
    <fill>
      <patternFill patternType="gray125"/>
    </fill>
    <fill>
      <patternFill patternType="solid">
        <fgColor rgb="00FFF2CC"/>
      </patternFill>
    </fill>
    <fill>
      <patternFill patternType="solid">
        <fgColor rgb="001F4E78"/>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0" applyAlignment="1" pivotButton="0" quotePrefix="0" xfId="0">
      <alignment horizontal="center" vertical="center" wrapText="1"/>
    </xf>
    <xf numFmtId="164" fontId="1" fillId="0" borderId="0" pivotButton="0" quotePrefix="0" xfId="0"/>
    <xf numFmtId="0" fontId="2" fillId="0" borderId="0" pivotButton="0" quotePrefix="0" xfId="0"/>
    <xf numFmtId="164" fontId="2" fillId="0" borderId="0" pivotButton="0" quotePrefix="0" xfId="0"/>
    <xf numFmtId="0" fontId="2" fillId="0" borderId="0" applyAlignment="1" pivotButton="0" quotePrefix="0" xfId="0">
      <alignment vertical="top" wrapText="1"/>
    </xf>
    <xf numFmtId="0" fontId="2" fillId="4" borderId="0" pivotButton="0" quotePrefix="0" xfId="0"/>
    <xf numFmtId="164" fontId="2" fillId="4" borderId="0" pivotButton="0" quotePrefix="0" xfId="0"/>
    <xf numFmtId="0" fontId="2" fillId="5" borderId="0" pivotButton="0" quotePrefix="0" xfId="0"/>
    <xf numFmtId="164"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Live mock trades: running balance after all fees (£)</a:t>
            </a:r>
          </a:p>
        </rich>
      </tx>
    </title>
    <plotArea>
      <lineChart>
        <grouping val="standard"/>
        <ser>
          <idx val="0"/>
          <order val="0"/>
          <tx>
            <strRef>
              <f>'Daily'!B1</f>
            </strRef>
          </tx>
          <spPr>
            <a:ln xmlns:a="http://schemas.openxmlformats.org/drawingml/2006/main" w="22000">
              <a:solidFill>
                <a:srgbClr val="2F6DB5"/>
              </a:solidFill>
              <a:prstDash val="solid"/>
            </a:ln>
          </spPr>
          <marker>
            <symbol val="none"/>
            <spPr>
              <a:ln xmlns:a="http://schemas.openxmlformats.org/drawingml/2006/main">
                <a:prstDash val="solid"/>
              </a:ln>
            </spPr>
          </marker>
          <cat>
            <numRef>
              <f>'Daily'!$A$2:$A$7</f>
            </numRef>
          </cat>
          <val>
            <numRef>
              <f>'Daily'!$B$2:$B$7</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Date</a:t>
                </a:r>
              </a:p>
            </rich>
          </tx>
        </title>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Cumulative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R41"/>
  <sheetViews>
    <sheetView workbookViewId="0">
      <pane ySplit="12" topLeftCell="A13" activePane="bottomLeft" state="frozen"/>
      <selection pane="bottomLeft" activeCell="A1" sqref="A1"/>
    </sheetView>
  </sheetViews>
  <sheetFormatPr baseColWidth="8" defaultRowHeight="15"/>
  <cols>
    <col width="14" customWidth="1" min="1" max="1"/>
    <col width="11" customWidth="1" min="2" max="2"/>
    <col width="12" customWidth="1" min="3" max="3"/>
    <col width="28" customWidth="1" min="4" max="4"/>
    <col width="14" customWidth="1" min="5" max="5"/>
    <col width="14" customWidth="1" min="6" max="6"/>
    <col width="12" customWidth="1" min="7" max="7"/>
    <col width="12" customWidth="1" min="8" max="8"/>
    <col width="12" customWidth="1" min="9" max="9"/>
    <col width="10" customWidth="1" min="10" max="10"/>
    <col width="40" customWidth="1" min="11" max="11"/>
    <col width="16" customWidth="1" min="12" max="12"/>
    <col width="14" customWidth="1" min="13" max="13"/>
    <col width="14" customWidth="1" min="14" max="14"/>
    <col width="13" customWidth="1" min="15" max="15"/>
    <col width="12" customWidth="1" min="16" max="16"/>
    <col width="14" customWidth="1" min="17" max="17"/>
    <col width="13" customWidth="1" min="18" max="18"/>
  </cols>
  <sheetData>
    <row r="1">
      <c r="A1" s="1" t="inlineStr">
        <is>
          <t>Live mock trades (paper only, no real orders)</t>
        </is>
      </c>
    </row>
    <row r="2" ht="60" customHeight="1">
      <c r="A2" s="2" t="inlineStr">
        <is>
          <t>Generated 2026-10-27 21:41 UK time. The live mock trader enters ideas as they trigger during the day: every idea that passes the rules, up to 5 open at once and 10 a day (before 26 Oct 2026: 1 new trade per scan and 5 a day; before 23 Oct: 3 a day), one per share, FTSE 100 shares only from 23 Oct 2026, and only ideas that pass the entry rules, including the check that the target would pay more than the stop could cost after costs. Each entry was saved the moment the scan ran (scan_data/live_mock_trades.csv) and is filled at the open of the next 15-minute candle. Trades close at the target, the stop, or the end of the day.</t>
        </is>
      </c>
    </row>
    <row r="3" ht="45" customHeight="1">
      <c r="A3" s="2" t="inlineStr">
        <is>
          <t>Each trade is £100. Dealing costs = 0.10% (buy and sell together); stamp duty = 0.00% on buys (0 = spread bet, the basis for all results from 26 Oct 2026, including earlier trades). Only completed trades are listed: skipped trades and those without a result yet are left out. Results rechecked with version 3 missing-price safeguards; older totals may differ. Only resolved trades enter the totals.</t>
        </is>
      </c>
    </row>
    <row r="4" ht="32" customHeight="1">
      <c r="A4" s="3" t="inlineStr">
        <is>
          <t>Net after all fees (£)</t>
        </is>
      </c>
      <c r="B4" s="3" t="inlineStr">
        <is>
          <t>Completed</t>
        </is>
      </c>
      <c r="C4" s="3" t="inlineStr">
        <is>
          <t>Profitable</t>
        </is>
      </c>
      <c r="D4" s="3" t="inlineStr">
        <is>
          <t>Losing</t>
        </is>
      </c>
      <c r="E4" s="3" t="inlineStr">
        <is>
          <t>Flat</t>
        </is>
      </c>
      <c r="F4" s="3" t="inlineStr">
        <is>
          <t>Gross profit / loss (£)</t>
        </is>
      </c>
      <c r="G4" s="3" t="inlineStr">
        <is>
          <t>Dealing costs (£)</t>
        </is>
      </c>
      <c r="H4" s="3" t="inlineStr">
        <is>
          <t>Stamp duty (£)</t>
        </is>
      </c>
    </row>
    <row r="5">
      <c r="A5" s="4" t="n">
        <v>-1.07</v>
      </c>
      <c r="B5" s="1" t="n">
        <v>29</v>
      </c>
      <c r="C5" s="1" t="n">
        <v>8</v>
      </c>
      <c r="D5" s="1" t="n">
        <v>21</v>
      </c>
      <c r="E5" s="1" t="n">
        <v>0</v>
      </c>
      <c r="F5" s="4" t="n">
        <v>1.83</v>
      </c>
      <c r="G5" s="4" t="n">
        <v>-2.9</v>
      </c>
      <c r="H5" s="4" t="n">
        <v>-0</v>
      </c>
    </row>
    <row r="7" ht="32" customHeight="1">
      <c r="A7" s="3" t="inlineStr">
        <is>
          <t>Comparison</t>
        </is>
      </c>
      <c r="B7" s="3" t="inlineStr">
        <is>
          <t>Completed</t>
        </is>
      </c>
      <c r="C7" s="3" t="inlineStr">
        <is>
          <t>Average per trade (£)</t>
        </is>
      </c>
      <c r="D7" s="3" t="inlineStr">
        <is>
          <t>Every idea: completed</t>
        </is>
      </c>
      <c r="E7" s="3" t="inlineStr">
        <is>
          <t>Every idea: average per trade (£)</t>
        </is>
      </c>
      <c r="F7" s="3" t="inlineStr">
        <is>
          <t>Difference (£)</t>
        </is>
      </c>
    </row>
    <row r="8">
      <c r="A8" s="5" t="inlineStr">
        <is>
          <t>Live trades vs every idea</t>
        </is>
      </c>
      <c r="B8" s="5" t="n">
        <v>29</v>
      </c>
      <c r="C8" s="6" t="n">
        <v>-0.04</v>
      </c>
      <c r="D8" s="5" t="n">
        <v>862</v>
      </c>
      <c r="E8" s="6" t="n">
        <v>-0.08</v>
      </c>
      <c r="F8" s="6" t="n">
        <v>0.05</v>
      </c>
    </row>
    <row r="9" ht="30" customHeight="1">
      <c r="A9" s="7" t="inlineStr">
        <is>
          <t>Every idea = the first sighting each day of every idea the scanner flagged (all shares, before the entry rules), traded the same way with the same costs. If the live trades don't beat it, the entry rules aren't helping. With fewer than about 100 completed trades the difference is mostly luck.</t>
        </is>
      </c>
    </row>
    <row r="12" ht="45" customHeight="1">
      <c r="A12" s="3" t="inlineStr">
        <is>
          <t>Date</t>
        </is>
      </c>
      <c r="B12" s="3" t="inlineStr">
        <is>
          <t>Signal time</t>
        </is>
      </c>
      <c r="C12" s="3" t="inlineStr">
        <is>
          <t>Trade no.</t>
        </is>
      </c>
      <c r="D12" s="3" t="inlineStr">
        <is>
          <t>Company</t>
        </is>
      </c>
      <c r="E12" s="3" t="inlineStr">
        <is>
          <t>Ticker</t>
        </is>
      </c>
      <c r="F12" s="3" t="inlineStr">
        <is>
          <t>Direction</t>
        </is>
      </c>
      <c r="G12" s="3" t="inlineStr">
        <is>
          <t>Setup</t>
        </is>
      </c>
      <c r="H12" s="3" t="inlineStr">
        <is>
          <t>Entry</t>
        </is>
      </c>
      <c r="I12" s="3" t="inlineStr">
        <is>
          <t>Stop</t>
        </is>
      </c>
      <c r="J12" s="3" t="inlineStr">
        <is>
          <t>Target</t>
        </is>
      </c>
      <c r="K12" s="3" t="inlineStr">
        <is>
          <t>Result</t>
        </is>
      </c>
      <c r="L12" s="3" t="inlineStr">
        <is>
          <t>Exit time</t>
        </is>
      </c>
      <c r="M12" s="3" t="inlineStr">
        <is>
          <t>Amount traded (£)</t>
        </is>
      </c>
      <c r="N12" s="3" t="inlineStr">
        <is>
          <t>Gross profit / loss (£)</t>
        </is>
      </c>
      <c r="O12" s="3" t="inlineStr">
        <is>
          <t>Dealing costs (£)</t>
        </is>
      </c>
      <c r="P12" s="3" t="inlineStr">
        <is>
          <t>Stamp duty (£)</t>
        </is>
      </c>
      <c r="Q12" s="3" t="inlineStr">
        <is>
          <t>Net after all fees (£)</t>
        </is>
      </c>
      <c r="R12" s="3" t="inlineStr">
        <is>
          <t>Realised running net (£)</t>
        </is>
      </c>
    </row>
    <row r="13">
      <c r="A13" s="8" t="inlineStr">
        <is>
          <t>2026-10-20</t>
        </is>
      </c>
      <c r="B13" s="8" t="inlineStr">
        <is>
          <t>10:04</t>
        </is>
      </c>
      <c r="C13" s="8" t="n">
        <v>2</v>
      </c>
      <c r="D13" s="8" t="inlineStr">
        <is>
          <t>Drax Group</t>
        </is>
      </c>
      <c r="E13" s="8" t="inlineStr">
        <is>
          <t>DRX.L</t>
        </is>
      </c>
      <c r="F13" s="8" t="inlineStr">
        <is>
          <t>Long</t>
        </is>
      </c>
      <c r="G13" s="8" t="inlineStr">
        <is>
          <t>Range</t>
        </is>
      </c>
      <c r="H13" s="8" t="n">
        <v>787.5</v>
      </c>
      <c r="I13" s="8" t="n">
        <v>784.66</v>
      </c>
      <c r="J13" s="8" t="n">
        <v>794.03</v>
      </c>
      <c r="K13" s="8" t="inlineStr">
        <is>
          <t>Stopped out</t>
        </is>
      </c>
      <c r="L13" s="8" t="inlineStr">
        <is>
          <t>2026-10-20 11:00</t>
        </is>
      </c>
      <c r="M13" s="9" t="n">
        <v>100</v>
      </c>
      <c r="N13" s="9" t="n">
        <v>-0.41</v>
      </c>
      <c r="O13" s="9" t="n">
        <v>-0.1</v>
      </c>
      <c r="P13" s="9" t="n">
        <v>0</v>
      </c>
      <c r="Q13" s="9" t="n">
        <v>-0.51</v>
      </c>
      <c r="R13" s="9" t="n">
        <v>-0.51</v>
      </c>
    </row>
    <row r="14">
      <c r="A14" s="8" t="inlineStr">
        <is>
          <t>2026-10-20</t>
        </is>
      </c>
      <c r="B14" s="8" t="inlineStr">
        <is>
          <t>10:04</t>
        </is>
      </c>
      <c r="C14" s="8" t="n">
        <v>1</v>
      </c>
      <c r="D14" s="8" t="inlineStr">
        <is>
          <t>London Stock Exchange Group</t>
        </is>
      </c>
      <c r="E14" s="8" t="inlineStr">
        <is>
          <t>LSEG.L</t>
        </is>
      </c>
      <c r="F14" s="8" t="inlineStr">
        <is>
          <t>Short</t>
        </is>
      </c>
      <c r="G14" s="8" t="inlineStr">
        <is>
          <t>Breakout</t>
        </is>
      </c>
      <c r="H14" s="8" t="n">
        <v>8682</v>
      </c>
      <c r="I14" s="8" t="n">
        <v>8732.75</v>
      </c>
      <c r="J14" s="8" t="n">
        <v>8569.75</v>
      </c>
      <c r="K14" s="8" t="inlineStr">
        <is>
          <t>Stopped out</t>
        </is>
      </c>
      <c r="L14" s="8" t="inlineStr">
        <is>
          <t>2026-10-20 12:00</t>
        </is>
      </c>
      <c r="M14" s="9" t="n">
        <v>100</v>
      </c>
      <c r="N14" s="9" t="n">
        <v>-0.58</v>
      </c>
      <c r="O14" s="9" t="n">
        <v>-0.1</v>
      </c>
      <c r="P14" s="9" t="n">
        <v>0</v>
      </c>
      <c r="Q14" s="9" t="n">
        <v>-0.68</v>
      </c>
      <c r="R14" s="9" t="n">
        <v>-1.19</v>
      </c>
    </row>
    <row r="15">
      <c r="A15" s="8" t="inlineStr">
        <is>
          <t>2026-10-20</t>
        </is>
      </c>
      <c r="B15" s="8" t="inlineStr">
        <is>
          <t>10:04</t>
        </is>
      </c>
      <c r="C15" s="8" t="n">
        <v>3</v>
      </c>
      <c r="D15" s="8" t="inlineStr">
        <is>
          <t>Rosebank Industries</t>
        </is>
      </c>
      <c r="E15" s="8" t="inlineStr">
        <is>
          <t>ROSE.L</t>
        </is>
      </c>
      <c r="F15" s="8" t="inlineStr">
        <is>
          <t>Long</t>
        </is>
      </c>
      <c r="G15" s="8" t="inlineStr">
        <is>
          <t>Range</t>
        </is>
      </c>
      <c r="H15" s="8" t="n">
        <v>305.44</v>
      </c>
      <c r="I15" s="8" t="n">
        <v>303.76</v>
      </c>
      <c r="J15" s="8" t="n">
        <v>312.73</v>
      </c>
      <c r="K15" s="8" t="inlineStr">
        <is>
          <t>Stopped out</t>
        </is>
      </c>
      <c r="L15" s="8" t="inlineStr">
        <is>
          <t>2026-10-20 12:45</t>
        </is>
      </c>
      <c r="M15" s="9" t="n">
        <v>100</v>
      </c>
      <c r="N15" s="9" t="n">
        <v>-0.62</v>
      </c>
      <c r="O15" s="9" t="n">
        <v>-0.1</v>
      </c>
      <c r="P15" s="9" t="n">
        <v>0</v>
      </c>
      <c r="Q15" s="9" t="n">
        <v>-0.72</v>
      </c>
      <c r="R15" s="9" t="n">
        <v>-1.91</v>
      </c>
    </row>
    <row r="16">
      <c r="A16" s="8" t="inlineStr">
        <is>
          <t>2026-10-21</t>
        </is>
      </c>
      <c r="B16" s="8" t="inlineStr">
        <is>
          <t>10:03</t>
        </is>
      </c>
      <c r="C16" s="8" t="n">
        <v>1</v>
      </c>
      <c r="D16" s="8" t="inlineStr">
        <is>
          <t>Burberry Group</t>
        </is>
      </c>
      <c r="E16" s="8" t="inlineStr">
        <is>
          <t>BRBY.L</t>
        </is>
      </c>
      <c r="F16" s="8" t="inlineStr">
        <is>
          <t>Long</t>
        </is>
      </c>
      <c r="G16" s="8" t="inlineStr">
        <is>
          <t>Range</t>
        </is>
      </c>
      <c r="H16" s="8" t="n">
        <v>1098.5</v>
      </c>
      <c r="I16" s="8" t="n">
        <v>1095.31</v>
      </c>
      <c r="J16" s="8" t="n">
        <v>1112.06</v>
      </c>
      <c r="K16" s="8" t="inlineStr">
        <is>
          <t>Stopped out</t>
        </is>
      </c>
      <c r="L16" s="8" t="inlineStr">
        <is>
          <t>2026-10-21 11:00</t>
        </is>
      </c>
      <c r="M16" s="9" t="n">
        <v>100</v>
      </c>
      <c r="N16" s="9" t="n">
        <v>-0.29</v>
      </c>
      <c r="O16" s="9" t="n">
        <v>-0.1</v>
      </c>
      <c r="P16" s="9" t="n">
        <v>0</v>
      </c>
      <c r="Q16" s="9" t="n">
        <v>-0.39</v>
      </c>
      <c r="R16" s="9" t="n">
        <v>-2.3</v>
      </c>
    </row>
    <row r="17">
      <c r="A17" s="8" t="inlineStr">
        <is>
          <t>2026-10-21</t>
        </is>
      </c>
      <c r="B17" s="8" t="inlineStr">
        <is>
          <t>10:03</t>
        </is>
      </c>
      <c r="C17" s="8" t="n">
        <v>2</v>
      </c>
      <c r="D17" s="8" t="inlineStr">
        <is>
          <t>Babcock International</t>
        </is>
      </c>
      <c r="E17" s="8" t="inlineStr">
        <is>
          <t>BAB.L</t>
        </is>
      </c>
      <c r="F17" s="8" t="inlineStr">
        <is>
          <t>Long</t>
        </is>
      </c>
      <c r="G17" s="8" t="inlineStr">
        <is>
          <t>Range</t>
        </is>
      </c>
      <c r="H17" s="8" t="n">
        <v>941.4</v>
      </c>
      <c r="I17" s="8" t="n">
        <v>939.4</v>
      </c>
      <c r="J17" s="8" t="n">
        <v>960.2</v>
      </c>
      <c r="K17" s="8" t="inlineStr">
        <is>
          <t>Stopped out</t>
        </is>
      </c>
      <c r="L17" s="8" t="inlineStr">
        <is>
          <t>2026-10-21 15:45</t>
        </is>
      </c>
      <c r="M17" s="9" t="n">
        <v>100</v>
      </c>
      <c r="N17" s="9" t="n">
        <v>-0.21</v>
      </c>
      <c r="O17" s="9" t="n">
        <v>-0.1</v>
      </c>
      <c r="P17" s="9" t="n">
        <v>0</v>
      </c>
      <c r="Q17" s="9" t="n">
        <v>-0.31</v>
      </c>
      <c r="R17" s="9" t="n">
        <v>-2.61</v>
      </c>
    </row>
    <row r="18">
      <c r="A18" s="10" t="inlineStr">
        <is>
          <t>2026-10-21</t>
        </is>
      </c>
      <c r="B18" s="10" t="inlineStr">
        <is>
          <t>10:03</t>
        </is>
      </c>
      <c r="C18" s="10" t="n">
        <v>3</v>
      </c>
      <c r="D18" s="10" t="inlineStr">
        <is>
          <t>ME Group International</t>
        </is>
      </c>
      <c r="E18" s="10" t="inlineStr">
        <is>
          <t>MEGP.L</t>
        </is>
      </c>
      <c r="F18" s="10" t="inlineStr">
        <is>
          <t>Short</t>
        </is>
      </c>
      <c r="G18" s="10" t="inlineStr">
        <is>
          <t>Breakout</t>
        </is>
      </c>
      <c r="H18" s="10" t="n">
        <v>114.54</v>
      </c>
      <c r="I18" s="10" t="n">
        <v>117.13</v>
      </c>
      <c r="J18" s="10" t="n">
        <v>105.94</v>
      </c>
      <c r="K18" s="10" t="inlineStr">
        <is>
          <t>Closed at end of day</t>
        </is>
      </c>
      <c r="L18" s="10" t="inlineStr">
        <is>
          <t>2026-10-21 16:30</t>
        </is>
      </c>
      <c r="M18" s="11" t="n">
        <v>100</v>
      </c>
      <c r="N18" s="11" t="n">
        <v>1.78</v>
      </c>
      <c r="O18" s="11" t="n">
        <v>-0.1</v>
      </c>
      <c r="P18" s="11" t="n">
        <v>0</v>
      </c>
      <c r="Q18" s="11" t="n">
        <v>1.68</v>
      </c>
      <c r="R18" s="11" t="n">
        <v>-0.93</v>
      </c>
    </row>
    <row r="19">
      <c r="A19" s="10" t="inlineStr">
        <is>
          <t>2026-10-22</t>
        </is>
      </c>
      <c r="B19" s="10" t="inlineStr">
        <is>
          <t>08:17</t>
        </is>
      </c>
      <c r="C19" s="10" t="n">
        <v>1</v>
      </c>
      <c r="D19" s="10" t="inlineStr">
        <is>
          <t>NatWest Group</t>
        </is>
      </c>
      <c r="E19" s="10" t="inlineStr">
        <is>
          <t>NWG.L</t>
        </is>
      </c>
      <c r="F19" s="10" t="inlineStr">
        <is>
          <t>Short</t>
        </is>
      </c>
      <c r="G19" s="10" t="inlineStr">
        <is>
          <t>Breakout</t>
        </is>
      </c>
      <c r="H19" s="10" t="n">
        <v>642</v>
      </c>
      <c r="I19" s="10" t="n">
        <v>647.35</v>
      </c>
      <c r="J19" s="10" t="n">
        <v>621.9400000000001</v>
      </c>
      <c r="K19" s="10" t="inlineStr">
        <is>
          <t>Closed at end of day</t>
        </is>
      </c>
      <c r="L19" s="10" t="inlineStr">
        <is>
          <t>2026-10-22 16:30</t>
        </is>
      </c>
      <c r="M19" s="11" t="n">
        <v>100</v>
      </c>
      <c r="N19" s="11" t="n">
        <v>1.71</v>
      </c>
      <c r="O19" s="11" t="n">
        <v>-0.1</v>
      </c>
      <c r="P19" s="11" t="n">
        <v>0</v>
      </c>
      <c r="Q19" s="11" t="n">
        <v>1.61</v>
      </c>
      <c r="R19" s="11" t="n">
        <v>0.68</v>
      </c>
    </row>
    <row r="20">
      <c r="A20" s="8" t="inlineStr">
        <is>
          <t>2026-10-23</t>
        </is>
      </c>
      <c r="B20" s="8" t="inlineStr">
        <is>
          <t>11:32</t>
        </is>
      </c>
      <c r="C20" s="8" t="n">
        <v>4</v>
      </c>
      <c r="D20" s="8" t="inlineStr">
        <is>
          <t>Burberry Group</t>
        </is>
      </c>
      <c r="E20" s="8" t="inlineStr">
        <is>
          <t>BRBY.L</t>
        </is>
      </c>
      <c r="F20" s="8" t="inlineStr">
        <is>
          <t>Short</t>
        </is>
      </c>
      <c r="G20" s="8" t="inlineStr">
        <is>
          <t>Breakout</t>
        </is>
      </c>
      <c r="H20" s="8" t="n">
        <v>1056.5</v>
      </c>
      <c r="I20" s="8" t="n">
        <v>1060.12</v>
      </c>
      <c r="J20" s="8" t="n">
        <v>1023.62</v>
      </c>
      <c r="K20" s="8" t="inlineStr">
        <is>
          <t>Stopped out</t>
        </is>
      </c>
      <c r="L20" s="8" t="inlineStr">
        <is>
          <t>2026-10-23 13:00</t>
        </is>
      </c>
      <c r="M20" s="9" t="n">
        <v>100</v>
      </c>
      <c r="N20" s="9" t="n">
        <v>-0.34</v>
      </c>
      <c r="O20" s="9" t="n">
        <v>-0.1</v>
      </c>
      <c r="P20" s="9" t="n">
        <v>0</v>
      </c>
      <c r="Q20" s="9" t="n">
        <v>-0.44</v>
      </c>
      <c r="R20" s="9" t="n">
        <v>0.24</v>
      </c>
    </row>
    <row r="21">
      <c r="A21" s="10" t="inlineStr">
        <is>
          <t>2026-10-23</t>
        </is>
      </c>
      <c r="B21" s="10" t="inlineStr">
        <is>
          <t>08:32</t>
        </is>
      </c>
      <c r="C21" s="10" t="n">
        <v>1</v>
      </c>
      <c r="D21" s="10" t="inlineStr">
        <is>
          <t>Computacenter</t>
        </is>
      </c>
      <c r="E21" s="10" t="inlineStr">
        <is>
          <t>CCC.L</t>
        </is>
      </c>
      <c r="F21" s="10" t="inlineStr">
        <is>
          <t>Short</t>
        </is>
      </c>
      <c r="G21" s="10" t="inlineStr">
        <is>
          <t>Breakout</t>
        </is>
      </c>
      <c r="H21" s="10" t="n">
        <v>4760</v>
      </c>
      <c r="I21" s="10" t="n">
        <v>4932.88</v>
      </c>
      <c r="J21" s="10" t="n">
        <v>4329.38</v>
      </c>
      <c r="K21" s="10" t="inlineStr">
        <is>
          <t>Closed at end of day</t>
        </is>
      </c>
      <c r="L21" s="10" t="inlineStr">
        <is>
          <t>2026-10-23 16:30</t>
        </is>
      </c>
      <c r="M21" s="11" t="n">
        <v>100</v>
      </c>
      <c r="N21" s="11" t="n">
        <v>2.98</v>
      </c>
      <c r="O21" s="11" t="n">
        <v>-0.1</v>
      </c>
      <c r="P21" s="11" t="n">
        <v>0</v>
      </c>
      <c r="Q21" s="11" t="n">
        <v>2.88</v>
      </c>
      <c r="R21" s="11" t="n">
        <v>3.12</v>
      </c>
    </row>
    <row r="22">
      <c r="A22" s="8" t="inlineStr">
        <is>
          <t>2026-10-23</t>
        </is>
      </c>
      <c r="B22" s="8" t="inlineStr">
        <is>
          <t>09:02</t>
        </is>
      </c>
      <c r="C22" s="8" t="n">
        <v>2</v>
      </c>
      <c r="D22" s="8" t="inlineStr">
        <is>
          <t>Airtel Africa</t>
        </is>
      </c>
      <c r="E22" s="8" t="inlineStr">
        <is>
          <t>AAF.L</t>
        </is>
      </c>
      <c r="F22" s="8" t="inlineStr">
        <is>
          <t>Short</t>
        </is>
      </c>
      <c r="G22" s="8" t="inlineStr">
        <is>
          <t>Breakout</t>
        </is>
      </c>
      <c r="H22" s="8" t="n">
        <v>273.4</v>
      </c>
      <c r="I22" s="8" t="n">
        <v>278.65</v>
      </c>
      <c r="J22" s="8" t="n">
        <v>261.66</v>
      </c>
      <c r="K22" s="8" t="inlineStr">
        <is>
          <t>Closed at end of day</t>
        </is>
      </c>
      <c r="L22" s="8" t="inlineStr">
        <is>
          <t>2026-10-23 16:30</t>
        </is>
      </c>
      <c r="M22" s="9" t="n">
        <v>100</v>
      </c>
      <c r="N22" s="9" t="n">
        <v>-0.37</v>
      </c>
      <c r="O22" s="9" t="n">
        <v>-0.1</v>
      </c>
      <c r="P22" s="9" t="n">
        <v>0</v>
      </c>
      <c r="Q22" s="9" t="n">
        <v>-0.47</v>
      </c>
      <c r="R22" s="9" t="n">
        <v>2.65</v>
      </c>
    </row>
    <row r="23">
      <c r="A23" s="8" t="inlineStr">
        <is>
          <t>2026-10-23</t>
        </is>
      </c>
      <c r="B23" s="8" t="inlineStr">
        <is>
          <t>09:32</t>
        </is>
      </c>
      <c r="C23" s="8" t="n">
        <v>3</v>
      </c>
      <c r="D23" s="8" t="inlineStr">
        <is>
          <t>Investec</t>
        </is>
      </c>
      <c r="E23" s="8" t="inlineStr">
        <is>
          <t>INVP.L</t>
        </is>
      </c>
      <c r="F23" s="8" t="inlineStr">
        <is>
          <t>Short</t>
        </is>
      </c>
      <c r="G23" s="8" t="inlineStr">
        <is>
          <t>Range</t>
        </is>
      </c>
      <c r="H23" s="8" t="n">
        <v>592.5</v>
      </c>
      <c r="I23" s="8" t="n">
        <v>595.96</v>
      </c>
      <c r="J23" s="8" t="n">
        <v>586.11</v>
      </c>
      <c r="K23" s="8" t="inlineStr">
        <is>
          <t>Closed at end of day</t>
        </is>
      </c>
      <c r="L23" s="8" t="inlineStr">
        <is>
          <t>2026-10-23 16:30</t>
        </is>
      </c>
      <c r="M23" s="9" t="n">
        <v>100</v>
      </c>
      <c r="N23" s="9" t="n">
        <v>-0.42</v>
      </c>
      <c r="O23" s="9" t="n">
        <v>-0.1</v>
      </c>
      <c r="P23" s="9" t="n">
        <v>0</v>
      </c>
      <c r="Q23" s="9" t="n">
        <v>-0.52</v>
      </c>
      <c r="R23" s="9" t="n">
        <v>2.13</v>
      </c>
    </row>
    <row r="24">
      <c r="A24" s="10" t="inlineStr">
        <is>
          <t>2026-10-23</t>
        </is>
      </c>
      <c r="B24" s="10" t="inlineStr">
        <is>
          <t>12:47</t>
        </is>
      </c>
      <c r="C24" s="10" t="n">
        <v>5</v>
      </c>
      <c r="D24" s="10" t="inlineStr">
        <is>
          <t>British Land</t>
        </is>
      </c>
      <c r="E24" s="10" t="inlineStr">
        <is>
          <t>BLND.L</t>
        </is>
      </c>
      <c r="F24" s="10" t="inlineStr">
        <is>
          <t>Short</t>
        </is>
      </c>
      <c r="G24" s="10" t="inlineStr">
        <is>
          <t>Breakout</t>
        </is>
      </c>
      <c r="H24" s="10" t="n">
        <v>416.4</v>
      </c>
      <c r="I24" s="10" t="n">
        <v>420.12</v>
      </c>
      <c r="J24" s="10" t="n">
        <v>410.03</v>
      </c>
      <c r="K24" s="10" t="inlineStr">
        <is>
          <t>Closed at end of day</t>
        </is>
      </c>
      <c r="L24" s="10" t="inlineStr">
        <is>
          <t>2026-10-23 16:30</t>
        </is>
      </c>
      <c r="M24" s="11" t="n">
        <v>100</v>
      </c>
      <c r="N24" s="11" t="n">
        <v>0.29</v>
      </c>
      <c r="O24" s="11" t="n">
        <v>-0.1</v>
      </c>
      <c r="P24" s="11" t="n">
        <v>0</v>
      </c>
      <c r="Q24" s="11" t="n">
        <v>0.19</v>
      </c>
      <c r="R24" s="11" t="n">
        <v>2.32</v>
      </c>
    </row>
    <row r="25">
      <c r="A25" s="8" t="inlineStr">
        <is>
          <t>2026-10-26</t>
        </is>
      </c>
      <c r="B25" s="8" t="inlineStr">
        <is>
          <t>08:32</t>
        </is>
      </c>
      <c r="C25" s="8" t="n">
        <v>1</v>
      </c>
      <c r="D25" s="8" t="inlineStr">
        <is>
          <t>Pearson plc</t>
        </is>
      </c>
      <c r="E25" s="8" t="inlineStr">
        <is>
          <t>PSON.L</t>
        </is>
      </c>
      <c r="F25" s="8" t="inlineStr">
        <is>
          <t>Short</t>
        </is>
      </c>
      <c r="G25" s="8" t="inlineStr">
        <is>
          <t>Breakout</t>
        </is>
      </c>
      <c r="H25" s="8" t="n">
        <v>1368.5</v>
      </c>
      <c r="I25" s="8" t="n">
        <v>1376.75</v>
      </c>
      <c r="J25" s="8" t="n">
        <v>1337.7</v>
      </c>
      <c r="K25" s="8" t="inlineStr">
        <is>
          <t>Stopped out</t>
        </is>
      </c>
      <c r="L25" s="8" t="inlineStr">
        <is>
          <t>2026-10-26 09:15</t>
        </is>
      </c>
      <c r="M25" s="9" t="n">
        <v>100</v>
      </c>
      <c r="N25" s="9" t="n">
        <v>-0.6</v>
      </c>
      <c r="O25" s="9" t="n">
        <v>-0.1</v>
      </c>
      <c r="P25" s="9" t="n">
        <v>0</v>
      </c>
      <c r="Q25" s="9" t="n">
        <v>-0.7</v>
      </c>
      <c r="R25" s="9" t="n">
        <v>1.62</v>
      </c>
    </row>
    <row r="26">
      <c r="A26" s="8" t="inlineStr">
        <is>
          <t>2026-10-26</t>
        </is>
      </c>
      <c r="B26" s="8" t="inlineStr">
        <is>
          <t>10:47</t>
        </is>
      </c>
      <c r="C26" s="8" t="n">
        <v>3</v>
      </c>
      <c r="D26" s="8" t="inlineStr">
        <is>
          <t>IG Group</t>
        </is>
      </c>
      <c r="E26" s="8" t="inlineStr">
        <is>
          <t>IGG.L</t>
        </is>
      </c>
      <c r="F26" s="8" t="inlineStr">
        <is>
          <t>Short</t>
        </is>
      </c>
      <c r="G26" s="8" t="inlineStr">
        <is>
          <t>Range</t>
        </is>
      </c>
      <c r="H26" s="8" t="n">
        <v>945.5</v>
      </c>
      <c r="I26" s="8" t="n">
        <v>955.7</v>
      </c>
      <c r="J26" s="8" t="n">
        <v>940.89</v>
      </c>
      <c r="K26" s="8" t="inlineStr">
        <is>
          <t>Stopped out</t>
        </is>
      </c>
      <c r="L26" s="8" t="inlineStr">
        <is>
          <t>2026-10-26 11:45</t>
        </is>
      </c>
      <c r="M26" s="9" t="n">
        <v>100</v>
      </c>
      <c r="N26" s="9" t="n">
        <v>-1.08</v>
      </c>
      <c r="O26" s="9" t="n">
        <v>-0.1</v>
      </c>
      <c r="P26" s="9" t="n">
        <v>0</v>
      </c>
      <c r="Q26" s="9" t="n">
        <v>-1.18</v>
      </c>
      <c r="R26" s="9" t="n">
        <v>0.44</v>
      </c>
    </row>
    <row r="27">
      <c r="A27" s="8" t="inlineStr">
        <is>
          <t>2026-10-26</t>
        </is>
      </c>
      <c r="B27" s="8" t="inlineStr">
        <is>
          <t>13:02</t>
        </is>
      </c>
      <c r="C27" s="8" t="n">
        <v>7</v>
      </c>
      <c r="D27" s="8" t="inlineStr">
        <is>
          <t>Reckitt</t>
        </is>
      </c>
      <c r="E27" s="8" t="inlineStr">
        <is>
          <t>RKT.L</t>
        </is>
      </c>
      <c r="F27" s="8" t="inlineStr">
        <is>
          <t>Short</t>
        </is>
      </c>
      <c r="G27" s="8" t="inlineStr">
        <is>
          <t>Range</t>
        </is>
      </c>
      <c r="H27" s="8" t="n">
        <v>5528</v>
      </c>
      <c r="I27" s="8" t="n">
        <v>5542.75</v>
      </c>
      <c r="J27" s="8" t="n">
        <v>5499.75</v>
      </c>
      <c r="K27" s="8" t="inlineStr">
        <is>
          <t>Stopped out</t>
        </is>
      </c>
      <c r="L27" s="8" t="inlineStr">
        <is>
          <t>2026-10-26 13:30</t>
        </is>
      </c>
      <c r="M27" s="9" t="n">
        <v>100</v>
      </c>
      <c r="N27" s="9" t="n">
        <v>-0.27</v>
      </c>
      <c r="O27" s="9" t="n">
        <v>-0.1</v>
      </c>
      <c r="P27" s="9" t="n">
        <v>0</v>
      </c>
      <c r="Q27" s="9" t="n">
        <v>-0.37</v>
      </c>
      <c r="R27" s="9" t="n">
        <v>0.07000000000000001</v>
      </c>
    </row>
    <row r="28">
      <c r="A28" s="8" t="inlineStr">
        <is>
          <t>2026-10-26</t>
        </is>
      </c>
      <c r="B28" s="8" t="inlineStr">
        <is>
          <t>12:02</t>
        </is>
      </c>
      <c r="C28" s="8" t="n">
        <v>4</v>
      </c>
      <c r="D28" s="8" t="inlineStr">
        <is>
          <t>Imperial Brands</t>
        </is>
      </c>
      <c r="E28" s="8" t="inlineStr">
        <is>
          <t>IMB.L</t>
        </is>
      </c>
      <c r="F28" s="8" t="inlineStr">
        <is>
          <t>Short</t>
        </is>
      </c>
      <c r="G28" s="8" t="inlineStr">
        <is>
          <t>Range</t>
        </is>
      </c>
      <c r="H28" s="8" t="n">
        <v>2851</v>
      </c>
      <c r="I28" s="8" t="n">
        <v>2862.5</v>
      </c>
      <c r="J28" s="8" t="n">
        <v>2840.5</v>
      </c>
      <c r="K28" s="8" t="inlineStr">
        <is>
          <t>Stopped out</t>
        </is>
      </c>
      <c r="L28" s="8" t="inlineStr">
        <is>
          <t>2026-10-26 13:45</t>
        </is>
      </c>
      <c r="M28" s="9" t="n">
        <v>100</v>
      </c>
      <c r="N28" s="9" t="n">
        <v>-0.4</v>
      </c>
      <c r="O28" s="9" t="n">
        <v>-0.1</v>
      </c>
      <c r="P28" s="9" t="n">
        <v>0</v>
      </c>
      <c r="Q28" s="9" t="n">
        <v>-0.5</v>
      </c>
      <c r="R28" s="9" t="n">
        <v>-0.43</v>
      </c>
    </row>
    <row r="29">
      <c r="A29" s="8" t="inlineStr">
        <is>
          <t>2026-10-26</t>
        </is>
      </c>
      <c r="B29" s="8" t="inlineStr">
        <is>
          <t>12:17</t>
        </is>
      </c>
      <c r="C29" s="8" t="n">
        <v>6</v>
      </c>
      <c r="D29" s="8" t="inlineStr">
        <is>
          <t>IHG Hotels &amp; Resorts</t>
        </is>
      </c>
      <c r="E29" s="8" t="inlineStr">
        <is>
          <t>IHG.L</t>
        </is>
      </c>
      <c r="F29" s="8" t="inlineStr">
        <is>
          <t>Short</t>
        </is>
      </c>
      <c r="G29" s="8" t="inlineStr">
        <is>
          <t>Breakout</t>
        </is>
      </c>
      <c r="H29" s="8" t="n">
        <v>166.25</v>
      </c>
      <c r="I29" s="8" t="n">
        <v>166.7</v>
      </c>
      <c r="J29" s="8" t="n">
        <v>163.5</v>
      </c>
      <c r="K29" s="8" t="inlineStr">
        <is>
          <t>Stopped out</t>
        </is>
      </c>
      <c r="L29" s="8" t="inlineStr">
        <is>
          <t>2026-10-26 13:45</t>
        </is>
      </c>
      <c r="M29" s="9" t="n">
        <v>100</v>
      </c>
      <c r="N29" s="9" t="n">
        <v>-0.27</v>
      </c>
      <c r="O29" s="9" t="n">
        <v>-0.1</v>
      </c>
      <c r="P29" s="9" t="n">
        <v>0</v>
      </c>
      <c r="Q29" s="9" t="n">
        <v>-0.37</v>
      </c>
      <c r="R29" s="9" t="n">
        <v>-0.8</v>
      </c>
    </row>
    <row r="30">
      <c r="A30" s="8" t="inlineStr">
        <is>
          <t>2026-10-26</t>
        </is>
      </c>
      <c r="B30" s="8" t="inlineStr">
        <is>
          <t>13:02</t>
        </is>
      </c>
      <c r="C30" s="8" t="n">
        <v>8</v>
      </c>
      <c r="D30" s="8" t="inlineStr">
        <is>
          <t>Smiths Group</t>
        </is>
      </c>
      <c r="E30" s="8" t="inlineStr">
        <is>
          <t>SMIN.L</t>
        </is>
      </c>
      <c r="F30" s="8" t="inlineStr">
        <is>
          <t>Short</t>
        </is>
      </c>
      <c r="G30" s="8" t="inlineStr">
        <is>
          <t>Range</t>
        </is>
      </c>
      <c r="H30" s="8" t="n">
        <v>2648</v>
      </c>
      <c r="I30" s="8" t="n">
        <v>2654</v>
      </c>
      <c r="J30" s="8" t="n">
        <v>2634</v>
      </c>
      <c r="K30" s="8" t="inlineStr">
        <is>
          <t>Stopped out</t>
        </is>
      </c>
      <c r="L30" s="8" t="inlineStr">
        <is>
          <t>2026-10-26 14:30</t>
        </is>
      </c>
      <c r="M30" s="9" t="n">
        <v>100</v>
      </c>
      <c r="N30" s="9" t="n">
        <v>-0.23</v>
      </c>
      <c r="O30" s="9" t="n">
        <v>-0.1</v>
      </c>
      <c r="P30" s="9" t="n">
        <v>0</v>
      </c>
      <c r="Q30" s="9" t="n">
        <v>-0.33</v>
      </c>
      <c r="R30" s="9" t="n">
        <v>-1.13</v>
      </c>
    </row>
    <row r="31">
      <c r="A31" s="8" t="inlineStr">
        <is>
          <t>2026-10-26</t>
        </is>
      </c>
      <c r="B31" s="8" t="inlineStr">
        <is>
          <t>09:47</t>
        </is>
      </c>
      <c r="C31" s="8" t="n">
        <v>2</v>
      </c>
      <c r="D31" s="8" t="inlineStr">
        <is>
          <t>Coca-Cola HBC</t>
        </is>
      </c>
      <c r="E31" s="8" t="inlineStr">
        <is>
          <t>CCH.L</t>
        </is>
      </c>
      <c r="F31" s="8" t="inlineStr">
        <is>
          <t>Short</t>
        </is>
      </c>
      <c r="G31" s="8" t="inlineStr">
        <is>
          <t>Breakout</t>
        </is>
      </c>
      <c r="H31" s="8" t="n">
        <v>4532</v>
      </c>
      <c r="I31" s="8" t="n">
        <v>4548.75</v>
      </c>
      <c r="J31" s="8" t="n">
        <v>4440.6</v>
      </c>
      <c r="K31" s="8" t="inlineStr">
        <is>
          <t>Stopped out</t>
        </is>
      </c>
      <c r="L31" s="8" t="inlineStr">
        <is>
          <t>2026-10-26 14:45</t>
        </is>
      </c>
      <c r="M31" s="9" t="n">
        <v>100</v>
      </c>
      <c r="N31" s="9" t="n">
        <v>-0.37</v>
      </c>
      <c r="O31" s="9" t="n">
        <v>-0.1</v>
      </c>
      <c r="P31" s="9" t="n">
        <v>0</v>
      </c>
      <c r="Q31" s="9" t="n">
        <v>-0.47</v>
      </c>
      <c r="R31" s="9" t="n">
        <v>-1.6</v>
      </c>
    </row>
    <row r="32">
      <c r="A32" s="10" t="inlineStr">
        <is>
          <t>2026-10-26</t>
        </is>
      </c>
      <c r="B32" s="10" t="inlineStr">
        <is>
          <t>13:47</t>
        </is>
      </c>
      <c r="C32" s="10" t="n">
        <v>10</v>
      </c>
      <c r="D32" s="10" t="inlineStr">
        <is>
          <t>Games Workshop</t>
        </is>
      </c>
      <c r="E32" s="10" t="inlineStr">
        <is>
          <t>GAW.L</t>
        </is>
      </c>
      <c r="F32" s="10" t="inlineStr">
        <is>
          <t>Short</t>
        </is>
      </c>
      <c r="G32" s="10" t="inlineStr">
        <is>
          <t>Breakout</t>
        </is>
      </c>
      <c r="H32" s="10" t="n">
        <v>16220</v>
      </c>
      <c r="I32" s="10" t="n">
        <v>16356.25</v>
      </c>
      <c r="J32" s="10" t="n">
        <v>16011.25</v>
      </c>
      <c r="K32" s="10" t="inlineStr">
        <is>
          <t>Target hit</t>
        </is>
      </c>
      <c r="L32" s="10" t="inlineStr">
        <is>
          <t>2026-10-26 16:00</t>
        </is>
      </c>
      <c r="M32" s="11" t="n">
        <v>100</v>
      </c>
      <c r="N32" s="11" t="n">
        <v>1.29</v>
      </c>
      <c r="O32" s="11" t="n">
        <v>-0.1</v>
      </c>
      <c r="P32" s="11" t="n">
        <v>0</v>
      </c>
      <c r="Q32" s="11" t="n">
        <v>1.19</v>
      </c>
      <c r="R32" s="11" t="n">
        <v>-0.41</v>
      </c>
    </row>
    <row r="33">
      <c r="A33" s="8" t="inlineStr">
        <is>
          <t>2026-10-26</t>
        </is>
      </c>
      <c r="B33" s="8" t="inlineStr">
        <is>
          <t>13:47</t>
        </is>
      </c>
      <c r="C33" s="8" t="n">
        <v>9</v>
      </c>
      <c r="D33" s="8" t="inlineStr">
        <is>
          <t>Hiscox</t>
        </is>
      </c>
      <c r="E33" s="8" t="inlineStr">
        <is>
          <t>HSX.L</t>
        </is>
      </c>
      <c r="F33" s="8" t="inlineStr">
        <is>
          <t>Short</t>
        </is>
      </c>
      <c r="G33" s="8" t="inlineStr">
        <is>
          <t>Breakout</t>
        </is>
      </c>
      <c r="H33" s="8" t="n">
        <v>1829</v>
      </c>
      <c r="I33" s="8" t="n">
        <v>1833.25</v>
      </c>
      <c r="J33" s="8" t="n">
        <v>1808.25</v>
      </c>
      <c r="K33" s="8" t="inlineStr">
        <is>
          <t>Closed at end of day</t>
        </is>
      </c>
      <c r="L33" s="8" t="inlineStr">
        <is>
          <t>2026-10-26 16:30</t>
        </is>
      </c>
      <c r="M33" s="9" t="n">
        <v>100</v>
      </c>
      <c r="N33" s="9" t="n">
        <v>-0.11</v>
      </c>
      <c r="O33" s="9" t="n">
        <v>-0.1</v>
      </c>
      <c r="P33" s="9" t="n">
        <v>0</v>
      </c>
      <c r="Q33" s="9" t="n">
        <v>-0.21</v>
      </c>
      <c r="R33" s="9" t="n">
        <v>-0.62</v>
      </c>
    </row>
    <row r="34">
      <c r="A34" s="8" t="inlineStr">
        <is>
          <t>2026-10-27</t>
        </is>
      </c>
      <c r="B34" s="8" t="inlineStr">
        <is>
          <t>08:32</t>
        </is>
      </c>
      <c r="C34" s="8" t="n">
        <v>4</v>
      </c>
      <c r="D34" s="8" t="inlineStr">
        <is>
          <t>Segro</t>
        </is>
      </c>
      <c r="E34" s="8" t="inlineStr">
        <is>
          <t>SGRO.L</t>
        </is>
      </c>
      <c r="F34" s="8" t="inlineStr">
        <is>
          <t>Short</t>
        </is>
      </c>
      <c r="G34" s="8" t="inlineStr">
        <is>
          <t>Breakout</t>
        </is>
      </c>
      <c r="H34" s="8" t="n">
        <v>902.6</v>
      </c>
      <c r="I34" s="8" t="n">
        <v>905.97</v>
      </c>
      <c r="J34" s="8" t="n">
        <v>890.08</v>
      </c>
      <c r="K34" s="8" t="inlineStr">
        <is>
          <t>Stopped out</t>
        </is>
      </c>
      <c r="L34" s="8" t="inlineStr">
        <is>
          <t>2026-10-27 09:00</t>
        </is>
      </c>
      <c r="M34" s="9" t="n">
        <v>100</v>
      </c>
      <c r="N34" s="9" t="n">
        <v>-0.37</v>
      </c>
      <c r="O34" s="9" t="n">
        <v>-0.1</v>
      </c>
      <c r="P34" s="9" t="n">
        <v>0</v>
      </c>
      <c r="Q34" s="9" t="n">
        <v>-0.47</v>
      </c>
      <c r="R34" s="9" t="n">
        <v>-1.09</v>
      </c>
    </row>
    <row r="35">
      <c r="A35" s="8" t="inlineStr">
        <is>
          <t>2026-10-27</t>
        </is>
      </c>
      <c r="B35" s="8" t="inlineStr">
        <is>
          <t>08:32</t>
        </is>
      </c>
      <c r="C35" s="8" t="n">
        <v>1</v>
      </c>
      <c r="D35" s="8" t="inlineStr">
        <is>
          <t>Pearson plc</t>
        </is>
      </c>
      <c r="E35" s="8" t="inlineStr">
        <is>
          <t>PSON.L</t>
        </is>
      </c>
      <c r="F35" s="8" t="inlineStr">
        <is>
          <t>Short</t>
        </is>
      </c>
      <c r="G35" s="8" t="inlineStr">
        <is>
          <t>Range</t>
        </is>
      </c>
      <c r="H35" s="8" t="n">
        <v>1368.5</v>
      </c>
      <c r="I35" s="8" t="n">
        <v>1369.94</v>
      </c>
      <c r="J35" s="8" t="n">
        <v>1346.19</v>
      </c>
      <c r="K35" s="8" t="inlineStr">
        <is>
          <t>Stopped out</t>
        </is>
      </c>
      <c r="L35" s="8" t="inlineStr">
        <is>
          <t>2026-10-27 09:15</t>
        </is>
      </c>
      <c r="M35" s="9" t="n">
        <v>100</v>
      </c>
      <c r="N35" s="9" t="n">
        <v>-0.11</v>
      </c>
      <c r="O35" s="9" t="n">
        <v>-0.1</v>
      </c>
      <c r="P35" s="9" t="n">
        <v>0</v>
      </c>
      <c r="Q35" s="9" t="n">
        <v>-0.21</v>
      </c>
      <c r="R35" s="9" t="n">
        <v>-1.3</v>
      </c>
    </row>
    <row r="36">
      <c r="A36" s="8" t="inlineStr">
        <is>
          <t>2026-10-27</t>
        </is>
      </c>
      <c r="B36" s="8" t="inlineStr">
        <is>
          <t>09:47</t>
        </is>
      </c>
      <c r="C36" s="8" t="n">
        <v>9</v>
      </c>
      <c r="D36" s="8" t="inlineStr">
        <is>
          <t>IHG Hotels &amp; Resorts</t>
        </is>
      </c>
      <c r="E36" s="8" t="inlineStr">
        <is>
          <t>IHG.L</t>
        </is>
      </c>
      <c r="F36" s="8" t="inlineStr">
        <is>
          <t>Long</t>
        </is>
      </c>
      <c r="G36" s="8" t="inlineStr">
        <is>
          <t>Breakout</t>
        </is>
      </c>
      <c r="H36" s="8" t="n">
        <v>166.75</v>
      </c>
      <c r="I36" s="8" t="n">
        <v>165.51</v>
      </c>
      <c r="J36" s="8" t="n">
        <v>169.88</v>
      </c>
      <c r="K36" s="8" t="inlineStr">
        <is>
          <t>Stopped out</t>
        </is>
      </c>
      <c r="L36" s="8" t="inlineStr">
        <is>
          <t>2026-10-27 10:15</t>
        </is>
      </c>
      <c r="M36" s="9" t="n">
        <v>100</v>
      </c>
      <c r="N36" s="9" t="n">
        <v>-0.74</v>
      </c>
      <c r="O36" s="9" t="n">
        <v>-0.1</v>
      </c>
      <c r="P36" s="9" t="n">
        <v>0</v>
      </c>
      <c r="Q36" s="9" t="n">
        <v>-0.84</v>
      </c>
      <c r="R36" s="9" t="n">
        <v>-2.14</v>
      </c>
    </row>
    <row r="37">
      <c r="A37" s="8" t="inlineStr">
        <is>
          <t>2026-10-27</t>
        </is>
      </c>
      <c r="B37" s="8" t="inlineStr">
        <is>
          <t>08:32</t>
        </is>
      </c>
      <c r="C37" s="8" t="n">
        <v>3</v>
      </c>
      <c r="D37" s="8" t="inlineStr">
        <is>
          <t>Croda International</t>
        </is>
      </c>
      <c r="E37" s="8" t="inlineStr">
        <is>
          <t>CRDA.L</t>
        </is>
      </c>
      <c r="F37" s="8" t="inlineStr">
        <is>
          <t>Short</t>
        </is>
      </c>
      <c r="G37" s="8" t="inlineStr">
        <is>
          <t>Breakout</t>
        </is>
      </c>
      <c r="H37" s="8" t="n">
        <v>3594</v>
      </c>
      <c r="I37" s="8" t="n">
        <v>3612.75</v>
      </c>
      <c r="J37" s="8" t="n">
        <v>3514.27</v>
      </c>
      <c r="K37" s="8" t="inlineStr">
        <is>
          <t>Stopped out</t>
        </is>
      </c>
      <c r="L37" s="8" t="inlineStr">
        <is>
          <t>2026-10-27 10:45</t>
        </is>
      </c>
      <c r="M37" s="9" t="n">
        <v>100</v>
      </c>
      <c r="N37" s="9" t="n">
        <v>-0.52</v>
      </c>
      <c r="O37" s="9" t="n">
        <v>-0.1</v>
      </c>
      <c r="P37" s="9" t="n">
        <v>0</v>
      </c>
      <c r="Q37" s="9" t="n">
        <v>-0.62</v>
      </c>
      <c r="R37" s="9" t="n">
        <v>-2.76</v>
      </c>
    </row>
    <row r="38">
      <c r="A38" s="8" t="inlineStr">
        <is>
          <t>2026-10-27</t>
        </is>
      </c>
      <c r="B38" s="8" t="inlineStr">
        <is>
          <t>09:32</t>
        </is>
      </c>
      <c r="C38" s="8" t="n">
        <v>8</v>
      </c>
      <c r="D38" s="8" t="inlineStr">
        <is>
          <t>Aberdeen Group</t>
        </is>
      </c>
      <c r="E38" s="8" t="inlineStr">
        <is>
          <t>ABDN.L</t>
        </is>
      </c>
      <c r="F38" s="8" t="inlineStr">
        <is>
          <t>Short</t>
        </is>
      </c>
      <c r="G38" s="8" t="inlineStr">
        <is>
          <t>Range</t>
        </is>
      </c>
      <c r="H38" s="8" t="n">
        <v>218.4</v>
      </c>
      <c r="I38" s="8" t="n">
        <v>219.22</v>
      </c>
      <c r="J38" s="8" t="n">
        <v>216.74</v>
      </c>
      <c r="K38" s="8" t="inlineStr">
        <is>
          <t>Stopped out</t>
        </is>
      </c>
      <c r="L38" s="8" t="inlineStr">
        <is>
          <t>2026-10-27 10:45</t>
        </is>
      </c>
      <c r="M38" s="9" t="n">
        <v>100</v>
      </c>
      <c r="N38" s="9" t="n">
        <v>-0.38</v>
      </c>
      <c r="O38" s="9" t="n">
        <v>-0.1</v>
      </c>
      <c r="P38" s="9" t="n">
        <v>0</v>
      </c>
      <c r="Q38" s="9" t="n">
        <v>-0.48</v>
      </c>
      <c r="R38" s="9" t="n">
        <v>-3.24</v>
      </c>
    </row>
    <row r="39">
      <c r="A39" s="10" t="inlineStr">
        <is>
          <t>2026-10-27</t>
        </is>
      </c>
      <c r="B39" s="10" t="inlineStr">
        <is>
          <t>10:32</t>
        </is>
      </c>
      <c r="C39" s="10" t="n">
        <v>10</v>
      </c>
      <c r="D39" s="10" t="inlineStr">
        <is>
          <t>LondonMetric Property</t>
        </is>
      </c>
      <c r="E39" s="10" t="inlineStr">
        <is>
          <t>LMP.L</t>
        </is>
      </c>
      <c r="F39" s="10" t="inlineStr">
        <is>
          <t>Long</t>
        </is>
      </c>
      <c r="G39" s="10" t="inlineStr">
        <is>
          <t>Range</t>
        </is>
      </c>
      <c r="H39" s="10" t="n">
        <v>182.8</v>
      </c>
      <c r="I39" s="10" t="n">
        <v>181.48</v>
      </c>
      <c r="J39" s="10" t="n">
        <v>183.17</v>
      </c>
      <c r="K39" s="10" t="inlineStr">
        <is>
          <t>Target hit</t>
        </is>
      </c>
      <c r="L39" s="10" t="inlineStr">
        <is>
          <t>2026-10-27 14:45</t>
        </is>
      </c>
      <c r="M39" s="11" t="n">
        <v>100</v>
      </c>
      <c r="N39" s="11" t="n">
        <v>0.2</v>
      </c>
      <c r="O39" s="11" t="n">
        <v>-0.1</v>
      </c>
      <c r="P39" s="11" t="n">
        <v>0</v>
      </c>
      <c r="Q39" s="11" t="n">
        <v>0.1</v>
      </c>
      <c r="R39" s="11" t="n">
        <v>-3.14</v>
      </c>
    </row>
    <row r="40">
      <c r="A40" s="10" t="inlineStr">
        <is>
          <t>2026-10-27</t>
        </is>
      </c>
      <c r="B40" s="10" t="inlineStr">
        <is>
          <t>08:32</t>
        </is>
      </c>
      <c r="C40" s="10" t="n">
        <v>5</v>
      </c>
      <c r="D40" s="10" t="inlineStr">
        <is>
          <t>Halma plc</t>
        </is>
      </c>
      <c r="E40" s="10" t="inlineStr">
        <is>
          <t>HLMA.L</t>
        </is>
      </c>
      <c r="F40" s="10" t="inlineStr">
        <is>
          <t>Long</t>
        </is>
      </c>
      <c r="G40" s="10" t="inlineStr">
        <is>
          <t>Breakout</t>
        </is>
      </c>
      <c r="H40" s="10" t="n">
        <v>3320</v>
      </c>
      <c r="I40" s="10" t="n">
        <v>3292.05</v>
      </c>
      <c r="J40" s="10" t="n">
        <v>3384.36</v>
      </c>
      <c r="K40" s="10" t="inlineStr">
        <is>
          <t>Target hit</t>
        </is>
      </c>
      <c r="L40" s="10" t="inlineStr">
        <is>
          <t>2026-10-27 16:15</t>
        </is>
      </c>
      <c r="M40" s="11" t="n">
        <v>100</v>
      </c>
      <c r="N40" s="11" t="n">
        <v>1.94</v>
      </c>
      <c r="O40" s="11" t="n">
        <v>-0.1</v>
      </c>
      <c r="P40" s="11" t="n">
        <v>0</v>
      </c>
      <c r="Q40" s="11" t="n">
        <v>1.84</v>
      </c>
      <c r="R40" s="11" t="n">
        <v>-1.3</v>
      </c>
    </row>
    <row r="41">
      <c r="A41" s="10" t="inlineStr">
        <is>
          <t>2026-10-27</t>
        </is>
      </c>
      <c r="B41" s="10" t="inlineStr">
        <is>
          <t>09:17</t>
        </is>
      </c>
      <c r="C41" s="10" t="n">
        <v>7</v>
      </c>
      <c r="D41" s="10" t="inlineStr">
        <is>
          <t>Investec</t>
        </is>
      </c>
      <c r="E41" s="10" t="inlineStr">
        <is>
          <t>INVP.L</t>
        </is>
      </c>
      <c r="F41" s="10" t="inlineStr">
        <is>
          <t>Long</t>
        </is>
      </c>
      <c r="G41" s="10" t="inlineStr">
        <is>
          <t>Breakout</t>
        </is>
      </c>
      <c r="H41" s="10" t="n">
        <v>610.5</v>
      </c>
      <c r="I41" s="10" t="n">
        <v>605.12</v>
      </c>
      <c r="J41" s="10" t="n">
        <v>620.0599999999999</v>
      </c>
      <c r="K41" s="10" t="inlineStr">
        <is>
          <t>Closed at end of day</t>
        </is>
      </c>
      <c r="L41" s="10" t="inlineStr">
        <is>
          <t>2026-10-27 16:30</t>
        </is>
      </c>
      <c r="M41" s="11" t="n">
        <v>100</v>
      </c>
      <c r="N41" s="11" t="n">
        <v>0.33</v>
      </c>
      <c r="O41" s="11" t="n">
        <v>-0.1</v>
      </c>
      <c r="P41" s="11" t="n">
        <v>0</v>
      </c>
      <c r="Q41" s="11" t="n">
        <v>0.23</v>
      </c>
      <c r="R41" s="11" t="n">
        <v>-1.07</v>
      </c>
    </row>
  </sheetData>
  <mergeCells count="3">
    <mergeCell ref="A3:R3"/>
    <mergeCell ref="A2:R2"/>
    <mergeCell ref="A9:R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2" customWidth="1" min="1" max="1"/>
    <col width="26" customWidth="1" min="2" max="2"/>
  </cols>
  <sheetData>
    <row r="1" ht="45" customHeight="1">
      <c r="A1" s="3" t="inlineStr">
        <is>
          <t>Date</t>
        </is>
      </c>
      <c r="B1" s="3" t="inlineStr">
        <is>
          <t>Live: trades at trigger points (cumulative £)</t>
        </is>
      </c>
    </row>
    <row r="2">
      <c r="A2" s="5" t="inlineStr">
        <is>
          <t>2026-10-20</t>
        </is>
      </c>
      <c r="B2" s="6" t="n">
        <v>-1.91</v>
      </c>
    </row>
    <row r="3">
      <c r="A3" s="5" t="inlineStr">
        <is>
          <t>2026-10-21</t>
        </is>
      </c>
      <c r="B3" s="6" t="n">
        <v>-0.93</v>
      </c>
    </row>
    <row r="4">
      <c r="A4" s="5" t="inlineStr">
        <is>
          <t>2026-10-22</t>
        </is>
      </c>
      <c r="B4" s="6" t="n">
        <v>0.68</v>
      </c>
    </row>
    <row r="5">
      <c r="A5" s="5" t="inlineStr">
        <is>
          <t>2026-10-23</t>
        </is>
      </c>
      <c r="B5" s="6" t="n">
        <v>2.32</v>
      </c>
    </row>
    <row r="6">
      <c r="A6" s="5" t="inlineStr">
        <is>
          <t>2026-10-26</t>
        </is>
      </c>
      <c r="B6" s="6" t="n">
        <v>-0.62</v>
      </c>
    </row>
    <row r="7">
      <c r="A7" s="5" t="inlineStr">
        <is>
          <t>2026-10-27</t>
        </is>
      </c>
      <c r="B7" s="6" t="n">
        <v>-1.07</v>
      </c>
    </row>
    <row r="8"/>
    <row r="9"/>
    <row r="10">
      <c r="A10" s="5" t="inlineStr">
        <is>
          <t>Each trade is £100, after dealing costs and stamp duty.</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2026-10-27T21:41:46Z</dcterms:created>
  <dcterms:modified xmlns:dcterms="http://purl.org/dc/terms/" xmlns:xsi="http://www.w3.org/2001/XMLSchema-instance" xsi:type="dcterms:W3CDTF">2026-10-27T21:41:46Z</dcterms:modified>
</cp:coreProperties>
</file>